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n\OneDrive\Documentos\Secretaría Distrital de Desarrollo Económico\2022\Rendición\"/>
    </mc:Choice>
  </mc:AlternateContent>
  <xr:revisionPtr revIDLastSave="0" documentId="13_ncr:1_{47FB4B45-104B-4CEE-9F87-406601328412}" xr6:coauthVersionLast="47" xr6:coauthVersionMax="47" xr10:uidLastSave="{00000000-0000-0000-0000-000000000000}"/>
  <bookViews>
    <workbookView xWindow="-108" yWindow="-108" windowWidth="23256" windowHeight="12456" xr2:uid="{B7AB651B-47B7-4341-BC4F-474BA6A76058}"/>
  </bookViews>
  <sheets>
    <sheet name="Cronograma Rd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3" i="1"/>
  <c r="I19" i="1"/>
  <c r="I18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<sst xmlns="http://schemas.openxmlformats.org/spreadsheetml/2006/main" count="201" uniqueCount="158">
  <si>
    <t>Política MIPG</t>
  </si>
  <si>
    <t>Ciclo PHVA</t>
  </si>
  <si>
    <t>Etapa</t>
  </si>
  <si>
    <t>Tema</t>
  </si>
  <si>
    <t>Actividad</t>
  </si>
  <si>
    <t>Descripción actividad</t>
  </si>
  <si>
    <t>Producto</t>
  </si>
  <si>
    <t>Indicador</t>
  </si>
  <si>
    <t>Responsable</t>
  </si>
  <si>
    <t>Fecha programada</t>
  </si>
  <si>
    <t>Recursos</t>
  </si>
  <si>
    <t>Planear</t>
  </si>
  <si>
    <t>Aprestamiento</t>
  </si>
  <si>
    <t>Apartado diagnóstico del presente plan.</t>
  </si>
  <si>
    <t>Apartado de diagnóstico realizado.</t>
  </si>
  <si>
    <t>Oficina Asesora de Planeación</t>
  </si>
  <si>
    <r>
      <t>Humanos</t>
    </r>
    <r>
      <rPr>
        <sz val="11"/>
        <color rgb="FF000000"/>
        <rFont val="Times New Roman"/>
        <family val="1"/>
      </rPr>
      <t>: Profesionales de la Oficina Asesora de Planeación</t>
    </r>
  </si>
  <si>
    <t>Autodiagnóstico MIPG.</t>
  </si>
  <si>
    <t>Para la presente actividad, se deben identificar e incorporar los resultados obtenidos en el autodiagnóstico MIPG de la estrategia de participación ciudadana en la gestión pública</t>
  </si>
  <si>
    <t>Apartado “Diagnóstico” del presente plan.</t>
  </si>
  <si>
    <r>
      <t xml:space="preserve">Humanos: </t>
    </r>
    <r>
      <rPr>
        <sz val="11"/>
        <color rgb="FF000000"/>
        <rFont val="Times New Roman"/>
        <family val="1"/>
      </rPr>
      <t>Profesionales de la Oficina Asesora de Planeación</t>
    </r>
  </si>
  <si>
    <t>Identificación y sistematización de propuestas ciudadanas mediante mecanismos de participación de la SDDE.</t>
  </si>
  <si>
    <t>Sistematización de propuestas ciudadanas.</t>
  </si>
  <si>
    <t>Identificar y sistematizar la información recolectada en los diferentes espacios de rendición de cuentas.</t>
  </si>
  <si>
    <t>Creación apartado diagnóstico.</t>
  </si>
  <si>
    <t>Información incorporada al Plan de RdC.</t>
  </si>
  <si>
    <r>
      <t xml:space="preserve">Humanos: </t>
    </r>
    <r>
      <rPr>
        <sz val="11"/>
        <color rgb="FF000000"/>
        <rFont val="Times New Roman"/>
        <family val="1"/>
      </rPr>
      <t>Profesionales de la Oficina Asesora de Planeación.</t>
    </r>
  </si>
  <si>
    <t>Tabla de actores involucrados.</t>
  </si>
  <si>
    <r>
      <t xml:space="preserve">Humanos: </t>
    </r>
    <r>
      <rPr>
        <sz val="11"/>
        <color rgb="FF000000"/>
        <rFont val="Times New Roman"/>
        <family val="1"/>
      </rPr>
      <t>Profesionales de la Oficina Asesora de Planeación y profesionales de las demás áreas de la SDDE.</t>
    </r>
  </si>
  <si>
    <t>Equipo encargado de la estrategia de RdC.</t>
  </si>
  <si>
    <t>Consolidar y capacitar equipo encargado de la estrategia de RdC</t>
  </si>
  <si>
    <t>Consolidación y capacitación del equipo encargado de realizar la implementación y seguimiento a la estrategia.</t>
  </si>
  <si>
    <t>Directorio de enlaces responsables.</t>
  </si>
  <si>
    <t>Directorio actualizado y aprobado</t>
  </si>
  <si>
    <t>Oficina Asesora de Planeación / Dependencias SDDE</t>
  </si>
  <si>
    <t>Hacer</t>
  </si>
  <si>
    <t>Diseño</t>
  </si>
  <si>
    <t>Estrategia de comunicaciones.</t>
  </si>
  <si>
    <t>Publicación de información sobre la oferta institucional.</t>
  </si>
  <si>
    <t>Publicar la información de la gestión de la entidad por los diferentes canales de divulgación (Página web, correos, intranet, redes sociales, medios de comunicación, etc.) que posee la institución</t>
  </si>
  <si>
    <t>Información publicada (enlace de transparencia, banners publicitarios, etc.)</t>
  </si>
  <si>
    <t>Oficina Asesora de Planeación/ Oficina Asesora de Comunicaciones</t>
  </si>
  <si>
    <t>Identificar e incorporar los resultados obtenidos en el autodiagnóstico MIPG de la estrategia de participación ciudadana en la gestión pública.</t>
  </si>
  <si>
    <t>Espacios ciudadanos.</t>
  </si>
  <si>
    <t>Definición espacios formales de dialogo.</t>
  </si>
  <si>
    <t>Diálogos ciudadanos</t>
  </si>
  <si>
    <t>Eventos realizados</t>
  </si>
  <si>
    <t>Audiencia pública sectorial</t>
  </si>
  <si>
    <t>Informes realizados</t>
  </si>
  <si>
    <t>Consulta espacios no formales de dialogo.</t>
  </si>
  <si>
    <t>Definir con la ciudadanía aquellos espacios de encuentro y temas específicos a tratar según sus necesidades.</t>
  </si>
  <si>
    <t>Informe consulta</t>
  </si>
  <si>
    <t>Oficina Asesora de Planeación/Dependencias SDDE</t>
  </si>
  <si>
    <t>Sensibilización actores involucrados.</t>
  </si>
  <si>
    <t>Realizar Estrategias de sensibilización y difusión para la RdC.</t>
  </si>
  <si>
    <t>Diseñar, difundir y publicar estrategias de información que permitan a la comunidad conocer y apropiar sus roles dentro del proceso de RdC.</t>
  </si>
  <si>
    <t>Foros virtuales, Banners, redes sociales, correos electrónicos.</t>
  </si>
  <si>
    <t>Mecanismos digitales publicados.</t>
  </si>
  <si>
    <t>Oficina Asesora de Planeación / Oficina Asesora de Comunicaciones.</t>
  </si>
  <si>
    <r>
      <t xml:space="preserve">Humanos: </t>
    </r>
    <r>
      <rPr>
        <sz val="11"/>
        <color rgb="FF000000"/>
        <rFont val="Times New Roman"/>
        <family val="1"/>
      </rPr>
      <t xml:space="preserve">Profesionales de la Oficina Asesora de Planeación y profesionales de las demás   áreas   de   la   SDDE. 
</t>
    </r>
    <r>
      <rPr>
        <b/>
        <sz val="11"/>
        <color rgb="FF000000"/>
        <rFont val="Times New Roman"/>
        <family val="1"/>
      </rPr>
      <t xml:space="preserve">Tecnológicos: </t>
    </r>
    <r>
      <rPr>
        <sz val="11"/>
        <color rgb="FF000000"/>
        <rFont val="Times New Roman"/>
        <family val="1"/>
      </rPr>
      <t xml:space="preserve">Computadores, video beam, sonido, cámara de vídeo.
</t>
    </r>
    <r>
      <rPr>
        <b/>
        <sz val="11"/>
        <color rgb="FF000000"/>
        <rFont val="Times New Roman"/>
        <family val="1"/>
      </rPr>
      <t>Comunicaciones:</t>
    </r>
    <r>
      <rPr>
        <sz val="11"/>
        <color rgb="FF000000"/>
        <rFont val="Times New Roman"/>
        <family val="1"/>
      </rPr>
      <t xml:space="preserve"> Convocatorias y estrategias de difusión.</t>
    </r>
  </si>
  <si>
    <t>Observatorios Ciudadanos - IWA ISO 18091</t>
  </si>
  <si>
    <t>Espacios no formales de dialogo y temas específicos a tratar identificados</t>
  </si>
  <si>
    <r>
      <t xml:space="preserve">Humanos: </t>
    </r>
    <r>
      <rPr>
        <sz val="11"/>
        <color rgb="FF000000"/>
        <rFont val="Times New Roman"/>
        <family val="1"/>
      </rPr>
      <t xml:space="preserve">Profesionales de la Oficina Asesora de Planeación y Oficina de Comunicaciones.
</t>
    </r>
    <r>
      <rPr>
        <b/>
        <sz val="11"/>
        <color rgb="FF000000"/>
        <rFont val="Times New Roman"/>
        <family val="1"/>
      </rPr>
      <t xml:space="preserve">Tecnológicos: </t>
    </r>
    <r>
      <rPr>
        <sz val="11"/>
        <color rgb="FF000000"/>
        <rFont val="Times New Roman"/>
        <family val="1"/>
      </rPr>
      <t xml:space="preserve">Publicación por medio de la plataforma web de la entidad y otros mecanismos de difusión.
</t>
    </r>
    <r>
      <rPr>
        <b/>
        <sz val="11"/>
        <color rgb="FF000000"/>
        <rFont val="Times New Roman"/>
        <family val="1"/>
      </rPr>
      <t xml:space="preserve">Comunicaciones: </t>
    </r>
    <r>
      <rPr>
        <sz val="11"/>
        <color rgb="FF000000"/>
        <rFont val="Times New Roman"/>
        <family val="1"/>
      </rPr>
      <t>Estrategias de divulgación.</t>
    </r>
  </si>
  <si>
    <r>
      <t xml:space="preserve">Humanos: </t>
    </r>
    <r>
      <rPr>
        <sz val="11"/>
        <color rgb="FF000000"/>
        <rFont val="Times New Roman"/>
        <family val="1"/>
      </rPr>
      <t xml:space="preserve">Profesionales de la Oficina Asesora de Planeación y Oficina de Comunicaciones.
</t>
    </r>
    <r>
      <rPr>
        <b/>
        <sz val="11"/>
        <color rgb="FF000000"/>
        <rFont val="Times New Roman"/>
        <family val="1"/>
      </rPr>
      <t xml:space="preserve">Tecnológicos: </t>
    </r>
    <r>
      <rPr>
        <sz val="11"/>
        <color rgb="FF000000"/>
        <rFont val="Times New Roman"/>
        <family val="1"/>
      </rPr>
      <t xml:space="preserve">Publicación por medio de la plataforma web de la entidad y otros .
</t>
    </r>
    <r>
      <rPr>
        <b/>
        <sz val="11"/>
        <color rgb="FF000000"/>
        <rFont val="Times New Roman"/>
        <family val="1"/>
      </rPr>
      <t xml:space="preserve">
Comunicaciones: </t>
    </r>
    <r>
      <rPr>
        <sz val="11"/>
        <color rgb="FF000000"/>
        <rFont val="Times New Roman"/>
        <family val="1"/>
      </rPr>
      <t>Estrategias de divulgación.</t>
    </r>
  </si>
  <si>
    <t>Preparación</t>
  </si>
  <si>
    <t>Preparar información</t>
  </si>
  <si>
    <t>Identificar, clasificar y organizar la información que será comunicada en los espacios de RdC.</t>
  </si>
  <si>
    <t>Información clasificada y organizada</t>
  </si>
  <si>
    <t>Informes, diapositivas, formatos, entre otros.</t>
  </si>
  <si>
    <t>Oficina Asesora de Planeación.</t>
  </si>
  <si>
    <t>Según los espacios realizados.</t>
  </si>
  <si>
    <t>Convocatorias.</t>
  </si>
  <si>
    <t>Convocar a los grupos de valor de la SDDE a los espacios de RdC.</t>
  </si>
  <si>
    <t>Ejecución</t>
  </si>
  <si>
    <t>Implementación de espacios ciudadanos virtuales.</t>
  </si>
  <si>
    <t>Implementar espacios de RdC virtual en la entidad.</t>
  </si>
  <si>
    <t>Hacer uso de las TIC para la programación de encuentros estratégicos, que garanticen la rendición de cuentas y que expliquen los resultados de la gestión de la entidad.</t>
  </si>
  <si>
    <t>Espacios virtuales</t>
  </si>
  <si>
    <t>Evaluación dialogo con la ciudadanía.</t>
  </si>
  <si>
    <t>Informe de seguimiento.</t>
  </si>
  <si>
    <t>Documento realizado.</t>
  </si>
  <si>
    <t>Verificar y actuar</t>
  </si>
  <si>
    <t>Seguimiento y evaluación</t>
  </si>
  <si>
    <t>Peticiones ciudadanas.</t>
  </si>
  <si>
    <t>Dar respuesta a las peticiones ciudadanas.</t>
  </si>
  <si>
    <t>Responder de forma escrita y oportuna, las preguntas de los ciudadanos, formuladas en el marco del proceso de rendición de cuentas, y publicarlas en la página web o en los medios de difusión oficiales de la entidad.</t>
  </si>
  <si>
    <t>Respuesta a preguntas ciudadanas.</t>
  </si>
  <si>
    <r>
      <t xml:space="preserve">Humanos: </t>
    </r>
    <r>
      <rPr>
        <sz val="11"/>
        <color rgb="FF000000"/>
        <rFont val="Times New Roman"/>
        <family val="1"/>
      </rPr>
      <t>Profesionales de las áreas misionales de la SDDE.</t>
    </r>
  </si>
  <si>
    <t>Respuestas publicadas.</t>
  </si>
  <si>
    <t>Número de respuestas publicadas.</t>
  </si>
  <si>
    <t>Preparar información oportuna, comprensible, actualizada y veraz acerca de la gestión de la entidad</t>
  </si>
  <si>
    <t>Realizar la convocatoria ciudadana por medio de:
1. Banner publicitario en página web.
2. Publicaciones en redes sociales.
3. Difusión por medios electrónicos.
4. Llamadas
5. Difusión por medios de comunicación</t>
  </si>
  <si>
    <t>Medios de difusión y comunicación empleados</t>
  </si>
  <si>
    <t>Oficina Asesora de Planeación. /Oficina Asesora de Comunicaciones /Dependencias SDDE.</t>
  </si>
  <si>
    <r>
      <t xml:space="preserve">Humanos: </t>
    </r>
    <r>
      <rPr>
        <sz val="11"/>
        <color rgb="FF000000"/>
        <rFont val="Times New Roman"/>
        <family val="1"/>
      </rPr>
      <t xml:space="preserve">Profesionales de la Oficina Asesora de Planeación y Oficina de Comunicaciones
</t>
    </r>
    <r>
      <rPr>
        <b/>
        <sz val="11"/>
        <color rgb="FF000000"/>
        <rFont val="Times New Roman"/>
        <family val="1"/>
      </rPr>
      <t xml:space="preserve">Tecnológicos: </t>
    </r>
    <r>
      <rPr>
        <sz val="11"/>
        <color rgb="FF000000"/>
        <rFont val="Times New Roman"/>
        <family val="1"/>
      </rPr>
      <t>Publicación por medio de la plataforma web de la entidad y otros mecanismos de difusión.</t>
    </r>
    <r>
      <rPr>
        <b/>
        <sz val="11"/>
        <color rgb="FF000000"/>
        <rFont val="Times New Roman"/>
        <family val="1"/>
      </rPr>
      <t xml:space="preserve">
</t>
    </r>
  </si>
  <si>
    <r>
      <rPr>
        <b/>
        <sz val="11"/>
        <color theme="1"/>
        <rFont val="Calibri"/>
        <family val="2"/>
        <scheme val="minor"/>
      </rPr>
      <t>POLÍTICA 12: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Participación Ciudadana en la Gestión Pública.</t>
    </r>
  </si>
  <si>
    <t>Oficina Asesora de Planeación /Oficina Asesora de Comunicaciones</t>
  </si>
  <si>
    <r>
      <t xml:space="preserve">Humanos: </t>
    </r>
    <r>
      <rPr>
        <sz val="11"/>
        <color rgb="FF000000"/>
        <rFont val="Times New Roman"/>
        <family val="1"/>
      </rPr>
      <t>Profesionales de todas las áreas de la SDDE.</t>
    </r>
    <r>
      <rPr>
        <b/>
        <sz val="11"/>
        <color rgb="FF000000"/>
        <rFont val="Times New Roman"/>
        <family val="1"/>
      </rPr>
      <t xml:space="preserve">
Tecnológicos: 
</t>
    </r>
    <r>
      <rPr>
        <sz val="11"/>
        <color rgb="FF000000"/>
        <rFont val="Times New Roman"/>
        <family val="1"/>
      </rPr>
      <t xml:space="preserve">Virtual a utilizar, difusión por medio de la plataforma web de la entidad y otros mecanismos de difusión.
</t>
    </r>
    <r>
      <rPr>
        <b/>
        <sz val="11"/>
        <color rgb="FF000000"/>
        <rFont val="Times New Roman"/>
        <family val="1"/>
      </rPr>
      <t>Logísticos:</t>
    </r>
    <r>
      <rPr>
        <sz val="11"/>
        <color rgb="FF000000"/>
        <rFont val="Times New Roman"/>
        <family val="1"/>
      </rPr>
      <t xml:space="preserve"> Definición de la agenda del día, invitados, convocatorias entre otros.</t>
    </r>
  </si>
  <si>
    <t>Recolectar, sistematizar y analizar las impresiones en el cumplimiento de los objetivos del espacio y el modo en el que se desarrolló, para incorporar aprendizajes en futuros espacios.</t>
  </si>
  <si>
    <t>Oficina Asesora de Planeación  / Dependencias SDDE</t>
  </si>
  <si>
    <t>Plataforma Web Colibrí.</t>
  </si>
  <si>
    <t>Seguimiento a compromisos ciudadanos Plataforma Web Colibrí.</t>
  </si>
  <si>
    <t>Respuesta a compromisos asumidos.</t>
  </si>
  <si>
    <t>Total, compromisos cumplidos.</t>
  </si>
  <si>
    <t>Evaluación implementación Plan de Rendición de Cuentas</t>
  </si>
  <si>
    <t>Evaluar y verificar por parte de la Oficina de Control interno que se garanticen los mecanismos propuestos en el Plan de Rendición de Cuentas.</t>
  </si>
  <si>
    <t>Documento de evaluación.</t>
  </si>
  <si>
    <t>Evaluación de resultados.</t>
  </si>
  <si>
    <t>Seguimiento y evaluación del Plan de rendición de cuentas.</t>
  </si>
  <si>
    <t>Documento realizado</t>
  </si>
  <si>
    <t>Socialización de resultados.</t>
  </si>
  <si>
    <t>Socialización a la comunidad del resultado del plan de rendición de cuentas.</t>
  </si>
  <si>
    <t>Dar a conocer a los grupos de valor y ciudadanía en general, los resultados del proceso de rendición de cuentas y su respectivo plan de mejora.</t>
  </si>
  <si>
    <t>Realizar seguimiento a los resultados de las recomendaciones y compromisos asumidos en los ejercicios    de    rendición    de cuentas</t>
  </si>
  <si>
    <t>Implementación Plan de Rendición de Cuentas</t>
  </si>
  <si>
    <t>Evaluar y verificar los resultados de la implementación de la estrategia de rendición de cuentas, valorando el cumplimiento de las actividades definidas frente al reto y objetivos de la estrategia.</t>
  </si>
  <si>
    <t>Informe de seguimiento y evaluación.</t>
  </si>
  <si>
    <r>
      <t xml:space="preserve">Humanos: </t>
    </r>
    <r>
      <rPr>
        <sz val="11"/>
        <color rgb="FF000000"/>
        <rFont val="Times New Roman"/>
        <family val="1"/>
      </rPr>
      <t xml:space="preserve">Profesionales de la Oficina Asesora de Planeación y profesionales de las demás áreas de la SDDE. 
</t>
    </r>
    <r>
      <rPr>
        <b/>
        <sz val="11"/>
        <color rgb="FF000000"/>
        <rFont val="Times New Roman"/>
        <family val="1"/>
      </rPr>
      <t xml:space="preserve">Tecnológicos: </t>
    </r>
    <r>
      <rPr>
        <sz val="11"/>
        <color rgb="FF000000"/>
        <rFont val="Times New Roman"/>
        <family val="1"/>
      </rPr>
      <t xml:space="preserve">Publicación por medio de la plataforma web de la entidad y otros mecanismos de difusión.
</t>
    </r>
    <r>
      <rPr>
        <b/>
        <sz val="11"/>
        <color rgb="FF000000"/>
        <rFont val="Times New Roman"/>
        <family val="1"/>
      </rPr>
      <t>Comunicaciones:</t>
    </r>
    <r>
      <rPr>
        <sz val="11"/>
        <color rgb="FF000000"/>
        <rFont val="Times New Roman"/>
        <family val="1"/>
      </rPr>
      <t xml:space="preserve"> Estrategias de divulgación.</t>
    </r>
  </si>
  <si>
    <t>Número de entregables por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</si>
  <si>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</si>
  <si>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</si>
  <si>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</si>
  <si>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</si>
  <si>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</si>
  <si>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</si>
  <si>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</si>
  <si>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</si>
  <si>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</si>
  <si>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</si>
  <si>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</si>
  <si>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</si>
  <si>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 de seguimiento al Plan de Participación ciudadana 2021</t>
  </si>
  <si>
    <t>Identificar e incorporar los resultados obtenidos en el informe de seguimiento al Plan de Rendición de Cuentas 2022.</t>
  </si>
  <si>
    <t>Para la presente actividad, se deben identificar e incorporar los resultados obtenidos en el informe de seguimiento al Plan de Participación Ciudadana vigencia 2021.</t>
  </si>
  <si>
    <t>Diagnóstico realizado.</t>
  </si>
  <si>
    <t>Marzo 2022.</t>
  </si>
  <si>
    <t>Abril 2022.</t>
  </si>
  <si>
    <t>Identificar y caracterizar los grupos de valor de la entidad.</t>
  </si>
  <si>
    <t>Mayo 2022.</t>
  </si>
  <si>
    <t>Presentación PPT y actas de capacitación en estrategia de RdC</t>
  </si>
  <si>
    <t>Presentación realizada / Acta elaborada</t>
  </si>
  <si>
    <t>Publicaciones realizadas</t>
  </si>
  <si>
    <r>
      <t xml:space="preserve">Humanos: </t>
    </r>
    <r>
      <rPr>
        <sz val="11"/>
        <color rgb="FF000000"/>
        <rFont val="Times New Roman"/>
        <family val="1"/>
      </rPr>
      <t xml:space="preserve">Profesionales de la Oficina Asesora de Planeación y Oficina de Comunicaciones.
</t>
    </r>
    <r>
      <rPr>
        <b/>
        <sz val="11"/>
        <color rgb="FF000000"/>
        <rFont val="Times New Roman"/>
        <family val="1"/>
      </rPr>
      <t>Tecnológicos:</t>
    </r>
    <r>
      <rPr>
        <sz val="11"/>
        <color rgb="FF000000"/>
        <rFont val="Times New Roman"/>
        <family val="1"/>
      </rPr>
      <t xml:space="preserve"> Publicación por medio de la plataforma web de la entidad y otros mecanismos de difusión.
</t>
    </r>
    <r>
      <rPr>
        <b/>
        <sz val="11"/>
        <color rgb="FF000000"/>
        <rFont val="Times New Roman"/>
        <family val="1"/>
      </rPr>
      <t xml:space="preserve">Comunicaciones: </t>
    </r>
    <r>
      <rPr>
        <sz val="11"/>
        <color rgb="FF000000"/>
        <rFont val="Times New Roman"/>
        <family val="1"/>
      </rPr>
      <t>Estrategias de divulgación.</t>
    </r>
  </si>
  <si>
    <t>Definir los eventos de RdC durante la vigencia 2022 para dar cuenta de la gestión de la entidad.</t>
  </si>
  <si>
    <t>Diciembre 2022.</t>
  </si>
  <si>
    <t>Marzo – julio 2022.</t>
  </si>
  <si>
    <t>Julio 2022.</t>
  </si>
  <si>
    <t>Julio– diciembre 2022.</t>
  </si>
  <si>
    <t>A demanda</t>
  </si>
  <si>
    <t>Encuentros virtuales realizados</t>
  </si>
  <si>
    <t>Mecanismo empleados.</t>
  </si>
  <si>
    <t>Abril 2022- Enero 2023.</t>
  </si>
  <si>
    <t>Enero 2023.</t>
  </si>
  <si>
    <t>Durante la vigencia 2022.</t>
  </si>
  <si>
    <t>Oficina de control interno/ Oficina Aseora de Planeación</t>
  </si>
  <si>
    <t>Informe de compromisos adquiridos por parte de la OAP</t>
  </si>
  <si>
    <r>
      <t xml:space="preserve">Humanos: </t>
    </r>
    <r>
      <rPr>
        <sz val="11"/>
        <color rgb="FF000000"/>
        <rFont val="Times New Roman"/>
        <family val="1"/>
      </rPr>
      <t>Profesionales de la Oficina de Control Interno y de la OAP</t>
    </r>
  </si>
  <si>
    <t>Magnitud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</si>
</sst>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1F487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D9FFDD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DAEDF3"/>
        <bgColor indexed="64"/>
      </patternFill>
    </fill>
    <fill>
      <patternFill patternType="solid">
        <fgColor rgb="FFFAD3B4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7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 indent="4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justify" vertical="center" wrapText="1"/>
    </xf>
    <xf numFmtId="0" fontId="3" fillId="8" borderId="1" xfId="0" applyFont="1" applyFill="1" applyBorder="1" applyAlignment="1">
      <alignment horizontal="justify" vertical="center" wrapText="1"/>
    </xf>
    <xf numFmtId="0" fontId="3" fillId="8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 wrapText="1" indent="2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7" fontId="2" fillId="11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 indent="2"/>
    </xf>
    <xf numFmtId="17" fontId="4" fillId="6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52254-A080-460A-9235-EC82E05833B9}">
  <dimension ref="B2:Z25"/>
  <sheetViews>
    <sheetView showGridLines="0" tabSelected="1" zoomScale="50" zoomScaleNormal="50" workbookViewId="0">
      <selection activeCell="L10" sqref="L10"/>
    </sheetView>
  </sheetViews>
  <sheetFormatPr baseColWidth="10" defaultRowHeight="14.4" x14ac:dyDescent="0.3"/>
  <cols>
    <col min="2" max="2" width="26.77734375" customWidth="1"/>
    <col min="3" max="3" width="25.44140625" customWidth="1"/>
    <col min="4" max="4" width="20.6640625" customWidth="1"/>
    <col min="5" max="5" width="47.5546875" bestFit="1" customWidth="1"/>
    <col min="6" max="6" width="23.109375" customWidth="1"/>
    <col min="7" max="7" width="26.5546875" customWidth="1"/>
    <col min="8" max="9" width="18.5546875" customWidth="1"/>
    <col min="10" max="10" width="20.5546875" customWidth="1"/>
    <col min="11" max="11" width="22.109375" customWidth="1"/>
    <col min="12" max="12" width="18.21875" customWidth="1"/>
    <col min="13" max="13" width="27.88671875" customWidth="1"/>
    <col min="24" max="24" width="14.109375" bestFit="1" customWidth="1"/>
    <col min="25" max="25" width="13.21875" bestFit="1" customWidth="1"/>
    <col min="26" max="26" width="15.21875" bestFit="1" customWidth="1"/>
  </cols>
  <sheetData>
    <row r="2" spans="2:26" ht="14.4" customHeight="1" x14ac:dyDescent="0.3">
      <c r="B2" s="44" t="s">
        <v>0</v>
      </c>
      <c r="C2" s="44" t="s">
        <v>1</v>
      </c>
      <c r="D2" s="44" t="s">
        <v>2</v>
      </c>
      <c r="E2" s="44" t="s">
        <v>3</v>
      </c>
      <c r="F2" s="44" t="s">
        <v>4</v>
      </c>
      <c r="G2" s="44" t="s">
        <v>5</v>
      </c>
      <c r="H2" s="44" t="s">
        <v>6</v>
      </c>
      <c r="I2" s="44" t="s">
        <v>157</v>
      </c>
      <c r="J2" s="44" t="s">
        <v>7</v>
      </c>
      <c r="K2" s="44" t="s">
        <v>8</v>
      </c>
      <c r="L2" s="44" t="s">
        <v>9</v>
      </c>
      <c r="M2" s="44" t="s">
        <v>10</v>
      </c>
      <c r="N2" s="41" t="s">
        <v>118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x14ac:dyDescent="0.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 t="s">
        <v>119</v>
      </c>
      <c r="O3" s="42" t="s">
        <v>120</v>
      </c>
      <c r="P3" s="42" t="s">
        <v>121</v>
      </c>
      <c r="Q3" s="42" t="s">
        <v>122</v>
      </c>
      <c r="R3" s="42" t="s">
        <v>123</v>
      </c>
      <c r="S3" s="42" t="s">
        <v>124</v>
      </c>
      <c r="T3" s="42" t="s">
        <v>125</v>
      </c>
      <c r="U3" s="42" t="s">
        <v>126</v>
      </c>
      <c r="V3" s="42" t="s">
        <v>127</v>
      </c>
      <c r="W3" s="42" t="s">
        <v>128</v>
      </c>
      <c r="X3" s="42" t="s">
        <v>129</v>
      </c>
      <c r="Y3" s="42" t="s">
        <v>130</v>
      </c>
      <c r="Z3" s="43" t="s">
        <v>152</v>
      </c>
    </row>
    <row r="4" spans="2:26" ht="116.4" customHeight="1" x14ac:dyDescent="0.3">
      <c r="B4" s="24" t="s">
        <v>95</v>
      </c>
      <c r="C4" s="9" t="s">
        <v>11</v>
      </c>
      <c r="D4" s="7" t="s">
        <v>12</v>
      </c>
      <c r="E4" s="45" t="s">
        <v>131</v>
      </c>
      <c r="F4" s="2" t="s">
        <v>132</v>
      </c>
      <c r="G4" s="2" t="s">
        <v>133</v>
      </c>
      <c r="H4" s="2" t="s">
        <v>13</v>
      </c>
      <c r="I4" s="5">
        <f>SUM(N4:Z4)</f>
        <v>1</v>
      </c>
      <c r="J4" s="2" t="s">
        <v>134</v>
      </c>
      <c r="K4" s="2" t="s">
        <v>15</v>
      </c>
      <c r="L4" s="3" t="s">
        <v>135</v>
      </c>
      <c r="M4" s="4" t="s">
        <v>16</v>
      </c>
      <c r="N4" s="50"/>
      <c r="O4" s="50"/>
      <c r="P4" s="51">
        <v>1</v>
      </c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2:26" ht="136.80000000000001" customHeight="1" x14ac:dyDescent="0.3">
      <c r="B5" s="24"/>
      <c r="C5" s="9"/>
      <c r="D5" s="7"/>
      <c r="E5" s="45" t="s">
        <v>17</v>
      </c>
      <c r="F5" s="2" t="s">
        <v>42</v>
      </c>
      <c r="G5" s="2" t="s">
        <v>18</v>
      </c>
      <c r="H5" s="2" t="s">
        <v>19</v>
      </c>
      <c r="I5" s="5">
        <f>SUM(N5:Z5)</f>
        <v>1</v>
      </c>
      <c r="J5" s="2" t="s">
        <v>14</v>
      </c>
      <c r="K5" s="2" t="s">
        <v>15</v>
      </c>
      <c r="L5" s="3" t="s">
        <v>135</v>
      </c>
      <c r="M5" s="4" t="s">
        <v>20</v>
      </c>
      <c r="N5" s="50"/>
      <c r="O5" s="50"/>
      <c r="P5" s="51">
        <v>1</v>
      </c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2:26" ht="57" customHeight="1" x14ac:dyDescent="0.3">
      <c r="B6" s="24"/>
      <c r="C6" s="9"/>
      <c r="D6" s="7"/>
      <c r="E6" s="6" t="s">
        <v>21</v>
      </c>
      <c r="F6" s="1" t="s">
        <v>22</v>
      </c>
      <c r="G6" s="2" t="s">
        <v>23</v>
      </c>
      <c r="H6" s="2" t="s">
        <v>24</v>
      </c>
      <c r="I6" s="5">
        <f>SUM(N6:Z6)</f>
        <v>1</v>
      </c>
      <c r="J6" s="1" t="s">
        <v>25</v>
      </c>
      <c r="K6" s="2" t="s">
        <v>15</v>
      </c>
      <c r="L6" s="5" t="s">
        <v>136</v>
      </c>
      <c r="M6" s="4" t="s">
        <v>26</v>
      </c>
      <c r="N6" s="50"/>
      <c r="O6" s="50"/>
      <c r="P6" s="50"/>
      <c r="Q6" s="51">
        <v>1</v>
      </c>
      <c r="R6" s="50"/>
      <c r="S6" s="50"/>
      <c r="T6" s="50"/>
      <c r="U6" s="50"/>
      <c r="V6" s="50"/>
      <c r="W6" s="50"/>
      <c r="X6" s="50"/>
      <c r="Y6" s="50"/>
      <c r="Z6" s="50"/>
    </row>
    <row r="7" spans="2:26" ht="75.599999999999994" customHeight="1" x14ac:dyDescent="0.3">
      <c r="B7" s="24"/>
      <c r="C7" s="9"/>
      <c r="D7" s="7"/>
      <c r="E7" s="6"/>
      <c r="F7" s="1"/>
      <c r="G7" s="2" t="s">
        <v>137</v>
      </c>
      <c r="H7" s="2" t="s">
        <v>27</v>
      </c>
      <c r="I7" s="5">
        <f>SUM(N7:Z7)</f>
        <v>1</v>
      </c>
      <c r="J7" s="1"/>
      <c r="K7" s="2" t="s">
        <v>15</v>
      </c>
      <c r="L7" s="5" t="s">
        <v>136</v>
      </c>
      <c r="M7" s="4" t="s">
        <v>28</v>
      </c>
      <c r="N7" s="50"/>
      <c r="O7" s="50"/>
      <c r="P7" s="50"/>
      <c r="Q7" s="51">
        <v>1</v>
      </c>
      <c r="R7" s="50"/>
      <c r="S7" s="50"/>
      <c r="T7" s="50"/>
      <c r="U7" s="50"/>
      <c r="V7" s="50"/>
      <c r="W7" s="50"/>
      <c r="X7" s="50"/>
      <c r="Y7" s="50"/>
      <c r="Z7" s="50"/>
    </row>
    <row r="8" spans="2:26" ht="63.6" customHeight="1" x14ac:dyDescent="0.3">
      <c r="B8" s="24"/>
      <c r="C8" s="9"/>
      <c r="D8" s="7"/>
      <c r="E8" s="6" t="s">
        <v>29</v>
      </c>
      <c r="F8" s="1" t="s">
        <v>30</v>
      </c>
      <c r="G8" s="1" t="s">
        <v>31</v>
      </c>
      <c r="H8" s="2" t="s">
        <v>32</v>
      </c>
      <c r="I8" s="5">
        <f>SUM(N8:Z8)</f>
        <v>1</v>
      </c>
      <c r="J8" s="2" t="s">
        <v>33</v>
      </c>
      <c r="K8" s="2" t="s">
        <v>34</v>
      </c>
      <c r="L8" s="5" t="s">
        <v>138</v>
      </c>
      <c r="M8" s="8" t="s">
        <v>28</v>
      </c>
      <c r="N8" s="50"/>
      <c r="O8" s="50"/>
      <c r="P8" s="50"/>
      <c r="Q8" s="50"/>
      <c r="R8" s="51">
        <v>1</v>
      </c>
      <c r="S8" s="50"/>
      <c r="T8" s="50"/>
      <c r="U8" s="50"/>
      <c r="V8" s="50"/>
      <c r="W8" s="50"/>
      <c r="X8" s="50"/>
      <c r="Y8" s="50"/>
      <c r="Z8" s="50"/>
    </row>
    <row r="9" spans="2:26" ht="63.6" customHeight="1" x14ac:dyDescent="0.3">
      <c r="B9" s="24"/>
      <c r="C9" s="9"/>
      <c r="D9" s="7"/>
      <c r="E9" s="6"/>
      <c r="F9" s="1"/>
      <c r="G9" s="1"/>
      <c r="H9" s="2" t="s">
        <v>139</v>
      </c>
      <c r="I9" s="5">
        <f>SUM(N9:Z9)</f>
        <v>1</v>
      </c>
      <c r="J9" s="2" t="s">
        <v>140</v>
      </c>
      <c r="K9" s="2" t="s">
        <v>15</v>
      </c>
      <c r="L9" s="5" t="s">
        <v>138</v>
      </c>
      <c r="M9" s="8"/>
      <c r="N9" s="50"/>
      <c r="O9" s="50"/>
      <c r="P9" s="50"/>
      <c r="Q9" s="50"/>
      <c r="R9" s="51">
        <v>1</v>
      </c>
      <c r="S9" s="50"/>
      <c r="T9" s="50"/>
      <c r="U9" s="50"/>
      <c r="V9" s="50"/>
      <c r="W9" s="50"/>
      <c r="X9" s="50"/>
      <c r="Y9" s="50"/>
      <c r="Z9" s="50"/>
    </row>
    <row r="10" spans="2:26" ht="197.4" customHeight="1" x14ac:dyDescent="0.3">
      <c r="B10" s="24"/>
      <c r="C10" s="17" t="s">
        <v>35</v>
      </c>
      <c r="D10" s="18" t="s">
        <v>36</v>
      </c>
      <c r="E10" s="10" t="s">
        <v>37</v>
      </c>
      <c r="F10" s="10" t="s">
        <v>38</v>
      </c>
      <c r="G10" s="10" t="s">
        <v>39</v>
      </c>
      <c r="H10" s="10" t="s">
        <v>40</v>
      </c>
      <c r="I10" s="14">
        <f>SUM(N10:Z10)</f>
        <v>4</v>
      </c>
      <c r="J10" s="10" t="s">
        <v>141</v>
      </c>
      <c r="K10" s="10" t="s">
        <v>41</v>
      </c>
      <c r="L10" s="46" t="s">
        <v>151</v>
      </c>
      <c r="M10" s="12" t="s">
        <v>142</v>
      </c>
      <c r="N10" s="50"/>
      <c r="O10" s="50"/>
      <c r="P10" s="50"/>
      <c r="Q10" s="51">
        <v>1</v>
      </c>
      <c r="R10" s="50"/>
      <c r="S10" s="50"/>
      <c r="T10" s="51">
        <v>1</v>
      </c>
      <c r="U10" s="50"/>
      <c r="V10" s="50"/>
      <c r="W10" s="51">
        <v>1</v>
      </c>
      <c r="X10" s="50"/>
      <c r="Y10" s="50"/>
      <c r="Z10" s="51">
        <v>1</v>
      </c>
    </row>
    <row r="11" spans="2:26" ht="207.6" customHeight="1" x14ac:dyDescent="0.3">
      <c r="B11" s="24"/>
      <c r="C11" s="17"/>
      <c r="D11" s="18"/>
      <c r="E11" s="16" t="s">
        <v>43</v>
      </c>
      <c r="F11" s="16" t="s">
        <v>44</v>
      </c>
      <c r="G11" s="16" t="s">
        <v>143</v>
      </c>
      <c r="H11" s="10" t="s">
        <v>45</v>
      </c>
      <c r="I11" s="14">
        <f>SUM(N11:Z11)</f>
        <v>0</v>
      </c>
      <c r="J11" s="10" t="s">
        <v>46</v>
      </c>
      <c r="K11" s="10" t="s">
        <v>15</v>
      </c>
      <c r="L11" s="14" t="s">
        <v>135</v>
      </c>
      <c r="M11" s="15" t="s">
        <v>59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2:26" ht="207" customHeight="1" x14ac:dyDescent="0.3">
      <c r="B12" s="24"/>
      <c r="C12" s="17"/>
      <c r="D12" s="18"/>
      <c r="E12" s="16"/>
      <c r="F12" s="16"/>
      <c r="G12" s="16"/>
      <c r="H12" s="10" t="s">
        <v>47</v>
      </c>
      <c r="I12" s="14">
        <f>SUM(N12:Z12)</f>
        <v>0</v>
      </c>
      <c r="J12" s="10" t="s">
        <v>46</v>
      </c>
      <c r="K12" s="10" t="s">
        <v>15</v>
      </c>
      <c r="L12" s="14" t="s">
        <v>144</v>
      </c>
      <c r="M12" s="15" t="s">
        <v>59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2"/>
      <c r="Z12" s="50"/>
    </row>
    <row r="13" spans="2:26" ht="61.8" customHeight="1" x14ac:dyDescent="0.3">
      <c r="B13" s="24"/>
      <c r="C13" s="17"/>
      <c r="D13" s="18"/>
      <c r="E13" s="16"/>
      <c r="F13" s="16"/>
      <c r="G13" s="16"/>
      <c r="H13" s="10" t="s">
        <v>60</v>
      </c>
      <c r="I13" s="14">
        <f>SUM(N13:Z13)</f>
        <v>5</v>
      </c>
      <c r="J13" s="10" t="s">
        <v>48</v>
      </c>
      <c r="K13" s="10" t="s">
        <v>15</v>
      </c>
      <c r="L13" s="10" t="s">
        <v>145</v>
      </c>
      <c r="M13" s="12" t="s">
        <v>26</v>
      </c>
      <c r="N13" s="50"/>
      <c r="O13" s="50"/>
      <c r="P13" s="51">
        <v>1</v>
      </c>
      <c r="Q13" s="51">
        <v>1</v>
      </c>
      <c r="R13" s="51">
        <v>1</v>
      </c>
      <c r="S13" s="51">
        <v>1</v>
      </c>
      <c r="T13" s="51">
        <v>1</v>
      </c>
      <c r="U13" s="50"/>
      <c r="V13" s="50"/>
      <c r="W13" s="50"/>
      <c r="X13" s="50"/>
      <c r="Y13" s="50"/>
      <c r="Z13" s="50"/>
    </row>
    <row r="14" spans="2:26" ht="202.2" customHeight="1" x14ac:dyDescent="0.3">
      <c r="B14" s="24"/>
      <c r="C14" s="17"/>
      <c r="D14" s="18"/>
      <c r="E14" s="16"/>
      <c r="F14" s="10" t="s">
        <v>49</v>
      </c>
      <c r="G14" s="13" t="s">
        <v>50</v>
      </c>
      <c r="H14" s="13" t="s">
        <v>61</v>
      </c>
      <c r="I14" s="14">
        <f>SUM(N14:Z14)</f>
        <v>1</v>
      </c>
      <c r="J14" s="10" t="s">
        <v>51</v>
      </c>
      <c r="K14" s="10" t="s">
        <v>52</v>
      </c>
      <c r="L14" s="47" t="s">
        <v>146</v>
      </c>
      <c r="M14" s="12" t="s">
        <v>62</v>
      </c>
      <c r="N14" s="50"/>
      <c r="O14" s="50"/>
      <c r="P14" s="50"/>
      <c r="Q14" s="50"/>
      <c r="R14" s="50"/>
      <c r="S14" s="50"/>
      <c r="T14" s="51">
        <v>1</v>
      </c>
      <c r="U14" s="50"/>
      <c r="V14" s="50"/>
      <c r="W14" s="50"/>
      <c r="X14" s="50"/>
      <c r="Y14" s="50"/>
      <c r="Z14" s="50"/>
    </row>
    <row r="15" spans="2:26" ht="202.2" customHeight="1" x14ac:dyDescent="0.3">
      <c r="B15" s="24"/>
      <c r="C15" s="17"/>
      <c r="D15" s="18"/>
      <c r="E15" s="10" t="s">
        <v>53</v>
      </c>
      <c r="F15" s="10" t="s">
        <v>54</v>
      </c>
      <c r="G15" s="13" t="s">
        <v>55</v>
      </c>
      <c r="H15" s="10" t="s">
        <v>56</v>
      </c>
      <c r="I15" s="14">
        <f>SUM(N15:Z15)</f>
        <v>6</v>
      </c>
      <c r="J15" s="10" t="s">
        <v>57</v>
      </c>
      <c r="K15" s="10" t="s">
        <v>58</v>
      </c>
      <c r="L15" s="11" t="s">
        <v>147</v>
      </c>
      <c r="M15" s="12" t="s">
        <v>63</v>
      </c>
      <c r="N15" s="50"/>
      <c r="O15" s="50"/>
      <c r="P15" s="50"/>
      <c r="Q15" s="50"/>
      <c r="R15" s="50"/>
      <c r="S15" s="50"/>
      <c r="T15" s="51">
        <v>1</v>
      </c>
      <c r="U15" s="51">
        <v>1</v>
      </c>
      <c r="V15" s="51">
        <v>1</v>
      </c>
      <c r="W15" s="51">
        <v>1</v>
      </c>
      <c r="X15" s="51">
        <v>1</v>
      </c>
      <c r="Y15" s="51">
        <v>1</v>
      </c>
      <c r="Z15" s="50"/>
    </row>
    <row r="16" spans="2:26" ht="55.2" x14ac:dyDescent="0.3">
      <c r="B16" s="24"/>
      <c r="C16" s="17"/>
      <c r="D16" s="23" t="s">
        <v>64</v>
      </c>
      <c r="E16" s="19" t="s">
        <v>65</v>
      </c>
      <c r="F16" s="19" t="s">
        <v>90</v>
      </c>
      <c r="G16" s="20" t="s">
        <v>66</v>
      </c>
      <c r="H16" s="20" t="s">
        <v>67</v>
      </c>
      <c r="I16" s="53" t="s">
        <v>148</v>
      </c>
      <c r="J16" s="19" t="s">
        <v>68</v>
      </c>
      <c r="K16" s="19" t="s">
        <v>69</v>
      </c>
      <c r="L16" s="19" t="s">
        <v>70</v>
      </c>
      <c r="M16" s="22" t="s">
        <v>28</v>
      </c>
      <c r="N16" s="49" t="s">
        <v>148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2:26" ht="274.2" customHeight="1" x14ac:dyDescent="0.3">
      <c r="B17" s="24"/>
      <c r="C17" s="17"/>
      <c r="D17" s="23"/>
      <c r="E17" s="19" t="s">
        <v>71</v>
      </c>
      <c r="F17" s="20" t="s">
        <v>72</v>
      </c>
      <c r="G17" s="19" t="s">
        <v>91</v>
      </c>
      <c r="H17" s="21" t="s">
        <v>92</v>
      </c>
      <c r="I17" s="53" t="s">
        <v>148</v>
      </c>
      <c r="J17" s="19" t="s">
        <v>150</v>
      </c>
      <c r="K17" s="19" t="s">
        <v>93</v>
      </c>
      <c r="L17" s="19" t="s">
        <v>70</v>
      </c>
      <c r="M17" s="22" t="s">
        <v>94</v>
      </c>
      <c r="N17" s="49" t="s">
        <v>148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2:26" ht="192.6" customHeight="1" x14ac:dyDescent="0.3">
      <c r="B18" s="24"/>
      <c r="C18" s="17"/>
      <c r="D18" s="25" t="s">
        <v>73</v>
      </c>
      <c r="E18" s="26" t="s">
        <v>74</v>
      </c>
      <c r="F18" s="26" t="s">
        <v>75</v>
      </c>
      <c r="G18" s="26" t="s">
        <v>76</v>
      </c>
      <c r="H18" s="27" t="s">
        <v>77</v>
      </c>
      <c r="I18" s="27">
        <f>SUM(N18:Z18)</f>
        <v>4</v>
      </c>
      <c r="J18" s="26" t="s">
        <v>149</v>
      </c>
      <c r="K18" s="28" t="s">
        <v>96</v>
      </c>
      <c r="L18" s="28" t="s">
        <v>151</v>
      </c>
      <c r="M18" s="29" t="s">
        <v>97</v>
      </c>
      <c r="N18" s="50"/>
      <c r="O18" s="50"/>
      <c r="P18" s="50"/>
      <c r="Q18" s="51">
        <v>1</v>
      </c>
      <c r="R18" s="50"/>
      <c r="S18" s="50"/>
      <c r="T18" s="51">
        <v>1</v>
      </c>
      <c r="U18" s="50"/>
      <c r="V18" s="50"/>
      <c r="W18" s="51">
        <v>1</v>
      </c>
      <c r="X18" s="50"/>
      <c r="Y18" s="50"/>
      <c r="Z18" s="51">
        <v>1</v>
      </c>
    </row>
    <row r="19" spans="2:26" ht="126.6" customHeight="1" x14ac:dyDescent="0.3">
      <c r="B19" s="24"/>
      <c r="C19" s="17"/>
      <c r="D19" s="25"/>
      <c r="E19" s="26" t="s">
        <v>78</v>
      </c>
      <c r="F19" s="26" t="s">
        <v>78</v>
      </c>
      <c r="G19" s="26" t="s">
        <v>98</v>
      </c>
      <c r="H19" s="26" t="s">
        <v>79</v>
      </c>
      <c r="I19" s="27">
        <f>SUM(N19:Z19)</f>
        <v>3</v>
      </c>
      <c r="J19" s="26" t="s">
        <v>80</v>
      </c>
      <c r="K19" s="26" t="s">
        <v>15</v>
      </c>
      <c r="L19" s="26" t="s">
        <v>70</v>
      </c>
      <c r="M19" s="30" t="s">
        <v>28</v>
      </c>
      <c r="N19" s="50"/>
      <c r="O19" s="50"/>
      <c r="P19" s="50"/>
      <c r="Q19" s="50"/>
      <c r="R19" s="51">
        <v>1</v>
      </c>
      <c r="S19" s="50"/>
      <c r="T19" s="50"/>
      <c r="U19" s="51">
        <v>1</v>
      </c>
      <c r="V19" s="50"/>
      <c r="W19" s="50"/>
      <c r="X19" s="51">
        <v>1</v>
      </c>
      <c r="Y19" s="50"/>
      <c r="Z19" s="50"/>
    </row>
    <row r="20" spans="2:26" ht="96.6" customHeight="1" x14ac:dyDescent="0.3">
      <c r="B20" s="24"/>
      <c r="C20" s="38" t="s">
        <v>81</v>
      </c>
      <c r="D20" s="35" t="s">
        <v>82</v>
      </c>
      <c r="E20" s="48" t="s">
        <v>83</v>
      </c>
      <c r="F20" s="34" t="s">
        <v>84</v>
      </c>
      <c r="G20" s="34" t="s">
        <v>85</v>
      </c>
      <c r="H20" s="31" t="s">
        <v>86</v>
      </c>
      <c r="I20" s="33" t="s">
        <v>148</v>
      </c>
      <c r="J20" s="31" t="s">
        <v>86</v>
      </c>
      <c r="K20" s="34" t="s">
        <v>99</v>
      </c>
      <c r="L20" s="34" t="s">
        <v>70</v>
      </c>
      <c r="M20" s="35" t="s">
        <v>87</v>
      </c>
      <c r="N20" s="49" t="s">
        <v>148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2:26" ht="72" customHeight="1" x14ac:dyDescent="0.3">
      <c r="B21" s="24"/>
      <c r="C21" s="38"/>
      <c r="D21" s="35"/>
      <c r="E21" s="48"/>
      <c r="F21" s="34"/>
      <c r="G21" s="34"/>
      <c r="H21" s="31" t="s">
        <v>88</v>
      </c>
      <c r="I21" s="33" t="s">
        <v>148</v>
      </c>
      <c r="J21" s="31" t="s">
        <v>89</v>
      </c>
      <c r="K21" s="34"/>
      <c r="L21" s="34"/>
      <c r="M21" s="35"/>
      <c r="N21" s="49" t="s">
        <v>148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2:26" ht="82.8" x14ac:dyDescent="0.3">
      <c r="B22" s="24"/>
      <c r="C22" s="38"/>
      <c r="D22" s="35"/>
      <c r="E22" s="31" t="s">
        <v>100</v>
      </c>
      <c r="F22" s="31" t="s">
        <v>101</v>
      </c>
      <c r="G22" s="36" t="s">
        <v>113</v>
      </c>
      <c r="H22" s="31" t="s">
        <v>102</v>
      </c>
      <c r="I22" s="33" t="s">
        <v>148</v>
      </c>
      <c r="J22" s="31" t="s">
        <v>103</v>
      </c>
      <c r="K22" s="31" t="s">
        <v>15</v>
      </c>
      <c r="L22" s="37" t="s">
        <v>153</v>
      </c>
      <c r="M22" s="32" t="s">
        <v>26</v>
      </c>
      <c r="N22" s="49" t="s">
        <v>148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2:26" ht="121.8" customHeight="1" x14ac:dyDescent="0.3">
      <c r="B23" s="24"/>
      <c r="C23" s="38"/>
      <c r="D23" s="35"/>
      <c r="E23" s="31" t="s">
        <v>114</v>
      </c>
      <c r="F23" s="31" t="s">
        <v>104</v>
      </c>
      <c r="G23" s="36" t="s">
        <v>105</v>
      </c>
      <c r="H23" s="31" t="s">
        <v>106</v>
      </c>
      <c r="I23" s="33">
        <f>SUM(N23:Z23)</f>
        <v>1</v>
      </c>
      <c r="J23" s="31" t="s">
        <v>155</v>
      </c>
      <c r="K23" s="31" t="s">
        <v>154</v>
      </c>
      <c r="L23" s="33" t="s">
        <v>152</v>
      </c>
      <c r="M23" s="32" t="s">
        <v>156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>
        <v>1</v>
      </c>
    </row>
    <row r="24" spans="2:26" ht="148.80000000000001" customHeight="1" x14ac:dyDescent="0.3">
      <c r="B24" s="24"/>
      <c r="C24" s="38"/>
      <c r="D24" s="35"/>
      <c r="E24" s="31" t="s">
        <v>107</v>
      </c>
      <c r="F24" s="31" t="s">
        <v>108</v>
      </c>
      <c r="G24" s="36" t="s">
        <v>115</v>
      </c>
      <c r="H24" s="31" t="s">
        <v>116</v>
      </c>
      <c r="I24" s="33">
        <f>SUM(N24:Z24)</f>
        <v>1</v>
      </c>
      <c r="J24" s="31" t="s">
        <v>109</v>
      </c>
      <c r="K24" s="31" t="s">
        <v>15</v>
      </c>
      <c r="L24" s="37" t="s">
        <v>144</v>
      </c>
      <c r="M24" s="32" t="s">
        <v>28</v>
      </c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1">
        <v>1</v>
      </c>
      <c r="Z24" s="50"/>
    </row>
    <row r="25" spans="2:26" ht="165.6" x14ac:dyDescent="0.3">
      <c r="B25" s="24"/>
      <c r="C25" s="38"/>
      <c r="D25" s="35"/>
      <c r="E25" s="31" t="s">
        <v>110</v>
      </c>
      <c r="F25" s="31" t="s">
        <v>111</v>
      </c>
      <c r="G25" s="39" t="s">
        <v>112</v>
      </c>
      <c r="H25" s="31" t="s">
        <v>116</v>
      </c>
      <c r="I25" s="33">
        <f>SUM(N25:Z25)</f>
        <v>1</v>
      </c>
      <c r="J25" s="31" t="s">
        <v>80</v>
      </c>
      <c r="K25" s="31" t="s">
        <v>15</v>
      </c>
      <c r="L25" s="40" t="s">
        <v>152</v>
      </c>
      <c r="M25" s="32" t="s">
        <v>117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>
        <v>1</v>
      </c>
    </row>
  </sheetData>
  <mergeCells count="43">
    <mergeCell ref="N21:Z21"/>
    <mergeCell ref="N22:Z22"/>
    <mergeCell ref="I2:I3"/>
    <mergeCell ref="K2:K3"/>
    <mergeCell ref="L2:L3"/>
    <mergeCell ref="M2:M3"/>
    <mergeCell ref="N16:Z16"/>
    <mergeCell ref="N17:Z17"/>
    <mergeCell ref="N20:Z20"/>
    <mergeCell ref="N2:Z2"/>
    <mergeCell ref="B2:B3"/>
    <mergeCell ref="C2:C3"/>
    <mergeCell ref="D2:D3"/>
    <mergeCell ref="E2:E3"/>
    <mergeCell ref="F2:F3"/>
    <mergeCell ref="G2:G3"/>
    <mergeCell ref="H2:H3"/>
    <mergeCell ref="J2:J3"/>
    <mergeCell ref="K20:K21"/>
    <mergeCell ref="L20:L21"/>
    <mergeCell ref="M20:M21"/>
    <mergeCell ref="D20:D25"/>
    <mergeCell ref="D18:D19"/>
    <mergeCell ref="C10:C19"/>
    <mergeCell ref="E20:E21"/>
    <mergeCell ref="F20:F21"/>
    <mergeCell ref="G20:G21"/>
    <mergeCell ref="C20:C25"/>
    <mergeCell ref="B4:B25"/>
    <mergeCell ref="D10:D15"/>
    <mergeCell ref="D16:D17"/>
    <mergeCell ref="M8:M9"/>
    <mergeCell ref="D4:D9"/>
    <mergeCell ref="C4:C9"/>
    <mergeCell ref="E6:E7"/>
    <mergeCell ref="F6:F7"/>
    <mergeCell ref="J6:J7"/>
    <mergeCell ref="G8:G9"/>
    <mergeCell ref="F8:F9"/>
    <mergeCell ref="E8:E9"/>
    <mergeCell ref="G11:G13"/>
    <mergeCell ref="F11:F13"/>
    <mergeCell ref="E11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RdC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Eduan Javier Sanchez Alvarez</dc:creator>
  <cp:lastModifiedBy>Eduan Javier Sanchez Alvarez</cp:lastModifiedBy>
  <dcterms:created xsi:type="dcterms:W3CDTF">2022-02-18T16:20:58Z</dcterms:created>
  <dcterms:modified xsi:type="dcterms:W3CDTF">2022-02-22T15:49:18Z</dcterms:modified>
</cp:coreProperties>
</file>