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0" windowWidth="28275" windowHeight="11730"/>
  </bookViews>
  <sheets>
    <sheet name="Consolidado" sheetId="1" r:id="rId1"/>
    <sheet name="Resumen" sheetId="2" state="hidden" r:id="rId2"/>
  </sheets>
  <definedNames>
    <definedName name="_xlnm._FilterDatabase" localSheetId="0" hidden="1">Consolidado!$A$3:$I$127</definedName>
    <definedName name="_xlnm._FilterDatabase" localSheetId="1" hidden="1">Resumen!$A$3:$D$20</definedName>
    <definedName name="_xlnm.Print_Area" localSheetId="0">Consolidado!$A$1:$I$127</definedName>
    <definedName name="_xlnm.Print_Area" localSheetId="1">Resumen!$A$1:$D$20</definedName>
  </definedNames>
  <calcPr calcId="145621"/>
</workbook>
</file>

<file path=xl/calcChain.xml><?xml version="1.0" encoding="utf-8"?>
<calcChain xmlns="http://schemas.openxmlformats.org/spreadsheetml/2006/main">
  <c r="D21" i="2" l="1"/>
  <c r="C21" i="2"/>
</calcChain>
</file>

<file path=xl/sharedStrings.xml><?xml version="1.0" encoding="utf-8"?>
<sst xmlns="http://schemas.openxmlformats.org/spreadsheetml/2006/main" count="446" uniqueCount="321">
  <si>
    <t xml:space="preserve">SECRETARÍA DISTRITAL DE DESARROLLO ECONÓMICO </t>
  </si>
  <si>
    <t>PLAN DE ADECUACIÓN Y SOSTENIBILIDAD SIG - MIPG (CIRCULAR 002 DE 2019)</t>
  </si>
  <si>
    <t xml:space="preserve">DIMENSIÓN </t>
  </si>
  <si>
    <t>POLÍTICAS</t>
  </si>
  <si>
    <t>OBJETIVO ESTRATÉGICO</t>
  </si>
  <si>
    <t>ACTIVIDADES</t>
  </si>
  <si>
    <t>PRODUCTO</t>
  </si>
  <si>
    <t>RESPONSABLE</t>
  </si>
  <si>
    <t>FECHA INICIO</t>
  </si>
  <si>
    <t>FECHA FIN</t>
  </si>
  <si>
    <t>INDICADOR</t>
  </si>
  <si>
    <t>Talento Humano</t>
  </si>
  <si>
    <t>Política de Gestión Estratégica de Talento Humano</t>
  </si>
  <si>
    <t>Mejorar la eficiencia operativa y la capacidad tecnológica y comunicativa de la Secretaría Distrital de Desarrollo Económico, para apoyar el cumplimiento de la misión de la entidad.</t>
  </si>
  <si>
    <t>Comites de Integridad</t>
  </si>
  <si>
    <t>Actas y compromiosos</t>
  </si>
  <si>
    <t>Actas/ # comites realizados.</t>
  </si>
  <si>
    <t>Inducción y Reinducción</t>
  </si>
  <si>
    <t>Plan de Inducción y reinducción</t>
  </si>
  <si>
    <t>Convocatoria/ número de Participantes</t>
  </si>
  <si>
    <t>Enciende la llama de la integridad</t>
  </si>
  <si>
    <t>Eventos realizados</t>
  </si>
  <si>
    <t>Viernes de valores</t>
  </si>
  <si>
    <t>Aplicación de la Encuesta de Confidencialidad</t>
  </si>
  <si>
    <t>Encuestas aplicadas</t>
  </si>
  <si>
    <t># de encuestas entregadas/# de encuestas diligenciadas</t>
  </si>
  <si>
    <t>Semana de la Integridad</t>
  </si>
  <si>
    <t>Aplicación de la Encuesta de satisfacción medios de comunicación.</t>
  </si>
  <si>
    <t>Aplicación de la encuesta de apropiación de valores</t>
  </si>
  <si>
    <t>Revisión de Los resultados del FURAG</t>
  </si>
  <si>
    <t>Matriz de Análisis</t>
  </si>
  <si>
    <t>Documento Analizado/Matriz de análisis</t>
  </si>
  <si>
    <t>Evaluación y sistematización de la gestión realizada durante la vigencia 2019</t>
  </si>
  <si>
    <t>Documento ejecutivo de la gestión 2019</t>
  </si>
  <si>
    <t>Análisis y evalución/Documento Final</t>
  </si>
  <si>
    <t>Direccionamiento Estratégico y Planeación.</t>
  </si>
  <si>
    <t>Política de Planeación Institucional</t>
  </si>
  <si>
    <t>Generar la apropiación y aplicación eficiente de los instrumentos de planeación, seguimiento y la evaluación en la gestión de la entidad.</t>
  </si>
  <si>
    <t>Implementación de las estrategias del Plan de Participación Ciudadana como: 
- Dialogos Ciudadanos.
-Compromisos locales con metodología ISO IWA 18091.
- Tomas de Localidades.
- Consejos Locales entre otros</t>
  </si>
  <si>
    <t>Plan de Participación Ciudadana</t>
  </si>
  <si>
    <t>Oficina Asesora de Planeación</t>
  </si>
  <si>
    <t>No. Necesidades articuladas a los planes, programas y proyectos de la entidad.</t>
  </si>
  <si>
    <t>Actualización de la metodología de formulación de la planeación estratégica sectorial e institucional.</t>
  </si>
  <si>
    <t>Metodología de formulación de la planeación estratégica (Procedimientos, guías o instructivos)</t>
  </si>
  <si>
    <t>Metodología implementada y aplicada</t>
  </si>
  <si>
    <t>Formular los planes relacionados en el Decreto 612 de 2018.</t>
  </si>
  <si>
    <t>Plan de Acción Integrado Decreto 612 de 2018</t>
  </si>
  <si>
    <t>Oficina Asesora de Planeación - Subdirección Administrativa y Financiera - Subdirección de Informática y Sistemas</t>
  </si>
  <si>
    <t>Un (1) Plan de Acción Integrado elaborado y adoptado</t>
  </si>
  <si>
    <t>Formular el Plan Estratégico Institucional</t>
  </si>
  <si>
    <t>Plan Estratégico Institucional 2020-2024</t>
  </si>
  <si>
    <t>Un (1) Plan Estratégico Institucional elaborado y adoptado</t>
  </si>
  <si>
    <t>Formular y actualizar indicadores de producto, resultado e impacto.</t>
  </si>
  <si>
    <t>Indicadores de producto, resultado e impacto.</t>
  </si>
  <si>
    <t xml:space="preserve"> % de incremento en el número de indicadores nuevos o actualizados</t>
  </si>
  <si>
    <t>Seguimiento Trimestral al cumplimiento de la política de administración de riesgos "Guía de Administración de Riesgos de la SDDE".</t>
  </si>
  <si>
    <t>Componente 1 Administración de Riesgos Plan Anticorrupción y Atención al Ciudadano</t>
  </si>
  <si>
    <t xml:space="preserve">No. De Riesgos materializados / No. De Riesgos identificados  </t>
  </si>
  <si>
    <t>Socialización de la Política de Riesgo a los funcionarios y usuarios de la SDDE.</t>
  </si>
  <si>
    <t>Capacitar a los funcionarios designados de los diferentes procesos en la guía metodológica para administración de los riesgos.</t>
  </si>
  <si>
    <t>Consolidar las actividades propuestas por las dependencias a desarrollar en los diferentes componentes del Plan Anticorrupción y Atención al Ciudadano</t>
  </si>
  <si>
    <t>Plan Anticorrupción y Atención al Ciudadano</t>
  </si>
  <si>
    <t>Un (1)Plan Anticorrupción y Atención al Ciudadano elaborado y adoptado</t>
  </si>
  <si>
    <t>Política de Gestión Presupuestal y Eficiencia en el Gasto Público.</t>
  </si>
  <si>
    <t>Mejorar la eficiencia operativa y la capacidad tecnológica y comunicativa de la Secretaria Distrital de Desarrollo Económico, para apoyar el cumplimiento de la misión de la entidad.</t>
  </si>
  <si>
    <t>Mesa de negociación Presupuesto con SDH y SDP</t>
  </si>
  <si>
    <t>Proyecto de Presupuesto</t>
  </si>
  <si>
    <t>Cumplimiento de los tiempos establecidos</t>
  </si>
  <si>
    <t>Elaboración del Ante Proyecto de Presupuesto</t>
  </si>
  <si>
    <t xml:space="preserve">Dependencias </t>
  </si>
  <si>
    <t>Presentación del Anteproyecto de Presupuesto ante el Concejo</t>
  </si>
  <si>
    <t>Secretario de Despacho</t>
  </si>
  <si>
    <t>Formular el Plan Anual de Adquisiciones</t>
  </si>
  <si>
    <t>Plan Anual de Adquisiciones</t>
  </si>
  <si>
    <t>Un (1) Plan Anual de Adquisiciones formulado y consolidado</t>
  </si>
  <si>
    <t>Consolidar el Plan Anual de Adquisiciones</t>
  </si>
  <si>
    <t>Ejecución Plan Anual de Adquicisiones</t>
  </si>
  <si>
    <t>Subdirección Administrativa y Financiera</t>
  </si>
  <si>
    <t>Gestión con Valores para Resultados.</t>
  </si>
  <si>
    <t>Política de Gobierno Digital</t>
  </si>
  <si>
    <t xml:space="preserve">Levantamiento de información </t>
  </si>
  <si>
    <t>Plan estratégico de las tecnologías de la información y las comunicaciones - PETIC</t>
  </si>
  <si>
    <t>Subdirección de Informática y Sistemas</t>
  </si>
  <si>
    <t>Un (1) Plan Estratégico de las Tecnologías de Información consolidado y aprobado</t>
  </si>
  <si>
    <t>Organizar información</t>
  </si>
  <si>
    <t>Generación del documento</t>
  </si>
  <si>
    <t xml:space="preserve">Informar a grupo directivo
</t>
  </si>
  <si>
    <t xml:space="preserve">Divulgación del Plan estratégico de las tecnologías de la información y las comunicaciones - PETIC y demás cambios tecnológicos que se realicen </t>
  </si>
  <si>
    <t>numero de funcionarios  / numero de capacitaciones</t>
  </si>
  <si>
    <t>Diseñar diferentes métodos de divulgación para los funcionarios de la entidad</t>
  </si>
  <si>
    <t>Envío de documento a entidades que lo requieran</t>
  </si>
  <si>
    <t xml:space="preserve">realizar cambios requeridos de acuerdo con requerimientos solicitados 
</t>
  </si>
  <si>
    <t>SUIME y
ESUIME</t>
  </si>
  <si>
    <t>requerimientos solicitados / cambios realizados</t>
  </si>
  <si>
    <t>Realizar pruebas de desarrollo</t>
  </si>
  <si>
    <t>Desarrollar módulos de reportes y gráficos</t>
  </si>
  <si>
    <t>Realizar pruebas de ajuste</t>
  </si>
  <si>
    <t>Puesta en producción</t>
  </si>
  <si>
    <t>Diseñar contrato que continúe con el mantenimiento de equipos de cómputo de la entidad, apoyando los diferentes canales de comunicación y crecimiento de la entidad</t>
  </si>
  <si>
    <t>Optimo funcionamiento los equipos de computo de la entidad, asi como sus canales de comunicaciones</t>
  </si>
  <si>
    <t>requerimientos solicitados / soportes realizados</t>
  </si>
  <si>
    <t xml:space="preserve">Identificar capacitacion requerida
</t>
  </si>
  <si>
    <t>Personal actualizado en los cambios tecnologicos de la entidad</t>
  </si>
  <si>
    <t>capacitaciones programadas / capacitaciones realizadas</t>
  </si>
  <si>
    <t>Programación de actividades</t>
  </si>
  <si>
    <t>Organización de grupo</t>
  </si>
  <si>
    <t>Capacitación</t>
  </si>
  <si>
    <t>Establecer grupo interdiscipinario que defina requerimientos de alto nivel</t>
  </si>
  <si>
    <t>Conformar grupo que analice la entidad desde diferentes perspectivas con el objetivo de generar herramientas que le den valor agregado a cada una de las dependencias de la entidad</t>
  </si>
  <si>
    <t>requerimientos proyectados / proyectos realizados</t>
  </si>
  <si>
    <t>Levantamiento de informacion  de necesidades a ser atendidas por el grupo de arquitectura empresarial</t>
  </si>
  <si>
    <t>Planificar actividades para el meoramiento de los software existentes</t>
  </si>
  <si>
    <t xml:space="preserve">Weblogic, Suim y Suime
</t>
  </si>
  <si>
    <t>Actividades programadas / actividades realizadas</t>
  </si>
  <si>
    <t>Definir ingenieros que desarrollaran las actividades</t>
  </si>
  <si>
    <t xml:space="preserve">Contratacion de servicios en la nube
</t>
  </si>
  <si>
    <t>Implementación de aplicaciones y paginas web en la nube, dando estabilidad y seguridad en los servicios</t>
  </si>
  <si>
    <t>aplicaciones ofrecidas / aplicaciones implementadas</t>
  </si>
  <si>
    <t xml:space="preserve">Migración a Java de software CGAMERS </t>
  </si>
  <si>
    <t>esuime</t>
  </si>
  <si>
    <t>Creacion de modulos de reportes y graficas</t>
  </si>
  <si>
    <t>Pruebas finales</t>
  </si>
  <si>
    <t>Política de Seguridad Digital</t>
  </si>
  <si>
    <t xml:space="preserve">Actualizacion politicas de seguridad de la Informacion
 </t>
  </si>
  <si>
    <t>Políticas internas y externas para el manejo de la información.</t>
  </si>
  <si>
    <t>politicas existentes / politicas actualizadas</t>
  </si>
  <si>
    <t>Funcionamiento software Data protector</t>
  </si>
  <si>
    <t>Herramienta para custodia de la informacion relevante para la entidad</t>
  </si>
  <si>
    <t>Una (1) herramienta implementada</t>
  </si>
  <si>
    <t xml:space="preserve">Diseño y promulgción de la política de tratamiento de datos personales
</t>
  </si>
  <si>
    <t xml:space="preserve">Políticas de tratamientos de datos personales
</t>
  </si>
  <si>
    <t>Implementación de sistemas tecnológicos que aseguran la NO infiltración a la información de la entidad</t>
  </si>
  <si>
    <t>Adquisición de software de seguridad y Adquisición de herramientas de copias de seguridad</t>
  </si>
  <si>
    <t>Softwares y herramientas de copias de seguridad implementados</t>
  </si>
  <si>
    <t>Política de Simplificación de Procesos y Fortalecimiento Institucional</t>
  </si>
  <si>
    <t>Actualización de los documentos asociados al SIG</t>
  </si>
  <si>
    <t>Documentos del SIG actualizados</t>
  </si>
  <si>
    <t>No. De Documentos Actualizados</t>
  </si>
  <si>
    <t>Actualización de la Intranet - SIG</t>
  </si>
  <si>
    <t>Micro sitio del SIG con la documentación actualizada</t>
  </si>
  <si>
    <t>No. De Documentos Actualizados publicados / No. De documentos actualizados</t>
  </si>
  <si>
    <t>Desarrollo de dinámicas que permitan la apropiación de temas relacionados con el Modelo Integrado de Planeación y Gestión</t>
  </si>
  <si>
    <t>Listas de Asistencia</t>
  </si>
  <si>
    <t xml:space="preserve">No. De dinámicas desarrolladas /  No. De dinámicas propuestas </t>
  </si>
  <si>
    <t>Implementación de un aplicativo/software que permita integrar herramientas de gestión para la administración del Sistema Integrado de Gestión</t>
  </si>
  <si>
    <t>Aplicativo/software implementado</t>
  </si>
  <si>
    <t>Un (1) aplicativo/software implementado</t>
  </si>
  <si>
    <t>Política de Defensa Jurídica</t>
  </si>
  <si>
    <t>Garantizar en todas las actuaciones de la Secretaría el cumplimiento de las normas constitucionales y legales vigentes, ofreciendo el acompañamiento.</t>
  </si>
  <si>
    <t>Actualizar la reglamentación interna del Comité de Conciliación de la Secretaría Distrital de Desarrollo Económico a las nuevas disposiciones normativas</t>
  </si>
  <si>
    <t>Acuerdo emanado del Comité de Conciliación de la Secretaría por medio del cual actualiza su reglamento interno.</t>
  </si>
  <si>
    <t>OFICINA ASESORA JURIDICA - COMITÉ DE CONCILIACION</t>
  </si>
  <si>
    <t>Un (1) Acuerdo emanado del Comité de Conciliación de la Secretaría Distrital de Desarrollo Económico por medio del cual actualiza su reglamento interno.</t>
  </si>
  <si>
    <t>Revisión, adopción y seguimiento respecto de las obligaciones de la Entidad para con el Sistema de Información de Procesos Judiciales - SIPROJ</t>
  </si>
  <si>
    <t>Acto Administrativo que contenga las obligaciones y responsables en la Secretaría del manejo y seguimiento del Sistema de Información de Procesos Judiciales- SIPROJ</t>
  </si>
  <si>
    <t>Un (1) acto administrativo socializado que contenga las obligaciones y responsables en la Secretaría del manejo y seguimiento del Sistema de Información de Procesos Judiciales- SIPROJ</t>
  </si>
  <si>
    <t>Adelantar actividades que apunten a la prevención del daño antijuridico en la Secretaría</t>
  </si>
  <si>
    <t>Adoptar una política de prevención del daño antijurídico cumpliendo para ello con todas las actividades dispuestas en la Directiva 025 de 2018 emanada de la Secretaría Jurídica Distrital</t>
  </si>
  <si>
    <t>Una (1) política de prevención del daño antijurídico adoptada por el Comité de Conciliación de la Secretaría conforme a las disposiciones contenidas en la Directiva 025 de 2018 emanada de la Secretaría Jurídica Distrital</t>
  </si>
  <si>
    <t>Política de Mejora Normativa</t>
  </si>
  <si>
    <t>Cumplir con las disposiciones que al respecto emane la Secretaría Jurídica Distrital</t>
  </si>
  <si>
    <t>Adoptar al interior de la Secretaría Distrital de Desarrollo Económico las políticas que en materia de mejora normativa sean dispuestas para el Distrito Capital.</t>
  </si>
  <si>
    <t xml:space="preserve">OFICINA ASESORA JURIDICA </t>
  </si>
  <si>
    <t>Un (1) acto administrativo socializado que contenga las  políticas que en materia de mejora normativa sean dispuestas para el Distrito Capital.</t>
  </si>
  <si>
    <t>Política de Servicio al Ciudadano</t>
  </si>
  <si>
    <t xml:space="preserve">Realizar ajustes razonables a los espacios fisicos de la entidad para garantizar su accesibilidad de acuerdo con la NTC 6047.
</t>
  </si>
  <si>
    <t>Plan Anticorrupcion y Atencion la Ciudadano Componente Mecanismos para mejorar la Atencion al Ciudadano.</t>
  </si>
  <si>
    <t>espacios publicos intervenidos/total planeados a intervenir</t>
  </si>
  <si>
    <t>Implementar convenios con el Centro de Relevo y cualificar a los servidores en su uso, para garantizar la accesibilidad de las personas sordas a los servicios de la entidad.</t>
  </si>
  <si>
    <t>puntos de atencion cualioficados/puntos de atencion</t>
  </si>
  <si>
    <t xml:space="preserve">Instalacion sistema de digiturnos en la agencia publica de empleo </t>
  </si>
  <si>
    <t>Instalacion de un sistema audiovisual para indicar el número de turno activo o nombre del ciudadano a atender</t>
  </si>
  <si>
    <t>Crear cartilla o documento para la atención de las peticiones, quejas, reclamos, sugerencias y denuncias por CORRUPCION y realizar socializacion con los funcionarios de la SDDE</t>
  </si>
  <si>
    <t xml:space="preserve">Elaboracion de un documento o Cartilla y socializacion </t>
  </si>
  <si>
    <t>Caracterizar a los ciudadanos, usuarios y grupos de interés de la SDDE</t>
  </si>
  <si>
    <t xml:space="preserve">Elaboracion de un (1) documento </t>
  </si>
  <si>
    <t>Subsecretaría De Desarrollo Económico Y Control Disciplinario</t>
  </si>
  <si>
    <t>Numero de jordanas realizadas/numero de jornadas programdas</t>
  </si>
  <si>
    <t>Política de Racionalización de Trámites</t>
  </si>
  <si>
    <t>Verificar Inventario de tramites de la SDDE y realizar las inclusiones a que haya lugar.</t>
  </si>
  <si>
    <t>Plan Anticorrupcion y Atencion la Ciudadano Componente Mecanismos para la transparencia y acceso a la informacion.</t>
  </si>
  <si>
    <t>No. De Trámites registrados en el aplicativo SUIT / No. De trámites identificados</t>
  </si>
  <si>
    <t>Tramitar Ante el DAFP para su registro.</t>
  </si>
  <si>
    <t>Política de Participación Ciudadana en la Gestión Pública</t>
  </si>
  <si>
    <t>Cumplimiento del Plan de Participación Ciudadana</t>
  </si>
  <si>
    <t>Desarrollar el Plan de Participación Ciudadana</t>
  </si>
  <si>
    <t>Construir la estrategia de Rendicion de cuentas en el PAAC</t>
  </si>
  <si>
    <t>Plan de Rendición de Cuentas</t>
  </si>
  <si>
    <t>Ejecutar las estrategias de participacion y rendicion de cuentas</t>
  </si>
  <si>
    <t>Evaluar las estrategias de participacion y rendicion de cuentas.</t>
  </si>
  <si>
    <t>Evaluación de Resultados</t>
  </si>
  <si>
    <t>Seguimiento y Evaluación de Desempeño Institucional.</t>
  </si>
  <si>
    <t>Evaluar el logro de los resultados</t>
  </si>
  <si>
    <t>Informes de seguimiento y evaluación de algunas de las estrategias de desarrollo económico ejecutadas por las áreas misionales a través de los proyectos de inversión</t>
  </si>
  <si>
    <t>Equipo de la Oficina Asesora de Planeación de seguimiento y evaluación de las estrategias de desarrollo económico ejecutadas por las áreas misionales a través de los proyectos de inversión</t>
  </si>
  <si>
    <t>Número de informes de seguimiento y evaluación elaborados para el periodo /  Numero de estrategias de desarrollo económico  priorizadas y ejecutadas para el periodo</t>
  </si>
  <si>
    <t>Documentar los resultados de los ejercicios de seguimiento y evaluación</t>
  </si>
  <si>
    <t>Informes de seguimiento y evaluación de algunas de las estrategias de desarrollo económico ejecutadas por las áreas misionales a través de los proyectos de inversión publicados en la Intranet de la SDDE y socializados</t>
  </si>
  <si>
    <t>Jefe de la Oficina Asesora de Planeación y Equipo de seguimiento y evaluación de las estrategias de desarrollo económico ejecutadas por las áreas misionales a través de los proyectos de inversión</t>
  </si>
  <si>
    <t xml:space="preserve"> Número de informes de seguimiento y evaluación publicados y/o socializados en el periodo / Número de informes de seguimiento y evaluación elaborados en el periodo</t>
  </si>
  <si>
    <t>Información y Comunicación</t>
  </si>
  <si>
    <t>Política de Gestión Documental</t>
  </si>
  <si>
    <t>Desarrollo del PINAR</t>
  </si>
  <si>
    <t>Implementación del PINAR</t>
  </si>
  <si>
    <t>Subdirección Administrativa y Financiera - Gestión Documental</t>
  </si>
  <si>
    <t>No. de Planes o programas del PINAR desarrollados/No. de planes o programas del PINAR a desarrollar.</t>
  </si>
  <si>
    <t>Seguimiento al desarrollo del PINAR</t>
  </si>
  <si>
    <t>No. de seguimientos efectuados por la vigencia del plan/ No. de años de la vigencia del Plan</t>
  </si>
  <si>
    <t>Divulgación, Implementación y Capacitación PGD</t>
  </si>
  <si>
    <t>Implementación del PGD</t>
  </si>
  <si>
    <t>No. de procesos de PGD impelmentados/ No. de proceso del PGD a implementar.</t>
  </si>
  <si>
    <t>Elaboración del Sistema Integrado de Conservación (SIC)</t>
  </si>
  <si>
    <t>Documento SIC</t>
  </si>
  <si>
    <t>1 Documento a elaborar de SIC / Elaboración de 1 documento del SIC.</t>
  </si>
  <si>
    <t>Intervención Documental de 700 metros lineales (expedientes contractuales vigencias 2007, 2008, 2009, 2010, 2011, 2012, 2013, 2014, 2015, 2016, 2017). Del archivo en custodia.</t>
  </si>
  <si>
    <t>Expedientes intervenidos de manera integral (organización, clasificación, descripción y digitalización)</t>
  </si>
  <si>
    <t>No. de metros lineales intervenidos/No. de metros lineales a intervenir</t>
  </si>
  <si>
    <t>Elaborar instructivo o protocolo, según circular 01 de 2017 del AGN.</t>
  </si>
  <si>
    <t>Instructivo o Protocolo</t>
  </si>
  <si>
    <t>1  instructivo o protocolo a elaborar  / Elaboración de instructivo o protocolo.</t>
  </si>
  <si>
    <t>Política de Transparencia, Acceso  a la Informacion Pública y Lucha Contra la Corrupción.</t>
  </si>
  <si>
    <t>Publicar la información en datos
abiertos.</t>
  </si>
  <si>
    <t>Oficina Asesora de Planeación/Subdirección de Informática y Sistemas</t>
  </si>
  <si>
    <t>Cumplimiento al componente Componente Mecanismos para la transparencia y acceso a la informacion del Plan Anticorrupción y Atención al Ciudadano</t>
  </si>
  <si>
    <t>Dirección de Gestión Corporativa</t>
  </si>
  <si>
    <t>Realizar y presentar las Tablas
de Valoración Documental
(TVD).</t>
  </si>
  <si>
    <t xml:space="preserve">Dirección Gestión
Corporativa –
Subdirección
Administrativa y
Financiera
</t>
  </si>
  <si>
    <t>Actualizar los instrumentos de gestión de la información de acuerdo con las necesidades de la SDDE.</t>
  </si>
  <si>
    <t xml:space="preserve">Subdirección
Administrativa y
Financiera
</t>
  </si>
  <si>
    <t>Diseñar la metodología para la administración del tema de Transparencia y Acceso a la Información Pública.</t>
  </si>
  <si>
    <t xml:space="preserve">Oficina Asesora de
Planeación </t>
  </si>
  <si>
    <t>Generar Informe del total de los requerimientos recibidos, trasladados, tiempo de respuesta y las que se les negó el acceso a la información.</t>
  </si>
  <si>
    <t>Dirección Gestión
Corporativa</t>
  </si>
  <si>
    <t>Gestión del Conocimiento y la Innovación</t>
  </si>
  <si>
    <t>Política de Gestión del Conocimiento y la Innovación</t>
  </si>
  <si>
    <t>N/A</t>
  </si>
  <si>
    <t>Documentar los procedimientos y demás documentos necesarios que permitan la generación de conocimiento</t>
  </si>
  <si>
    <t>Procedimientos y demás documentos que permitan la generación y producción de conocimiento.</t>
  </si>
  <si>
    <t>No. De nuevos procedimientos o documetos creados</t>
  </si>
  <si>
    <t>Identificar delegados de las áreas involucradas</t>
  </si>
  <si>
    <t>Desarrollar el proyecto de mineria de datos en cabeza de la subdireccion de Informatica y Sistemas el cual dara un nuevo valor a las diferentes bases de datos de la entidad, generando toma de Decisiones mas acertada</t>
  </si>
  <si>
    <t>Proyecto mineria de datos desarrollado</t>
  </si>
  <si>
    <t>Proyectar tiempos de entrega a través de cronogramas, identificando los responsables de cada proyecto</t>
  </si>
  <si>
    <t>Generación de Reportes</t>
  </si>
  <si>
    <t>Cierre Actividad</t>
  </si>
  <si>
    <t>Control Interno</t>
  </si>
  <si>
    <t>Política de Control Interno</t>
  </si>
  <si>
    <t>Velar porque todas las actividades y recursos de la organización estén dirigidos al cumplimiento de los objetivos de la Secretaría Distrital de Desarrollo Económico.</t>
  </si>
  <si>
    <t>Cumplir con la programación establecida en el Programa Anual de Auditoria desde la tercera linea de defensa establecida en el MIPG.</t>
  </si>
  <si>
    <t>Programa Anaul de Auditoria 
Planes de auditorias
Informes de Seguimiento y Evaluacion a los planes.</t>
  </si>
  <si>
    <t>Jefe de la Oficina de Control Interno
Equipo Auditor</t>
  </si>
  <si>
    <t xml:space="preserve">Informes de auditorias, seguimientos y evaluaciones realizados por la   O.C.I de la SDDE
/
auditorias, seguimientos y evaluaciones Programados en el plan de auditorias
</t>
  </si>
  <si>
    <t>Asistencia a las capacitaciones que se realicen en el marco del fortalecimiento de las habilidades de los auditores de la Oficina de Control Interno</t>
  </si>
  <si>
    <t>Fortalecer el conocimiento tecnico para mejorar el desempeño en las actividades de auditoria.</t>
  </si>
  <si>
    <t>Auditores formados en normas de auditoria internacionales
/
Auditores de la O.C.I.</t>
  </si>
  <si>
    <t>Seguimientos y evaluaciones a la adminsitración de los riesgos de gestión y de corrupción en la Secretaría.</t>
  </si>
  <si>
    <t>Informe de seguimiento a la administración de los riesgos.</t>
  </si>
  <si>
    <t>Informes de seguimiento y evaluación a la administración de riesgos en la SDDE
/
Evaluaciones programasdas</t>
  </si>
  <si>
    <t>Consultar, verificar y evaluar la información que se reportan en los sistemas de información.</t>
  </si>
  <si>
    <t>Informes de auditorías, seguimientos y evaluaciones.</t>
  </si>
  <si>
    <r>
      <t>Auditorias, seguimientos y evaluaciones realizadas</t>
    </r>
    <r>
      <rPr>
        <b/>
        <sz val="24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/ </t>
    </r>
    <r>
      <rPr>
        <sz val="11"/>
        <color theme="1"/>
        <rFont val="Calibri"/>
        <family val="2"/>
        <scheme val="minor"/>
      </rPr>
      <t xml:space="preserve">
Auditorias, seguimientos y evaluaciones programadas </t>
    </r>
  </si>
  <si>
    <t>Política de Integridad</t>
  </si>
  <si>
    <t>Plan de Acción Sistema de Responsabilidad Social</t>
  </si>
  <si>
    <t>Desarrollo progama Tapas para Sanar</t>
  </si>
  <si>
    <t>Desarrollo Programa Medicamentos Vencidos</t>
  </si>
  <si>
    <t>Desarrollo Programa Pilas con el Ambiente</t>
  </si>
  <si>
    <t>Subdirección Administrativa y Fianaciera</t>
  </si>
  <si>
    <t>% de cumplimiento del Plan de Acción Sistema de Responsabilidad Social</t>
  </si>
  <si>
    <t>Plan Institucional de Gestión Ambiental</t>
  </si>
  <si>
    <t>Desarrollo de actividades para fomentar el uso eficiente del agua</t>
  </si>
  <si>
    <t xml:space="preserve">(Consumo per cápita año anterior – consumo per cápita año actual)/
consumo per cápita año anterior *100 </t>
  </si>
  <si>
    <t>Subdirección Administrativa y Financiera - Sistema de Gestión Ambiental</t>
  </si>
  <si>
    <t>Desarrollo de actividades para fomentar el uso eficiente de la energía</t>
  </si>
  <si>
    <t xml:space="preserve">(Consumo per cápita  año anterior – consumo per cápita año actual)/consumo per cápita año anterior *100 </t>
  </si>
  <si>
    <t>Desarrollo de actividades encaminadas a la gestión integral de residuos</t>
  </si>
  <si>
    <t>( Aprovechamiento de residuos en el periodo actual en Kg -  aprovechamiento periodo anterior en Kg )/ (aprovechamiento período anterior en Kg)*100</t>
  </si>
  <si>
    <t>Desarrollo de actividades tendientes al consumo sostenible en la entidad</t>
  </si>
  <si>
    <t>(Nº de contratos y convenios con criterios ambientales)/(Total de contratos y convenios de la SDDE)*100</t>
  </si>
  <si>
    <t>Implementación de prácticas sostenibles en la Secretaría</t>
  </si>
  <si>
    <t>(No. de campañas de sensibilización programadas)/(No. de campañas realizadas )*100</t>
  </si>
  <si>
    <t>Un (1) Programa Anual de Caja  Bimestral formulado y adoptado</t>
  </si>
  <si>
    <t>Formular el Programa Anual de Caja Bimestral</t>
  </si>
  <si>
    <t>Programa Anual de Caja Bimestral</t>
  </si>
  <si>
    <t>Subdirección Administrativa y Financiera - Proceso Gestión Financiera</t>
  </si>
  <si>
    <t>Proceso Gestión del  Talento Humano- Subcomponente adicional de Ética y Valores</t>
  </si>
  <si>
    <t xml:space="preserve">Dirección de Gestión Corporativa </t>
  </si>
  <si>
    <t>Direccion de Gestión Corporativa / Subdireccion de Empleo y Formación</t>
  </si>
  <si>
    <t>Direccion de Desarrollo Empresarial / Direccion de Gestión Corporativa</t>
  </si>
  <si>
    <t>Dirección de Gestión Corporativa / Subsecretaria de Desarrollo Econmico y Control Disciplinario / Oficina Asesora de comunicaciones</t>
  </si>
  <si>
    <t>Direccion de Gestión Corporativa / Oficina Asesora de planeacion y procesos misionales</t>
  </si>
  <si>
    <t xml:space="preserve">Intermediacion,  articulacion y Gestión, con las comunidades o poblaciones y los territorios </t>
  </si>
  <si>
    <t>Construir la estrategia de participacion ciudadana en la Gestión, articulada a la planeacion y Gestión institucional</t>
  </si>
  <si>
    <t>Realizar seguimiento cada 15 días al cumplimiento de los términos legales para resolver peticiones a través del correo electrónico a los procesos para Gestiónar oportunamente los derechos de petición.</t>
  </si>
  <si>
    <t>Subdirección Administrativa y Financiera - Talento Humano</t>
  </si>
  <si>
    <t>Elaborar Plan Anual de Vacantes</t>
  </si>
  <si>
    <t>Elaborar Plan de Previsión de Recursos Humanos</t>
  </si>
  <si>
    <t>Elaborar Plan Institucional de Bienestar</t>
  </si>
  <si>
    <t>Elaborar Plan Institucional de Capacitaciones</t>
  </si>
  <si>
    <t>Elaborar Plan de Incentivos Institucionales</t>
  </si>
  <si>
    <t>Elaborar Plan de Trabajo Anual en Seguridad y Salud en el Trabajo</t>
  </si>
  <si>
    <t>Plan Estratégico de Talento Humano</t>
  </si>
  <si>
    <t>Implementación del Plan Estratégico de Talento Humano</t>
  </si>
  <si>
    <t>Seguimiento al Plan Estratégico de Talento Humano</t>
  </si>
  <si>
    <t>Evaluación del Plan Estratégico de Talento Humano</t>
  </si>
  <si>
    <t>Diseño de herramientas para la identificación y análisis de causas de retiro de los servidores de la entidad</t>
  </si>
  <si>
    <t>Herramientas para la identificación y análisis de causas de retiro de los servidores</t>
  </si>
  <si>
    <t>Elaboración de estrategias de acompañamiento y apoyo emocional a servidores que se retiran.</t>
  </si>
  <si>
    <t>Estrategias de acompañamiento y apoyo emocional a servidores que se retiran.</t>
  </si>
  <si>
    <t>Elaboración de metodologías para la transferencia del conocimiento, de los servidores hacia la entidad.</t>
  </si>
  <si>
    <t>Guías, Manuales, Intructivos, Procedimientos, etc.</t>
  </si>
  <si>
    <t>Cumplimiento del Plan Estratégico de Talento Humano</t>
  </si>
  <si>
    <t>Estrategia implementada y aplicada</t>
  </si>
  <si>
    <t>Herramientas implementadas y aplicadas</t>
  </si>
  <si>
    <t>TOTAL</t>
  </si>
  <si>
    <t>Programar mediante memorando interno, las fechas en las cuales sesionará el Comité Técnico de Sostenibilidad Contable</t>
  </si>
  <si>
    <t>Analizar, justificar, soportar y proponer al Ordenador del Gasto, las partidas contables a depurar del Estado de Situación Financiera de la Entidad.</t>
  </si>
  <si>
    <t>Acta de cada sesión del Comité Técnico de Sostenibilidad Contable, con sus respectivos soportes.</t>
  </si>
  <si>
    <t>Mensualmente realizar conciliaciones de:
*Operaciones de enlace (Tesorería), con la Secretaría Distrital de Hacienda.    
*Operaciones de almacén (Propiedad, planta y equipo), con el proceso de almacén. 
* Prestaciones sociales y pagos de nómina, con el proceso de talento humano.</t>
  </si>
  <si>
    <t>Cruces de información en los formatos establecidos para las conciliaciones contables.</t>
  </si>
  <si>
    <t>% de partidas contables depuradas</t>
  </si>
  <si>
    <t>% de Conciliaciones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</si>
</sst>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9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9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/>
    </xf>
    <xf numFmtId="14" fontId="0" fillId="0" borderId="14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tabSelected="1" zoomScaleNormal="100" workbookViewId="0">
      <selection activeCell="E4" sqref="E4:E12"/>
    </sheetView>
  </sheetViews>
  <sheetFormatPr baseColWidth="10" defaultRowHeight="15" x14ac:dyDescent="0.25"/>
  <cols>
    <col min="1" max="1" width="16.7109375" style="90" customWidth="1"/>
    <col min="2" max="2" width="29.7109375" customWidth="1"/>
    <col min="3" max="3" width="30.7109375" customWidth="1"/>
    <col min="4" max="4" width="24.5703125" customWidth="1"/>
    <col min="5" max="5" width="25.42578125" customWidth="1"/>
    <col min="6" max="6" width="23.28515625" customWidth="1"/>
    <col min="7" max="8" width="20.140625" customWidth="1"/>
    <col min="9" max="9" width="26.42578125" customWidth="1"/>
  </cols>
  <sheetData>
    <row r="1" spans="1:12" ht="33" customHeight="1" x14ac:dyDescent="0.4">
      <c r="A1" s="56" t="s">
        <v>0</v>
      </c>
      <c r="B1" s="57"/>
      <c r="C1" s="57"/>
      <c r="D1" s="57"/>
      <c r="E1" s="57"/>
      <c r="F1" s="57"/>
      <c r="G1" s="57"/>
      <c r="H1" s="57"/>
      <c r="I1" s="58"/>
    </row>
    <row r="2" spans="1:12" ht="15.75" x14ac:dyDescent="0.25">
      <c r="A2" s="59" t="s">
        <v>1</v>
      </c>
      <c r="B2" s="48"/>
      <c r="C2" s="48"/>
      <c r="D2" s="48"/>
      <c r="E2" s="48"/>
      <c r="F2" s="48"/>
      <c r="G2" s="48"/>
      <c r="H2" s="48"/>
      <c r="I2" s="60"/>
    </row>
    <row r="3" spans="1:12" x14ac:dyDescent="0.25">
      <c r="A3" s="6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62" t="s">
        <v>10</v>
      </c>
    </row>
    <row r="4" spans="1:12" ht="60" x14ac:dyDescent="0.25">
      <c r="A4" s="92" t="s">
        <v>11</v>
      </c>
      <c r="B4" s="50" t="s">
        <v>12</v>
      </c>
      <c r="C4" s="51" t="s">
        <v>13</v>
      </c>
      <c r="D4" s="7" t="s">
        <v>294</v>
      </c>
      <c r="E4" s="43" t="s">
        <v>300</v>
      </c>
      <c r="F4" s="3" t="s">
        <v>293</v>
      </c>
      <c r="G4" s="23">
        <v>43466</v>
      </c>
      <c r="H4" s="23">
        <v>43496</v>
      </c>
      <c r="I4" s="63" t="s">
        <v>310</v>
      </c>
    </row>
    <row r="5" spans="1:12" ht="60" x14ac:dyDescent="0.25">
      <c r="A5" s="93"/>
      <c r="B5" s="50"/>
      <c r="C5" s="51"/>
      <c r="D5" s="7" t="s">
        <v>295</v>
      </c>
      <c r="E5" s="43"/>
      <c r="F5" s="3" t="s">
        <v>293</v>
      </c>
      <c r="G5" s="23">
        <v>43466</v>
      </c>
      <c r="H5" s="23">
        <v>43496</v>
      </c>
      <c r="I5" s="64"/>
    </row>
    <row r="6" spans="1:12" ht="60" x14ac:dyDescent="0.25">
      <c r="A6" s="93"/>
      <c r="B6" s="50"/>
      <c r="C6" s="51"/>
      <c r="D6" s="7" t="s">
        <v>296</v>
      </c>
      <c r="E6" s="43"/>
      <c r="F6" s="3" t="s">
        <v>293</v>
      </c>
      <c r="G6" s="23">
        <v>43466</v>
      </c>
      <c r="H6" s="23">
        <v>43496</v>
      </c>
      <c r="I6" s="64"/>
    </row>
    <row r="7" spans="1:12" ht="60" x14ac:dyDescent="0.25">
      <c r="A7" s="93"/>
      <c r="B7" s="50"/>
      <c r="C7" s="51"/>
      <c r="D7" s="7" t="s">
        <v>297</v>
      </c>
      <c r="E7" s="43"/>
      <c r="F7" s="3" t="s">
        <v>293</v>
      </c>
      <c r="G7" s="23">
        <v>43466</v>
      </c>
      <c r="H7" s="23">
        <v>43496</v>
      </c>
      <c r="I7" s="64"/>
    </row>
    <row r="8" spans="1:12" ht="60" x14ac:dyDescent="0.25">
      <c r="A8" s="93"/>
      <c r="B8" s="50"/>
      <c r="C8" s="51"/>
      <c r="D8" s="7" t="s">
        <v>298</v>
      </c>
      <c r="E8" s="43"/>
      <c r="F8" s="3" t="s">
        <v>293</v>
      </c>
      <c r="G8" s="23">
        <v>43466</v>
      </c>
      <c r="H8" s="23">
        <v>43496</v>
      </c>
      <c r="I8" s="64"/>
    </row>
    <row r="9" spans="1:12" ht="60" x14ac:dyDescent="0.25">
      <c r="A9" s="93"/>
      <c r="B9" s="50"/>
      <c r="C9" s="51"/>
      <c r="D9" s="7" t="s">
        <v>299</v>
      </c>
      <c r="E9" s="43"/>
      <c r="F9" s="3" t="s">
        <v>293</v>
      </c>
      <c r="G9" s="23">
        <v>43466</v>
      </c>
      <c r="H9" s="23">
        <v>43496</v>
      </c>
      <c r="I9" s="64"/>
    </row>
    <row r="10" spans="1:12" ht="60" x14ac:dyDescent="0.25">
      <c r="A10" s="93"/>
      <c r="B10" s="50"/>
      <c r="C10" s="51"/>
      <c r="D10" s="5" t="s">
        <v>301</v>
      </c>
      <c r="E10" s="43"/>
      <c r="F10" s="3" t="s">
        <v>293</v>
      </c>
      <c r="G10" s="23">
        <v>43497</v>
      </c>
      <c r="H10" s="23">
        <v>43830</v>
      </c>
      <c r="I10" s="64"/>
    </row>
    <row r="11" spans="1:12" ht="60" x14ac:dyDescent="0.25">
      <c r="A11" s="93"/>
      <c r="B11" s="50"/>
      <c r="C11" s="51"/>
      <c r="D11" s="5" t="s">
        <v>302</v>
      </c>
      <c r="E11" s="43"/>
      <c r="F11" s="3" t="s">
        <v>293</v>
      </c>
      <c r="G11" s="23">
        <v>43497</v>
      </c>
      <c r="H11" s="23">
        <v>43830</v>
      </c>
      <c r="I11" s="64"/>
    </row>
    <row r="12" spans="1:12" ht="60" x14ac:dyDescent="0.25">
      <c r="A12" s="93"/>
      <c r="B12" s="50"/>
      <c r="C12" s="51"/>
      <c r="D12" s="5" t="s">
        <v>303</v>
      </c>
      <c r="E12" s="43"/>
      <c r="F12" s="3" t="s">
        <v>293</v>
      </c>
      <c r="G12" s="23">
        <v>43497</v>
      </c>
      <c r="H12" s="23">
        <v>43830</v>
      </c>
      <c r="I12" s="65"/>
    </row>
    <row r="13" spans="1:12" ht="75" x14ac:dyDescent="0.25">
      <c r="A13" s="93"/>
      <c r="B13" s="50"/>
      <c r="C13" s="51"/>
      <c r="D13" s="5" t="s">
        <v>304</v>
      </c>
      <c r="E13" s="3" t="s">
        <v>305</v>
      </c>
      <c r="F13" s="3" t="s">
        <v>293</v>
      </c>
      <c r="G13" s="23">
        <v>43831</v>
      </c>
      <c r="H13" s="23">
        <v>44012</v>
      </c>
      <c r="I13" s="66" t="s">
        <v>312</v>
      </c>
    </row>
    <row r="14" spans="1:12" ht="75" x14ac:dyDescent="0.25">
      <c r="A14" s="93"/>
      <c r="B14" s="50"/>
      <c r="C14" s="51"/>
      <c r="D14" s="5" t="s">
        <v>306</v>
      </c>
      <c r="E14" s="3" t="s">
        <v>307</v>
      </c>
      <c r="F14" s="3" t="s">
        <v>293</v>
      </c>
      <c r="G14" s="23">
        <v>43831</v>
      </c>
      <c r="H14" s="23">
        <v>44012</v>
      </c>
      <c r="I14" s="66" t="s">
        <v>311</v>
      </c>
    </row>
    <row r="15" spans="1:12" ht="90" x14ac:dyDescent="0.25">
      <c r="A15" s="93"/>
      <c r="B15" s="50"/>
      <c r="C15" s="51"/>
      <c r="D15" s="5" t="s">
        <v>308</v>
      </c>
      <c r="E15" s="3" t="s">
        <v>309</v>
      </c>
      <c r="F15" s="3" t="s">
        <v>293</v>
      </c>
      <c r="G15" s="23">
        <v>43831</v>
      </c>
      <c r="H15" s="23">
        <v>44012</v>
      </c>
      <c r="I15" s="66" t="s">
        <v>44</v>
      </c>
    </row>
    <row r="16" spans="1:12" ht="75" x14ac:dyDescent="0.25">
      <c r="A16" s="93"/>
      <c r="B16" s="32" t="s">
        <v>261</v>
      </c>
      <c r="C16" s="51"/>
      <c r="D16" s="5" t="s">
        <v>14</v>
      </c>
      <c r="E16" s="24" t="s">
        <v>15</v>
      </c>
      <c r="F16" s="7" t="s">
        <v>284</v>
      </c>
      <c r="G16" s="4">
        <v>43489</v>
      </c>
      <c r="H16" s="4">
        <v>43812</v>
      </c>
      <c r="I16" s="67" t="s">
        <v>16</v>
      </c>
      <c r="L16" s="9"/>
    </row>
    <row r="17" spans="1:12" ht="75" x14ac:dyDescent="0.25">
      <c r="A17" s="93"/>
      <c r="B17" s="32"/>
      <c r="C17" s="51"/>
      <c r="D17" s="10" t="s">
        <v>17</v>
      </c>
      <c r="E17" s="27" t="s">
        <v>18</v>
      </c>
      <c r="F17" s="7" t="s">
        <v>284</v>
      </c>
      <c r="G17" s="21">
        <v>43545</v>
      </c>
      <c r="H17" s="21">
        <v>43545</v>
      </c>
      <c r="I17" s="67" t="s">
        <v>19</v>
      </c>
      <c r="L17" s="9"/>
    </row>
    <row r="18" spans="1:12" ht="75" x14ac:dyDescent="0.25">
      <c r="A18" s="93"/>
      <c r="B18" s="32"/>
      <c r="C18" s="51"/>
      <c r="D18" s="11" t="s">
        <v>20</v>
      </c>
      <c r="E18" s="27" t="s">
        <v>21</v>
      </c>
      <c r="F18" s="7" t="s">
        <v>284</v>
      </c>
      <c r="G18" s="4">
        <v>43536</v>
      </c>
      <c r="H18" s="4">
        <v>43812</v>
      </c>
      <c r="I18" s="67" t="s">
        <v>19</v>
      </c>
      <c r="L18" s="9"/>
    </row>
    <row r="19" spans="1:12" ht="75" x14ac:dyDescent="0.25">
      <c r="A19" s="93"/>
      <c r="B19" s="32"/>
      <c r="C19" s="51"/>
      <c r="D19" s="11" t="s">
        <v>22</v>
      </c>
      <c r="E19" s="27" t="s">
        <v>21</v>
      </c>
      <c r="F19" s="7" t="s">
        <v>284</v>
      </c>
      <c r="G19" s="4">
        <v>43556</v>
      </c>
      <c r="H19" s="4">
        <v>43820</v>
      </c>
      <c r="I19" s="67" t="s">
        <v>19</v>
      </c>
      <c r="L19" s="9"/>
    </row>
    <row r="20" spans="1:12" ht="75" x14ac:dyDescent="0.25">
      <c r="A20" s="93"/>
      <c r="B20" s="32"/>
      <c r="C20" s="51"/>
      <c r="D20" s="11" t="s">
        <v>23</v>
      </c>
      <c r="E20" s="27" t="s">
        <v>24</v>
      </c>
      <c r="F20" s="7" t="s">
        <v>284</v>
      </c>
      <c r="G20" s="4">
        <v>43617</v>
      </c>
      <c r="H20" s="4">
        <v>43646</v>
      </c>
      <c r="I20" s="67" t="s">
        <v>25</v>
      </c>
      <c r="L20" s="9"/>
    </row>
    <row r="21" spans="1:12" ht="75" x14ac:dyDescent="0.25">
      <c r="A21" s="93"/>
      <c r="B21" s="32"/>
      <c r="C21" s="51"/>
      <c r="D21" s="11" t="s">
        <v>26</v>
      </c>
      <c r="E21" s="27" t="s">
        <v>21</v>
      </c>
      <c r="F21" s="7" t="s">
        <v>284</v>
      </c>
      <c r="G21" s="4">
        <v>43689</v>
      </c>
      <c r="H21" s="4">
        <v>43693</v>
      </c>
      <c r="I21" s="67" t="s">
        <v>19</v>
      </c>
      <c r="L21" s="9"/>
    </row>
    <row r="22" spans="1:12" ht="75" x14ac:dyDescent="0.25">
      <c r="A22" s="93"/>
      <c r="B22" s="32"/>
      <c r="C22" s="51"/>
      <c r="D22" s="11" t="s">
        <v>27</v>
      </c>
      <c r="E22" s="27" t="s">
        <v>24</v>
      </c>
      <c r="F22" s="7" t="s">
        <v>284</v>
      </c>
      <c r="G22" s="4">
        <v>43510</v>
      </c>
      <c r="H22" s="4">
        <v>43524</v>
      </c>
      <c r="I22" s="67" t="s">
        <v>25</v>
      </c>
      <c r="L22" s="9"/>
    </row>
    <row r="23" spans="1:12" ht="75" x14ac:dyDescent="0.25">
      <c r="A23" s="93"/>
      <c r="B23" s="32"/>
      <c r="C23" s="51"/>
      <c r="D23" s="11" t="s">
        <v>28</v>
      </c>
      <c r="E23" s="27" t="s">
        <v>24</v>
      </c>
      <c r="F23" s="7" t="s">
        <v>284</v>
      </c>
      <c r="G23" s="4">
        <v>43770</v>
      </c>
      <c r="H23" s="4">
        <v>43799</v>
      </c>
      <c r="I23" s="67" t="s">
        <v>25</v>
      </c>
      <c r="L23" s="9"/>
    </row>
    <row r="24" spans="1:12" ht="75" x14ac:dyDescent="0.25">
      <c r="A24" s="93"/>
      <c r="B24" s="32"/>
      <c r="C24" s="51"/>
      <c r="D24" s="11" t="s">
        <v>29</v>
      </c>
      <c r="E24" s="28" t="s">
        <v>30</v>
      </c>
      <c r="F24" s="7" t="s">
        <v>284</v>
      </c>
      <c r="G24" s="4">
        <v>43556</v>
      </c>
      <c r="H24" s="4">
        <v>43585</v>
      </c>
      <c r="I24" s="67" t="s">
        <v>31</v>
      </c>
      <c r="L24" s="9"/>
    </row>
    <row r="25" spans="1:12" ht="75" x14ac:dyDescent="0.25">
      <c r="A25" s="93"/>
      <c r="B25" s="32"/>
      <c r="C25" s="51"/>
      <c r="D25" s="8" t="s">
        <v>32</v>
      </c>
      <c r="E25" s="29" t="s">
        <v>33</v>
      </c>
      <c r="F25" s="7" t="s">
        <v>284</v>
      </c>
      <c r="G25" s="4">
        <v>43829</v>
      </c>
      <c r="H25" s="4">
        <v>43850</v>
      </c>
      <c r="I25" s="67" t="s">
        <v>34</v>
      </c>
      <c r="L25" s="9"/>
    </row>
    <row r="26" spans="1:12" ht="30" x14ac:dyDescent="0.25">
      <c r="A26" s="93"/>
      <c r="B26" s="32"/>
      <c r="C26" s="51"/>
      <c r="D26" s="8" t="s">
        <v>263</v>
      </c>
      <c r="E26" s="43" t="s">
        <v>262</v>
      </c>
      <c r="F26" s="43" t="s">
        <v>266</v>
      </c>
      <c r="G26" s="4">
        <v>43466</v>
      </c>
      <c r="H26" s="4">
        <v>43830</v>
      </c>
      <c r="I26" s="68" t="s">
        <v>267</v>
      </c>
      <c r="L26" s="9"/>
    </row>
    <row r="27" spans="1:12" ht="30" x14ac:dyDescent="0.25">
      <c r="A27" s="93"/>
      <c r="B27" s="32"/>
      <c r="C27" s="51"/>
      <c r="D27" s="8" t="s">
        <v>264</v>
      </c>
      <c r="E27" s="43"/>
      <c r="F27" s="43"/>
      <c r="G27" s="4">
        <v>43466</v>
      </c>
      <c r="H27" s="4">
        <v>43830</v>
      </c>
      <c r="I27" s="68"/>
      <c r="L27" s="9"/>
    </row>
    <row r="28" spans="1:12" ht="30" x14ac:dyDescent="0.25">
      <c r="A28" s="94"/>
      <c r="B28" s="32"/>
      <c r="C28" s="51"/>
      <c r="D28" s="8" t="s">
        <v>265</v>
      </c>
      <c r="E28" s="43"/>
      <c r="F28" s="43"/>
      <c r="G28" s="4">
        <v>43466</v>
      </c>
      <c r="H28" s="4">
        <v>43830</v>
      </c>
      <c r="I28" s="68"/>
      <c r="L28" s="9"/>
    </row>
    <row r="29" spans="1:12" ht="165" x14ac:dyDescent="0.25">
      <c r="A29" s="101" t="s">
        <v>35</v>
      </c>
      <c r="B29" s="32" t="s">
        <v>36</v>
      </c>
      <c r="C29" s="43" t="s">
        <v>37</v>
      </c>
      <c r="D29" s="3" t="s">
        <v>38</v>
      </c>
      <c r="E29" s="30" t="s">
        <v>39</v>
      </c>
      <c r="F29" s="3" t="s">
        <v>40</v>
      </c>
      <c r="G29" s="4">
        <v>43516</v>
      </c>
      <c r="H29" s="4">
        <v>43830</v>
      </c>
      <c r="I29" s="70" t="s">
        <v>41</v>
      </c>
    </row>
    <row r="30" spans="1:12" ht="75" x14ac:dyDescent="0.25">
      <c r="A30" s="102"/>
      <c r="B30" s="32"/>
      <c r="C30" s="43"/>
      <c r="D30" s="3" t="s">
        <v>42</v>
      </c>
      <c r="E30" s="30" t="s">
        <v>43</v>
      </c>
      <c r="F30" s="7" t="s">
        <v>40</v>
      </c>
      <c r="G30" s="4">
        <v>43617</v>
      </c>
      <c r="H30" s="4">
        <v>44012</v>
      </c>
      <c r="I30" s="70" t="s">
        <v>44</v>
      </c>
    </row>
    <row r="31" spans="1:12" ht="105" x14ac:dyDescent="0.25">
      <c r="A31" s="102"/>
      <c r="B31" s="32"/>
      <c r="C31" s="43"/>
      <c r="D31" s="3" t="s">
        <v>45</v>
      </c>
      <c r="E31" s="12" t="s">
        <v>46</v>
      </c>
      <c r="F31" s="3" t="s">
        <v>47</v>
      </c>
      <c r="G31" s="4">
        <v>43496</v>
      </c>
      <c r="H31" s="4">
        <v>43830</v>
      </c>
      <c r="I31" s="71" t="s">
        <v>48</v>
      </c>
    </row>
    <row r="32" spans="1:12" ht="45" x14ac:dyDescent="0.25">
      <c r="A32" s="102"/>
      <c r="B32" s="32"/>
      <c r="C32" s="43"/>
      <c r="D32" s="3" t="s">
        <v>49</v>
      </c>
      <c r="E32" s="12" t="s">
        <v>50</v>
      </c>
      <c r="F32" s="3" t="s">
        <v>40</v>
      </c>
      <c r="G32" s="4">
        <v>43922</v>
      </c>
      <c r="H32" s="4">
        <v>44196</v>
      </c>
      <c r="I32" s="71" t="s">
        <v>51</v>
      </c>
    </row>
    <row r="33" spans="1:9" ht="45" x14ac:dyDescent="0.25">
      <c r="A33" s="102"/>
      <c r="B33" s="32"/>
      <c r="C33" s="43"/>
      <c r="D33" s="3" t="s">
        <v>52</v>
      </c>
      <c r="E33" s="12" t="s">
        <v>53</v>
      </c>
      <c r="F33" s="3" t="s">
        <v>40</v>
      </c>
      <c r="G33" s="4">
        <v>43525</v>
      </c>
      <c r="H33" s="4">
        <v>43830</v>
      </c>
      <c r="I33" s="66" t="s">
        <v>54</v>
      </c>
    </row>
    <row r="34" spans="1:9" ht="90" x14ac:dyDescent="0.25">
      <c r="A34" s="102"/>
      <c r="B34" s="32"/>
      <c r="C34" s="43"/>
      <c r="D34" s="3" t="s">
        <v>55</v>
      </c>
      <c r="E34" s="35" t="s">
        <v>56</v>
      </c>
      <c r="F34" s="3" t="s">
        <v>40</v>
      </c>
      <c r="G34" s="4">
        <v>43556</v>
      </c>
      <c r="H34" s="4">
        <v>43830</v>
      </c>
      <c r="I34" s="72" t="s">
        <v>57</v>
      </c>
    </row>
    <row r="35" spans="1:9" ht="60" x14ac:dyDescent="0.25">
      <c r="A35" s="102"/>
      <c r="B35" s="32"/>
      <c r="C35" s="43"/>
      <c r="D35" s="3" t="s">
        <v>58</v>
      </c>
      <c r="E35" s="35"/>
      <c r="F35" s="3" t="s">
        <v>40</v>
      </c>
      <c r="G35" s="4">
        <v>43497</v>
      </c>
      <c r="H35" s="4">
        <v>43524</v>
      </c>
      <c r="I35" s="72"/>
    </row>
    <row r="36" spans="1:9" ht="105" x14ac:dyDescent="0.25">
      <c r="A36" s="102"/>
      <c r="B36" s="32"/>
      <c r="C36" s="43"/>
      <c r="D36" s="3" t="s">
        <v>59</v>
      </c>
      <c r="E36" s="35"/>
      <c r="F36" s="3" t="s">
        <v>40</v>
      </c>
      <c r="G36" s="4">
        <v>43770</v>
      </c>
      <c r="H36" s="4">
        <v>43861</v>
      </c>
      <c r="I36" s="72"/>
    </row>
    <row r="37" spans="1:9" ht="105" x14ac:dyDescent="0.25">
      <c r="A37" s="102"/>
      <c r="B37" s="32"/>
      <c r="C37" s="43"/>
      <c r="D37" s="3" t="s">
        <v>60</v>
      </c>
      <c r="E37" s="12" t="s">
        <v>61</v>
      </c>
      <c r="F37" s="3" t="s">
        <v>40</v>
      </c>
      <c r="G37" s="4">
        <v>43800</v>
      </c>
      <c r="H37" s="4">
        <v>43861</v>
      </c>
      <c r="I37" s="66" t="s">
        <v>62</v>
      </c>
    </row>
    <row r="38" spans="1:9" ht="60" customHeight="1" x14ac:dyDescent="0.25">
      <c r="A38" s="102"/>
      <c r="B38" s="45" t="s">
        <v>63</v>
      </c>
      <c r="C38" s="39" t="s">
        <v>64</v>
      </c>
      <c r="D38" s="3" t="s">
        <v>281</v>
      </c>
      <c r="E38" s="7" t="s">
        <v>282</v>
      </c>
      <c r="F38" s="3" t="s">
        <v>283</v>
      </c>
      <c r="G38" s="4">
        <v>43466</v>
      </c>
      <c r="H38" s="4">
        <v>43830</v>
      </c>
      <c r="I38" s="66" t="s">
        <v>280</v>
      </c>
    </row>
    <row r="39" spans="1:9" ht="45" x14ac:dyDescent="0.25">
      <c r="A39" s="102"/>
      <c r="B39" s="46"/>
      <c r="C39" s="40"/>
      <c r="D39" s="3" t="s">
        <v>65</v>
      </c>
      <c r="E39" s="35" t="s">
        <v>66</v>
      </c>
      <c r="F39" s="3" t="s">
        <v>40</v>
      </c>
      <c r="G39" s="4">
        <v>43678</v>
      </c>
      <c r="H39" s="4">
        <v>43707</v>
      </c>
      <c r="I39" s="72" t="s">
        <v>67</v>
      </c>
    </row>
    <row r="40" spans="1:9" ht="30" x14ac:dyDescent="0.25">
      <c r="A40" s="102"/>
      <c r="B40" s="46"/>
      <c r="C40" s="40"/>
      <c r="D40" s="3" t="s">
        <v>68</v>
      </c>
      <c r="E40" s="35"/>
      <c r="F40" s="13" t="s">
        <v>69</v>
      </c>
      <c r="G40" s="4">
        <v>43739</v>
      </c>
      <c r="H40" s="4">
        <v>43769</v>
      </c>
      <c r="I40" s="72"/>
    </row>
    <row r="41" spans="1:9" ht="60" x14ac:dyDescent="0.25">
      <c r="A41" s="102"/>
      <c r="B41" s="46"/>
      <c r="C41" s="40"/>
      <c r="D41" s="3" t="s">
        <v>70</v>
      </c>
      <c r="E41" s="35"/>
      <c r="F41" s="13" t="s">
        <v>71</v>
      </c>
      <c r="G41" s="4">
        <v>43739</v>
      </c>
      <c r="H41" s="4">
        <v>43769</v>
      </c>
      <c r="I41" s="72"/>
    </row>
    <row r="42" spans="1:9" ht="30" customHeight="1" x14ac:dyDescent="0.25">
      <c r="A42" s="102"/>
      <c r="B42" s="46"/>
      <c r="C42" s="40"/>
      <c r="D42" s="3" t="s">
        <v>72</v>
      </c>
      <c r="E42" s="35" t="s">
        <v>73</v>
      </c>
      <c r="F42" s="13" t="s">
        <v>69</v>
      </c>
      <c r="G42" s="4">
        <v>43831</v>
      </c>
      <c r="H42" s="4">
        <v>43846</v>
      </c>
      <c r="I42" s="73" t="s">
        <v>74</v>
      </c>
    </row>
    <row r="43" spans="1:9" ht="30" x14ac:dyDescent="0.25">
      <c r="A43" s="102"/>
      <c r="B43" s="46"/>
      <c r="C43" s="40"/>
      <c r="D43" s="3" t="s">
        <v>75</v>
      </c>
      <c r="E43" s="35"/>
      <c r="F43" s="3" t="s">
        <v>40</v>
      </c>
      <c r="G43" s="4">
        <v>43847</v>
      </c>
      <c r="H43" s="4">
        <v>43861</v>
      </c>
      <c r="I43" s="73"/>
    </row>
    <row r="44" spans="1:9" ht="45" x14ac:dyDescent="0.25">
      <c r="A44" s="102"/>
      <c r="B44" s="46"/>
      <c r="C44" s="40"/>
      <c r="D44" s="3" t="s">
        <v>76</v>
      </c>
      <c r="E44" s="35"/>
      <c r="F44" s="14" t="s">
        <v>77</v>
      </c>
      <c r="G44" s="4">
        <v>43466</v>
      </c>
      <c r="H44" s="4">
        <v>43830</v>
      </c>
      <c r="I44" s="73"/>
    </row>
    <row r="45" spans="1:9" ht="90" x14ac:dyDescent="0.25">
      <c r="A45" s="102"/>
      <c r="B45" s="46"/>
      <c r="C45" s="40"/>
      <c r="D45" s="3" t="s">
        <v>314</v>
      </c>
      <c r="E45" s="37" t="s">
        <v>316</v>
      </c>
      <c r="F45" s="14" t="s">
        <v>77</v>
      </c>
      <c r="G45" s="4">
        <v>43570</v>
      </c>
      <c r="H45" s="4">
        <v>43861</v>
      </c>
      <c r="I45" s="63" t="s">
        <v>319</v>
      </c>
    </row>
    <row r="46" spans="1:9" ht="105" x14ac:dyDescent="0.25">
      <c r="A46" s="102"/>
      <c r="B46" s="46"/>
      <c r="C46" s="40"/>
      <c r="D46" s="3" t="s">
        <v>315</v>
      </c>
      <c r="E46" s="38"/>
      <c r="F46" s="14" t="s">
        <v>77</v>
      </c>
      <c r="G46" s="4">
        <v>43570</v>
      </c>
      <c r="H46" s="4">
        <v>43861</v>
      </c>
      <c r="I46" s="65"/>
    </row>
    <row r="47" spans="1:9" ht="210" x14ac:dyDescent="0.25">
      <c r="A47" s="103"/>
      <c r="B47" s="47"/>
      <c r="C47" s="41"/>
      <c r="D47" s="3" t="s">
        <v>317</v>
      </c>
      <c r="E47" s="14" t="s">
        <v>318</v>
      </c>
      <c r="F47" s="14" t="s">
        <v>77</v>
      </c>
      <c r="G47" s="4">
        <v>43496</v>
      </c>
      <c r="H47" s="4">
        <v>44012</v>
      </c>
      <c r="I47" s="71" t="s">
        <v>320</v>
      </c>
    </row>
    <row r="48" spans="1:9" ht="105" customHeight="1" x14ac:dyDescent="0.25">
      <c r="A48" s="69" t="s">
        <v>78</v>
      </c>
      <c r="B48" s="32" t="s">
        <v>79</v>
      </c>
      <c r="C48" s="43" t="s">
        <v>64</v>
      </c>
      <c r="D48" s="14" t="s">
        <v>80</v>
      </c>
      <c r="E48" s="35" t="s">
        <v>81</v>
      </c>
      <c r="F48" s="52" t="s">
        <v>82</v>
      </c>
      <c r="G48" s="4">
        <v>43466</v>
      </c>
      <c r="H48" s="4">
        <v>43496</v>
      </c>
      <c r="I48" s="68" t="s">
        <v>83</v>
      </c>
    </row>
    <row r="49" spans="1:9" ht="105" customHeight="1" x14ac:dyDescent="0.25">
      <c r="A49" s="69"/>
      <c r="B49" s="32"/>
      <c r="C49" s="43"/>
      <c r="D49" s="14" t="s">
        <v>84</v>
      </c>
      <c r="E49" s="35"/>
      <c r="F49" s="52"/>
      <c r="G49" s="4">
        <v>43466</v>
      </c>
      <c r="H49" s="4">
        <v>43496</v>
      </c>
      <c r="I49" s="68"/>
    </row>
    <row r="50" spans="1:9" ht="105" customHeight="1" x14ac:dyDescent="0.25">
      <c r="A50" s="69"/>
      <c r="B50" s="32"/>
      <c r="C50" s="43"/>
      <c r="D50" s="14" t="s">
        <v>85</v>
      </c>
      <c r="E50" s="35"/>
      <c r="F50" s="52"/>
      <c r="G50" s="4">
        <v>43466</v>
      </c>
      <c r="H50" s="4">
        <v>43496</v>
      </c>
      <c r="I50" s="68"/>
    </row>
    <row r="51" spans="1:9" ht="120" customHeight="1" x14ac:dyDescent="0.25">
      <c r="A51" s="69"/>
      <c r="B51" s="32"/>
      <c r="C51" s="43"/>
      <c r="D51" s="14" t="s">
        <v>86</v>
      </c>
      <c r="E51" s="35" t="s">
        <v>87</v>
      </c>
      <c r="F51" s="52" t="s">
        <v>82</v>
      </c>
      <c r="G51" s="4">
        <v>43466</v>
      </c>
      <c r="H51" s="4">
        <v>43830</v>
      </c>
      <c r="I51" s="68" t="s">
        <v>88</v>
      </c>
    </row>
    <row r="52" spans="1:9" ht="60" x14ac:dyDescent="0.25">
      <c r="A52" s="69"/>
      <c r="B52" s="32"/>
      <c r="C52" s="43"/>
      <c r="D52" s="14" t="s">
        <v>89</v>
      </c>
      <c r="E52" s="35"/>
      <c r="F52" s="52"/>
      <c r="G52" s="4">
        <v>43466</v>
      </c>
      <c r="H52" s="4">
        <v>43830</v>
      </c>
      <c r="I52" s="68"/>
    </row>
    <row r="53" spans="1:9" ht="45" x14ac:dyDescent="0.25">
      <c r="A53" s="69"/>
      <c r="B53" s="32"/>
      <c r="C53" s="43"/>
      <c r="D53" s="14" t="s">
        <v>90</v>
      </c>
      <c r="E53" s="35"/>
      <c r="F53" s="52"/>
      <c r="G53" s="4">
        <v>43466</v>
      </c>
      <c r="H53" s="4">
        <v>43830</v>
      </c>
      <c r="I53" s="68"/>
    </row>
    <row r="54" spans="1:9" ht="60" x14ac:dyDescent="0.25">
      <c r="A54" s="69"/>
      <c r="B54" s="32"/>
      <c r="C54" s="43"/>
      <c r="D54" s="3" t="s">
        <v>91</v>
      </c>
      <c r="E54" s="35" t="s">
        <v>92</v>
      </c>
      <c r="F54" s="52" t="s">
        <v>82</v>
      </c>
      <c r="G54" s="4">
        <v>43466</v>
      </c>
      <c r="H54" s="4">
        <v>43830</v>
      </c>
      <c r="I54" s="68" t="s">
        <v>93</v>
      </c>
    </row>
    <row r="55" spans="1:9" ht="30" x14ac:dyDescent="0.25">
      <c r="A55" s="69"/>
      <c r="B55" s="32"/>
      <c r="C55" s="43"/>
      <c r="D55" s="3" t="s">
        <v>94</v>
      </c>
      <c r="E55" s="35"/>
      <c r="F55" s="52"/>
      <c r="G55" s="4">
        <v>43466</v>
      </c>
      <c r="H55" s="4">
        <v>43830</v>
      </c>
      <c r="I55" s="68"/>
    </row>
    <row r="56" spans="1:9" ht="30" x14ac:dyDescent="0.25">
      <c r="A56" s="69"/>
      <c r="B56" s="32"/>
      <c r="C56" s="43"/>
      <c r="D56" s="3" t="s">
        <v>95</v>
      </c>
      <c r="E56" s="35"/>
      <c r="F56" s="52"/>
      <c r="G56" s="4">
        <v>43466</v>
      </c>
      <c r="H56" s="4">
        <v>43830</v>
      </c>
      <c r="I56" s="68"/>
    </row>
    <row r="57" spans="1:9" x14ac:dyDescent="0.25">
      <c r="A57" s="69"/>
      <c r="B57" s="32"/>
      <c r="C57" s="43"/>
      <c r="D57" s="3" t="s">
        <v>96</v>
      </c>
      <c r="E57" s="35"/>
      <c r="F57" s="52"/>
      <c r="G57" s="4">
        <v>43466</v>
      </c>
      <c r="H57" s="4">
        <v>43830</v>
      </c>
      <c r="I57" s="68"/>
    </row>
    <row r="58" spans="1:9" x14ac:dyDescent="0.25">
      <c r="A58" s="69"/>
      <c r="B58" s="32"/>
      <c r="C58" s="43"/>
      <c r="D58" s="3" t="s">
        <v>97</v>
      </c>
      <c r="E58" s="35"/>
      <c r="F58" s="52"/>
      <c r="G58" s="4">
        <v>43466</v>
      </c>
      <c r="H58" s="4">
        <v>43830</v>
      </c>
      <c r="I58" s="68"/>
    </row>
    <row r="59" spans="1:9" ht="120" x14ac:dyDescent="0.25">
      <c r="A59" s="69"/>
      <c r="B59" s="32"/>
      <c r="C59" s="43"/>
      <c r="D59" s="3" t="s">
        <v>98</v>
      </c>
      <c r="E59" s="14" t="s">
        <v>99</v>
      </c>
      <c r="F59" s="15" t="s">
        <v>82</v>
      </c>
      <c r="G59" s="4">
        <v>43466</v>
      </c>
      <c r="H59" s="4">
        <v>43830</v>
      </c>
      <c r="I59" s="74" t="s">
        <v>100</v>
      </c>
    </row>
    <row r="60" spans="1:9" ht="45" x14ac:dyDescent="0.25">
      <c r="A60" s="69"/>
      <c r="B60" s="32"/>
      <c r="C60" s="43"/>
      <c r="D60" s="3" t="s">
        <v>101</v>
      </c>
      <c r="E60" s="35" t="s">
        <v>102</v>
      </c>
      <c r="F60" s="52" t="s">
        <v>82</v>
      </c>
      <c r="G60" s="4">
        <v>43466</v>
      </c>
      <c r="H60" s="4">
        <v>43830</v>
      </c>
      <c r="I60" s="68" t="s">
        <v>103</v>
      </c>
    </row>
    <row r="61" spans="1:9" ht="30" x14ac:dyDescent="0.25">
      <c r="A61" s="69"/>
      <c r="B61" s="32"/>
      <c r="C61" s="43"/>
      <c r="D61" s="3" t="s">
        <v>104</v>
      </c>
      <c r="E61" s="35"/>
      <c r="F61" s="52"/>
      <c r="G61" s="4">
        <v>43466</v>
      </c>
      <c r="H61" s="4">
        <v>43830</v>
      </c>
      <c r="I61" s="68"/>
    </row>
    <row r="62" spans="1:9" x14ac:dyDescent="0.25">
      <c r="A62" s="69"/>
      <c r="B62" s="32"/>
      <c r="C62" s="43"/>
      <c r="D62" s="3" t="s">
        <v>105</v>
      </c>
      <c r="E62" s="35"/>
      <c r="F62" s="52"/>
      <c r="G62" s="4">
        <v>43466</v>
      </c>
      <c r="H62" s="4">
        <v>43830</v>
      </c>
      <c r="I62" s="68"/>
    </row>
    <row r="63" spans="1:9" x14ac:dyDescent="0.25">
      <c r="A63" s="69"/>
      <c r="B63" s="32"/>
      <c r="C63" s="43"/>
      <c r="D63" s="3" t="s">
        <v>106</v>
      </c>
      <c r="E63" s="35"/>
      <c r="F63" s="52"/>
      <c r="G63" s="4">
        <v>43466</v>
      </c>
      <c r="H63" s="4">
        <v>43830</v>
      </c>
      <c r="I63" s="68"/>
    </row>
    <row r="64" spans="1:9" ht="60" x14ac:dyDescent="0.25">
      <c r="A64" s="69"/>
      <c r="B64" s="32"/>
      <c r="C64" s="43"/>
      <c r="D64" s="14" t="s">
        <v>107</v>
      </c>
      <c r="E64" s="35" t="s">
        <v>108</v>
      </c>
      <c r="F64" s="52" t="s">
        <v>82</v>
      </c>
      <c r="G64" s="4">
        <v>43466</v>
      </c>
      <c r="H64" s="4">
        <v>43830</v>
      </c>
      <c r="I64" s="68" t="s">
        <v>109</v>
      </c>
    </row>
    <row r="65" spans="1:9" ht="75" x14ac:dyDescent="0.25">
      <c r="A65" s="69"/>
      <c r="B65" s="32"/>
      <c r="C65" s="43"/>
      <c r="D65" s="14" t="s">
        <v>110</v>
      </c>
      <c r="E65" s="35"/>
      <c r="F65" s="52"/>
      <c r="G65" s="4">
        <v>43466</v>
      </c>
      <c r="H65" s="4">
        <v>43830</v>
      </c>
      <c r="I65" s="68"/>
    </row>
    <row r="66" spans="1:9" ht="45" x14ac:dyDescent="0.25">
      <c r="A66" s="69"/>
      <c r="B66" s="32"/>
      <c r="C66" s="43"/>
      <c r="D66" s="14" t="s">
        <v>111</v>
      </c>
      <c r="E66" s="53" t="s">
        <v>112</v>
      </c>
      <c r="F66" s="52" t="s">
        <v>82</v>
      </c>
      <c r="G66" s="4">
        <v>43466</v>
      </c>
      <c r="H66" s="4">
        <v>43830</v>
      </c>
      <c r="I66" s="68" t="s">
        <v>113</v>
      </c>
    </row>
    <row r="67" spans="1:9" ht="45" x14ac:dyDescent="0.25">
      <c r="A67" s="69"/>
      <c r="B67" s="32"/>
      <c r="C67" s="43"/>
      <c r="D67" s="14" t="s">
        <v>114</v>
      </c>
      <c r="E67" s="53"/>
      <c r="F67" s="52"/>
      <c r="G67" s="4">
        <v>43466</v>
      </c>
      <c r="H67" s="4">
        <v>43830</v>
      </c>
      <c r="I67" s="68"/>
    </row>
    <row r="68" spans="1:9" ht="75" x14ac:dyDescent="0.25">
      <c r="A68" s="69"/>
      <c r="B68" s="32"/>
      <c r="C68" s="43"/>
      <c r="D68" s="3" t="s">
        <v>115</v>
      </c>
      <c r="E68" s="14" t="s">
        <v>116</v>
      </c>
      <c r="F68" s="16" t="s">
        <v>82</v>
      </c>
      <c r="G68" s="4">
        <v>43466</v>
      </c>
      <c r="H68" s="4">
        <v>43830</v>
      </c>
      <c r="I68" s="75" t="s">
        <v>117</v>
      </c>
    </row>
    <row r="69" spans="1:9" ht="30" x14ac:dyDescent="0.25">
      <c r="A69" s="69"/>
      <c r="B69" s="32"/>
      <c r="C69" s="43"/>
      <c r="D69" s="14" t="s">
        <v>118</v>
      </c>
      <c r="E69" s="54" t="s">
        <v>119</v>
      </c>
      <c r="F69" s="52" t="s">
        <v>82</v>
      </c>
      <c r="G69" s="4">
        <v>43466</v>
      </c>
      <c r="H69" s="4">
        <v>43830</v>
      </c>
      <c r="I69" s="68" t="s">
        <v>113</v>
      </c>
    </row>
    <row r="70" spans="1:9" ht="30" x14ac:dyDescent="0.25">
      <c r="A70" s="69"/>
      <c r="B70" s="32"/>
      <c r="C70" s="43"/>
      <c r="D70" s="14" t="s">
        <v>120</v>
      </c>
      <c r="E70" s="54"/>
      <c r="F70" s="52"/>
      <c r="G70" s="4">
        <v>43466</v>
      </c>
      <c r="H70" s="4">
        <v>43830</v>
      </c>
      <c r="I70" s="68"/>
    </row>
    <row r="71" spans="1:9" x14ac:dyDescent="0.25">
      <c r="A71" s="69"/>
      <c r="B71" s="32"/>
      <c r="C71" s="43"/>
      <c r="D71" s="14" t="s">
        <v>121</v>
      </c>
      <c r="E71" s="54"/>
      <c r="F71" s="52"/>
      <c r="G71" s="4">
        <v>43466</v>
      </c>
      <c r="H71" s="4">
        <v>43830</v>
      </c>
      <c r="I71" s="68"/>
    </row>
    <row r="72" spans="1:9" x14ac:dyDescent="0.25">
      <c r="A72" s="69"/>
      <c r="B72" s="32"/>
      <c r="C72" s="43"/>
      <c r="D72" s="14" t="s">
        <v>97</v>
      </c>
      <c r="E72" s="54"/>
      <c r="F72" s="52"/>
      <c r="G72" s="4">
        <v>43466</v>
      </c>
      <c r="H72" s="4">
        <v>43830</v>
      </c>
      <c r="I72" s="68"/>
    </row>
    <row r="73" spans="1:9" ht="60" x14ac:dyDescent="0.25">
      <c r="A73" s="69"/>
      <c r="B73" s="33" t="s">
        <v>122</v>
      </c>
      <c r="C73" s="43"/>
      <c r="D73" s="14" t="s">
        <v>123</v>
      </c>
      <c r="E73" s="14" t="s">
        <v>124</v>
      </c>
      <c r="F73" s="17" t="s">
        <v>82</v>
      </c>
      <c r="G73" s="4">
        <v>43466</v>
      </c>
      <c r="H73" s="4">
        <v>43830</v>
      </c>
      <c r="I73" s="74" t="s">
        <v>125</v>
      </c>
    </row>
    <row r="74" spans="1:9" ht="45" x14ac:dyDescent="0.25">
      <c r="A74" s="69"/>
      <c r="B74" s="33"/>
      <c r="C74" s="43"/>
      <c r="D74" s="14" t="s">
        <v>126</v>
      </c>
      <c r="E74" s="14" t="s">
        <v>127</v>
      </c>
      <c r="F74" s="17" t="s">
        <v>82</v>
      </c>
      <c r="G74" s="4">
        <v>43466</v>
      </c>
      <c r="H74" s="4">
        <v>43830</v>
      </c>
      <c r="I74" s="74" t="s">
        <v>128</v>
      </c>
    </row>
    <row r="75" spans="1:9" ht="60" x14ac:dyDescent="0.25">
      <c r="A75" s="69"/>
      <c r="B75" s="33"/>
      <c r="C75" s="43"/>
      <c r="D75" s="14" t="s">
        <v>129</v>
      </c>
      <c r="E75" s="14" t="s">
        <v>130</v>
      </c>
      <c r="F75" s="17" t="s">
        <v>82</v>
      </c>
      <c r="G75" s="4">
        <v>43466</v>
      </c>
      <c r="H75" s="4">
        <v>43496</v>
      </c>
      <c r="I75" s="74" t="s">
        <v>125</v>
      </c>
    </row>
    <row r="76" spans="1:9" ht="75" x14ac:dyDescent="0.25">
      <c r="A76" s="69"/>
      <c r="B76" s="33"/>
      <c r="C76" s="43"/>
      <c r="D76" s="14" t="s">
        <v>131</v>
      </c>
      <c r="E76" s="14" t="s">
        <v>132</v>
      </c>
      <c r="F76" s="17" t="s">
        <v>82</v>
      </c>
      <c r="G76" s="4">
        <v>43466</v>
      </c>
      <c r="H76" s="4">
        <v>43496</v>
      </c>
      <c r="I76" s="74" t="s">
        <v>133</v>
      </c>
    </row>
    <row r="77" spans="1:9" ht="43.5" customHeight="1" x14ac:dyDescent="0.25">
      <c r="A77" s="69"/>
      <c r="B77" s="32" t="s">
        <v>134</v>
      </c>
      <c r="C77" s="43"/>
      <c r="D77" s="3" t="s">
        <v>135</v>
      </c>
      <c r="E77" s="12" t="s">
        <v>136</v>
      </c>
      <c r="F77" s="3" t="s">
        <v>40</v>
      </c>
      <c r="G77" s="21">
        <v>43466</v>
      </c>
      <c r="H77" s="21">
        <v>44012</v>
      </c>
      <c r="I77" s="66" t="s">
        <v>137</v>
      </c>
    </row>
    <row r="78" spans="1:9" ht="60" x14ac:dyDescent="0.25">
      <c r="A78" s="69"/>
      <c r="B78" s="32"/>
      <c r="C78" s="43"/>
      <c r="D78" s="3" t="s">
        <v>138</v>
      </c>
      <c r="E78" s="12" t="s">
        <v>139</v>
      </c>
      <c r="F78" s="3" t="s">
        <v>40</v>
      </c>
      <c r="G78" s="21">
        <v>43466</v>
      </c>
      <c r="H78" s="21">
        <v>44012</v>
      </c>
      <c r="I78" s="66" t="s">
        <v>140</v>
      </c>
    </row>
    <row r="79" spans="1:9" ht="90" x14ac:dyDescent="0.25">
      <c r="A79" s="69"/>
      <c r="B79" s="32"/>
      <c r="C79" s="43"/>
      <c r="D79" s="3" t="s">
        <v>141</v>
      </c>
      <c r="E79" s="12" t="s">
        <v>142</v>
      </c>
      <c r="F79" s="3" t="s">
        <v>40</v>
      </c>
      <c r="G79" s="21">
        <v>43525</v>
      </c>
      <c r="H79" s="21">
        <v>43830</v>
      </c>
      <c r="I79" s="66" t="s">
        <v>143</v>
      </c>
    </row>
    <row r="80" spans="1:9" ht="105" x14ac:dyDescent="0.25">
      <c r="A80" s="69"/>
      <c r="B80" s="32"/>
      <c r="C80" s="43"/>
      <c r="D80" s="18" t="s">
        <v>144</v>
      </c>
      <c r="E80" s="12" t="s">
        <v>145</v>
      </c>
      <c r="F80" s="3" t="s">
        <v>40</v>
      </c>
      <c r="G80" s="21">
        <v>43831</v>
      </c>
      <c r="H80" s="21">
        <v>44012</v>
      </c>
      <c r="I80" s="66" t="s">
        <v>146</v>
      </c>
    </row>
    <row r="81" spans="1:9" ht="120" x14ac:dyDescent="0.25">
      <c r="A81" s="69"/>
      <c r="B81" s="33" t="s">
        <v>147</v>
      </c>
      <c r="C81" s="35" t="s">
        <v>148</v>
      </c>
      <c r="D81" s="20" t="s">
        <v>149</v>
      </c>
      <c r="E81" s="14" t="s">
        <v>150</v>
      </c>
      <c r="F81" s="43" t="s">
        <v>151</v>
      </c>
      <c r="G81" s="21">
        <v>43525</v>
      </c>
      <c r="H81" s="21">
        <v>43769</v>
      </c>
      <c r="I81" s="76" t="s">
        <v>152</v>
      </c>
    </row>
    <row r="82" spans="1:9" ht="120" x14ac:dyDescent="0.25">
      <c r="A82" s="69"/>
      <c r="B82" s="33"/>
      <c r="C82" s="35"/>
      <c r="D82" s="20" t="s">
        <v>153</v>
      </c>
      <c r="E82" s="14" t="s">
        <v>154</v>
      </c>
      <c r="F82" s="43"/>
      <c r="G82" s="21">
        <v>43525</v>
      </c>
      <c r="H82" s="21">
        <v>43889</v>
      </c>
      <c r="I82" s="76" t="s">
        <v>155</v>
      </c>
    </row>
    <row r="83" spans="1:9" ht="135" x14ac:dyDescent="0.25">
      <c r="A83" s="69"/>
      <c r="B83" s="33"/>
      <c r="C83" s="35"/>
      <c r="D83" s="20" t="s">
        <v>156</v>
      </c>
      <c r="E83" s="14" t="s">
        <v>157</v>
      </c>
      <c r="F83" s="43"/>
      <c r="G83" s="21">
        <v>43525</v>
      </c>
      <c r="H83" s="21">
        <v>43889</v>
      </c>
      <c r="I83" s="76" t="s">
        <v>158</v>
      </c>
    </row>
    <row r="84" spans="1:9" ht="24" customHeight="1" x14ac:dyDescent="0.25">
      <c r="A84" s="69"/>
      <c r="B84" s="32" t="s">
        <v>159</v>
      </c>
      <c r="C84" s="35"/>
      <c r="D84" s="35" t="s">
        <v>160</v>
      </c>
      <c r="E84" s="35" t="s">
        <v>161</v>
      </c>
      <c r="F84" s="43" t="s">
        <v>162</v>
      </c>
      <c r="G84" s="105">
        <v>43525</v>
      </c>
      <c r="H84" s="44">
        <v>43769</v>
      </c>
      <c r="I84" s="77" t="s">
        <v>163</v>
      </c>
    </row>
    <row r="85" spans="1:9" ht="36" customHeight="1" x14ac:dyDescent="0.25">
      <c r="A85" s="69"/>
      <c r="B85" s="32"/>
      <c r="C85" s="35"/>
      <c r="D85" s="35"/>
      <c r="E85" s="35"/>
      <c r="F85" s="43"/>
      <c r="G85" s="106"/>
      <c r="H85" s="44"/>
      <c r="I85" s="77"/>
    </row>
    <row r="86" spans="1:9" ht="45.75" customHeight="1" x14ac:dyDescent="0.25">
      <c r="A86" s="69"/>
      <c r="B86" s="32"/>
      <c r="C86" s="35"/>
      <c r="D86" s="35"/>
      <c r="E86" s="35"/>
      <c r="F86" s="43"/>
      <c r="G86" s="107"/>
      <c r="H86" s="44"/>
      <c r="I86" s="77"/>
    </row>
    <row r="87" spans="1:9" ht="105" x14ac:dyDescent="0.25">
      <c r="A87" s="69"/>
      <c r="B87" s="32" t="s">
        <v>164</v>
      </c>
      <c r="C87" s="43" t="s">
        <v>64</v>
      </c>
      <c r="D87" s="7" t="s">
        <v>165</v>
      </c>
      <c r="E87" s="14" t="s">
        <v>166</v>
      </c>
      <c r="F87" s="7" t="s">
        <v>285</v>
      </c>
      <c r="G87" s="44">
        <v>43678</v>
      </c>
      <c r="H87" s="44">
        <v>44012</v>
      </c>
      <c r="I87" s="74" t="s">
        <v>167</v>
      </c>
    </row>
    <row r="88" spans="1:9" ht="105" x14ac:dyDescent="0.25">
      <c r="A88" s="69"/>
      <c r="B88" s="32"/>
      <c r="C88" s="43"/>
      <c r="D88" s="7" t="s">
        <v>168</v>
      </c>
      <c r="E88" s="14" t="s">
        <v>166</v>
      </c>
      <c r="F88" s="7" t="s">
        <v>286</v>
      </c>
      <c r="G88" s="44">
        <v>43617</v>
      </c>
      <c r="H88" s="44">
        <v>43770</v>
      </c>
      <c r="I88" s="78" t="s">
        <v>169</v>
      </c>
    </row>
    <row r="89" spans="1:9" ht="75" x14ac:dyDescent="0.25">
      <c r="A89" s="69"/>
      <c r="B89" s="32"/>
      <c r="C89" s="43"/>
      <c r="D89" s="7" t="s">
        <v>170</v>
      </c>
      <c r="E89" s="14" t="s">
        <v>166</v>
      </c>
      <c r="F89" s="7" t="s">
        <v>287</v>
      </c>
      <c r="G89" s="44">
        <v>43617</v>
      </c>
      <c r="H89" s="44">
        <v>43617</v>
      </c>
      <c r="I89" s="78" t="s">
        <v>171</v>
      </c>
    </row>
    <row r="90" spans="1:9" ht="135" x14ac:dyDescent="0.25">
      <c r="A90" s="69"/>
      <c r="B90" s="32"/>
      <c r="C90" s="43"/>
      <c r="D90" s="7" t="s">
        <v>172</v>
      </c>
      <c r="E90" s="14" t="s">
        <v>166</v>
      </c>
      <c r="F90" s="7" t="s">
        <v>288</v>
      </c>
      <c r="G90" s="44">
        <v>43556</v>
      </c>
      <c r="H90" s="44">
        <v>43769</v>
      </c>
      <c r="I90" s="78" t="s">
        <v>173</v>
      </c>
    </row>
    <row r="91" spans="1:9" ht="75" x14ac:dyDescent="0.25">
      <c r="A91" s="69"/>
      <c r="B91" s="32"/>
      <c r="C91" s="43"/>
      <c r="D91" s="7" t="s">
        <v>174</v>
      </c>
      <c r="E91" s="14" t="s">
        <v>166</v>
      </c>
      <c r="F91" s="7" t="s">
        <v>289</v>
      </c>
      <c r="G91" s="44">
        <v>43770</v>
      </c>
      <c r="H91" s="44">
        <v>43800</v>
      </c>
      <c r="I91" s="74" t="s">
        <v>175</v>
      </c>
    </row>
    <row r="92" spans="1:9" ht="75" x14ac:dyDescent="0.25">
      <c r="A92" s="69"/>
      <c r="B92" s="32"/>
      <c r="C92" s="43"/>
      <c r="D92" s="7" t="s">
        <v>290</v>
      </c>
      <c r="E92" s="14" t="s">
        <v>166</v>
      </c>
      <c r="F92" s="7" t="s">
        <v>176</v>
      </c>
      <c r="G92" s="21">
        <v>43525</v>
      </c>
      <c r="H92" s="21">
        <v>43830</v>
      </c>
      <c r="I92" s="74" t="s">
        <v>177</v>
      </c>
    </row>
    <row r="93" spans="1:9" ht="60" x14ac:dyDescent="0.25">
      <c r="A93" s="69"/>
      <c r="B93" s="32" t="s">
        <v>178</v>
      </c>
      <c r="C93" s="43"/>
      <c r="D93" s="14" t="s">
        <v>179</v>
      </c>
      <c r="E93" s="35" t="s">
        <v>180</v>
      </c>
      <c r="F93" s="3" t="s">
        <v>40</v>
      </c>
      <c r="G93" s="4">
        <v>43617</v>
      </c>
      <c r="H93" s="4">
        <v>43646</v>
      </c>
      <c r="I93" s="68" t="s">
        <v>181</v>
      </c>
    </row>
    <row r="94" spans="1:9" ht="30" x14ac:dyDescent="0.25">
      <c r="A94" s="69"/>
      <c r="B94" s="32"/>
      <c r="C94" s="43"/>
      <c r="D94" s="3" t="s">
        <v>182</v>
      </c>
      <c r="E94" s="35"/>
      <c r="F94" s="3" t="s">
        <v>40</v>
      </c>
      <c r="G94" s="4">
        <v>43647</v>
      </c>
      <c r="H94" s="4">
        <v>43830</v>
      </c>
      <c r="I94" s="68"/>
    </row>
    <row r="95" spans="1:9" ht="75" x14ac:dyDescent="0.25">
      <c r="A95" s="69"/>
      <c r="B95" s="32" t="s">
        <v>183</v>
      </c>
      <c r="C95" s="43" t="s">
        <v>37</v>
      </c>
      <c r="D95" s="3" t="s">
        <v>291</v>
      </c>
      <c r="E95" s="35" t="s">
        <v>39</v>
      </c>
      <c r="F95" s="3" t="s">
        <v>40</v>
      </c>
      <c r="G95" s="4">
        <v>43466</v>
      </c>
      <c r="H95" s="4">
        <v>43539</v>
      </c>
      <c r="I95" s="72" t="s">
        <v>184</v>
      </c>
    </row>
    <row r="96" spans="1:9" ht="30" x14ac:dyDescent="0.25">
      <c r="A96" s="69"/>
      <c r="B96" s="32"/>
      <c r="C96" s="43"/>
      <c r="D96" s="3" t="s">
        <v>185</v>
      </c>
      <c r="E96" s="35"/>
      <c r="F96" s="3" t="s">
        <v>40</v>
      </c>
      <c r="G96" s="4">
        <v>43542</v>
      </c>
      <c r="H96" s="4">
        <v>43830</v>
      </c>
      <c r="I96" s="72"/>
    </row>
    <row r="97" spans="1:9" ht="45" x14ac:dyDescent="0.25">
      <c r="A97" s="69"/>
      <c r="B97" s="32"/>
      <c r="C97" s="43"/>
      <c r="D97" s="3" t="s">
        <v>186</v>
      </c>
      <c r="E97" s="43" t="s">
        <v>187</v>
      </c>
      <c r="F97" s="3" t="s">
        <v>40</v>
      </c>
      <c r="G97" s="4">
        <v>43466</v>
      </c>
      <c r="H97" s="4">
        <v>43496</v>
      </c>
      <c r="I97" s="68" t="s">
        <v>184</v>
      </c>
    </row>
    <row r="98" spans="1:9" ht="45" x14ac:dyDescent="0.25">
      <c r="A98" s="69"/>
      <c r="B98" s="32"/>
      <c r="C98" s="43"/>
      <c r="D98" s="3" t="s">
        <v>188</v>
      </c>
      <c r="E98" s="43"/>
      <c r="F98" s="3" t="s">
        <v>40</v>
      </c>
      <c r="G98" s="4">
        <v>43497</v>
      </c>
      <c r="H98" s="4">
        <v>43830</v>
      </c>
      <c r="I98" s="68"/>
    </row>
    <row r="99" spans="1:9" ht="45" x14ac:dyDescent="0.25">
      <c r="A99" s="69"/>
      <c r="B99" s="32"/>
      <c r="C99" s="43"/>
      <c r="D99" s="3" t="s">
        <v>189</v>
      </c>
      <c r="E99" s="43"/>
      <c r="F99" s="3" t="s">
        <v>40</v>
      </c>
      <c r="G99" s="4">
        <v>43497</v>
      </c>
      <c r="H99" s="4">
        <v>43830</v>
      </c>
      <c r="I99" s="68"/>
    </row>
    <row r="100" spans="1:9" ht="75" x14ac:dyDescent="0.25">
      <c r="A100" s="69"/>
      <c r="B100" s="32"/>
      <c r="C100" s="43"/>
      <c r="D100" s="3" t="s">
        <v>269</v>
      </c>
      <c r="E100" s="43" t="s">
        <v>268</v>
      </c>
      <c r="F100" s="3" t="s">
        <v>271</v>
      </c>
      <c r="G100" s="4">
        <v>43497</v>
      </c>
      <c r="H100" s="4">
        <v>43830</v>
      </c>
      <c r="I100" s="74" t="s">
        <v>270</v>
      </c>
    </row>
    <row r="101" spans="1:9" ht="60" x14ac:dyDescent="0.25">
      <c r="A101" s="69"/>
      <c r="B101" s="32"/>
      <c r="C101" s="43"/>
      <c r="D101" s="3" t="s">
        <v>272</v>
      </c>
      <c r="E101" s="43"/>
      <c r="F101" s="3" t="s">
        <v>271</v>
      </c>
      <c r="G101" s="4">
        <v>43497</v>
      </c>
      <c r="H101" s="4">
        <v>43830</v>
      </c>
      <c r="I101" s="74" t="s">
        <v>273</v>
      </c>
    </row>
    <row r="102" spans="1:9" ht="105" x14ac:dyDescent="0.25">
      <c r="A102" s="69"/>
      <c r="B102" s="32"/>
      <c r="C102" s="43"/>
      <c r="D102" s="3" t="s">
        <v>274</v>
      </c>
      <c r="E102" s="43"/>
      <c r="F102" s="3" t="s">
        <v>271</v>
      </c>
      <c r="G102" s="4">
        <v>43497</v>
      </c>
      <c r="H102" s="4">
        <v>43830</v>
      </c>
      <c r="I102" s="74" t="s">
        <v>275</v>
      </c>
    </row>
    <row r="103" spans="1:9" ht="75" x14ac:dyDescent="0.25">
      <c r="A103" s="69"/>
      <c r="B103" s="32"/>
      <c r="C103" s="43"/>
      <c r="D103" s="3" t="s">
        <v>276</v>
      </c>
      <c r="E103" s="43"/>
      <c r="F103" s="3" t="s">
        <v>271</v>
      </c>
      <c r="G103" s="4">
        <v>43497</v>
      </c>
      <c r="H103" s="4">
        <v>43830</v>
      </c>
      <c r="I103" s="74" t="s">
        <v>277</v>
      </c>
    </row>
    <row r="104" spans="1:9" ht="60" x14ac:dyDescent="0.25">
      <c r="A104" s="69"/>
      <c r="B104" s="32"/>
      <c r="C104" s="43"/>
      <c r="D104" s="3" t="s">
        <v>278</v>
      </c>
      <c r="E104" s="43"/>
      <c r="F104" s="3" t="s">
        <v>271</v>
      </c>
      <c r="G104" s="4">
        <v>43497</v>
      </c>
      <c r="H104" s="4">
        <v>43830</v>
      </c>
      <c r="I104" s="74" t="s">
        <v>279</v>
      </c>
    </row>
    <row r="105" spans="1:9" ht="150" x14ac:dyDescent="0.25">
      <c r="A105" s="69" t="s">
        <v>190</v>
      </c>
      <c r="B105" s="32" t="s">
        <v>191</v>
      </c>
      <c r="C105" s="43"/>
      <c r="D105" s="5" t="s">
        <v>192</v>
      </c>
      <c r="E105" s="14" t="s">
        <v>193</v>
      </c>
      <c r="F105" s="7" t="s">
        <v>194</v>
      </c>
      <c r="G105" s="4">
        <v>43466</v>
      </c>
      <c r="H105" s="4">
        <v>43830</v>
      </c>
      <c r="I105" s="74" t="s">
        <v>195</v>
      </c>
    </row>
    <row r="106" spans="1:9" ht="150" x14ac:dyDescent="0.25">
      <c r="A106" s="69"/>
      <c r="B106" s="32"/>
      <c r="C106" s="43"/>
      <c r="D106" s="5" t="s">
        <v>196</v>
      </c>
      <c r="E106" s="14" t="s">
        <v>197</v>
      </c>
      <c r="F106" s="7" t="s">
        <v>198</v>
      </c>
      <c r="G106" s="4">
        <v>43466</v>
      </c>
      <c r="H106" s="4">
        <v>43830</v>
      </c>
      <c r="I106" s="74" t="s">
        <v>199</v>
      </c>
    </row>
    <row r="107" spans="1:9" ht="75" x14ac:dyDescent="0.25">
      <c r="A107" s="69" t="s">
        <v>200</v>
      </c>
      <c r="B107" s="32" t="s">
        <v>201</v>
      </c>
      <c r="C107" s="42" t="s">
        <v>64</v>
      </c>
      <c r="D107" s="3" t="s">
        <v>202</v>
      </c>
      <c r="E107" s="35" t="s">
        <v>203</v>
      </c>
      <c r="F107" s="3" t="s">
        <v>204</v>
      </c>
      <c r="G107" s="4">
        <v>43467</v>
      </c>
      <c r="H107" s="4">
        <v>44196</v>
      </c>
      <c r="I107" s="74" t="s">
        <v>205</v>
      </c>
    </row>
    <row r="108" spans="1:9" ht="60" x14ac:dyDescent="0.25">
      <c r="A108" s="69"/>
      <c r="B108" s="32"/>
      <c r="C108" s="42"/>
      <c r="D108" s="3" t="s">
        <v>206</v>
      </c>
      <c r="E108" s="35"/>
      <c r="F108" s="3" t="s">
        <v>204</v>
      </c>
      <c r="G108" s="4">
        <v>43467</v>
      </c>
      <c r="H108" s="4">
        <v>44561</v>
      </c>
      <c r="I108" s="74" t="s">
        <v>207</v>
      </c>
    </row>
    <row r="109" spans="1:9" ht="60" x14ac:dyDescent="0.25">
      <c r="A109" s="69"/>
      <c r="B109" s="32"/>
      <c r="C109" s="42"/>
      <c r="D109" s="3" t="s">
        <v>208</v>
      </c>
      <c r="E109" s="14" t="s">
        <v>209</v>
      </c>
      <c r="F109" s="3" t="s">
        <v>204</v>
      </c>
      <c r="G109" s="4">
        <v>43497</v>
      </c>
      <c r="H109" s="4">
        <v>44561</v>
      </c>
      <c r="I109" s="66" t="s">
        <v>210</v>
      </c>
    </row>
    <row r="110" spans="1:9" ht="60" x14ac:dyDescent="0.25">
      <c r="A110" s="69"/>
      <c r="B110" s="32"/>
      <c r="C110" s="42"/>
      <c r="D110" s="7" t="s">
        <v>211</v>
      </c>
      <c r="E110" s="14" t="s">
        <v>212</v>
      </c>
      <c r="F110" s="3" t="s">
        <v>204</v>
      </c>
      <c r="G110" s="4">
        <v>43511</v>
      </c>
      <c r="H110" s="4">
        <v>43830</v>
      </c>
      <c r="I110" s="74" t="s">
        <v>213</v>
      </c>
    </row>
    <row r="111" spans="1:9" ht="120" x14ac:dyDescent="0.25">
      <c r="A111" s="69"/>
      <c r="B111" s="32"/>
      <c r="C111" s="42"/>
      <c r="D111" s="7" t="s">
        <v>214</v>
      </c>
      <c r="E111" s="14" t="s">
        <v>215</v>
      </c>
      <c r="F111" s="3" t="s">
        <v>204</v>
      </c>
      <c r="G111" s="4">
        <v>43467</v>
      </c>
      <c r="H111" s="4">
        <v>44561</v>
      </c>
      <c r="I111" s="74" t="s">
        <v>216</v>
      </c>
    </row>
    <row r="112" spans="1:9" ht="60" x14ac:dyDescent="0.25">
      <c r="A112" s="69"/>
      <c r="B112" s="32"/>
      <c r="C112" s="42"/>
      <c r="D112" s="16" t="s">
        <v>217</v>
      </c>
      <c r="E112" s="31" t="s">
        <v>218</v>
      </c>
      <c r="F112" s="3" t="s">
        <v>204</v>
      </c>
      <c r="G112" s="22">
        <v>43617</v>
      </c>
      <c r="H112" s="22">
        <v>43830</v>
      </c>
      <c r="I112" s="79" t="s">
        <v>219</v>
      </c>
    </row>
    <row r="113" spans="1:13" ht="60" x14ac:dyDescent="0.25">
      <c r="A113" s="69"/>
      <c r="B113" s="32" t="s">
        <v>220</v>
      </c>
      <c r="C113" s="42"/>
      <c r="D113" s="3" t="s">
        <v>221</v>
      </c>
      <c r="E113" s="35" t="s">
        <v>180</v>
      </c>
      <c r="F113" s="3" t="s">
        <v>222</v>
      </c>
      <c r="G113" s="4">
        <v>43466</v>
      </c>
      <c r="H113" s="4">
        <v>44012</v>
      </c>
      <c r="I113" s="72" t="s">
        <v>223</v>
      </c>
    </row>
    <row r="114" spans="1:13" ht="150" x14ac:dyDescent="0.25">
      <c r="A114" s="69"/>
      <c r="B114" s="32"/>
      <c r="C114" s="42"/>
      <c r="D114" s="3" t="s">
        <v>292</v>
      </c>
      <c r="E114" s="35"/>
      <c r="F114" s="3" t="s">
        <v>224</v>
      </c>
      <c r="G114" s="4">
        <v>43466</v>
      </c>
      <c r="H114" s="4">
        <v>44012</v>
      </c>
      <c r="I114" s="72"/>
    </row>
    <row r="115" spans="1:13" ht="90" x14ac:dyDescent="0.25">
      <c r="A115" s="69"/>
      <c r="B115" s="32"/>
      <c r="C115" s="42"/>
      <c r="D115" s="3" t="s">
        <v>225</v>
      </c>
      <c r="E115" s="35"/>
      <c r="F115" s="3" t="s">
        <v>226</v>
      </c>
      <c r="G115" s="4">
        <v>43514</v>
      </c>
      <c r="H115" s="4">
        <v>43830</v>
      </c>
      <c r="I115" s="72"/>
    </row>
    <row r="116" spans="1:13" ht="120" customHeight="1" x14ac:dyDescent="0.25">
      <c r="A116" s="69"/>
      <c r="B116" s="32"/>
      <c r="C116" s="42"/>
      <c r="D116" s="3" t="s">
        <v>227</v>
      </c>
      <c r="E116" s="35"/>
      <c r="F116" s="3" t="s">
        <v>228</v>
      </c>
      <c r="G116" s="4">
        <v>43466</v>
      </c>
      <c r="H116" s="4">
        <v>44012</v>
      </c>
      <c r="I116" s="72"/>
    </row>
    <row r="117" spans="1:13" ht="75" x14ac:dyDescent="0.25">
      <c r="A117" s="69"/>
      <c r="B117" s="32"/>
      <c r="C117" s="42"/>
      <c r="D117" s="3" t="s">
        <v>229</v>
      </c>
      <c r="E117" s="35"/>
      <c r="F117" s="3" t="s">
        <v>230</v>
      </c>
      <c r="G117" s="4">
        <v>43617</v>
      </c>
      <c r="H117" s="4">
        <v>43646</v>
      </c>
      <c r="I117" s="72"/>
    </row>
    <row r="118" spans="1:13" ht="90" x14ac:dyDescent="0.25">
      <c r="A118" s="69"/>
      <c r="B118" s="32"/>
      <c r="C118" s="42"/>
      <c r="D118" s="3" t="s">
        <v>231</v>
      </c>
      <c r="E118" s="35"/>
      <c r="F118" s="3" t="s">
        <v>232</v>
      </c>
      <c r="G118" s="4">
        <v>43466</v>
      </c>
      <c r="H118" s="4">
        <v>44012</v>
      </c>
      <c r="I118" s="72"/>
    </row>
    <row r="119" spans="1:13" ht="90" x14ac:dyDescent="0.25">
      <c r="A119" s="69" t="s">
        <v>233</v>
      </c>
      <c r="B119" s="32" t="s">
        <v>234</v>
      </c>
      <c r="C119" s="36" t="s">
        <v>235</v>
      </c>
      <c r="D119" s="3" t="s">
        <v>236</v>
      </c>
      <c r="E119" s="12" t="s">
        <v>237</v>
      </c>
      <c r="F119" s="3" t="s">
        <v>230</v>
      </c>
      <c r="G119" s="4">
        <v>43554</v>
      </c>
      <c r="H119" s="4">
        <v>44012</v>
      </c>
      <c r="I119" s="66" t="s">
        <v>238</v>
      </c>
    </row>
    <row r="120" spans="1:13" ht="30" x14ac:dyDescent="0.25">
      <c r="A120" s="69"/>
      <c r="B120" s="32"/>
      <c r="C120" s="36"/>
      <c r="D120" s="3" t="s">
        <v>239</v>
      </c>
      <c r="E120" s="35" t="s">
        <v>240</v>
      </c>
      <c r="F120" s="55" t="s">
        <v>82</v>
      </c>
      <c r="G120" s="4">
        <v>43466</v>
      </c>
      <c r="H120" s="4">
        <v>43830</v>
      </c>
      <c r="I120" s="68" t="s">
        <v>241</v>
      </c>
      <c r="L120" s="23"/>
      <c r="M120" s="23"/>
    </row>
    <row r="121" spans="1:13" ht="90" x14ac:dyDescent="0.25">
      <c r="A121" s="69"/>
      <c r="B121" s="32"/>
      <c r="C121" s="36"/>
      <c r="D121" s="3" t="s">
        <v>242</v>
      </c>
      <c r="E121" s="35"/>
      <c r="F121" s="55"/>
      <c r="G121" s="4">
        <v>43466</v>
      </c>
      <c r="H121" s="4">
        <v>43830</v>
      </c>
      <c r="I121" s="68"/>
    </row>
    <row r="122" spans="1:13" x14ac:dyDescent="0.25">
      <c r="A122" s="69"/>
      <c r="B122" s="32"/>
      <c r="C122" s="36"/>
      <c r="D122" s="3" t="s">
        <v>243</v>
      </c>
      <c r="E122" s="35"/>
      <c r="F122" s="55"/>
      <c r="G122" s="4">
        <v>43466</v>
      </c>
      <c r="H122" s="4">
        <v>43830</v>
      </c>
      <c r="I122" s="68"/>
    </row>
    <row r="123" spans="1:13" x14ac:dyDescent="0.25">
      <c r="A123" s="69"/>
      <c r="B123" s="32"/>
      <c r="C123" s="36"/>
      <c r="D123" s="24" t="s">
        <v>244</v>
      </c>
      <c r="E123" s="35"/>
      <c r="F123" s="55"/>
      <c r="G123" s="4">
        <v>43466</v>
      </c>
      <c r="H123" s="4">
        <v>43830</v>
      </c>
      <c r="I123" s="68"/>
    </row>
    <row r="124" spans="1:13" ht="135" x14ac:dyDescent="0.25">
      <c r="A124" s="69" t="s">
        <v>245</v>
      </c>
      <c r="B124" s="33" t="s">
        <v>246</v>
      </c>
      <c r="C124" s="34" t="s">
        <v>247</v>
      </c>
      <c r="D124" s="6" t="s">
        <v>248</v>
      </c>
      <c r="E124" s="24" t="s">
        <v>249</v>
      </c>
      <c r="F124" s="25" t="s">
        <v>250</v>
      </c>
      <c r="G124" s="4">
        <v>43466</v>
      </c>
      <c r="H124" s="26">
        <v>44196</v>
      </c>
      <c r="I124" s="80" t="s">
        <v>251</v>
      </c>
    </row>
    <row r="125" spans="1:13" ht="105" x14ac:dyDescent="0.25">
      <c r="A125" s="69"/>
      <c r="B125" s="33"/>
      <c r="C125" s="34"/>
      <c r="D125" s="6" t="s">
        <v>252</v>
      </c>
      <c r="E125" s="24" t="s">
        <v>253</v>
      </c>
      <c r="F125" s="25" t="s">
        <v>250</v>
      </c>
      <c r="G125" s="4">
        <v>43466</v>
      </c>
      <c r="H125" s="26">
        <v>44196</v>
      </c>
      <c r="I125" s="80" t="s">
        <v>254</v>
      </c>
    </row>
    <row r="126" spans="1:13" ht="90" x14ac:dyDescent="0.25">
      <c r="A126" s="69"/>
      <c r="B126" s="33"/>
      <c r="C126" s="34"/>
      <c r="D126" s="6" t="s">
        <v>255</v>
      </c>
      <c r="E126" s="24" t="s">
        <v>256</v>
      </c>
      <c r="F126" s="25" t="s">
        <v>250</v>
      </c>
      <c r="G126" s="4">
        <v>43466</v>
      </c>
      <c r="H126" s="26">
        <v>44196</v>
      </c>
      <c r="I126" s="80" t="s">
        <v>257</v>
      </c>
    </row>
    <row r="127" spans="1:13" ht="77.25" thickBot="1" x14ac:dyDescent="0.3">
      <c r="A127" s="81"/>
      <c r="B127" s="82"/>
      <c r="C127" s="83"/>
      <c r="D127" s="84" t="s">
        <v>258</v>
      </c>
      <c r="E127" s="85" t="s">
        <v>259</v>
      </c>
      <c r="F127" s="86" t="s">
        <v>250</v>
      </c>
      <c r="G127" s="87">
        <v>43466</v>
      </c>
      <c r="H127" s="88">
        <v>44196</v>
      </c>
      <c r="I127" s="89" t="s">
        <v>260</v>
      </c>
    </row>
    <row r="129" spans="7:8" x14ac:dyDescent="0.25">
      <c r="G129" s="104"/>
      <c r="H129" s="104"/>
    </row>
  </sheetData>
  <sheetProtection password="CF26" sheet="1" objects="1" scenarios="1"/>
  <autoFilter ref="A3:I127"/>
  <mergeCells count="94">
    <mergeCell ref="E45:E46"/>
    <mergeCell ref="I45:I46"/>
    <mergeCell ref="A29:A47"/>
    <mergeCell ref="C38:C47"/>
    <mergeCell ref="B38:B47"/>
    <mergeCell ref="B29:B37"/>
    <mergeCell ref="C29:C37"/>
    <mergeCell ref="E34:E36"/>
    <mergeCell ref="I34:I36"/>
    <mergeCell ref="A1:I1"/>
    <mergeCell ref="A2:I2"/>
    <mergeCell ref="B16:B28"/>
    <mergeCell ref="E26:E28"/>
    <mergeCell ref="F26:F28"/>
    <mergeCell ref="I26:I28"/>
    <mergeCell ref="E4:E12"/>
    <mergeCell ref="B4:B15"/>
    <mergeCell ref="C4:C28"/>
    <mergeCell ref="A4:A28"/>
    <mergeCell ref="I4:I12"/>
    <mergeCell ref="E39:E41"/>
    <mergeCell ref="I39:I41"/>
    <mergeCell ref="E42:E44"/>
    <mergeCell ref="I42:I44"/>
    <mergeCell ref="E64:E65"/>
    <mergeCell ref="F64:F65"/>
    <mergeCell ref="I64:I65"/>
    <mergeCell ref="A48:A104"/>
    <mergeCell ref="B48:B72"/>
    <mergeCell ref="C48:C80"/>
    <mergeCell ref="E48:E50"/>
    <mergeCell ref="F48:F50"/>
    <mergeCell ref="I48:I50"/>
    <mergeCell ref="E51:E53"/>
    <mergeCell ref="F51:F53"/>
    <mergeCell ref="I51:I53"/>
    <mergeCell ref="E54:E58"/>
    <mergeCell ref="E97:E99"/>
    <mergeCell ref="E100:E104"/>
    <mergeCell ref="I97:I99"/>
    <mergeCell ref="F54:F58"/>
    <mergeCell ref="I54:I58"/>
    <mergeCell ref="E60:E63"/>
    <mergeCell ref="F60:F63"/>
    <mergeCell ref="I60:I63"/>
    <mergeCell ref="E66:E67"/>
    <mergeCell ref="F66:F67"/>
    <mergeCell ref="I66:I67"/>
    <mergeCell ref="E69:E72"/>
    <mergeCell ref="F69:F72"/>
    <mergeCell ref="I69:I72"/>
    <mergeCell ref="B73:B76"/>
    <mergeCell ref="B77:B80"/>
    <mergeCell ref="B81:B83"/>
    <mergeCell ref="C81:C86"/>
    <mergeCell ref="F81:F83"/>
    <mergeCell ref="B84:B86"/>
    <mergeCell ref="D84:D86"/>
    <mergeCell ref="E84:E86"/>
    <mergeCell ref="F84:F86"/>
    <mergeCell ref="G84:G86"/>
    <mergeCell ref="H84:H86"/>
    <mergeCell ref="I84:I86"/>
    <mergeCell ref="B87:B92"/>
    <mergeCell ref="C87:C94"/>
    <mergeCell ref="G87:G89"/>
    <mergeCell ref="H87:H89"/>
    <mergeCell ref="G90:G91"/>
    <mergeCell ref="H90:H91"/>
    <mergeCell ref="B93:B94"/>
    <mergeCell ref="E107:E108"/>
    <mergeCell ref="B113:B118"/>
    <mergeCell ref="E113:E118"/>
    <mergeCell ref="E93:E94"/>
    <mergeCell ref="I93:I94"/>
    <mergeCell ref="B95:B104"/>
    <mergeCell ref="C95:C106"/>
    <mergeCell ref="E95:E96"/>
    <mergeCell ref="I95:I96"/>
    <mergeCell ref="A105:A106"/>
    <mergeCell ref="B105:B106"/>
    <mergeCell ref="A107:A118"/>
    <mergeCell ref="B107:B112"/>
    <mergeCell ref="C107:C118"/>
    <mergeCell ref="A124:A127"/>
    <mergeCell ref="B124:B127"/>
    <mergeCell ref="C124:C127"/>
    <mergeCell ref="I113:I118"/>
    <mergeCell ref="A119:A123"/>
    <mergeCell ref="B119:B123"/>
    <mergeCell ref="C119:C123"/>
    <mergeCell ref="E120:E123"/>
    <mergeCell ref="F120:F123"/>
    <mergeCell ref="I120:I123"/>
  </mergeCells>
  <pageMargins left="0.7" right="0.7" top="0.75" bottom="0.75" header="0.3" footer="0.3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B22" sqref="B22"/>
    </sheetView>
  </sheetViews>
  <sheetFormatPr baseColWidth="10" defaultRowHeight="15" x14ac:dyDescent="0.25"/>
  <cols>
    <col min="1" max="1" width="16.7109375" style="90" customWidth="1"/>
    <col min="2" max="2" width="29.7109375" customWidth="1"/>
    <col min="3" max="3" width="24.5703125" customWidth="1"/>
    <col min="4" max="4" width="25.42578125" customWidth="1"/>
  </cols>
  <sheetData>
    <row r="1" spans="1:7" ht="33" customHeight="1" x14ac:dyDescent="0.4">
      <c r="A1" s="56" t="s">
        <v>0</v>
      </c>
      <c r="B1" s="57"/>
      <c r="C1" s="57"/>
      <c r="D1" s="58"/>
    </row>
    <row r="2" spans="1:7" ht="15.75" x14ac:dyDescent="0.25">
      <c r="A2" s="59" t="s">
        <v>1</v>
      </c>
      <c r="B2" s="48"/>
      <c r="C2" s="48"/>
      <c r="D2" s="60"/>
    </row>
    <row r="3" spans="1:7" x14ac:dyDescent="0.25">
      <c r="A3" s="61" t="s">
        <v>2</v>
      </c>
      <c r="B3" s="1" t="s">
        <v>3</v>
      </c>
      <c r="C3" s="1" t="s">
        <v>5</v>
      </c>
      <c r="D3" s="62" t="s">
        <v>6</v>
      </c>
    </row>
    <row r="4" spans="1:7" ht="30" x14ac:dyDescent="0.25">
      <c r="A4" s="97" t="s">
        <v>11</v>
      </c>
      <c r="B4" s="49" t="s">
        <v>12</v>
      </c>
      <c r="C4" s="5">
        <v>12</v>
      </c>
      <c r="D4" s="91">
        <v>4</v>
      </c>
    </row>
    <row r="5" spans="1:7" x14ac:dyDescent="0.25">
      <c r="A5" s="97"/>
      <c r="B5" s="2" t="s">
        <v>261</v>
      </c>
      <c r="C5" s="5">
        <v>13</v>
      </c>
      <c r="D5" s="80">
        <v>11</v>
      </c>
      <c r="G5" s="9"/>
    </row>
    <row r="6" spans="1:7" ht="30" x14ac:dyDescent="0.25">
      <c r="A6" s="69" t="s">
        <v>35</v>
      </c>
      <c r="B6" s="2" t="s">
        <v>36</v>
      </c>
      <c r="C6" s="5">
        <v>9</v>
      </c>
      <c r="D6" s="98">
        <v>7</v>
      </c>
    </row>
    <row r="7" spans="1:7" ht="45" x14ac:dyDescent="0.25">
      <c r="A7" s="69"/>
      <c r="B7" s="2" t="s">
        <v>63</v>
      </c>
      <c r="C7" s="5">
        <v>10</v>
      </c>
      <c r="D7" s="91">
        <v>5</v>
      </c>
    </row>
    <row r="8" spans="1:7" x14ac:dyDescent="0.25">
      <c r="A8" s="69" t="s">
        <v>78</v>
      </c>
      <c r="B8" s="2" t="s">
        <v>79</v>
      </c>
      <c r="C8" s="5">
        <v>25</v>
      </c>
      <c r="D8" s="91">
        <v>9</v>
      </c>
    </row>
    <row r="9" spans="1:7" x14ac:dyDescent="0.25">
      <c r="A9" s="69"/>
      <c r="B9" s="19" t="s">
        <v>122</v>
      </c>
      <c r="C9" s="5">
        <v>4</v>
      </c>
      <c r="D9" s="91">
        <v>4</v>
      </c>
    </row>
    <row r="10" spans="1:7" ht="43.5" customHeight="1" x14ac:dyDescent="0.25">
      <c r="A10" s="69"/>
      <c r="B10" s="2" t="s">
        <v>134</v>
      </c>
      <c r="C10" s="5">
        <v>4</v>
      </c>
      <c r="D10" s="91">
        <v>4</v>
      </c>
    </row>
    <row r="11" spans="1:7" x14ac:dyDescent="0.25">
      <c r="A11" s="69"/>
      <c r="B11" s="19" t="s">
        <v>147</v>
      </c>
      <c r="C11" s="5">
        <v>3</v>
      </c>
      <c r="D11" s="91">
        <v>3</v>
      </c>
    </row>
    <row r="12" spans="1:7" x14ac:dyDescent="0.25">
      <c r="A12" s="69"/>
      <c r="B12" s="2" t="s">
        <v>159</v>
      </c>
      <c r="C12" s="5">
        <v>1</v>
      </c>
      <c r="D12" s="91">
        <v>1</v>
      </c>
    </row>
    <row r="13" spans="1:7" ht="30" x14ac:dyDescent="0.25">
      <c r="A13" s="69"/>
      <c r="B13" s="2" t="s">
        <v>164</v>
      </c>
      <c r="C13" s="5">
        <v>6</v>
      </c>
      <c r="D13" s="91">
        <v>6</v>
      </c>
    </row>
    <row r="14" spans="1:7" ht="30" x14ac:dyDescent="0.25">
      <c r="A14" s="69"/>
      <c r="B14" s="2" t="s">
        <v>178</v>
      </c>
      <c r="C14" s="5">
        <v>2</v>
      </c>
      <c r="D14" s="91">
        <v>1</v>
      </c>
    </row>
    <row r="15" spans="1:7" ht="30" x14ac:dyDescent="0.25">
      <c r="A15" s="69"/>
      <c r="B15" s="2" t="s">
        <v>183</v>
      </c>
      <c r="C15" s="5">
        <v>10</v>
      </c>
      <c r="D15" s="91">
        <v>3</v>
      </c>
    </row>
    <row r="16" spans="1:7" ht="30" x14ac:dyDescent="0.25">
      <c r="A16" s="95" t="s">
        <v>190</v>
      </c>
      <c r="B16" s="2" t="s">
        <v>191</v>
      </c>
      <c r="C16" s="5">
        <v>2</v>
      </c>
      <c r="D16" s="91">
        <v>2</v>
      </c>
    </row>
    <row r="17" spans="1:4" x14ac:dyDescent="0.25">
      <c r="A17" s="69" t="s">
        <v>200</v>
      </c>
      <c r="B17" s="2" t="s">
        <v>201</v>
      </c>
      <c r="C17" s="5">
        <v>6</v>
      </c>
      <c r="D17" s="91">
        <v>5</v>
      </c>
    </row>
    <row r="18" spans="1:4" ht="60" x14ac:dyDescent="0.25">
      <c r="A18" s="69"/>
      <c r="B18" s="2" t="s">
        <v>220</v>
      </c>
      <c r="C18" s="5">
        <v>6</v>
      </c>
      <c r="D18" s="91">
        <v>1</v>
      </c>
    </row>
    <row r="19" spans="1:4" ht="45" x14ac:dyDescent="0.25">
      <c r="A19" s="95" t="s">
        <v>233</v>
      </c>
      <c r="B19" s="2" t="s">
        <v>234</v>
      </c>
      <c r="C19" s="5">
        <v>5</v>
      </c>
      <c r="D19" s="91">
        <v>2</v>
      </c>
    </row>
    <row r="20" spans="1:4" x14ac:dyDescent="0.25">
      <c r="A20" s="95" t="s">
        <v>245</v>
      </c>
      <c r="B20" s="19" t="s">
        <v>246</v>
      </c>
      <c r="C20" s="25">
        <v>4</v>
      </c>
      <c r="D20" s="80">
        <v>4</v>
      </c>
    </row>
    <row r="21" spans="1:4" ht="15.75" thickBot="1" x14ac:dyDescent="0.3">
      <c r="A21" s="99" t="s">
        <v>313</v>
      </c>
      <c r="B21" s="82"/>
      <c r="C21" s="96">
        <f>SUM(C4:C20)</f>
        <v>122</v>
      </c>
      <c r="D21" s="100">
        <f>SUM(D4:D20)</f>
        <v>72</v>
      </c>
    </row>
  </sheetData>
  <mergeCells count="7">
    <mergeCell ref="A21:B21"/>
    <mergeCell ref="A17:A18"/>
    <mergeCell ref="A8:A15"/>
    <mergeCell ref="A6:A7"/>
    <mergeCell ref="A1:D1"/>
    <mergeCell ref="A2:D2"/>
    <mergeCell ref="A4:A5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Resumen</vt:lpstr>
      <vt:lpstr>Consolidado!Área_de_impresión</vt:lpstr>
      <vt:lpstr>Resumen!Área_de_impresión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Emanuel Salgado Gil</dc:creator>
  <cp:lastModifiedBy>Camilo Emanuel Salgado Gil</cp:lastModifiedBy>
  <cp:lastPrinted>2019-02-27T20:38:38Z</cp:lastPrinted>
  <dcterms:created xsi:type="dcterms:W3CDTF">2019-02-20T21:27:23Z</dcterms:created>
  <dcterms:modified xsi:type="dcterms:W3CDTF">2019-02-27T20:42:18Z</dcterms:modified>
</cp:coreProperties>
</file>