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G:\Mi unidad\2022\ROCIO SIERRA 2022-23\(OCI) CONTROL INTERNO\AUSTERIDAD INFORME TRIMESTRAL OCI\2022\IV Trimestre 2022\evidencias cargadas a la OCI\PLANES DE AUSTERIDAD\"/>
    </mc:Choice>
  </mc:AlternateContent>
  <xr:revisionPtr revIDLastSave="0" documentId="8_{1C6767F5-ED7B-4A20-9D72-B9B5AED4C9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G 2022" sheetId="1" r:id="rId1"/>
  </sheets>
  <calcPr calcId="191029"/>
  <extLst>
    <ext uri="GoogleSheetsCustomDataVersion1">
      <go:sheetsCustomData xmlns:go="http://customooxmlschemas.google.com/" r:id="rId5" roundtripDataSignature="AMtx7mgCdzOAIefi/WiI3HOfCR3X2FEbqw=="/>
    </ext>
  </extLst>
</workbook>
</file>

<file path=xl/calcChain.xml><?xml version="1.0" encoding="utf-8"?>
<calcChain xmlns="http://schemas.openxmlformats.org/spreadsheetml/2006/main">
  <c r="L30" i="1" l="1"/>
  <c r="M30" i="1" s="1"/>
  <c r="L29" i="1"/>
  <c r="M29" i="1" s="1"/>
  <c r="L28" i="1"/>
  <c r="M28" i="1" s="1"/>
  <c r="L27" i="1"/>
  <c r="M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0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ID#AAAAg6vCdBQ
Bibiana Guerrero Peñarette    (2022-10-10 13:58:26)
No creo que la meta deba estar en términos del número de usuarios, pues vamos a ser prácticamente las mismas personas. La actividad no coincide con la descripción de la misma.
------
ID#AAAAg6vCdBY
Leidy Rocio Sierra Alba    (2022-10-10 14:24:14)
Hola jefe, lo considere por las personas externas que vienen a la plaza a los eventos y usan los espacios y baños
------
ID#AAAAhr7_Gns
Francisco Javier Obando Montenegro    (2022-10-10 16:59:25)
Recomiendo cambiar la reducción de personas por la disminución de lavado de zonas comunes y áreas abiertas y expuestas a la intemperie
------
ID#AAAAhvNletw
Leidy Rocio Sierra Alba    (2022-10-10 22:01:42)
se corrige de acuerdo a las observaciones brindadas. Como no hay mas observaciones en el documento, entiendo que el resto esta correcto.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2jTFRNdLBe0H1vvELR8iStg8CmQ=="/>
    </ext>
  </extLst>
</comments>
</file>

<file path=xl/sharedStrings.xml><?xml version="1.0" encoding="utf-8"?>
<sst xmlns="http://schemas.openxmlformats.org/spreadsheetml/2006/main" count="79" uniqueCount="73">
  <si>
    <t>PLAN DE AUSTERIDAD EN EL GASTO SDDE 2023</t>
  </si>
  <si>
    <t>1. NOMBRE DEL PLAN</t>
  </si>
  <si>
    <t>PLAN DE AUSTERIDAD EN EL GASTO 2023
 (Decreto 492 del 15 de agosto de 2019"Por el cual se expiden lineamientos generales sobre austeridad y transparencia del gasto público en las entidades y organismos del orden distrital y se dictan otras disposiciones")</t>
  </si>
  <si>
    <t xml:space="preserve">2. NOMBRE DEL RESPONSABLE DEL PLAN </t>
  </si>
  <si>
    <t>Gloria Edith Martínez Sierra - Directora de Gestión Corporativa</t>
  </si>
  <si>
    <t>3. TIPO DE POLÍTICA</t>
  </si>
  <si>
    <t>Eficiencia Administrativa</t>
  </si>
  <si>
    <t>POLITICA</t>
  </si>
  <si>
    <t>La Secretaría Distrital de Desarrollo Económico - SDDE, se compromete a incorporar en su gestión, prácticas administrativas y ambientales, que permitan la  optimización en el uso de los recursos públicos y la generación de resultados eficientes a través de los presentes lineamientos que permitirán racionalizar y hacer uso responsable del gasto destinado a las actividades misionales y de apoyo en la entidad.</t>
  </si>
  <si>
    <t>4. OBJETIVO DEL PLAN</t>
  </si>
  <si>
    <t>Afianzar el uso eficiente de los recursos públicos, incrementado la cultura del ahorro y aplicando acciones que permitan que la Secretaría Distrital de Desarrollo Económico sea una entidad eficiente y eficaz materializado las disposiciones legales que existen sobre el tema de Austeridad en el gasto público.</t>
  </si>
  <si>
    <t>5. ALCANCE DEL PLAN</t>
  </si>
  <si>
    <t>El Plan de Austeridad del Gasto debe ser de estricto cumplimiento por todos los servidores públicos y contratistas de la SDDE en el desarrollo de sus funciones y actividades.</t>
  </si>
  <si>
    <t>6. DEFINICIONES</t>
  </si>
  <si>
    <t xml:space="preserve">Austeridad: </t>
  </si>
  <si>
    <t>Hace referencia a una política económica basada en la reducción y racionalización del gasto público. Aplicado a la entidad se traduce en políticas internas dirigidas al uso racional y eficiente de los recursos de funcionamiento que contribuyan al desarrollo propio de su misionalidad</t>
  </si>
  <si>
    <t xml:space="preserve">Cero Papel: </t>
  </si>
  <si>
    <t>Iniciativa en la administración pública relacionada con la sustitución de flujos documentales en papel por soportes y medios electrónicos, sustentados en la utilización de Tecnologías de la información y las telecomunicaciones. Esta estrategia además del impacto positivo al ambiente, tiene por objeto incrementar la eficiencia administrativa</t>
  </si>
  <si>
    <t xml:space="preserve">Buenas Prácticas Ambientales: </t>
  </si>
  <si>
    <t>Actuaciones en el ámbito profesional y personal que impactan positivamente en el medio ambiente y la cultura del uso eficiente de los recursos</t>
  </si>
  <si>
    <t xml:space="preserve">Principio de Economía: </t>
  </si>
  <si>
    <t>Regla o criterio de gestión pública consistente en alcanzar los objetivos fijados en la entidad, minimizando el coste de los recursos de dicha naturaleza empleados.</t>
  </si>
  <si>
    <t xml:space="preserve">Eficiencia: </t>
  </si>
  <si>
    <t>Relación entre el resultado alcanzado y los recursos utilizados</t>
  </si>
  <si>
    <t>Eficacia:</t>
  </si>
  <si>
    <t xml:space="preserve">Grado en el que se realizan las actividades planificadas y se alcanzan los resultados planificados </t>
  </si>
  <si>
    <t xml:space="preserve">Racionalizar: </t>
  </si>
  <si>
    <t>Tiene que ver con la forma de organizar el trabajo con el objetivo de aumentar el rendimiento o reducir el costo con un mínimo esfuerzo. También es el conjunto de medidas adoptadas para alcanzar un objetivo determinado y con el menor costo posible.</t>
  </si>
  <si>
    <t xml:space="preserve">Reciclaje: </t>
  </si>
  <si>
    <t xml:space="preserve">Es el proceso mediante el cual se aprovechan los residuos solidos de un producto y transforman en productos o materias primas para su posterior utilización </t>
  </si>
  <si>
    <t xml:space="preserve">Recolección: </t>
  </si>
  <si>
    <t>Es la acción o efecto de recoger y retirar los residuos sólidos de uno o varios generadores efectuada por la persona prestadora del servicio</t>
  </si>
  <si>
    <t xml:space="preserve">7. DOCUMENTOS DE REFERENCIA </t>
  </si>
  <si>
    <r>
      <rPr>
        <sz val="10"/>
        <color theme="1"/>
        <rFont val="Arial"/>
        <family val="2"/>
      </rPr>
      <t>• Constitución Política, Articulo 209: la función administrativa debe estar al servicio de los intereses generales en observancia, entre otros, de los principios de eficacia y economía. 
 • Ley 617 de 2000, estableció criterios de racionalidad del gasto público, en particular, el Capítulo VI hace referencia a la financiación de los gastos de funcionamiento a partir de los ingresos corrientes de libre destinación de Bogotá, D.C. 
 • Decreto 1068 de 2015 del Sector Hacienda y Crédito Público, reglamenta en la Parte 8, Título 4, medidas de austeridad del gasto público, facultando a las entidades territoriales a adoptar medidas equivalentes a las allí dispuestas en sus organizaciones administrativas.
 • Decreto 111 de 1996 “Por el cual se compilan la Ley 38 de 1989, la Ley 179 de 1994 y la Ley 225 de 1995 que conforman el estatuto orgánico del presupuesto". 
 • Decreto 1737 DE 1998 “Por el cual se expiden medidas de austeridad y eficiencia y se someten a condiciones especiales la asunción de compromisos por parte de las entidades públicas que manejan recursos del Tesoro Público”.
 • Directiva Presidencial 04 de 2012. ”Eficiencia Administrativa y Lineamientos de la Política Cero Papel en la Administración Pública. Presidente de la República” 
 • Norma Técnica Colombiana - GTC 64 "Gestión Ambiental Residuos Solidos guía para la separación en la fuente"
 • Directiva Presidencial número 02 de 2015 “Buenas prácticas para el ahorro de energía y agua”
 • Circular 03 de 2007 "Uso racional de la energía eléctrica en las entidades públicas" - Alcaldía Mayor.
 • Directiva Presidencial 8 de 2009 "Ahorro de Energía"
 • Resolución 242 de 2014 “Por la cual se adoptan los lineamientos para la formulación, concertación, implementación, evaluación, control y seguimiento del Plan Institucional de Gestión Ambiental –PIGA” 
 • Directiva Presidencial número 09 de 2018 “Directrices de austeridad”
 • Ley 373 de 1997 " Por la cual se establece el programa el uso eficiente y el ahorro del agua"
 • Decreto 1090 de 2018 "Por el cual se adiciona el Decreto 1076 de 2015, Decreto Único Reglamentario del Sector Ambiente y Desarrollo Sostenible, en lo relacionado con el Programa para el Uso Eficiente y Ahorro de Agua y se dictan otras disposiciones"
 • Circular 0010 de 2020  "Solicitud de inclusión de criterios ambientales en procesos de contratación" - Secretaria Distrital de Desarrollo Económico
 • Decreto 2467 de 2018. Por el cual se liquida el Presupuesto General de la Nación para la vigencia fiscal de 2019, se detallan las apropiaciones y se clasifican y definen los gastos, Artículo 84, “Plan de austeridad del gasto”
 • Política de austeridad del gasto SDDE  11abril 2018
 • Resolución 272 y 580 de 2019 SDDE “Por medio de la cual se adoptan medidas de racionalización en el gasto Publico en la Secretaría Distrital de Desarrollo Económico.  
 • Acuerdo 719 de 2018 . "Por el cual se establecen lineamientos generales para promover medidas de austeridad y transparencia del gasto público en las entidades del orden Distrital, y se dictan otras disposiciones”.
 • Decreto 492 del 15 de agosto de 2019 "Por el cual se expiden lineamientos generales sobre austeridad y transparencia del gasto público en las entidades y organismos del orden distrital y se dictan otras disposiciones"
* Decreto 328 de 202010 "</t>
    </r>
    <r>
      <rPr>
        <i/>
        <sz val="10"/>
        <color theme="1"/>
        <rFont val="Arial"/>
        <family val="2"/>
      </rPr>
      <t>P</t>
    </r>
    <r>
      <rPr>
        <sz val="10"/>
        <color theme="1"/>
        <rFont val="Arial"/>
        <family val="2"/>
      </rPr>
      <t>or el cual se liquida el Presupuesto Anual de Rentas e Ingresos y de Gastos e Inversiones de Bogotá, Distrito Capital, para Ia vigencia fiscal comprendida entre el 1 de enero y el 31 de diciembre de 2021 y se dictan otras disposiciones, en cumplimiento del
* Acuerdo Distrital 788 del 22 de diciembre de 2020
* Circular conjunta 004 de julio de 2022</t>
    </r>
  </si>
  <si>
    <t>8. DESCRIPCIÓN PLAN DE AUSTERIDAD</t>
  </si>
  <si>
    <t>CONCEPTO: POLÍTICA ASOCIADA</t>
  </si>
  <si>
    <t xml:space="preserve">ACTIVIDADES A DESARROLLAR </t>
  </si>
  <si>
    <t>ARTÍCULO ASOCIADO DEL DECRETO 492 DE 2019</t>
  </si>
  <si>
    <t>DESCRIPCIÒN DE LA ACTIVIDAD</t>
  </si>
  <si>
    <t>% META</t>
  </si>
  <si>
    <t>PERIODICIDAD DEL SEGUIMIENTO</t>
  </si>
  <si>
    <t>FECHA DE INICIO</t>
  </si>
  <si>
    <t>FECHA FINAL</t>
  </si>
  <si>
    <t>RESPONSABLE</t>
  </si>
  <si>
    <t>INDICADOR DE AUSTERIDAD</t>
  </si>
  <si>
    <t>INDICADOR DE CUMPLIMIENTO</t>
  </si>
  <si>
    <t>CANTIDAD</t>
  </si>
  <si>
    <t>Mantenimiento de bienes muebles e inmuebles</t>
  </si>
  <si>
    <t xml:space="preserve">emplear menor valor de gasto en mantenimiento por estar en un lugar externo donde el mantenimiento estaría incluido. </t>
  </si>
  <si>
    <t>Artículo 23</t>
  </si>
  <si>
    <t>Reducir en un 10% el gasto anual por concepto de mantenimiento de bienes muebles e inmuebles</t>
  </si>
  <si>
    <t>Semestral</t>
  </si>
  <si>
    <t>Subdirección Administrativa y Financiera</t>
  </si>
  <si>
    <t>Contratación de bienes y servicios</t>
  </si>
  <si>
    <t>Artículo 32</t>
  </si>
  <si>
    <t>Reducir en un 10% el gasto anual por concepto de contratación de bienes y servicios</t>
  </si>
  <si>
    <t xml:space="preserve">Servicios Públicos
Consumo de energía
</t>
  </si>
  <si>
    <t>Llevar el seguimiento y control del consumo del servicio publico de energía de la Entidad y Socializar/divulgar buenas prácticas para el uso racional de la energía eléctrica.</t>
  </si>
  <si>
    <t>Artículo 27</t>
  </si>
  <si>
    <t xml:space="preserve">Reducir en un 0, 5% el consumo de KW por concepto de Energía en la Entidad </t>
  </si>
  <si>
    <t>Servicios Públicos
Consumo de Agua</t>
  </si>
  <si>
    <t xml:space="preserve">Reducir en un 0, 5% el consumo de metros cúbicos por concepto de Agua. en la Entidad </t>
  </si>
  <si>
    <t>IAT, Donde:
I=índice
A=Austeridad
t=Tiempo</t>
  </si>
  <si>
    <r>
      <rPr>
        <b/>
        <sz val="11"/>
        <color theme="1"/>
        <rFont val="Arial"/>
        <family val="2"/>
      </rPr>
      <t xml:space="preserve">Elaborado por: </t>
    </r>
    <r>
      <rPr>
        <sz val="11"/>
        <color theme="1"/>
        <rFont val="Arial"/>
        <family val="2"/>
      </rPr>
      <t xml:space="preserve">
*Leidy Rocio Sierra Alba/Profesional Universitario/Dirección de Gestión Corporativa       
*Francisco Obando/ Profesional Especializado/ Subdirección Administrativa y Financiera</t>
    </r>
  </si>
  <si>
    <r>
      <rPr>
        <b/>
        <sz val="11"/>
        <color rgb="FF000000"/>
        <rFont val="Arial"/>
        <family val="2"/>
      </rPr>
      <t>Revisado por :                     
 *</t>
    </r>
    <r>
      <rPr>
        <sz val="11"/>
        <color rgb="FF000000"/>
        <rFont val="Arial"/>
        <family val="2"/>
      </rPr>
      <t xml:space="preserve">Gloria Edith Martínez Sierra /Directora de Gestión Corporativa
*Sonia Camargo Bernal/ Subdirector Administrativo y Financiero (E)                                                    </t>
    </r>
  </si>
  <si>
    <t>ENERO A DICIEMBRE 2022</t>
  </si>
  <si>
    <t>ENERO A DICIEMBRE 2023</t>
  </si>
  <si>
    <t>8. GASTOS ELEGIDOS EN VIGENCIAS PASADAS QUE FUERON OBJETO DE AUSTERIDAD</t>
  </si>
  <si>
    <t xml:space="preserve">Reducir el número de vigilantes contratados y por ende el valor del contrato. 
Reducir el costo del contrato de servicio de aseo y cafetería. </t>
  </si>
  <si>
    <t xml:space="preserve">Disminución de lavado de zonas comunes y áreas abiertas y expuestas a la intemperie
Socializar/divulgar buenas prácticas para el uso racional de agua.
</t>
  </si>
  <si>
    <t>a) Horas extras de los conductores
b)Vehículos Oficiales -  Consumo de galones de combustible
c) Papelería
d)Servicios públicos de agua y energía en unidad de medida</t>
  </si>
  <si>
    <t>2021 - 2022</t>
  </si>
  <si>
    <t>a) Horas extras de los conductores
b) Vehículos Oficiales - Consumo de gasto en combustible
c)Servicios públicos de agua y energía en unidad de medida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</si>
</sst>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(&quot;$&quot;\ * #,##0.00_);_(&quot;$&quot;\ * \(#,##0.00\);_(&quot;$&quot;\ * &quot;-&quot;??_);_(@_)"/>
  </numFmts>
  <fonts count="10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15" fontId="8" fillId="0" borderId="4" xfId="0" applyNumberFormat="1" applyFont="1" applyBorder="1" applyAlignment="1">
      <alignment horizontal="center" vertical="center" wrapText="1"/>
    </xf>
    <xf numFmtId="165" fontId="8" fillId="0" borderId="18" xfId="0" applyNumberFormat="1" applyFont="1" applyBorder="1" applyAlignment="1">
      <alignment vertical="center" wrapText="1"/>
    </xf>
    <xf numFmtId="10" fontId="1" fillId="0" borderId="4" xfId="0" applyNumberFormat="1" applyFont="1" applyBorder="1" applyAlignment="1">
      <alignment horizontal="center" vertical="center"/>
    </xf>
    <xf numFmtId="1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/>
    <xf numFmtId="0" fontId="4" fillId="2" borderId="5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2" xfId="0" applyFont="1" applyBorder="1"/>
    <xf numFmtId="0" fontId="3" fillId="0" borderId="3" xfId="0" applyFont="1" applyBorder="1"/>
    <xf numFmtId="0" fontId="7" fillId="2" borderId="17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1" fillId="0" borderId="2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0" fillId="0" borderId="0" xfId="0"/>
    <xf numFmtId="0" fontId="3" fillId="0" borderId="11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2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190500</xdr:colOff>
      <xdr:row>25</xdr:row>
      <xdr:rowOff>219075</xdr:rowOff>
    </xdr:from>
    <xdr:ext cx="2143125" cy="981075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25</xdr:row>
      <xdr:rowOff>209550</xdr:rowOff>
    </xdr:from>
    <xdr:ext cx="2657475" cy="971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"/>
  <sheetViews>
    <sheetView tabSelected="1" topLeftCell="A6" zoomScale="80" zoomScaleNormal="80" workbookViewId="0">
      <selection activeCell="B17" sqref="B17:J17"/>
    </sheetView>
  </sheetViews>
  <sheetFormatPr baseColWidth="10" defaultColWidth="14.44140625" defaultRowHeight="15" customHeight="1" x14ac:dyDescent="0.3"/>
  <cols>
    <col min="1" max="1" width="26.5546875" customWidth="1"/>
    <col min="2" max="2" width="30.6640625" customWidth="1"/>
    <col min="3" max="3" width="20.44140625" customWidth="1"/>
    <col min="4" max="5" width="28.5546875" customWidth="1"/>
    <col min="6" max="6" width="21" customWidth="1"/>
    <col min="7" max="7" width="23.44140625" customWidth="1"/>
    <col min="8" max="8" width="24" customWidth="1"/>
    <col min="9" max="9" width="22.5546875" customWidth="1"/>
    <col min="10" max="10" width="18.44140625" customWidth="1"/>
    <col min="11" max="11" width="19.88671875" customWidth="1"/>
    <col min="12" max="12" width="40.44140625" customWidth="1"/>
    <col min="13" max="13" width="44.5546875" customWidth="1"/>
    <col min="14" max="26" width="10.88671875" customWidth="1"/>
  </cols>
  <sheetData>
    <row r="1" spans="1:26" ht="7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4">
      <c r="A2" s="55" t="s">
        <v>0</v>
      </c>
      <c r="B2" s="36"/>
      <c r="C2" s="36"/>
      <c r="D2" s="36"/>
      <c r="E2" s="36"/>
      <c r="F2" s="36"/>
      <c r="G2" s="36"/>
      <c r="H2" s="36"/>
      <c r="I2" s="36"/>
      <c r="J2" s="3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4">
      <c r="A3" s="55"/>
      <c r="B3" s="36"/>
      <c r="C3" s="36"/>
      <c r="D3" s="36"/>
      <c r="E3" s="36"/>
      <c r="F3" s="36"/>
      <c r="G3" s="36"/>
      <c r="H3" s="36"/>
      <c r="I3" s="36"/>
      <c r="J3" s="3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7.25" customHeight="1" x14ac:dyDescent="0.3">
      <c r="A4" s="2" t="s">
        <v>1</v>
      </c>
      <c r="B4" s="56" t="s">
        <v>2</v>
      </c>
      <c r="C4" s="36"/>
      <c r="D4" s="36"/>
      <c r="E4" s="36"/>
      <c r="F4" s="36"/>
      <c r="G4" s="36"/>
      <c r="H4" s="36"/>
      <c r="I4" s="36"/>
      <c r="J4" s="3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4.25" customHeight="1" x14ac:dyDescent="0.3">
      <c r="A5" s="3" t="s">
        <v>3</v>
      </c>
      <c r="B5" s="50" t="s">
        <v>4</v>
      </c>
      <c r="C5" s="36"/>
      <c r="D5" s="36"/>
      <c r="E5" s="36"/>
      <c r="F5" s="36"/>
      <c r="G5" s="36"/>
      <c r="H5" s="36"/>
      <c r="I5" s="36"/>
      <c r="J5" s="3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3">
      <c r="A6" s="4" t="s">
        <v>5</v>
      </c>
      <c r="B6" s="50" t="s">
        <v>6</v>
      </c>
      <c r="C6" s="36"/>
      <c r="D6" s="36"/>
      <c r="E6" s="36"/>
      <c r="F6" s="36"/>
      <c r="G6" s="36"/>
      <c r="H6" s="36"/>
      <c r="I6" s="36"/>
      <c r="J6" s="3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0.5" customHeight="1" x14ac:dyDescent="0.3">
      <c r="A7" s="4" t="s">
        <v>7</v>
      </c>
      <c r="B7" s="47" t="s">
        <v>8</v>
      </c>
      <c r="C7" s="36"/>
      <c r="D7" s="36"/>
      <c r="E7" s="36"/>
      <c r="F7" s="36"/>
      <c r="G7" s="36"/>
      <c r="H7" s="36"/>
      <c r="I7" s="36"/>
      <c r="J7" s="3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8.25" customHeight="1" x14ac:dyDescent="0.3">
      <c r="A8" s="4" t="s">
        <v>9</v>
      </c>
      <c r="B8" s="54" t="s">
        <v>10</v>
      </c>
      <c r="C8" s="36"/>
      <c r="D8" s="36"/>
      <c r="E8" s="37"/>
      <c r="F8" s="2" t="s">
        <v>11</v>
      </c>
      <c r="G8" s="47" t="s">
        <v>12</v>
      </c>
      <c r="H8" s="36"/>
      <c r="I8" s="36"/>
      <c r="J8" s="3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3">
      <c r="A9" s="48" t="s">
        <v>13</v>
      </c>
      <c r="B9" s="36"/>
      <c r="C9" s="36"/>
      <c r="D9" s="36"/>
      <c r="E9" s="36"/>
      <c r="F9" s="36"/>
      <c r="G9" s="36"/>
      <c r="H9" s="36"/>
      <c r="I9" s="36"/>
      <c r="J9" s="37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x14ac:dyDescent="0.3">
      <c r="A10" s="5" t="s">
        <v>14</v>
      </c>
      <c r="B10" s="50" t="s">
        <v>15</v>
      </c>
      <c r="C10" s="36"/>
      <c r="D10" s="36"/>
      <c r="E10" s="36"/>
      <c r="F10" s="36"/>
      <c r="G10" s="36"/>
      <c r="H10" s="36"/>
      <c r="I10" s="36"/>
      <c r="J10" s="3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.75" customHeight="1" x14ac:dyDescent="0.3">
      <c r="A11" s="6" t="s">
        <v>16</v>
      </c>
      <c r="B11" s="47" t="s">
        <v>17</v>
      </c>
      <c r="C11" s="36"/>
      <c r="D11" s="36"/>
      <c r="E11" s="36"/>
      <c r="F11" s="36"/>
      <c r="G11" s="36"/>
      <c r="H11" s="36"/>
      <c r="I11" s="36"/>
      <c r="J11" s="3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2.25" customHeight="1" x14ac:dyDescent="0.3">
      <c r="A12" s="6" t="s">
        <v>18</v>
      </c>
      <c r="B12" s="47" t="s">
        <v>19</v>
      </c>
      <c r="C12" s="36"/>
      <c r="D12" s="36"/>
      <c r="E12" s="36"/>
      <c r="F12" s="36"/>
      <c r="G12" s="36"/>
      <c r="H12" s="36"/>
      <c r="I12" s="36"/>
      <c r="J12" s="37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3">
      <c r="A13" s="6" t="s">
        <v>20</v>
      </c>
      <c r="B13" s="47" t="s">
        <v>21</v>
      </c>
      <c r="C13" s="36"/>
      <c r="D13" s="36"/>
      <c r="E13" s="36"/>
      <c r="F13" s="36"/>
      <c r="G13" s="36"/>
      <c r="H13" s="36"/>
      <c r="I13" s="36"/>
      <c r="J13" s="3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">
      <c r="A14" s="6" t="s">
        <v>22</v>
      </c>
      <c r="B14" s="50" t="s">
        <v>23</v>
      </c>
      <c r="C14" s="36"/>
      <c r="D14" s="36"/>
      <c r="E14" s="36"/>
      <c r="F14" s="36"/>
      <c r="G14" s="36"/>
      <c r="H14" s="36"/>
      <c r="I14" s="36"/>
      <c r="J14" s="37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3">
      <c r="A15" s="7" t="s">
        <v>24</v>
      </c>
      <c r="B15" s="51" t="s">
        <v>25</v>
      </c>
      <c r="C15" s="52"/>
      <c r="D15" s="52"/>
      <c r="E15" s="52"/>
      <c r="F15" s="52"/>
      <c r="G15" s="52"/>
      <c r="H15" s="52"/>
      <c r="I15" s="52"/>
      <c r="J15" s="5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.75" customHeight="1" x14ac:dyDescent="0.3">
      <c r="A16" s="8" t="s">
        <v>26</v>
      </c>
      <c r="B16" s="47" t="s">
        <v>27</v>
      </c>
      <c r="C16" s="36"/>
      <c r="D16" s="36"/>
      <c r="E16" s="36"/>
      <c r="F16" s="36"/>
      <c r="G16" s="36"/>
      <c r="H16" s="36"/>
      <c r="I16" s="36"/>
      <c r="J16" s="3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3">
      <c r="A17" s="8" t="s">
        <v>28</v>
      </c>
      <c r="B17" s="47" t="s">
        <v>29</v>
      </c>
      <c r="C17" s="36"/>
      <c r="D17" s="36"/>
      <c r="E17" s="36"/>
      <c r="F17" s="36"/>
      <c r="G17" s="36"/>
      <c r="H17" s="36"/>
      <c r="I17" s="36"/>
      <c r="J17" s="3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3">
      <c r="A18" s="9" t="s">
        <v>30</v>
      </c>
      <c r="B18" s="47" t="s">
        <v>31</v>
      </c>
      <c r="C18" s="36"/>
      <c r="D18" s="36"/>
      <c r="E18" s="36"/>
      <c r="F18" s="36"/>
      <c r="G18" s="36"/>
      <c r="H18" s="36"/>
      <c r="I18" s="36"/>
      <c r="J18" s="37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3">
      <c r="A19" s="48" t="s">
        <v>32</v>
      </c>
      <c r="B19" s="36"/>
      <c r="C19" s="36"/>
      <c r="D19" s="36"/>
      <c r="E19" s="36"/>
      <c r="F19" s="36"/>
      <c r="G19" s="36"/>
      <c r="H19" s="36"/>
      <c r="I19" s="36"/>
      <c r="J19" s="37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26.25" customHeight="1" thickBot="1" x14ac:dyDescent="0.35">
      <c r="A20" s="49" t="s">
        <v>33</v>
      </c>
      <c r="B20" s="32"/>
      <c r="C20" s="32"/>
      <c r="D20" s="32"/>
      <c r="E20" s="32"/>
      <c r="F20" s="32"/>
      <c r="G20" s="32"/>
      <c r="H20" s="32"/>
      <c r="I20" s="32"/>
      <c r="J20" s="3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thickBot="1" x14ac:dyDescent="0.35">
      <c r="A21" s="31" t="s">
        <v>67</v>
      </c>
      <c r="B21" s="32"/>
      <c r="C21" s="32"/>
      <c r="D21" s="32"/>
      <c r="E21" s="32"/>
      <c r="F21" s="32"/>
      <c r="G21" s="32"/>
      <c r="H21" s="32"/>
      <c r="I21" s="32"/>
      <c r="J21" s="3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61" customFormat="1" ht="48.6" customHeight="1" thickBot="1" x14ac:dyDescent="0.35">
      <c r="A22" s="62" t="s">
        <v>71</v>
      </c>
      <c r="B22" s="57" t="s">
        <v>72</v>
      </c>
      <c r="C22" s="58"/>
      <c r="D22" s="58"/>
      <c r="E22" s="58"/>
      <c r="F22" s="58"/>
      <c r="G22" s="58"/>
      <c r="H22" s="58"/>
      <c r="I22" s="58"/>
      <c r="J22" s="59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spans="1:26" s="61" customFormat="1" ht="62.4" customHeight="1" thickBot="1" x14ac:dyDescent="0.35">
      <c r="A23" s="62">
        <v>2020</v>
      </c>
      <c r="B23" s="57" t="s">
        <v>70</v>
      </c>
      <c r="C23" s="58"/>
      <c r="D23" s="58"/>
      <c r="E23" s="58"/>
      <c r="F23" s="58"/>
      <c r="G23" s="58"/>
      <c r="H23" s="58"/>
      <c r="I23" s="58"/>
      <c r="J23" s="59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</row>
    <row r="24" spans="1:26" ht="21" customHeight="1" thickBot="1" x14ac:dyDescent="0.35">
      <c r="A24" s="34" t="s">
        <v>34</v>
      </c>
      <c r="B24" s="35"/>
      <c r="C24" s="35"/>
      <c r="D24" s="35"/>
      <c r="E24" s="35"/>
      <c r="F24" s="35"/>
      <c r="G24" s="35"/>
      <c r="H24" s="35"/>
      <c r="I24" s="35"/>
      <c r="J24" s="35"/>
      <c r="K24" s="36"/>
      <c r="L24" s="36"/>
      <c r="M24" s="3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54.75" customHeight="1" thickBot="1" x14ac:dyDescent="0.35">
      <c r="A25" s="42" t="s">
        <v>35</v>
      </c>
      <c r="B25" s="42" t="s">
        <v>36</v>
      </c>
      <c r="C25" s="42" t="s">
        <v>37</v>
      </c>
      <c r="D25" s="42" t="s">
        <v>38</v>
      </c>
      <c r="E25" s="42" t="s">
        <v>39</v>
      </c>
      <c r="F25" s="42" t="s">
        <v>40</v>
      </c>
      <c r="G25" s="38" t="s">
        <v>41</v>
      </c>
      <c r="H25" s="38" t="s">
        <v>42</v>
      </c>
      <c r="I25" s="38" t="s">
        <v>43</v>
      </c>
      <c r="J25" s="10" t="s">
        <v>65</v>
      </c>
      <c r="K25" s="10" t="s">
        <v>66</v>
      </c>
      <c r="L25" s="10" t="s">
        <v>44</v>
      </c>
      <c r="M25" s="10" t="s">
        <v>45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8.75" customHeight="1" x14ac:dyDescent="0.3">
      <c r="A26" s="39"/>
      <c r="B26" s="39"/>
      <c r="C26" s="39"/>
      <c r="D26" s="39"/>
      <c r="E26" s="39"/>
      <c r="F26" s="39"/>
      <c r="G26" s="39"/>
      <c r="H26" s="39"/>
      <c r="I26" s="39"/>
      <c r="J26" s="10" t="s">
        <v>46</v>
      </c>
      <c r="K26" s="10" t="s">
        <v>46</v>
      </c>
      <c r="L26" s="11"/>
      <c r="M26" s="1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81.75" customHeight="1" x14ac:dyDescent="0.3">
      <c r="A27" s="12" t="s">
        <v>47</v>
      </c>
      <c r="B27" s="13" t="s">
        <v>48</v>
      </c>
      <c r="C27" s="14" t="s">
        <v>49</v>
      </c>
      <c r="D27" s="14" t="s">
        <v>50</v>
      </c>
      <c r="E27" s="15">
        <v>0.1</v>
      </c>
      <c r="F27" s="16" t="s">
        <v>51</v>
      </c>
      <c r="G27" s="17">
        <v>44927</v>
      </c>
      <c r="H27" s="17">
        <v>45291</v>
      </c>
      <c r="I27" s="14" t="s">
        <v>52</v>
      </c>
      <c r="J27" s="18"/>
      <c r="K27" s="18"/>
      <c r="L27" s="19" t="e">
        <f t="shared" ref="L27:L30" si="0">(1-(K27/J27))</f>
        <v>#DIV/0!</v>
      </c>
      <c r="M27" s="20" t="e">
        <f t="shared" ref="M27:M30" si="1">(L27/E27)</f>
        <v>#DIV/0!</v>
      </c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14" customHeight="1" x14ac:dyDescent="0.3">
      <c r="A28" s="12" t="s">
        <v>53</v>
      </c>
      <c r="B28" s="13" t="s">
        <v>68</v>
      </c>
      <c r="C28" s="14" t="s">
        <v>54</v>
      </c>
      <c r="D28" s="22" t="s">
        <v>55</v>
      </c>
      <c r="E28" s="15">
        <v>0.1</v>
      </c>
      <c r="F28" s="16" t="s">
        <v>51</v>
      </c>
      <c r="G28" s="17">
        <v>44927</v>
      </c>
      <c r="H28" s="17">
        <v>45291</v>
      </c>
      <c r="I28" s="14" t="s">
        <v>52</v>
      </c>
      <c r="J28" s="18"/>
      <c r="K28" s="18"/>
      <c r="L28" s="19" t="e">
        <f t="shared" si="0"/>
        <v>#DIV/0!</v>
      </c>
      <c r="M28" s="20" t="e">
        <f t="shared" si="1"/>
        <v>#DIV/0!</v>
      </c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06.5" customHeight="1" x14ac:dyDescent="0.3">
      <c r="A29" s="23" t="s">
        <v>56</v>
      </c>
      <c r="B29" s="24" t="s">
        <v>57</v>
      </c>
      <c r="C29" s="41" t="s">
        <v>58</v>
      </c>
      <c r="D29" s="25" t="s">
        <v>59</v>
      </c>
      <c r="E29" s="26">
        <v>5.0000000000000001E-3</v>
      </c>
      <c r="F29" s="16" t="s">
        <v>51</v>
      </c>
      <c r="G29" s="17">
        <v>44927</v>
      </c>
      <c r="H29" s="17">
        <v>45291</v>
      </c>
      <c r="I29" s="41" t="s">
        <v>52</v>
      </c>
      <c r="J29" s="27"/>
      <c r="K29" s="27"/>
      <c r="L29" s="19" t="e">
        <f t="shared" si="0"/>
        <v>#DIV/0!</v>
      </c>
      <c r="M29" s="20" t="e">
        <f t="shared" si="1"/>
        <v>#DIV/0!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9.5" customHeight="1" x14ac:dyDescent="0.3">
      <c r="A30" s="28" t="s">
        <v>60</v>
      </c>
      <c r="B30" s="24" t="s">
        <v>69</v>
      </c>
      <c r="C30" s="39"/>
      <c r="D30" s="29" t="s">
        <v>61</v>
      </c>
      <c r="E30" s="26">
        <v>5.0000000000000001E-3</v>
      </c>
      <c r="F30" s="16" t="s">
        <v>51</v>
      </c>
      <c r="G30" s="17">
        <v>44927</v>
      </c>
      <c r="H30" s="17">
        <v>45291</v>
      </c>
      <c r="I30" s="39"/>
      <c r="J30" s="27"/>
      <c r="K30" s="27"/>
      <c r="L30" s="19" t="e">
        <f t="shared" si="0"/>
        <v>#DIV/0!</v>
      </c>
      <c r="M30" s="20" t="e">
        <f t="shared" si="1"/>
        <v>#DIV/0!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74" customHeight="1" x14ac:dyDescent="0.3">
      <c r="A31" s="30" t="s">
        <v>62</v>
      </c>
      <c r="B31" s="43" t="s">
        <v>63</v>
      </c>
      <c r="C31" s="37"/>
      <c r="D31" s="44"/>
      <c r="E31" s="37"/>
      <c r="F31" s="45" t="s">
        <v>64</v>
      </c>
      <c r="G31" s="37"/>
      <c r="H31" s="46"/>
      <c r="I31" s="36"/>
      <c r="J31" s="37"/>
      <c r="K31" s="40"/>
      <c r="L31" s="36"/>
      <c r="M31" s="37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.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40">
    <mergeCell ref="A2:J2"/>
    <mergeCell ref="A3:J3"/>
    <mergeCell ref="B4:J4"/>
    <mergeCell ref="B5:J5"/>
    <mergeCell ref="B6:J6"/>
    <mergeCell ref="B7:J7"/>
    <mergeCell ref="B8:E8"/>
    <mergeCell ref="G8:J8"/>
    <mergeCell ref="A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19:J19"/>
    <mergeCell ref="A20:J20"/>
    <mergeCell ref="K31:M31"/>
    <mergeCell ref="C29:C30"/>
    <mergeCell ref="A25:A26"/>
    <mergeCell ref="B25:B26"/>
    <mergeCell ref="C25:C26"/>
    <mergeCell ref="D25:D26"/>
    <mergeCell ref="E25:E26"/>
    <mergeCell ref="F25:F26"/>
    <mergeCell ref="I29:I30"/>
    <mergeCell ref="B31:C31"/>
    <mergeCell ref="D31:E31"/>
    <mergeCell ref="F31:G31"/>
    <mergeCell ref="H31:J31"/>
    <mergeCell ref="G25:G26"/>
    <mergeCell ref="B23:J23"/>
    <mergeCell ref="A21:J21"/>
    <mergeCell ref="A24:M24"/>
    <mergeCell ref="H25:H26"/>
    <mergeCell ref="I25:I26"/>
    <mergeCell ref="B22:J22"/>
  </mergeCells>
  <pageMargins left="0.70866141732283472" right="0.70866141732283472" top="0.74803149606299213" bottom="0.74803149606299213" header="0" footer="0"/>
  <pageSetup paperSize="9" orientation="landscape"/>
  <headerFooter>
    <oddFooter>&amp;LPA06-FO-001 V2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MERA ERAZO</dc:creator>
  <cp:lastModifiedBy>Usuario</cp:lastModifiedBy>
  <dcterms:created xsi:type="dcterms:W3CDTF">2020-05-13T03:11:35Z</dcterms:created>
  <dcterms:modified xsi:type="dcterms:W3CDTF">2023-04-11T21:10:05Z</dcterms:modified>
</cp:coreProperties>
</file>