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0"/>
  <workbookPr codeName="ThisWorkbook" defaultThemeVersion="124226"/>
  <mc:AlternateContent xmlns:mc="http://schemas.openxmlformats.org/markup-compatibility/2006">
    <mc:Choice Requires="x15">
      <x15ac:absPath xmlns:x15ac="http://schemas.microsoft.com/office/spreadsheetml/2010/11/ac" url="C:\Users\USUARIO\Documents\Activos de Informacion\"/>
    </mc:Choice>
  </mc:AlternateContent>
  <xr:revisionPtr revIDLastSave="0" documentId="8_{0D2579C8-168E-44ED-86C7-6D6639FF8A7A}" xr6:coauthVersionLast="36" xr6:coauthVersionMax="36" xr10:uidLastSave="{00000000-0000-0000-0000-000000000000}"/>
  <bookViews>
    <workbookView xWindow="0" yWindow="0" windowWidth="20490" windowHeight="7425" tabRatio="303" xr2:uid="{00000000-000D-0000-FFFF-FFFF00000000}"/>
  </bookViews>
  <sheets>
    <sheet name="Activos de Información" sheetId="61" r:id="rId1"/>
    <sheet name="Hoja1" sheetId="65" r:id="rId2"/>
    <sheet name="INSTRUCTIVO" sheetId="64" r:id="rId3"/>
  </sheets>
  <externalReferences>
    <externalReference r:id="rId4"/>
  </externalReferences>
  <definedNames>
    <definedName name="_xlnm.Print_Area" localSheetId="0">'Activos de Información'!$B$11:$AE$19</definedName>
    <definedName name="datos">#REF!</definedName>
    <definedName name="Datoss">#REF!</definedName>
    <definedName name="Dir">#REF!</definedName>
    <definedName name="Directorio">#REF!</definedName>
    <definedName name="SERIE">'[1]CUADRO CLASIFICACIÓN'!$B$4:$C$248</definedName>
    <definedName name="SUB">'[1]CUADRO CLASIFICACIÓN'!$E$4:$F$248</definedName>
    <definedName name="_xlnm.Print_Titles" localSheetId="0">'Activos de Información'!$2:$6</definedName>
  </definedNames>
  <calcPr calcId="191029"/>
</workbook>
</file>

<file path=xl/calcChain.xml><?xml version="1.0" encoding="utf-8"?>
<calcChain xmlns="http://schemas.openxmlformats.org/spreadsheetml/2006/main">
  <c r="AC354" i="61" l="1"/>
  <c r="AC353" i="61"/>
  <c r="AC352" i="61"/>
  <c r="AC351" i="61"/>
  <c r="AC350" i="61"/>
  <c r="AC349" i="61"/>
  <c r="AC348" i="61"/>
  <c r="AC347" i="61"/>
  <c r="AC346" i="61"/>
  <c r="AC345" i="61"/>
  <c r="AC344" i="61" l="1"/>
  <c r="AC343" i="61"/>
  <c r="AC342" i="61"/>
  <c r="AC341" i="61"/>
  <c r="AC340" i="61"/>
  <c r="AC339" i="61"/>
  <c r="AC338" i="61"/>
  <c r="AC337" i="61"/>
  <c r="AC336" i="61"/>
  <c r="AC335" i="61"/>
  <c r="AC334" i="61"/>
  <c r="AC333" i="61"/>
  <c r="AC332" i="61"/>
  <c r="AC331" i="61"/>
  <c r="AC330" i="61"/>
  <c r="AC329" i="61"/>
  <c r="AC328" i="61"/>
  <c r="AC327" i="61"/>
  <c r="AC326" i="61"/>
  <c r="AC325" i="61"/>
  <c r="AC324" i="61"/>
  <c r="AC323" i="61"/>
  <c r="AC322" i="61"/>
  <c r="AC321" i="61"/>
  <c r="AC320" i="61"/>
  <c r="AC319" i="61"/>
  <c r="AC318" i="61"/>
  <c r="AC317" i="61"/>
  <c r="AC316" i="61"/>
  <c r="AC315" i="61"/>
  <c r="AC314" i="61"/>
  <c r="AC313" i="61"/>
  <c r="AC312" i="61"/>
  <c r="AC311" i="61"/>
  <c r="AC310" i="61"/>
  <c r="AC309" i="61"/>
  <c r="AC308" i="61"/>
  <c r="AC307" i="61"/>
  <c r="AC306" i="61"/>
  <c r="AC305" i="61"/>
  <c r="AC304" i="61"/>
  <c r="AC303" i="61"/>
  <c r="AC302" i="61"/>
  <c r="AC301" i="61"/>
  <c r="AC300" i="61"/>
  <c r="AC299" i="61"/>
  <c r="AC298" i="61"/>
  <c r="AC297" i="61"/>
  <c r="AC296" i="61"/>
  <c r="AC295" i="61"/>
  <c r="AC294" i="61"/>
  <c r="AC19" i="61"/>
  <c r="AC18" i="61"/>
  <c r="AC17" i="61"/>
  <c r="AC16" i="61"/>
  <c r="AC15" i="61"/>
  <c r="AC14" i="61"/>
  <c r="AC13" i="61"/>
  <c r="AC12" i="61"/>
  <c r="AC291" i="61"/>
  <c r="AC290" i="61"/>
  <c r="AC289" i="61"/>
  <c r="AC288" i="61"/>
  <c r="AC287" i="61"/>
  <c r="AC286" i="61"/>
  <c r="AC285" i="61"/>
  <c r="AC284" i="61"/>
  <c r="AC283" i="61"/>
  <c r="AC282" i="61"/>
  <c r="AC281" i="61"/>
  <c r="AC280" i="61"/>
  <c r="AC279" i="61"/>
  <c r="AC278" i="61"/>
  <c r="AC277" i="61"/>
  <c r="AC276" i="61"/>
  <c r="AC275" i="61"/>
  <c r="AC274" i="61"/>
  <c r="AC273" i="61"/>
  <c r="AC272" i="61"/>
  <c r="AC271" i="61" l="1"/>
  <c r="AC270" i="61"/>
  <c r="AC269" i="61"/>
  <c r="AC268" i="61"/>
  <c r="AC267" i="61"/>
  <c r="AC266" i="61"/>
  <c r="AC265" i="61"/>
  <c r="AC264" i="61"/>
  <c r="AC263" i="61"/>
  <c r="AC262" i="61"/>
  <c r="AC261" i="61"/>
  <c r="AC260" i="61"/>
  <c r="AC259" i="61"/>
  <c r="AC258" i="61"/>
  <c r="AC257" i="61"/>
  <c r="AC256" i="61"/>
  <c r="AC255" i="61"/>
  <c r="AC254" i="61"/>
  <c r="AC253" i="61"/>
  <c r="AC252" i="61"/>
  <c r="AC251" i="61"/>
  <c r="AC250" i="61"/>
  <c r="AC249" i="61"/>
  <c r="AC248" i="61"/>
  <c r="AC247" i="61"/>
  <c r="AC246" i="61"/>
  <c r="AC245" i="61"/>
  <c r="AC244" i="61"/>
  <c r="AC243" i="61"/>
  <c r="AC242" i="61"/>
  <c r="AC241" i="61"/>
  <c r="AC240" i="61"/>
  <c r="AC239" i="61"/>
  <c r="AC238" i="61"/>
  <c r="AC237" i="61"/>
  <c r="AC236" i="61"/>
  <c r="AC235" i="61"/>
  <c r="AC234" i="61"/>
  <c r="AC203" i="61"/>
  <c r="AC202" i="61"/>
  <c r="AC173" i="61"/>
  <c r="AC172" i="61"/>
  <c r="AC171" i="61"/>
  <c r="AC170" i="61"/>
  <c r="AC169" i="61"/>
  <c r="AC168" i="61"/>
  <c r="AC167" i="61"/>
  <c r="AC166" i="61"/>
  <c r="AC165" i="61"/>
  <c r="AC164" i="61"/>
  <c r="AC163" i="61"/>
  <c r="AC162" i="61"/>
  <c r="AC161" i="61"/>
  <c r="AC160" i="61"/>
  <c r="AC159" i="61"/>
  <c r="AC158" i="61"/>
  <c r="AC157" i="61"/>
  <c r="AC156" i="61"/>
  <c r="AC155" i="61"/>
  <c r="AC154" i="61"/>
  <c r="AC153" i="61"/>
  <c r="AC152" i="61"/>
  <c r="AC123" i="61" l="1"/>
  <c r="AC122" i="61"/>
  <c r="AC121" i="61"/>
  <c r="AC120" i="61"/>
  <c r="AC119" i="61"/>
  <c r="AC118" i="61"/>
  <c r="AC115" i="61" l="1"/>
  <c r="AC114" i="61"/>
  <c r="AC113" i="61"/>
  <c r="AC112" i="61"/>
  <c r="AC111" i="61"/>
  <c r="AC110" i="61"/>
  <c r="AC109" i="61"/>
  <c r="AC108" i="61"/>
  <c r="AC107" i="61"/>
  <c r="AC106" i="61"/>
  <c r="AC105" i="61"/>
  <c r="AC104" i="61"/>
  <c r="AC103" i="61"/>
  <c r="AC43" i="61"/>
  <c r="AC42" i="61"/>
  <c r="AC41" i="61"/>
  <c r="AC40" i="61"/>
  <c r="AC39" i="61"/>
  <c r="AC38" i="61"/>
  <c r="AC37" i="61"/>
  <c r="AC36" i="61"/>
  <c r="AC35" i="61"/>
  <c r="AC34" i="61"/>
  <c r="AC33" i="61"/>
  <c r="AC32" i="61"/>
  <c r="AC31" i="61"/>
  <c r="AC30" i="61"/>
  <c r="AC29" i="61"/>
  <c r="AC28" i="61"/>
  <c r="AC27" i="61"/>
  <c r="AC26" i="61"/>
  <c r="AC25" i="61"/>
  <c r="AC24"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Nubia Ariza Guiza</author>
    <author>Oscar Gallo Bonilla</author>
    <author>Yamile Avila Otalora</author>
    <author>OSCAR GALLO</author>
    <author>ogallo</author>
  </authors>
  <commentList>
    <comment ref="B9" authorId="0" shapeId="0" xr:uid="{00000000-0006-0000-0000-000001000000}">
      <text>
        <r>
          <rPr>
            <sz val="9"/>
            <color indexed="81"/>
            <rFont val="Tahoma"/>
            <family val="2"/>
          </rPr>
          <t>Número  único que identifica al activo en el
inventario o  en la Tabla de Retención Documental</t>
        </r>
      </text>
    </comment>
    <comment ref="D9" authorId="1" shapeId="0" xr:uid="{00000000-0006-0000-0000-000002000000}">
      <text>
        <r>
          <rPr>
            <sz val="9"/>
            <color indexed="81"/>
            <rFont val="Tahoma"/>
            <family val="2"/>
          </rPr>
          <t>Nombre como se identifica o reconoce el activo en la Entidad.</t>
        </r>
      </text>
    </comment>
    <comment ref="E9" authorId="1" shapeId="0" xr:uid="{00000000-0006-0000-0000-000003000000}">
      <text>
        <r>
          <rPr>
            <sz val="9"/>
            <color indexed="81"/>
            <rFont val="Tahoma"/>
            <family val="2"/>
          </rPr>
          <t xml:space="preserve">Información adicional que permita identificar de manera única el activo de información o su importancia dentro de la entidad o un proceso. 
Esta información también permite determinar  si el activo de información comprende otros activos. </t>
        </r>
      </text>
    </comment>
    <comment ref="F9" authorId="1" shapeId="0" xr:uid="{00000000-0006-0000-0000-000004000000}">
      <text>
        <r>
          <rPr>
            <sz val="9"/>
            <color indexed="81"/>
            <rFont val="Tahoma"/>
            <family val="2"/>
          </rPr>
          <t>Selecciones con una "X" la Tipologia a la cual pertenece el Activos de Información.</t>
        </r>
      </text>
    </comment>
    <comment ref="L9" authorId="1" shapeId="0" xr:uid="{00000000-0006-0000-0000-000005000000}">
      <text>
        <r>
          <rPr>
            <sz val="9"/>
            <color indexed="81"/>
            <rFont val="Tahoma"/>
            <family val="2"/>
          </rPr>
          <t xml:space="preserve">Cargo, Rol, o proceso que tiene la responsabilidad de definir quienes tienen acceso y que pueden hacer con la información y de determinar cuales son los requisitos para que la misma se salvaguarde ante accesos no autorizados, modificación, pérdida de la confidencialidad o destrucción deliberada y al mismo tiempo de definir que se hace con la información una vez ya no sea requerida y los tiempos de retención asociados a la misma. 
</t>
        </r>
      </text>
    </comment>
    <comment ref="M9" authorId="1" shapeId="0" xr:uid="{00000000-0006-0000-0000-000006000000}">
      <text>
        <r>
          <rPr>
            <sz val="9"/>
            <color indexed="81"/>
            <rFont val="Tahoma"/>
            <family val="2"/>
          </rPr>
          <t>Cargo, Rol o proceso encargado de administrar y hacer efectivos los controles de seguridad (Toma de copias de seguridad, asignar privilegios de:  Acceso, Modificaciones, Borrado) que el propietario de la información ha definido, con base en los controles de seguridad disponibles.</t>
        </r>
      </text>
    </comment>
    <comment ref="N9" authorId="1" shapeId="0" xr:uid="{00000000-0006-0000-0000-000007000000}">
      <text>
        <r>
          <rPr>
            <sz val="9"/>
            <color indexed="81"/>
            <rFont val="Tahoma"/>
            <family val="2"/>
          </rPr>
          <t xml:space="preserve">Idioma en que se presenta el activo o presenta la información
</t>
        </r>
      </text>
    </comment>
    <comment ref="O9" authorId="2" shapeId="0" xr:uid="{00000000-0006-0000-0000-000008000000}">
      <text>
        <r>
          <rPr>
            <sz val="9"/>
            <color indexed="81"/>
            <rFont val="Tahoma"/>
            <family val="2"/>
          </rPr>
          <t xml:space="preserve">Identifica la forma, tamaño o modo en la que se presenta la información o se permite su visualización o consulta, tales como: hoja de cálculo: xls, imagen: jpg, audio: mp3, video: avi, documento de texto: pdf, etc.
</t>
        </r>
      </text>
    </comment>
    <comment ref="P9" authorId="1" shapeId="0" xr:uid="{00000000-0006-0000-0000-000009000000}">
      <text>
        <r>
          <rPr>
            <sz val="9"/>
            <color indexed="81"/>
            <rFont val="Tahoma"/>
            <family val="2"/>
          </rPr>
          <t xml:space="preserve">Describe la ubicación tanto física como electrónica del activo de información. </t>
        </r>
      </text>
    </comment>
    <comment ref="Q9" authorId="2" shapeId="0" xr:uid="{00000000-0006-0000-0000-00000A000000}">
      <text>
        <r>
          <rPr>
            <sz val="9"/>
            <color indexed="81"/>
            <rFont val="Tahoma"/>
            <family val="2"/>
          </rPr>
          <t>Derechos de Acceso: A cada  Rol, proceso o grupo de usuarios, se debe asignar el tipo de acceso que tiene autorizado para acceso y uso al activo  (L, M, B) donde:
-  (L) Lectura, consulta.
-  (M) Modificación, actualización
-  (B) Borrado, eliminación.</t>
        </r>
        <r>
          <rPr>
            <sz val="9"/>
            <color indexed="81"/>
            <rFont val="Tahoma"/>
            <family val="2"/>
          </rPr>
          <t xml:space="preserve">
</t>
        </r>
      </text>
    </comment>
    <comment ref="V9" authorId="3" shapeId="0" xr:uid="{00000000-0006-0000-0000-00000B000000}">
      <text>
        <r>
          <rPr>
            <sz val="9"/>
            <color indexed="81"/>
            <rFont val="Tahoma"/>
            <family val="2"/>
          </rPr>
          <t xml:space="preserve">Seleccione si al activo de información  se le aplica atributo
</t>
        </r>
      </text>
    </comment>
    <comment ref="Z9" authorId="1" shapeId="0" xr:uid="{00000000-0006-0000-0000-00000C000000}">
      <text>
        <r>
          <rPr>
            <sz val="9"/>
            <color indexed="81"/>
            <rFont val="Tahoma"/>
            <family val="2"/>
          </rPr>
          <t>Determina que clasificación se le deba dar al Activo de la información con el fin de establecer los controles de seguridad.</t>
        </r>
      </text>
    </comment>
    <comment ref="AD9" authorId="4" shapeId="0" xr:uid="{00000000-0006-0000-0000-00000D000000}">
      <text>
        <r>
          <rPr>
            <sz val="8"/>
            <color indexed="81"/>
            <rFont val="Tahoma"/>
            <family val="2"/>
          </rPr>
          <t xml:space="preserve">La categorización de la confidencialidad de la información debe ser entendida como: La existencia de información que puede o debe ser divulgada o no,  y que por ende debe tener una mayor protección.
Los niveles de confidencialidad de la información pueden ser:
- Pública
- Pública Reservada
- Pública Clasificada
- No Clasificada
</t>
        </r>
      </text>
    </comment>
    <comment ref="AE9" authorId="0" shapeId="0" xr:uid="{00000000-0006-0000-0000-00000E000000}">
      <text>
        <r>
          <rPr>
            <sz val="9"/>
            <color indexed="81"/>
            <rFont val="Tahoma"/>
            <family val="2"/>
          </rPr>
          <t>Para cada valoración,  se describe el impacto que causaría la pérdida de la propiedad de seguridad  (Confidencialidad, Integridad y Disponibilidad), o el argumento del porque se asignó dicha valoración.</t>
        </r>
      </text>
    </comment>
    <comment ref="F10" authorId="4" shapeId="0" xr:uid="{00000000-0006-0000-0000-00000F000000}">
      <text>
        <r>
          <rPr>
            <b/>
            <sz val="8"/>
            <color indexed="81"/>
            <rFont val="Tahoma"/>
            <family val="2"/>
          </rPr>
          <t xml:space="preserve">- </t>
        </r>
        <r>
          <rPr>
            <sz val="8"/>
            <color indexed="81"/>
            <rFont val="Tahoma"/>
            <family val="2"/>
          </rPr>
          <t xml:space="preserve">Datos: Archivos de trabajo digitales y/o papel, Bases de Datos, copias de seguridad, imagenes, audios, videos. 
- Activos Tangibles: Contratos y acuerdos, Documentación del sistema, manuales de usuario, procedimientos operativos o de soporte, planes para la continuidad del negocio, acuerdos sobre retiro, pruebas de auditoría e información archivada, libros.
- Activos Intangibles: Patentes, premios de reconociimiento, conocimiento adquirido </t>
        </r>
      </text>
    </comment>
    <comment ref="G10" authorId="4" shapeId="0" xr:uid="{00000000-0006-0000-0000-000010000000}">
      <text>
        <r>
          <rPr>
            <sz val="8"/>
            <color indexed="81"/>
            <rFont val="Tahoma"/>
            <family val="2"/>
          </rPr>
          <t>Software: sistemas de información, aplicaciones de software, Herramientas de desarrollo, utilitarios,  Motores de bases de datos, Sistemas Operativos.</t>
        </r>
      </text>
    </comment>
    <comment ref="H10" authorId="4" shapeId="0" xr:uid="{00000000-0006-0000-0000-000011000000}">
      <text>
        <r>
          <rPr>
            <sz val="8"/>
            <color indexed="81"/>
            <rFont val="Tahoma"/>
            <family val="2"/>
          </rPr>
          <t>Equipos de cómputo y de comunicaciones, impresoras, scanner, etc.</t>
        </r>
      </text>
    </comment>
    <comment ref="I10" authorId="4" shapeId="0" xr:uid="{00000000-0006-0000-0000-000012000000}">
      <text>
        <r>
          <rPr>
            <sz val="8"/>
            <color indexed="81"/>
            <rFont val="Tahoma"/>
            <family val="2"/>
          </rPr>
          <t>Talento Humano disponible: Funcionario, contratista, proveedor</t>
        </r>
      </text>
    </comment>
    <comment ref="J10" authorId="4" shapeId="0" xr:uid="{00000000-0006-0000-0000-000013000000}">
      <text>
        <r>
          <rPr>
            <sz val="8"/>
            <color indexed="81"/>
            <rFont val="Tahoma"/>
            <family val="2"/>
          </rPr>
          <t>Servicios de red, (AD, DNS, DHCP, FIREWALL, PROXI, etc.), Internet, páginas de consulta, directorios compartidos e Intranet</t>
        </r>
      </text>
    </comment>
    <comment ref="K10" authorId="4" shapeId="0" xr:uid="{00000000-0006-0000-0000-000014000000}">
      <text>
        <r>
          <rPr>
            <sz val="8"/>
            <color indexed="81"/>
            <rFont val="Tahoma"/>
            <family val="2"/>
          </rPr>
          <t xml:space="preserve">Activos de información que no corresponden a ninguno de los tipos descritos anteriormente pero deben ser valorados para conocer su criticidad al interior de la Entidad.
</t>
        </r>
        <r>
          <rPr>
            <b/>
            <sz val="8"/>
            <color indexed="81"/>
            <rFont val="Tahoma"/>
            <family val="2"/>
          </rPr>
          <t xml:space="preserve">- </t>
        </r>
        <r>
          <rPr>
            <sz val="8"/>
            <color indexed="81"/>
            <rFont val="Tahoma"/>
            <family val="2"/>
          </rPr>
          <t>Infraestructura TI: Oficinas, centro de computo, armarios, etc.
- Controles de entrono de TI: Alarmas, cámaras de seguridad, aires acondicionado, trituradoras de papel, etc.
- Servicios Contratados de TI: Colocation, Data Center, Centros repliación para contingencias</t>
        </r>
      </text>
    </comment>
    <comment ref="Z10" authorId="4" shapeId="0" xr:uid="{00000000-0006-0000-0000-000015000000}">
      <text>
        <r>
          <rPr>
            <sz val="8"/>
            <color indexed="81"/>
            <rFont val="Tahoma"/>
            <family val="2"/>
          </rPr>
          <t>Impacto que se tendría si el activo de información fuera accedido por personas no autorizadas: 
- Alta
- Media
- Baja
- No Clasificada</t>
        </r>
      </text>
    </comment>
    <comment ref="AA10" authorId="4" shapeId="0" xr:uid="{00000000-0006-0000-0000-000016000000}">
      <text>
        <r>
          <rPr>
            <sz val="8"/>
            <color indexed="81"/>
            <rFont val="Tahoma"/>
            <family val="2"/>
          </rPr>
          <t>Impacto que se tendría si la exactitud y estado completo de la información y métodos de procesamiento fueran alterados : 
- Alta
- Media
- Baja
- No Clasificada</t>
        </r>
      </text>
    </comment>
    <comment ref="AB10" authorId="4" shapeId="0" xr:uid="{00000000-0006-0000-0000-000017000000}">
      <text>
        <r>
          <rPr>
            <sz val="8"/>
            <color indexed="81"/>
            <rFont val="Tahoma"/>
            <family val="2"/>
          </rPr>
          <t>Impacto que se tendría si los usuarios autorizados no tuvieran acceso a los activos de  información en el momento que lo requieran: 
- Alta
- Media
- Baja
- No Clasificada</t>
        </r>
      </text>
    </comment>
  </commentList>
</comments>
</file>

<file path=xl/sharedStrings.xml><?xml version="1.0" encoding="utf-8"?>
<sst xmlns="http://schemas.openxmlformats.org/spreadsheetml/2006/main" count="7547" uniqueCount="899">
  <si>
    <t>TIPO ACTIVO</t>
  </si>
  <si>
    <t>IDIOMA ACTIVO INFORMACIÓN</t>
  </si>
  <si>
    <t>FORMATO DE PRESENTACIÓN</t>
  </si>
  <si>
    <t>UBICACIÓN</t>
  </si>
  <si>
    <t>NOMBRE DEL ACTIVO</t>
  </si>
  <si>
    <t>Información</t>
  </si>
  <si>
    <t>Servicios de TI</t>
  </si>
  <si>
    <t>DERECHOS DE ACCESO</t>
  </si>
  <si>
    <t xml:space="preserve">Confidencialidad </t>
  </si>
  <si>
    <t xml:space="preserve">Integridad </t>
  </si>
  <si>
    <t>Disponibilidad</t>
  </si>
  <si>
    <t>CUSTODIO</t>
  </si>
  <si>
    <t>PROPIETARIO</t>
  </si>
  <si>
    <t>IDENTIFICADOR DEL ACTIVO</t>
  </si>
  <si>
    <t>Software</t>
  </si>
  <si>
    <t>Hardware</t>
  </si>
  <si>
    <t>Recurso Humanos</t>
  </si>
  <si>
    <t>Otros</t>
  </si>
  <si>
    <t>CLASIFICACION DE SEGURIDAD</t>
  </si>
  <si>
    <t>JUSTIFICACION DE LA CLASIFICACION</t>
  </si>
  <si>
    <t>¿Es activo de información que debe ser restringido a personas externas?</t>
  </si>
  <si>
    <t>¿Es activo de información que puede ser alterado o comprometido para fraudes ó corrupción?</t>
  </si>
  <si>
    <t>¿Es activo de información  que es muy crítico para las operaciones internas?</t>
  </si>
  <si>
    <t>¿Es activo de información  que es muy crítico para el servicio hacia terceros?</t>
  </si>
  <si>
    <t>DESCRIPCIÓN ACTIVO</t>
  </si>
  <si>
    <t>CATEGORIZACIÓN DE LA CONFIDENCIALIDAD</t>
  </si>
  <si>
    <t>Oficina Asesora Jurídica</t>
  </si>
  <si>
    <t>Oficina Asesora de Comunicaciones</t>
  </si>
  <si>
    <t>Seleccione la Dependencia del listado plegable</t>
  </si>
  <si>
    <t>Español</t>
  </si>
  <si>
    <t>Inglés</t>
  </si>
  <si>
    <t>Francés</t>
  </si>
  <si>
    <t>Chino Mandarín</t>
  </si>
  <si>
    <t>Hindi</t>
  </si>
  <si>
    <t>Árabe</t>
  </si>
  <si>
    <t>Portugués</t>
  </si>
  <si>
    <t>Ruso</t>
  </si>
  <si>
    <t>Japonés</t>
  </si>
  <si>
    <t>Alemán</t>
  </si>
  <si>
    <t>FrancésCoreano</t>
  </si>
  <si>
    <t>Italiano</t>
  </si>
  <si>
    <t>Seleccione el idioma del listado plegable</t>
  </si>
  <si>
    <t>(L) Lectura, consulta.</t>
  </si>
  <si>
    <t>(M) Modificación, actualización.</t>
  </si>
  <si>
    <t>(B) Borrado, eliminación.</t>
  </si>
  <si>
    <t>Seleccione</t>
  </si>
  <si>
    <t>MB Muy Bajo El conocimiento o divulgación no autorizada de este activo de información no tiene ningún impacto negativo en el proceso.</t>
  </si>
  <si>
    <t>B Bajo El conocimiento o divulgación no autorizada de este activo de información impacta negativamente de manera leve al proceso.</t>
  </si>
  <si>
    <t>A Alto El conocimiento o divulgación no autorizada de este activo de información impacta negativamente a la Entidad.</t>
  </si>
  <si>
    <t>MA Muy Alto El conocimiento o divulgación no autorizada de este activo de información impacta negativamente al Distrito.</t>
  </si>
  <si>
    <t>Seleccionar</t>
  </si>
  <si>
    <t>Confidencialidad</t>
  </si>
  <si>
    <t>Integridad</t>
  </si>
  <si>
    <t>Imagen en .gif</t>
  </si>
  <si>
    <t>Imagen en .jpg</t>
  </si>
  <si>
    <t>Hoja de Cálculo en .xls</t>
  </si>
  <si>
    <t>Imagen en .png</t>
  </si>
  <si>
    <t>Audio en mp4</t>
  </si>
  <si>
    <t>Audio en mp3</t>
  </si>
  <si>
    <t>Video en mpeg</t>
  </si>
  <si>
    <t>Video en mov</t>
  </si>
  <si>
    <t>Video en avi</t>
  </si>
  <si>
    <t>Documento en word</t>
  </si>
  <si>
    <t>Documento en pdf</t>
  </si>
  <si>
    <t>Documento en html</t>
  </si>
  <si>
    <t>Documento en cml</t>
  </si>
  <si>
    <t>Documento en ppt</t>
  </si>
  <si>
    <t>Documento en Autocad</t>
  </si>
  <si>
    <t>Documento en vectoriales</t>
  </si>
  <si>
    <t>Documento el .tiff</t>
  </si>
  <si>
    <t>Hardware físico</t>
  </si>
  <si>
    <t>Software Aplicaciones</t>
  </si>
  <si>
    <t>Software Archivos fuentes</t>
  </si>
  <si>
    <t>Talento Humano</t>
  </si>
  <si>
    <t>Información Pública</t>
  </si>
  <si>
    <t>Información Pública Clasificada</t>
  </si>
  <si>
    <t>Información Pública Reservada</t>
  </si>
  <si>
    <t>No clasificada</t>
  </si>
  <si>
    <t>Alta</t>
  </si>
  <si>
    <t>Media</t>
  </si>
  <si>
    <t>Baja</t>
  </si>
  <si>
    <t>FORMATO DE PRESENTACIÓN DEL ACTIVO</t>
  </si>
  <si>
    <t>SI</t>
  </si>
  <si>
    <t>NO</t>
  </si>
  <si>
    <t>¿El Activo contiene datos personales?</t>
  </si>
  <si>
    <t>¿El Activo contiene datos personales de carácter sensible?</t>
  </si>
  <si>
    <t>¿El Activo contiene datos personales de niños, niñas o adolescentes?</t>
  </si>
  <si>
    <t>ATRIBUTOS DE CRITICIDAD</t>
  </si>
  <si>
    <t>DATOS PERSONALES</t>
  </si>
  <si>
    <t xml:space="preserve">Tipo de datos Personal </t>
  </si>
  <si>
    <t>TIPO DE DATOS PUBLICOS</t>
  </si>
  <si>
    <t>Público</t>
  </si>
  <si>
    <t>Privado</t>
  </si>
  <si>
    <t>Semiprivado</t>
  </si>
  <si>
    <t>Mixto</t>
  </si>
  <si>
    <t>Código:</t>
  </si>
  <si>
    <t>Versión:</t>
  </si>
  <si>
    <t>Fecha:</t>
  </si>
  <si>
    <t>Página:</t>
  </si>
  <si>
    <t>Elaborado por:</t>
  </si>
  <si>
    <t>Revisado por:</t>
  </si>
  <si>
    <t>Aprobado por:</t>
  </si>
  <si>
    <t>Subdirección de Informatica y Sistemas</t>
  </si>
  <si>
    <t>Secretaria de Despacho</t>
  </si>
  <si>
    <t>Oficina Asesora de Planeacion</t>
  </si>
  <si>
    <t>Oficina de Control Interno</t>
  </si>
  <si>
    <t>Subsecretaria de Desarrollo Economico y Contro Disciplinario</t>
  </si>
  <si>
    <t>Direccion de Estudios de Desarrollo Economico</t>
  </si>
  <si>
    <t>Subdireccion de Informacion y Estadisticas</t>
  </si>
  <si>
    <t>Subdireccion de Estudios Estrategicos</t>
  </si>
  <si>
    <t>Direccion de Competitividad</t>
  </si>
  <si>
    <t>Subdireccion de Ciencia, Tecnologia e Innovación</t>
  </si>
  <si>
    <t>Subdireccion de Internacionalizacion</t>
  </si>
  <si>
    <t>Direccion de Desarrollo Empresarial y Empleo</t>
  </si>
  <si>
    <t>Subdirección de Emprendimiento y Negocios</t>
  </si>
  <si>
    <t>Subdirección de Empleo y Formacion</t>
  </si>
  <si>
    <t>Subidrección Administrativa y Financiera</t>
  </si>
  <si>
    <t>Direccion de Gestión Corporativa</t>
  </si>
  <si>
    <t>Subdireccion de Financiamiento</t>
  </si>
  <si>
    <t>Subdireccion de Intermediacion</t>
  </si>
  <si>
    <t>Subdirección de Economía Rural</t>
  </si>
  <si>
    <t>Direccion de Economía Rural y Abastecimiento</t>
  </si>
  <si>
    <t>Subdirección de Abastecimiento Alimentario</t>
  </si>
  <si>
    <t>X físico - Carpetas</t>
  </si>
  <si>
    <t>GT-P5-F1</t>
  </si>
  <si>
    <t>Junio de 2019</t>
  </si>
  <si>
    <t>Matriz Activos de Información</t>
  </si>
  <si>
    <t>01 de 01</t>
  </si>
  <si>
    <t>Oscar Gallo Bonilla Contratista -
Jeannette Tamayo Acosta 
Técnico Subdirección de Informática y Sistemas</t>
  </si>
  <si>
    <t>Armando Calderón Loaiza-Subdirector de Informática y Sistemas</t>
  </si>
  <si>
    <t>Diego Iván Bernal Bernal-Director de Gestión Corporativa</t>
  </si>
  <si>
    <t>Criticidad 
Activo</t>
  </si>
  <si>
    <t>"=SI(PROMEDIO(SI(G14="Publico";1;3);SI(I14="Alto";3;SI(I14="Medio";2;1));SI(J14="Alto";3;SI(J14="Medio";2;1)))&gt;2,3;"Alto";SI(PROMEDIO(SI(G14="Publico";1;3);SI(I14="Alto";3;SI(I14="Medio";2;1));SI(J14="Alto";3;SI(J14="Medio";2;1)))&gt;1,6;"Medio";"Bajo"))"</t>
  </si>
  <si>
    <t>PROYECTOS DE POLÍTICAS PÚBLICAS DE DESARROLLO ECONÓMICO</t>
  </si>
  <si>
    <t>Proyectos de Política Pública de Ciencia, Tecnología e Innovación</t>
  </si>
  <si>
    <t>Propuesta para la estructuración de política</t>
  </si>
  <si>
    <t>Diagnóstico e identificación de factores estratégicos</t>
  </si>
  <si>
    <t>Acta de reunión</t>
  </si>
  <si>
    <t>Listado de asistencia</t>
  </si>
  <si>
    <t>Documento técnico para la  formulación de la política.</t>
  </si>
  <si>
    <t xml:space="preserve">Plan de acción </t>
  </si>
  <si>
    <t xml:space="preserve">Proyecto de acto administrativo </t>
  </si>
  <si>
    <t xml:space="preserve">En razón a que las políticas públicas comprenden el conjunto de acciones estratégicas y decisiones encaminadas a la transformación de una realidad social, estos documentos reflejan  la visión y los lineamientos gubernamentales para lograr la inversión en la ciudad. Por lo anterior, estos documentos se transferirán al Archivo històrico para garantizar su consulta en espacios de investigación. </t>
  </si>
  <si>
    <t>x</t>
  </si>
  <si>
    <t>Papel físico - Carpetas</t>
  </si>
  <si>
    <t>Gestion Documental</t>
  </si>
  <si>
    <t>LMB:Direccion de Competitividad                                                   L:SDDE</t>
  </si>
  <si>
    <t>Información generada, administrada o en poder de las instituciones públicas y demás entes, obligados que de manera oportuna se debe dar a conocer a cualquier persona que la solicite</t>
  </si>
  <si>
    <t xml:space="preserve">Es un documento que registra y da constancia de los nombres de los participantes en las reuniones. </t>
  </si>
  <si>
    <t>Documento que comprende el diagnóstico de la problemática, los sectores responsables que deben acompañar la formulación de la política, el esquema de participación, cronograma de trabajo, el presupuesto, fecha de presentación y aprobación por el Comité Sectorial de Desarrollo Económico</t>
  </si>
  <si>
    <t>El documento de diagnóstico tiene como objetivo presentar la descripción detallada de la situación problemática, así como los aspectos o factores estratégicos sobre los cuales se debe trabajar en la fase de formulación para dar solución al problema identificado.</t>
  </si>
  <si>
    <t>Es un documento escrito que registra los temas tratados y los acuerdos adoptados en las reuniones internas de la subdireccion.</t>
  </si>
  <si>
    <t>Documento técnico que sintetiza el producto de la investigación para la construcción de la política pública del sector. Conjuga los antecedentes, el marco conceptual, el marco legal, el diagnóstico, el objetivo de la política, las estrategias y acciones para desarrollar, el tiempo para su ejecución, entre otros elementos.</t>
  </si>
  <si>
    <t>El plan de acción es el instrumento que concreta la formulación de la política pública, clarifica su implementación y establece un marco referencial para el seguimiento y la evaluación.</t>
  </si>
  <si>
    <t>Documento que contiene la estructura de la política en proyecto de Acuerdo para ser estudiado, debatido y adoptado por el Concejo de Bogotá.</t>
  </si>
  <si>
    <t>Subdirección Ciencia Tecnología e Innovación</t>
  </si>
  <si>
    <t>Informe de gestión</t>
  </si>
  <si>
    <t>Documento en el que se refleja la gestiòn del area.</t>
  </si>
  <si>
    <t>X</t>
  </si>
  <si>
    <t>Decreto Distrital 437 de 2016, artículo 24. Documento de la entidad, generado en el momento de aprobar la utlización del espacio en el recinto ferial.</t>
  </si>
  <si>
    <t>Manual</t>
  </si>
  <si>
    <t>Documento en el que se diseña las lineas maestras para la imagen institucional de la entidad.</t>
  </si>
  <si>
    <t>Piezas comunicacionales</t>
  </si>
  <si>
    <t xml:space="preserve">Publicaciones Institucionales sobre las gestiones adelantadas por la Secretaría para la consecución de sus objetivos misonales. </t>
  </si>
  <si>
    <t>Plan de Comunicaciones</t>
  </si>
  <si>
    <t>Documento que contiene la planeación de las acciones y estrategias relacionadas con la comunicación interna y externa, así como la comunicación para el desarrollo institucional</t>
  </si>
  <si>
    <t>Respuesta a Proyectos de Ley y proyectos de acuerdo</t>
  </si>
  <si>
    <t>Respuesta a Proyectos de Ley solicitados por el Senado o Camara
Respuesta a acuerdos solicitados por el Concejo</t>
  </si>
  <si>
    <t xml:space="preserve">(L): Funcionarios y contratistas de la subdirección de intermediación
        (M): Funcionarios y contratistas del área misional de la subdirección de intermediación
        (B): Funcionario y/o contratista lider del área misional de la subdirección de intermediación
</t>
  </si>
  <si>
    <t xml:space="preserve">Si el activo se pierde y/o se divulga  impacta negativamente al proceso de manera leve (este activo puede estar en otras áreas de la entidad), debido a su clasificación como información pública puede ser entregada y/o publicada sin restricciones a terceros, colaboradores o cualquier persona sin representar riesgo para los procesos de la Entidad. </t>
  </si>
  <si>
    <t xml:space="preserve">Respuesta  a Proposiciones </t>
  </si>
  <si>
    <t>Respuesta  a Proposiciones solicitados por el Concejo</t>
  </si>
  <si>
    <t>Respuesta Entes de Control</t>
  </si>
  <si>
    <t>Respuesta  a Proposiciones solicitados por Entes de control</t>
  </si>
  <si>
    <t>Informe  SEGPLAN 
(Cualitativo)</t>
  </si>
  <si>
    <t>Informe  SEGPLAN, seguimiento mensual del cumplimiento de las metas del proyecto de inversión de la subdirección (Cualitativo)</t>
  </si>
  <si>
    <t>Informe  SEGPLAN (Cuantitativo)</t>
  </si>
  <si>
    <t>Informe  SEGPLAN, seguimiento mensual del cumplimiento de las metas del proyecto de inversión de la subdirección (Cuantitativo)</t>
  </si>
  <si>
    <t>Informe de Gestión semestral</t>
  </si>
  <si>
    <t>Informe de gestión semestral de la subdirección donde se hace un seguimiento de las metas propuestas de la subdirección</t>
  </si>
  <si>
    <t>Informe a Control Interno</t>
  </si>
  <si>
    <t>Informe de evaluación institucional de la subdirección que se realiza al finalizar el año, validando que se haya cumplido las metas propuestas de la subdirección</t>
  </si>
  <si>
    <t>Protocolo de aprovechamiento económico</t>
  </si>
  <si>
    <t>Herramienta necesaria para poner en ejecución el Decreto Distrital 552 de 2018, o las normas que lo modifiquen, sustituyan o adicionen contentivo del Marco Regulatorio del Aprovechamiento Económico del Espacio Público (MRAEEP), en cuanto a la ocupación del espacio público para el desarrollo de actividades de aprovechamiento económico mediante la realización de Mercados Temporales</t>
  </si>
  <si>
    <t xml:space="preserve">(L): Funcionarios y contratistas de la Entidad, usuario externon
        (M): Funcionarios y contratistas del área de mercados temporales de la subdirección de intermediación
        (B): Funcionario y/o contratista lider del área de mercados temporales  de la subdirección de intermediación
</t>
  </si>
  <si>
    <t xml:space="preserve">Si el activo se pierde y/o se divulga  impacta negativamente al proceso de manera leve, debido a su clasificación como información pública puede ser entregada y/o publicada sin restricciones a terceros (este se encuentra divulgado en la pagina de la SDDE, colaboradores o cualquier persona sin representar riesgo para los procesos de la Entidad. </t>
  </si>
  <si>
    <t>Contrato de Aprovechamiento Económico del Espacio Público</t>
  </si>
  <si>
    <t>Documento suscritos con las personas públicas o privadas para actividades de aprovechamiento económico del espacio público y que no involucran acciones de administración y mantenimiento del espacio público en el desarrollo propio de la actividad. El interesado en celebrar un contrato para desarrollar eventos temporales en espacio público deberá presentar un proyecto de manejo del espacio público respectivo</t>
  </si>
  <si>
    <t xml:space="preserve">La ausencia del activo de información, impacta negativamente algunos procesos misionales de la Entidad, teniendo medianas consecuencias o efectos sobre la entidad a nivel de: Llamados de atención a nivel instituciona; El conocimiento o divulgación de la información sin autorización impacta negativamente al proceso de manera leve, debido a su clasificación como información pública puede ser entregada y/o publicada sin restricciones a terceros (este se encuentra divulgado en la pagina de la SDDE, colaboradores o cualquier persona sin representar riesgo para los procesos de la Entidad. </t>
  </si>
  <si>
    <t>Comunicación de solicitud de espacio público</t>
  </si>
  <si>
    <t>Oficios remitidos a los administradores del espacio publico, solicitando viabilidad y/o permiso de realizar mercados temporales bajo aprovechamiento economico.</t>
  </si>
  <si>
    <t xml:space="preserve">Si el activo se pierde y/o se divulga  impacta negativamente al proceso de manera leve, debido a su clasificación como información pública puede ser entregada y/o publicada sin restricciones a terceros, colaboradores o cualquier persona sin representar riesgo para los procesos de la Entidad. </t>
  </si>
  <si>
    <t xml:space="preserve">Comunicación dirigida a otros organismos </t>
  </si>
  <si>
    <t>oficios remitidos a personas naturales o juridicas brindado información o respuesta a radicados en la Entidad, como solicitudes, Derechos de petición, SDQS entre otros.</t>
  </si>
  <si>
    <t>Acta de inicio</t>
  </si>
  <si>
    <t>Para mercados temporales se realiza cuando existen establecidos contratos de aprovechamiento economico para dar inicio a la actividad de mercado temporal.</t>
  </si>
  <si>
    <t>Acta de terminación</t>
  </si>
  <si>
    <t>Para mercados temporales se realiza cuando existen establecidos contratos de aprovechamiento economico para dar finalidad a la actividad de mercado temporal.</t>
  </si>
  <si>
    <t xml:space="preserve">Documento que respalda las sensibilizaciones, mesas de trabajo y demas espacios de interlocucion que se realiza con emprendimientos, unidades productivas y establecimientos de comercio quienes reciben sensibilizacion sobre los diferentes componentes de la formalizacion empresarial. </t>
  </si>
  <si>
    <t xml:space="preserve">(L): Funcionarios y contratistas de la subdirección de intermediación
        (M): Funcionarios y contratistas del área de formalización l de la subdirección de intermediación
        (B): Funcionario y/o contratista lider del área de  formalización de la subdirección de intermediación
</t>
  </si>
  <si>
    <t xml:space="preserve">Si el activo se pierde y/o se divulga  impacta negativamente al proceso de manera leve , debido a su clasificación como información pública puede ser entregada y/o publicada sin restricciones a terceros, colaboradores o cualquier persona sin representar riesgo para los procesos de la Entidad. </t>
  </si>
  <si>
    <t>Documento de acciones estrategicas</t>
  </si>
  <si>
    <t xml:space="preserve">Documento que resume las acciones, cifras y resultados de las estrategias implementadas por el equipo. </t>
  </si>
  <si>
    <t>Registro de fortalecimiento empresarial</t>
  </si>
  <si>
    <t>Actas con actores y socializadores</t>
  </si>
  <si>
    <t>Actas de reuniones con actores y socializaciones durante el proceso de actualización de la política pública</t>
  </si>
  <si>
    <t xml:space="preserve">(L): Funcionarios y contratistas de la subdirección de intermediación
        (M): Funcionarios y contratistas del área de politica pública de la subdirección de intermediación
        (B): Funcionario y/o contratista lider del área de politica pública de la subdirección de intermediación
</t>
  </si>
  <si>
    <t>Si el activo se  divulga  impacta negativamente al proceso de manera leve , debido a su clasificación como información pública puede ser entregada y/o publicada sin restricciones a terceros, colaboradores o cualquier persona sin representar riesgo para los procesos de la Entidad. Por otra parte no se ha identificado el impacto que tendría la pérdida de exactitud y estado incompleto del activo de información</t>
  </si>
  <si>
    <t>Matriz plan de acción</t>
  </si>
  <si>
    <t>Base de datos con el plan de acción de la actualización de la política pública</t>
  </si>
  <si>
    <t>Listados y preinscripciones de agenda pública</t>
  </si>
  <si>
    <t>Listados de asistencia y preincripción de tallres de agenda pública</t>
  </si>
  <si>
    <t>Presentaciones externas</t>
  </si>
  <si>
    <t>Presentaciones de la estructura de la actualización política pública</t>
  </si>
  <si>
    <t>Respuesta a requerimientos referentes politica pública y mejora regulatoria</t>
  </si>
  <si>
    <t>Memorando y respuestas a requerimientos</t>
  </si>
  <si>
    <t>Estudios previos</t>
  </si>
  <si>
    <t>Es aquella información para establecer la conveniencia y oportunidad de realizar una contratación, determinando las especificaciones técnicas, el valor del bien o servicio, y analizar los riesgos en los que incurrirá la entidad al contratar.</t>
  </si>
  <si>
    <t>(L): Funcionarios y contratistas de la subdirección de intermediación
 (M): Funcionarios y contratistas equipo tecnico de la subdirección de intermediación
 (B): Funcionario y/o contratista lider equipo tecnico de la subdirección de intermediación</t>
  </si>
  <si>
    <t>ACTAS</t>
  </si>
  <si>
    <t>Actas de Juntas Técnicas para el uso y aprovechamiento del espacio del recinto ferial Plaza de los Artesanos</t>
  </si>
  <si>
    <t xml:space="preserve">papel </t>
  </si>
  <si>
    <t>Funcionario</t>
  </si>
  <si>
    <t>L: Lectura Consulta
M: Modificación</t>
  </si>
  <si>
    <t xml:space="preserve">Decreto 437 de 2016 Artículo 24, Documento de la Entidad, generado en el momento de aprobar la utilización del espacio en el recinto ferial. </t>
  </si>
  <si>
    <t>CIRCULARES</t>
  </si>
  <si>
    <t>Documento interno expedido por una autoridad administrativa, para dar cumplimiento a un objeto</t>
  </si>
  <si>
    <t>L: Lectura.Consulta
M: Modificado
B; Borrado.</t>
  </si>
  <si>
    <t>Documento interno que informa o regula alguna actividad dentro de la entidad, de uso y conocimiento público.</t>
  </si>
  <si>
    <t xml:space="preserve">CONTRATOS
</t>
  </si>
  <si>
    <t xml:space="preserve">
Contratos de Uso y Aprovechamiento Económico del  Recinto Ferial  Plaza de los Artesanos</t>
  </si>
  <si>
    <t xml:space="preserve">
Acuerdo de voluntades entre dos partesdonde se pacta el uso y aprovechamiento económico del recinto ferial de la Plaza de los Artesanoscon destino a la realización de eventos</t>
  </si>
  <si>
    <t>Documento que legaliza la relación entre los expositores para el uso y aprovechamiento de la Plaza de los Artesanos y las SDDE.</t>
  </si>
  <si>
    <t>INFORMES</t>
  </si>
  <si>
    <t>Informes a Entidades de Control y vigilancia</t>
  </si>
  <si>
    <t>Documento que soporta las actividades desarrolladas, de un proceso o persona durante un periodo determinado</t>
  </si>
  <si>
    <t>L: Lectura.
M: Modificado
B; Borrado.</t>
  </si>
  <si>
    <t>Documento en el que se relaciona  el contenido de la solicitud o requerimiento realizado por los entes de control.</t>
  </si>
  <si>
    <t>Informes a Otros Organismos</t>
  </si>
  <si>
    <t>Documento de apoyo para formalizar la entrega de un informe o  requerimiento.</t>
  </si>
  <si>
    <t>L: Lectura. Consulta
M: Modificado
B; Borrado.</t>
  </si>
  <si>
    <t>Documentos que refieren a los informes relacionados con las actividades ejecutadas por las dependencias, que no sólo están relacionados con el seguimiento a la planeación</t>
  </si>
  <si>
    <t>Informes de Gestión</t>
  </si>
  <si>
    <t>Es un resumen ejecutivo que consolida los resultados de la gestión institucional por el año.</t>
  </si>
  <si>
    <t>Documentos que describen el cumplimiento de objetivos, metas, el avance en proyectos, planes y programas.</t>
  </si>
  <si>
    <t>Actas de Comisión de Personal</t>
  </si>
  <si>
    <t>Comunicación interna que tiene como finalidad convocar a un grupo determinado de personas para el desarrollo de una reunión o comité institucional.</t>
  </si>
  <si>
    <t>Seguridad y Salud en el Trabajo</t>
  </si>
  <si>
    <t>Documentos que plasman las decisiones de la Comisión de Personal en torno a temas sobre: procesos de selección para la provisión de empleos y desempeño de personal; resolver reclamaciones en materia de procesos de selección, entre otros.</t>
  </si>
  <si>
    <t>Actas de Comités de Convivencia Laboral</t>
  </si>
  <si>
    <t xml:space="preserve">Documento en el que se registra el objetivo, compromisos y desarrollo en general de la reunión. </t>
  </si>
  <si>
    <t>Documentos relacionados con el estudio de casos específicos que describen situaciones de acoso laboral</t>
  </si>
  <si>
    <t>Actas de Comités de Inventarios</t>
  </si>
  <si>
    <t>Bienes y Servicios (Almacén)</t>
  </si>
  <si>
    <t xml:space="preserve">L: Lectura.Consulta 
M: Modificado
</t>
  </si>
  <si>
    <t>Documentos que refleja decisiones en torno al estado de bienes muebles de propiedad de la Secretaría Distrital de Desarrollo Económico</t>
  </si>
  <si>
    <t>Actas de Comité Interno de Archivo</t>
  </si>
  <si>
    <t>Gestión Documental.</t>
  </si>
  <si>
    <t xml:space="preserve">Documentos que plasma los debates y decisiones relacionadas con el estudio y aprobación de las políticas e instrumentos archivísticos </t>
  </si>
  <si>
    <t>Actas de Comité Operativo de Emergencias</t>
  </si>
  <si>
    <t>Documentos que estudian y aprueban  los medios administrativos, técnicos y logísticos necesarios para implementar y mantener el Plan de Emergencias</t>
  </si>
  <si>
    <t>Actas de Comité Paritario de Seguridad y Salud en el Trabajo</t>
  </si>
  <si>
    <t>Es un documento que evidencia la apertura al proceso de votación para elección del Comité  Paritario de Seguridad y Salud en el Trabajo.</t>
  </si>
  <si>
    <t>Documentos que son testimonio de las actividades desarrolladas por el Comité en cumplimiento de la normatividad en materia de seguridad y salud en el trabajo</t>
  </si>
  <si>
    <t>Actas de Comité Técnico de Sostenibilidad del Sistema Contable</t>
  </si>
  <si>
    <t xml:space="preserve">Documento en el que se registra el objetivo, compromisos y desarrollo en general de la reunión </t>
  </si>
  <si>
    <t>Contabilidad</t>
  </si>
  <si>
    <t>L: Lectura.Consulta
M: Modificado</t>
  </si>
  <si>
    <t>Documentos que reflejan el asesoramiento del área contable y financiera de la entidad.</t>
  </si>
  <si>
    <t>Actas de Eliminación de Documentos</t>
  </si>
  <si>
    <t>Documento en el cual se avala y/o autoriza la eliminación de documentos qu ella han cumplido su terminos o no tienen  un valor adminsitrtivo, legal, fiscal o contable.</t>
  </si>
  <si>
    <t>Documentos que acredita la eliminación de unos documentos</t>
  </si>
  <si>
    <t>COMPROBANTES DE ALMACÉN</t>
  </si>
  <si>
    <t>Comprobantes de Baja de Bienes</t>
  </si>
  <si>
    <t xml:space="preserve">Es el documento por medio del cual se identifica clara y detalladamente la salida física y real de un bien, cesando de esa manera la responsabilidad por la custodia, administración, conservación del bien, por parte del servidor público con funciones de almacenista, responsabilidad que se traslada a la persona destinataria del mismo. </t>
  </si>
  <si>
    <t>SAI</t>
  </si>
  <si>
    <t xml:space="preserve">Documentos resultantes del procedimiento de reitrada de bienes del patrimonio de la entidad, los cuales han perdido su utilidad </t>
  </si>
  <si>
    <t>Comprobantes de Ingreso de Bienes</t>
  </si>
  <si>
    <t>Documentos que evidencian el ingreso de bienes y/o elementos devolutivos y/o de consumo al Almacén de la entidad</t>
  </si>
  <si>
    <t>Comprobantes de Salida de bienes.</t>
  </si>
  <si>
    <t>Documento que resume las operaciones relacionadas con el recaudo de efectivo o documento que lo represente.</t>
  </si>
  <si>
    <t>Documentos que soportan el ingreso de elementos al almacén.</t>
  </si>
  <si>
    <t>Comprobantes de Traslado de Bienes</t>
  </si>
  <si>
    <t>Formato el cual se utiliza para hacer la solicitud de elementos al almcen e inventarios.</t>
  </si>
  <si>
    <t>Es el documento por medio del cual se identifica clara y detalladamente la entrega de un bien devolutivo, cesando de esa manera la responsabilidad por la custodia, administración, conservación del bien, por parte del servidor público con funciones de almacenista, responsabilidad que se traslada a la persona destinataria del mismo</t>
  </si>
  <si>
    <t>COMPROBANTES DE CAJA MENOR</t>
  </si>
  <si>
    <t>Documento que contiene las especificaciones de los elementos adquiridos.</t>
  </si>
  <si>
    <t>La caja menor es un fondo de dinero en efectivo necesario para soportar la operación del negocio cancelando gastos menores e imprevistos que por su valor y la necesidad se hace urgente su ejecución. Es un sistema descentralizado de pagos, para el manejo de cuantías menores y solamente para efectuar gastos en efectivo.</t>
  </si>
  <si>
    <t>COMPROBANTES CONTABLES</t>
  </si>
  <si>
    <t>Documento en el cual se resumen las operaciones financieras, económicas, sociales y ambientales de la entidad  y sirve de fuente para registrar los movimientos en el libro de contabilidad correspondiente.  Puede ser un comprobante de ingreso, egreso, o ajuste.</t>
  </si>
  <si>
    <t>LIMAY</t>
  </si>
  <si>
    <t xml:space="preserve">L: Lectura.
M: Modificado
</t>
  </si>
  <si>
    <t>Documento en el cual se resumen las operaciones financieras, económicas, sociales y ambientales de la entidad contable pública y sirve de fuente para registrar los movimientos en el libro de contabilidad correspondiente.</t>
  </si>
  <si>
    <t>CONCILIACIONES CONTABLES</t>
  </si>
  <si>
    <t>Es un documento que compara entre los datos informados por una institución financiera, sobre los movimientos de una cuenta corriente o de ahorros, con los libros de contabilidad de la entidad contable pública, relacionados con el pago de prestaciones sociales.</t>
  </si>
  <si>
    <t xml:space="preserve">L: Lectura.Consulta
M: Modificado
</t>
  </si>
  <si>
    <t>Son documentos que  evidencian la conciliación de los valores económicos con las cuentas.</t>
  </si>
  <si>
    <t>CONSECUTIVOS DE COMUNICACIONES OFICIALES</t>
  </si>
  <si>
    <t>Documentos que registran y asignan un número consecutivo, a las comunicaciones
recibidas o producidas por la entidad.</t>
  </si>
  <si>
    <t>CORDIS</t>
  </si>
  <si>
    <t>Son todas aquellas comunicaciones enviadas o producidas por la entidad a un ciudadano u organismo externo</t>
  </si>
  <si>
    <t>HISTORIAS LABORALES</t>
  </si>
  <si>
    <t>Documentos que conservan cronológicamente todos los documentos de carácter administrativo en ejecución de la vinculación laboral entre el  funcionario y la entidad.</t>
  </si>
  <si>
    <t>Informes de Peticiones Quejas Reclamos y sugerencias</t>
  </si>
  <si>
    <t>Es un documento que informa la cantidad de quejas, reclamos, sugerencias recibidas por la Secretaría Distrital de Desarrollo Económico, el tiempo de respuesta, entre otros.</t>
  </si>
  <si>
    <t>SDQS</t>
  </si>
  <si>
    <t>Atención al Ciudadano</t>
  </si>
  <si>
    <t>L: Lectura.
B; Borrado.</t>
  </si>
  <si>
    <t>Documentos que consolidan la cantidad de trámites desarrolladas en la recepción de quejas y reclamos.</t>
  </si>
  <si>
    <t>INSTRUMENTOS ARCHIVÍSTICOS</t>
  </si>
  <si>
    <t>Instrumentos de Descripción Archivística</t>
  </si>
  <si>
    <t>Documento que enlista los nombres, fechas extremas y folios de las unidades de conservación</t>
  </si>
  <si>
    <t>Instrumento de descripción archivístico que cumple la función de registrar y controlar los documentos producidos por las dependencias.</t>
  </si>
  <si>
    <t>Tabla de Retención Documental</t>
  </si>
  <si>
    <t>Instrumento archivístico que enlista las series y subseries con sus tiempos de retención y disposición final.</t>
  </si>
  <si>
    <t>Instrumento archivístico que define las series y subseries, los tiempos de retención y su disposición final.</t>
  </si>
  <si>
    <t>Tabla de Valoración Documental</t>
  </si>
  <si>
    <t>INVENTARIOS</t>
  </si>
  <si>
    <t>Inventarios de Bienes Muebles</t>
  </si>
  <si>
    <t>Documento que verifica físicamente los bienes o elementos en los Almacenes o bodegas, depósitos, farmacias, dependencias, a cargo de usuarios, etc.,</t>
  </si>
  <si>
    <t>Documentos resultantes del proceso de levantamiento de información correspondiente a la existencia de bienes y elementos de una entidad</t>
  </si>
  <si>
    <t>LIBROS DE CONTABILIDAD</t>
  </si>
  <si>
    <t>Libros de Diario</t>
  </si>
  <si>
    <t>Documento que registra los comprobantes de diario, y de resumen, para luego trasladar los movimientos débitos y créditos de las cuentas al libro mayor y balances.</t>
  </si>
  <si>
    <t>Estructura manual o automatizada que sistematiza de manera cronológica y nominativa los datos obtenidos de las transacciones, hechos y operaciones que afectan la situación y la actividad de las entidades contables públicas. Estos libros permiten la construcción de la información contable pública y son la base para el control de los recursos, por lo cual se constituyen en soporte documental. Los libros de contabilidad se clasifican en principales y auxiliares</t>
  </si>
  <si>
    <t>Libros Mayores</t>
  </si>
  <si>
    <t>Es el documento que refleja las operaciones financieras de la entidad, de tal manera que pueda enseñar en forma resumida los movimientos en los débitos y créditos durante un periodo.</t>
  </si>
  <si>
    <t>MODIFICACIONES PRESUPUESTALES</t>
  </si>
  <si>
    <t>Documento interno solicitando autorización  para el traslado presupuestal.</t>
  </si>
  <si>
    <t>PREDIS</t>
  </si>
  <si>
    <t>Documento que permiten adecuar las apropiaciones presupuestales  para atender las necesidades y compromisos de la entidad</t>
  </si>
  <si>
    <t>NOMINA</t>
  </si>
  <si>
    <t>Documento que contiene la información preliminar de la nómina mensual de la Secretaría Distrital de Desarrollo Económico</t>
  </si>
  <si>
    <t>PERNO</t>
  </si>
  <si>
    <t>Registra la suma de los registros financieros de los sueldos de los empleados de la entidad incluyendo los salarios, las bonificaciones y las  deducciones. En la contabilidad, la nómina se refiere a la cantidad pagada a los empleados por los servicios que prestaron durante un cierto período de tiempo.</t>
  </si>
  <si>
    <t>PETICIONES, QUEJAS, RECLAMOS</t>
  </si>
  <si>
    <t>Documento que contiene la información del peticionario y sus peticiones queja o requeimientos, sintetizados en el Sistema distrital de quejas y sluciones (SQS).</t>
  </si>
  <si>
    <t>Instrumento para la defensa y protección de los ciudadanos.</t>
  </si>
  <si>
    <t>PLANES</t>
  </si>
  <si>
    <t>Planes Anuales de Adquisiciones</t>
  </si>
  <si>
    <t>Es un instrumento de programación que consolida las metas del área, orientando al qué hacer de la dependencia enfocado a  las compras de la entidad.</t>
  </si>
  <si>
    <t>Describe las actividades de planeación para los elementos e insumos requeridos en el periodo</t>
  </si>
  <si>
    <t>Planes de Bienestar Social</t>
  </si>
  <si>
    <t>Documento que contiene las actividades culturales, deportivas, recreativas, entre otros, durante una vigencia</t>
  </si>
  <si>
    <t>Herramienta de planificación de las actividades en materia de bienestar del personal de la entidad.</t>
  </si>
  <si>
    <t>Planes de Gestión del Riesgo de Desastres</t>
  </si>
  <si>
    <t>Registra los datos personales, de actitud y estado físico de las personas que conforman la brigada de emergencias de la Secretaria de Desarrollo.</t>
  </si>
  <si>
    <t>Es el instrumento de la Ley 1523, que define los objetivos, programas, acciones, responsables y resupuestos, mediante las cuales se ejecutan los procesos de conocimiento del riesgo, reducción del riesgo y manejo de desastres en el marco de la planificación del desarrollo nacional y distrital.</t>
  </si>
  <si>
    <t>Planes Institucionales de Archivos (PINAR)</t>
  </si>
  <si>
    <t>Instrumento archivístico que sintetiza los programas, proyectos y metas durante un periodo.</t>
  </si>
  <si>
    <t>Instrumento archivístico que describe la planeación de la gestión documental de la entidad.</t>
  </si>
  <si>
    <t>Planes Institucionales de Capacitación</t>
  </si>
  <si>
    <t>Es un documento que registra las necesidades individuales de capacitación, identificando el proyecto o función que la requiere, y la clase de la necesidad</t>
  </si>
  <si>
    <t>Documentos que  describen la planeación de actividades en formación y capacitación de los funcionarios de la Secretaría Distrital de Desarrollo Económico.</t>
  </si>
  <si>
    <t>Planes Institucionales de Gestión Ambiental (PIGA)</t>
  </si>
  <si>
    <t>Documento que consolida los aspectos e impactos ambientales producidos en desarrollo de las actividades de la Secretaría Distrital de Desarrollo Económico</t>
  </si>
  <si>
    <t>PIGA</t>
  </si>
  <si>
    <t>Instrumento de planeación de programas y proyectos enfocados a la mitigación de impactos negativos al medio ambiente.</t>
  </si>
  <si>
    <t>PROGRAMAS</t>
  </si>
  <si>
    <t>Programas Anuales Mensualizados de Caja</t>
  </si>
  <si>
    <t>Documento que respalda la información cargada en el aplicativo PAC de la Secretaría Distrital de Hacienda.</t>
  </si>
  <si>
    <t>Es el instrumento mediante el cual se define el monto máximo mensual de fondos disponibles, para cumplir con los pagos de los compromisos adquiridos por la Secretaría Distrital de Desarrollo Económico.</t>
  </si>
  <si>
    <t>Programas de Gestión Documental</t>
  </si>
  <si>
    <t>Documento que condensa la planificación de los procesos de gestión documental.</t>
  </si>
  <si>
    <t>Instrumento archivístico de planeación de los procesos de gestión documental.</t>
  </si>
  <si>
    <t>Programas de Salud Ocupacional y Seguridad en el Trabajo</t>
  </si>
  <si>
    <t>Es un documento que debe identificar claramente las metas, las responsabilidades, los recursos y el cronograma de actividades, en concordancia con los estándares mínimos del Sistema Obligatorio de Garantía de Calidad del Sistema General de Riesgos Laborales</t>
  </si>
  <si>
    <t>Consiste en la planeación de las actividades, la evaluación y la auditoría encaminadas a controlar los riesgos que puedan afectar la seguridad y salud en el trabajo.</t>
  </si>
  <si>
    <t xml:space="preserve">REGISTROS DE COMUNICACIONES OFICIALES </t>
  </si>
  <si>
    <t>Registros de Comunicaciones Oficiales Enviadas</t>
  </si>
  <si>
    <t>Reflejan los registros de de todas las comunicaciones oficiales que ingresan salen o se mueven dentro de la misma entidad.</t>
  </si>
  <si>
    <t xml:space="preserve">L: Lectura. Consulta
M: Modificado
</t>
  </si>
  <si>
    <t>Reflejan los registros de todas las comunicaciones oficiales que ingresan salen o se mueven dentro de la misma entidad.</t>
  </si>
  <si>
    <t xml:space="preserve">Registros de Comunicaciones Oficiales Internas </t>
  </si>
  <si>
    <t>Registros de Comunicaciones Oficiales Recibidas</t>
  </si>
  <si>
    <t>REGISTROS DEL SERVICIO DE TRANSPORTE</t>
  </si>
  <si>
    <t>Registra la fecha, hora de entrada y salida, la cantidad de horas, así como la justificación del trabajo suplementario realizado por el servidor público</t>
  </si>
  <si>
    <t>Instrumento que registra la información del trabajo suplementario efectuado por los conductores.</t>
  </si>
  <si>
    <t>Informe</t>
  </si>
  <si>
    <t>Documento que consolida las actividades desarrolladas por la dirección y sus subdirecciones en cumplimiento de sus metas y funciones.</t>
  </si>
  <si>
    <t>L, M: DEDE
L: Entidad</t>
  </si>
  <si>
    <t xml:space="preserve">Documento que consolida las actividades desarrolladas por la dirección y sus subdirecciones en cumplimiento de sus funciones y puede ser entregada o publicada sin restricciones a cualquier persona dentro y fuera de la entidad, sin que esto implique daños a terceros o a las actividades propias de la entidad. </t>
  </si>
  <si>
    <t>30000-21.04</t>
  </si>
  <si>
    <t>Memorando remisorio</t>
  </si>
  <si>
    <t>Comunicación interna mediante el cual se remite el informe.</t>
  </si>
  <si>
    <t>L: DEDE
L: Entidad</t>
  </si>
  <si>
    <t>La ausencia del activo de información, impacta levemente algunos procesos misionales de la Entidad.</t>
  </si>
  <si>
    <t>32000-2.07</t>
  </si>
  <si>
    <t>Acta del Comité Directivo del ODEB</t>
  </si>
  <si>
    <t>Documento que consolida los compromisos y decisiones tomadas en el marco del Comité Directivo del ODEB</t>
  </si>
  <si>
    <t>Su nivel de criticidad es alto teniendo en cuenta que en este documento se plasman decisiones y/o compromisos que de ser  modificados, alterados o comprometido para fraudes pueden afectar negativamente el funcionamiento del ODEB</t>
  </si>
  <si>
    <t>Acta del Comité Técnico del ODEB</t>
  </si>
  <si>
    <t>Documento que consolida los compromisos y decisiones tomadas en el marco del Comité Técnico del ODEB</t>
  </si>
  <si>
    <t>L, M,: DEDE, SIE, SEE
L: Entidad</t>
  </si>
  <si>
    <t>30000-26</t>
  </si>
  <si>
    <t>Manual de Estilo Publicaciones ODEB</t>
  </si>
  <si>
    <t xml:space="preserve">Documento que establece los parámetros para la escritura, diseño y estilo de los documentos que produce el ODEB </t>
  </si>
  <si>
    <t>L, M: DEDE, SIE, SEE
L: Entidad</t>
  </si>
  <si>
    <t>Su nivel de confidencialidad, disponibilidad e integridad es bajo y la criticidad es media, por tanto no afecta en gran medida las operaciones internas de la dependencia</t>
  </si>
  <si>
    <t>31000-21.07</t>
  </si>
  <si>
    <t xml:space="preserve">Informe estadístico </t>
  </si>
  <si>
    <t>Consolida el análisis de los resultados obtenidos, representados de manera cuantitativa y grafica.</t>
  </si>
  <si>
    <t>L, M, B: SIE
L: Entidad</t>
  </si>
  <si>
    <t>El nivel de criticidad del activo es alto por cuanto puede afectar negativamente la imagen y la credibilidad de la dependencia y la entidad</t>
  </si>
  <si>
    <t>31000-00</t>
  </si>
  <si>
    <t>Guía actualización informes estadísiticos</t>
  </si>
  <si>
    <t xml:space="preserve">Documento que describe de manera detallada cómo actualizar los informes estadísticos de los diferentes temas del Observatorio de Desarrollo Económico de Bogotá - ODEB. </t>
  </si>
  <si>
    <t>El nivel de criticidad del activo es media y la información que contiene puede ser entregada o publicada sin restricciones a cualquier persona dentro y fuera de la entidad, sin que esto implique daños a terceros ni a las actividades y procesos de la entidad.</t>
  </si>
  <si>
    <t>Guía procesamiento información</t>
  </si>
  <si>
    <t xml:space="preserve">Documento que describe de manera detallada cómo realizar el procesamiento de la información estadística de Comercio Exterior, Emprendimiento, IPC y Mercado Laboral Especial. </t>
  </si>
  <si>
    <t>Guía bases de datos</t>
  </si>
  <si>
    <t>Documento que describe la forma de construir y actualizar las bases de
datos de los diferentes temas del ODEB</t>
  </si>
  <si>
    <t xml:space="preserve">Actas de reunión </t>
  </si>
  <si>
    <t xml:space="preserve">Documento que consolida los compromisos y decisiones tomadas en el marco de las reuniones de la dependencia </t>
  </si>
  <si>
    <t>L, M, B: SEE
L: Entidad</t>
  </si>
  <si>
    <t>Su nivel de criticidad es alto teniendo en cuenta que en este documento se plasman decisiones y/o compromisos que de ser  modificados, alterados o comprometido para fraudes pueden afectar negativamente el funcionamiento de la dependencia</t>
  </si>
  <si>
    <t xml:space="preserve">Listado de asistencia </t>
  </si>
  <si>
    <t>Listados de funcionarios o participantes de las reuniones.</t>
  </si>
  <si>
    <t>L, M, : SEE
L: Entidad</t>
  </si>
  <si>
    <t>Su nivel de criticidad es alto teniendo en cuenta que la perdida o mala manipulación del activo de información puede generar falta de veracidad del contenido o asunto de la reunión.</t>
  </si>
  <si>
    <t>32000-13</t>
  </si>
  <si>
    <t>Estudio estratégico</t>
  </si>
  <si>
    <t>Los Estudios e Investigaciones de Desarrollo Económico son resultado de las investigaciones en diversos sectores de la economía de la ciudad y la región (Cundinamarca) que adelanta la Secretaría a través de esta Subdirección.  Sirven de fuente principal para la planeación de programas y proyectos encaminados a impulsar la economía, para mejorar la distribución de recursos y bienes en la sociedad. Por lo tanto, una vez se cumpla los tiempos de retención documental, serán transferidos al Archivo historico, para que puedan ser consultado en espacios investigativos.</t>
  </si>
  <si>
    <t>El nivel de criticidad del activo de información es alta, toda vez que la alteración de los documentos puede ocasionar inconsistencias en la toma de desiciones, percepción erronea de la ciudadania sobre los sectores de la economia de la ciudad y de la entidad.</t>
  </si>
  <si>
    <t>32000-00</t>
  </si>
  <si>
    <t>Guía general boletines coyuntura</t>
  </si>
  <si>
    <t xml:space="preserve">Documento que describe de manera detallada cómo elaborar los boletines de coyuntura económica de los diferentes temas del ODEB </t>
  </si>
  <si>
    <t>Base Consolidada Formacion</t>
  </si>
  <si>
    <t>Recopilación de información de todas las personas inscritas a los procesos de formación</t>
  </si>
  <si>
    <t>Equipo técnico de la línea de Formación y de Análitica de datos de la SEF</t>
  </si>
  <si>
    <t>Decreto 437 de 2016 artículo 18</t>
  </si>
  <si>
    <t>Base Consolidado Plan de acción SENA</t>
  </si>
  <si>
    <t>Recopilación de información de los cursos de formación programados con el SENA</t>
  </si>
  <si>
    <t>Equipo técnico de la línea de Formación de la SEF</t>
  </si>
  <si>
    <t>SEGPLAN</t>
  </si>
  <si>
    <t>Recopilacion de informacion del seguimiento al cumplimineto presupuestal y de magnitudes de las metas plan y metas proyectos de los Proyectos de Inversion 7863 y 7864, informacion que es enviada a la Direccion de Desarrollo Empresarial y Empleo</t>
  </si>
  <si>
    <t>Oficina Asesora de Planeación</t>
  </si>
  <si>
    <t>Lectura</t>
  </si>
  <si>
    <t>Base- Beneficiarios poblaciíon vulnerable</t>
  </si>
  <si>
    <t>Recopilación de información de todas las personas inscritas como población vulnerable, filtradas para el contratista de acuerdo a las variables determinadas por el mismo.</t>
  </si>
  <si>
    <t>Usuarios externos SDDE, Lectura y Edición</t>
  </si>
  <si>
    <t>Certificado de Contratación</t>
  </si>
  <si>
    <t>Docuento que certifica la contratación de personas de acuerdo a lo descrito en el artículo 13 del Decreto 380 de 2015</t>
  </si>
  <si>
    <t>Usuarios externos SDDE</t>
  </si>
  <si>
    <t>Carta de Compromiso</t>
  </si>
  <si>
    <t>Documento mediante el cual el contratista se compromete a vincular a los beneficiarios en los terminos descritos en el artículo 13 del Decreto 380 de 2015</t>
  </si>
  <si>
    <t>Certificado de Consulta</t>
  </si>
  <si>
    <t>Documento que certifica que el contratista inicio el proceso de consulta de la base de datos de población vulnerable descrita en el artículo 13 del Decreto 380 de 2015</t>
  </si>
  <si>
    <t>Archivos de oficios</t>
  </si>
  <si>
    <t>Documento que emite la SDDE con el fin de comunicar una actuacion administrtiva a un tercero. Derechos de petición</t>
  </si>
  <si>
    <t>L-Funcionario encargado de recibir  y recopilar la informacion.</t>
  </si>
  <si>
    <t>Archivos de memorandos</t>
  </si>
  <si>
    <t>Documento interno de la SDDE donde se informa y/o solicita alguna informacion a los funcionarios.</t>
  </si>
  <si>
    <t>Archivo de convenios interadministrativos -etapa precontractual</t>
  </si>
  <si>
    <t>Reporte de documentos y de estudios como: previos, de sectores, de mercado, etc.</t>
  </si>
  <si>
    <t>M-Funcionario encargado de recibir  y recopilar la informacion.</t>
  </si>
  <si>
    <t>Archivo de convenios interadministrativos- Minuta</t>
  </si>
  <si>
    <t>Acuerdo de voluntades entre la secretaria Distrital de Desarrollo Economico y asociado  para producir o trasferir obligaciones, derechos, etc.</t>
  </si>
  <si>
    <t>M-Equipo técnico del operador  y equipo técnico de la SDDE.</t>
  </si>
  <si>
    <t>Archivo de convenios interadministrativos-Circulares</t>
  </si>
  <si>
    <t>Documento generado por el asociado del convenio donde se da a conocer la informacion mas relevante del mismo.</t>
  </si>
  <si>
    <t>Archivo de  convenios interadministrativos- Informes mensuales operador</t>
  </si>
  <si>
    <t>Recopilación de la información que reportan el asociado del convenio con el avance de ejecución.</t>
  </si>
  <si>
    <t>Archivo de convenios interadministrativos- Informes mensuales supervisor</t>
  </si>
  <si>
    <t>Domento generado por el supervisor del convenio de la SDDE, donde refleja el seguimiento tecnico, administrativo, financiero, contable y juridico del mismo.</t>
  </si>
  <si>
    <t>Archivo de  convenios interadministrativos- Actas comité técnico.</t>
  </si>
  <si>
    <t>Actas de seguimiento al convenio entre las entidades que hacen parte del mismo donde se refleja el  avance del convenio.</t>
  </si>
  <si>
    <t>Equipo técnico del operador  y equipo técnico de la SDDE.</t>
  </si>
  <si>
    <t>Archivo de convenios interadministrativos- Informes ejecucion financiera</t>
  </si>
  <si>
    <t>Documento mensual donde se refleja la ejecucion financiera total de los recursos aportados  por las entidades para el desarrollo del convenio.</t>
  </si>
  <si>
    <t>Archivo de convenios interadministrativos- Boletines</t>
  </si>
  <si>
    <t>Documentos informativos mensuales que genera el asociado del convenio donde nos reporta los avances, los desembolsos y demanda cos sus respectivos análisis.</t>
  </si>
  <si>
    <t>Archivo de convenios interadministrativos-rendimientos financieros</t>
  </si>
  <si>
    <t xml:space="preserve">Comprobantes que reflejan las consignaciones a la Secretaria Distrital de Hacienda de los rendimientos financieros del convenio. </t>
  </si>
  <si>
    <t>Archivo de convenios interadministrativos- Informe final de ejecucion</t>
  </si>
  <si>
    <t>Documento donde se refleja las actividades realizadas en el marco del convenio ( fecha de inicio- fecha final) ,resumen ejecutivo y informe de ejecución presupuestal.</t>
  </si>
  <si>
    <t>Archivo de convenios Interadministrativos- acta de liquidación</t>
  </si>
  <si>
    <t>Documento donde contiene el balance de ejecución y el estado financiero del convenio tras su ejecución. Información que reporta el supervisor del convenio de la SDDE  y el asociado.</t>
  </si>
  <si>
    <t>Archivo de contratos de prestacion de servicios-documentos precontractuales</t>
  </si>
  <si>
    <t>Recopilación de los documentos previos para adelantar los respectivos procesos de contratación.</t>
  </si>
  <si>
    <t>Archivo de contratos de prestacion de servicios-etapa contractual</t>
  </si>
  <si>
    <t>Recopilación de los documentos que reporta  el equipo de revisión y supervisión de contratos de la SDDE.(contrato, acta de inicio, etc)</t>
  </si>
  <si>
    <t>Archivo de contratos de prestacion de servicios-cuentas de cobro</t>
  </si>
  <si>
    <t>Recopilación de los documentos que reporta  el contratista al supervisor del contrato de la SDDE para continuar con el tramite del pago correspondiente.(informes de ejecución mensual  y final con sus respectivos soportes).</t>
  </si>
  <si>
    <t>Reporte SEGPLAN avances de metas de empleo y formación</t>
  </si>
  <si>
    <t>2 Formatos excel proyecto 7863 y 7864 en donde se evidencia el avance mensual de las metas de empleo y formación que se reporta en SEGPLAN, 2 formatos en word colgados en el drive dispuesto por la Dirección para tal fin, donde se describen las actividades realizadas mes a mes para el logro de las metas incouidas en los proyectos 7863 y 7864</t>
  </si>
  <si>
    <t>Equipo analítica de datos</t>
  </si>
  <si>
    <t>Reporte Feminización</t>
  </si>
  <si>
    <t>Informe mensual en word con la base Estrategia Territorial Integral Social (ETIS) de acuerdo a las dos (2) alertas que pertenecen a la subdirección de empleo y formación: 1. Hogares Buscando Trabajo, 2. Informalidad 
 En este informe se identifica el número de mujeres atendidas por servicio y aquellas que se encuentran en proceso para cada una de las alertas mencionadas. Este informe permite establecer cómo ha sido la gestión específicamente con mujeres de diferentes localidades en materia de empleabilidad</t>
  </si>
  <si>
    <t>50 Logros de Transversalización</t>
  </si>
  <si>
    <t>Los 50 logros de transversalización de la mujer es un tablero de control que se reporta a la alcaldesa y a la Secretaría de la mujer de acuerdo a los siguientes indicadores: 1. Número de mujeres beneficiadas a través de los mecanismos de agencia pública de empleo, pago por resultados, bonos de impacto social y empleo por incentivos de la vinculación laboral efectiva de mujeres en el sector productivo por medio de alianzas con actores estratégicos, 2. Número de mujeres participantes en los procesos de formación pertinente en bilingüismo, habilidades digitales y formación a la medida del sector productivo.</t>
  </si>
  <si>
    <t>Jóvenes Reto</t>
  </si>
  <si>
    <t>Reporte mensual sobre las personas incorporadas en la ruta de empleabilidad a través de su registro y aquellas personas que han sido formadas a través de alguna de las estrategias de la SDDE u otras alianzas vigentes.</t>
  </si>
  <si>
    <t>Encuesta de Satisfacción</t>
  </si>
  <si>
    <t>Reporte en word acerca de cuatro tipos de encuesta de satisfacción, una para el Registro, otra para la Formación, otra diseñada para Orientación ocupacional y finalmente una para el proceso de Intermediación, estas encuestas se implementan mes a mes y se reportan resultados respecto a cada una de las preguntas que se realizan.</t>
  </si>
  <si>
    <t>Boletines Poblacionales y Sectoriales</t>
  </si>
  <si>
    <t>Boletines en word como insumo para la toma de decisiones en el diseño de programas y también como una herramienta para guiar las necesidades de formación de las personas.</t>
  </si>
  <si>
    <t>Reportes EMRE</t>
  </si>
  <si>
    <t>La Alcaldía Mayor de Bogotá en su Estrategia para la Mitigación y Reactivación Económica (EMRE) solicita reportes mensuales sobre las metas de empleo y formación.</t>
  </si>
  <si>
    <t>Reporte PAD Víctimas</t>
  </si>
  <si>
    <t>Reporte trimestral en excel que contiene magnitudes de resultados de metas de formación y vinculación de personas de esta población, desagregado por genero, localidad, grupo ético, grupo etáreo, identidad sexual. Adicionalm,ente contiene un resumencualitativo de principales actividades realizadas durante el periodo para las víctimas del conflicto armado</t>
  </si>
  <si>
    <t>Reporte ETIS</t>
  </si>
  <si>
    <t>Reporte de la base ETIS (La Estrategia Territorial Integral Social), la cual se obtiene a partir de las respuestas de los usuarios lo cual permite realizar una caracterización de la población en condición de discapacidad, jóvenes en riesgo social, madres cabeza de familia, adultos mayores y familias con bajos niveles nutricionales, entre otros.</t>
  </si>
  <si>
    <t>Reporte de poblaciones y territorios</t>
  </si>
  <si>
    <t>Reporte según periodo solicitado de cifras de poblaciones definidas en el PDD y localidades</t>
  </si>
  <si>
    <t>Tableros de control</t>
  </si>
  <si>
    <t>A partir de los datos obtenidos a través de la plataforma APE (Agencia Pública de Empleo) y formularios de google para los diferentes programas, se realizan tableros de control que permiten visualizar de manera dinámica y resumida la información recolectada en las diferentes bases de dato</t>
  </si>
  <si>
    <t>Encuesta de empleabilidad</t>
  </si>
  <si>
    <t>Reporte en excel que aportan en el diseño, construcción y ejecución de estrategias, programas y ajustes que contribuyan a mejorar las oportunidades de acceso al mercado laboral.</t>
  </si>
  <si>
    <t xml:space="preserve">Archivo de RDP ventanilla única </t>
  </si>
  <si>
    <t>Control de respuestas de DP que llegan a través de ventanilla única</t>
  </si>
  <si>
    <t>Funcionarios que realizan el Proceso de respuesta a los DP</t>
  </si>
  <si>
    <t>Decreto 437 de 2016 artículo 17</t>
  </si>
  <si>
    <t>Archivo respuesta solicitudes concejo ( Proyectos de Acuerdo - Preposiciones - DP - etc</t>
  </si>
  <si>
    <t>Control de respuestas al concejo de Bogotá</t>
  </si>
  <si>
    <t>Funcionarios que realizan el Proceso de respuesta al concejo</t>
  </si>
  <si>
    <t>Actas de seguimiento de reuniones de gestión</t>
  </si>
  <si>
    <t>Recopilación de la información que reportan  el operador del programa y el equipo de técnico de la SDDE como avance al programa/contrato</t>
  </si>
  <si>
    <t>Equipo técnico de la SEN - SDDE y equipo técnico del operador del contrato</t>
  </si>
  <si>
    <t>Reporte SEGPLAN como avance de las metas  del programa Ruta Bogotá e</t>
  </si>
  <si>
    <t xml:space="preserve">Reporte mensual que indica los avances del programa en cuanto a número de inscripciones, datos de caracterización cumplimiento de indicadores y actividades de divulgación </t>
  </si>
  <si>
    <t>Equipo técnico de la SEN</t>
  </si>
  <si>
    <t>Informe de Ejecución Contrato y/o Convenios</t>
  </si>
  <si>
    <t>Documento en el cual se reporta la ejecución de actividades frente a las obligaciones del contrato (minuta) durante el periodo reportado</t>
  </si>
  <si>
    <t>base de Datos de los beneficiarios  fortalecidos en el programa Ruta Bogotá e - SUIM</t>
  </si>
  <si>
    <t>Documento de excel por medio del cual se reportan la información de los beneficiarios del programa Ruta Bogotá e, con el fin de ser cargada en el aplicativo SUIM de la SDDE</t>
  </si>
  <si>
    <t>Equipo técnico de la SDDE y equipo técnico del operador del contrato</t>
  </si>
  <si>
    <t>Plataforma del programa Ruta Bogotá</t>
  </si>
  <si>
    <t>Sitio Web en el cual se desarrollo cada fase del programa Ruta Bogotá e</t>
  </si>
  <si>
    <t>Tablero de Indicadores</t>
  </si>
  <si>
    <t>Tablero virtual de control de los datos de caracterización de los usuarios registrados en el programa Ruta Bogotá e</t>
  </si>
  <si>
    <t xml:space="preserve">Reporte SEGPLAN avance mensual de meta ecosistema de emprendimiento </t>
  </si>
  <si>
    <t>Formato word que da cuenta del avance mensual de la meta del ecosistema de enmprendimiento, para ser reportado en SEGPLAN</t>
  </si>
  <si>
    <t>M, funcionarios que hacen parte del proceso, funcionarip que reporta a SEGPLAN</t>
  </si>
  <si>
    <t>No</t>
  </si>
  <si>
    <t>Plan de acción CE3</t>
  </si>
  <si>
    <t xml:space="preserve">Describe las actividades a realizar para el cumplimiento de la meta de consolidación del Ecosistema de Eprendimiento, permite el seguimiento y control </t>
  </si>
  <si>
    <t>M, Funionarios que hacen parte del proceso</t>
  </si>
  <si>
    <t xml:space="preserve">Formato taller de universidades </t>
  </si>
  <si>
    <t>Relaciona la base de datos de actores del ecosistema de emprendimiento</t>
  </si>
  <si>
    <t>Si</t>
  </si>
  <si>
    <t>Actas de reunión de mapeo del ecosistema</t>
  </si>
  <si>
    <t xml:space="preserve">Relaciona el desarrollo y acuerdo de las reuniones del mapeo del ecosistema de emprendimiento </t>
  </si>
  <si>
    <t xml:space="preserve">M, Funionarios que hacen parte del proceso funcionarios externos participantes </t>
  </si>
  <si>
    <t xml:space="preserve">Formato equipo de trabajo mapeo del ecosistema </t>
  </si>
  <si>
    <t>Relaciona los datos personales del equipo de trabajo de las diferentes entidades que trabajan en el ecosistema de innovación pública</t>
  </si>
  <si>
    <t xml:space="preserve">Formato de mapeos de información y actualización de base de datos </t>
  </si>
  <si>
    <t>Relaciona la hoja de ruta para el mapeo del ecosistema de innovación pública</t>
  </si>
  <si>
    <t xml:space="preserve">Oferta de orientación a emprendedores </t>
  </si>
  <si>
    <t>Relaciona el mapeo interno de la oferta de la SDDE a los emprendedores</t>
  </si>
  <si>
    <t xml:space="preserve">M, Funionarios que hacen parte del proceso f </t>
  </si>
  <si>
    <t xml:space="preserve">BD de ecosistema de emprendimiento </t>
  </si>
  <si>
    <t xml:space="preserve">Relaciona a los actores institucionales - gremios pertenecientes al ecosistema de emprendimiento </t>
  </si>
  <si>
    <t>BBDD - funcionarios ecosistema de emprendimiento</t>
  </si>
  <si>
    <t xml:space="preserve">Relaciona la base de datos personales de los funcionarios que trabajan en el ecosistema de emprendimiento </t>
  </si>
  <si>
    <t xml:space="preserve">M, Funionarios que hacen parte del proceso  </t>
  </si>
  <si>
    <t xml:space="preserve">Historias de usuario - plataforma de emprendimiento </t>
  </si>
  <si>
    <t xml:space="preserve">Relaciona las actualizaciones de las historias de usuario, requeridas para el desarrollo de la plataforma de emprendimiento </t>
  </si>
  <si>
    <t xml:space="preserve">M, Funionarios que hacen parte del proceso </t>
  </si>
  <si>
    <t xml:space="preserve">Actas de reunión de equipo </t>
  </si>
  <si>
    <t>Recopila, los temas tratados en las reuniones entre la SIS y SEN</t>
  </si>
  <si>
    <t xml:space="preserve">L, Funionarios que hacen parte del proceso </t>
  </si>
  <si>
    <t xml:space="preserve">Formulario de asistencia Summit </t>
  </si>
  <si>
    <t xml:space="preserve">Recopila el grado de especialización de los actores del ecosistema </t>
  </si>
  <si>
    <t xml:space="preserve">M , Funionarios que hacen parte del proceso </t>
  </si>
  <si>
    <t>Tablero de Control SEN</t>
  </si>
  <si>
    <t>Recopila la información de seguimiento diario de la Subdirección en materia de ejecución financiera, magnitudes, Plan Anual de adquisición, Plan Anual de Contratación, Gasto Presupuestal, Base de convenios suscritos, avances en compromisos con poblaciones y reuniones Daily e información de contacto de contratistas y funcionarios.</t>
  </si>
  <si>
    <t>M, Equipo de gestión transversal (Analista financiera, Subdirector, Mano derecha, analista de proyectos y Líder  SUIM)</t>
  </si>
  <si>
    <t>Documentación , Soportes y Entregables</t>
  </si>
  <si>
    <t>Control y manejo de los documentos por cada contrato en todas las etapas (formulación, pre-contractual, contractual, ejecución, desembolsos y liquidación)</t>
  </si>
  <si>
    <t>Subdirección de Emprendimiento y Negocios, Drive de la subdirección</t>
  </si>
  <si>
    <t>M, Equipo de gestión seleccionado por el subdirector</t>
  </si>
  <si>
    <t>Informe mensual de cumplimiento de metas Segplan</t>
  </si>
  <si>
    <t>Reporte de los avances realizados para el cumplimiento de las Metas de los proyectos de Inversión en magnitud y presupuesto</t>
  </si>
  <si>
    <t>Funcionarios técnicos, DIrector y Subdirector</t>
  </si>
  <si>
    <t>Informe mensual  de cumplimiento de metas Segplan</t>
  </si>
  <si>
    <t>Reporte de los avances realizados para el cumplimiento de las Metas de los proyectos de Inversión cualitativamente.</t>
  </si>
  <si>
    <t>Matriz Cabildo Muisca</t>
  </si>
  <si>
    <t>Reporte trimestral de beneficiados de la población en forma cualitativa y presupuestal.</t>
  </si>
  <si>
    <t>Subsecretaria de Desarrollo Económico y Control Disciplinario</t>
  </si>
  <si>
    <t>Funcionarios técnicos, Director y Subdirector SEN y Subsecretaría de Desarrollo Económico-Poblaciones</t>
  </si>
  <si>
    <t>Matriz Política Pública Ciencia Tecnología e Innovación CT+i</t>
  </si>
  <si>
    <t>Matriz Política Publica Afrodescendientes</t>
  </si>
  <si>
    <t>Matriz Política Publica Raizales</t>
  </si>
  <si>
    <t>Matriz Política Publica Rrom</t>
  </si>
  <si>
    <t>Matriz Política Publica Palenqueros</t>
  </si>
  <si>
    <t>Matriz Política Publica Indígenas</t>
  </si>
  <si>
    <t>Matriz Política Publica LGBTI</t>
  </si>
  <si>
    <t>Matriz Política Pública Actividades sexuales pagas</t>
  </si>
  <si>
    <t>Matriz Política Pública Adultez PPPA</t>
  </si>
  <si>
    <t>Matriz Política Pública de Vejez</t>
  </si>
  <si>
    <t>Matriz Política Pública Discapacidad</t>
  </si>
  <si>
    <t>Matriz Política Pública Economía Culrural y Creativa PPDECC</t>
  </si>
  <si>
    <t>Matriz Política Pública Habitantes de Calle</t>
  </si>
  <si>
    <t>Matriz Política Pública Juventud</t>
  </si>
  <si>
    <t>Matriz Politica Pública Mujer y Equidad de Género PPMYEG</t>
  </si>
  <si>
    <t>Matriz Política Pública para la Familia</t>
  </si>
  <si>
    <t>Matriz Política Pública Trata de Personas</t>
  </si>
  <si>
    <t>Matriz Política Pública de Derechos Humanos</t>
  </si>
  <si>
    <t>Matriz Política Pública Victimas del Conflicto Armado</t>
  </si>
  <si>
    <t>Matriz Plan Anticorrupción y de Atención al Ciudadano y Gestión de Procesos</t>
  </si>
  <si>
    <t>Reporte Institucional definido para el seguimiento, control de los procesos y la lucha contra la corrupción en términos de prevención y mitigación de riesgos de corrupción y de procesos</t>
  </si>
  <si>
    <t>Funcionarios técnicos, Director y Subdirector SEN y Oficina Asesora de Planeación</t>
  </si>
  <si>
    <t>Informe Indicadores de Gestión</t>
  </si>
  <si>
    <t>Reporte definido por la OAP para el seguimiento a los indicadores definidos en los procesos para el cumplimiento de la planeación de los mismos en cada subdirección.</t>
  </si>
  <si>
    <t>Acta Inducción Nuevos Funcionarios</t>
  </si>
  <si>
    <t>Documento soporte para mitigar los riesgos de procesos internos de la SEN.</t>
  </si>
  <si>
    <t>Sistemema Unificado de Información Misional</t>
  </si>
  <si>
    <t>Reporte de los emprendedores y empresarios atendidos por la SEN, a través de los programas definidos para el cumplimiento de la metas.</t>
  </si>
  <si>
    <t>Caracterizacion y Procedimientos SEN</t>
  </si>
  <si>
    <t>Documentos guias de los procesos internos, para el cumplimiento del Sistema Integrado de Gestión Bajo Estandar MIPG</t>
  </si>
  <si>
    <t xml:space="preserve">Solicitud Creación Intervenciones </t>
  </si>
  <si>
    <t>Formato utilizado para solicitar la creación de las intervenciones para registrar en el SUIM los beneficiarios de los programas de la SEN.</t>
  </si>
  <si>
    <t>Informe de Ejecución de Convenios</t>
  </si>
  <si>
    <t>Equipo técnico de la SEN - SDDE y equipo técnico del coperante del convenio</t>
  </si>
  <si>
    <t>Actas</t>
  </si>
  <si>
    <t>Reuniones con presencia del Subdirector con Emprendedores</t>
  </si>
  <si>
    <t>si</t>
  </si>
  <si>
    <t>Documento que emite la SDDE con el fin de comunicar una actuacion administrtiva a un tercero..</t>
  </si>
  <si>
    <t>Decreto 437 de 2016 artículo 19</t>
  </si>
  <si>
    <t>Archivo de SEGPLAN generado mensualmente.</t>
  </si>
  <si>
    <t>Recopilacion de la informacion que reportan los funcionarios (contratistas y de planta) de las actividades realizadas en el mes, refentes al seguimiento del Plan General Estrategico.</t>
  </si>
  <si>
    <t>Reportes de seguimiento a los proyectos de inversion relacionados con el plan general estrategico.</t>
  </si>
  <si>
    <t>Reporte de documentos  y de estudios como : previos, de sectores, de mercado, etc.</t>
  </si>
  <si>
    <t>Acuerdo de voluntades entre la secretaria Distrital de Desarrollo Economico y operador  para producir o trasferir obligaciones, derechos…</t>
  </si>
  <si>
    <t>Documento generado por el operador del convenio donde se da a conocer  la informacion mas relevante del mismo.</t>
  </si>
  <si>
    <t>Recopilación de la información que reportan  el operador del convenio   con el avance de ejecucion.</t>
  </si>
  <si>
    <t>Domento generado por e lsupervisor del convenio de la SDDE, donde refleja el seguimiento tecnico, administrativo,financiero, contable y juridico del mismo.</t>
  </si>
  <si>
    <t>Documentos informativos mensuales que genera el operador del convenio donde nos reporta los avances, los desembolsos y demanda cos sus respectivos analisis.</t>
  </si>
  <si>
    <t>Documento donde se refleja las actividades realizadas en el marco del convenio ( fecha de inicio- fecha final) ,resumen ejecutivo y informe de ejcucion presupuestal.</t>
  </si>
  <si>
    <t>Documento donde contiene el balance de ejecucion y el estado financiero del convenio tras su ejecucion. Informacion  que reporta  el supervisor del convenio de la SDDE  y el operador.</t>
  </si>
  <si>
    <t>Base consolidada de los beneficiarios del convenio</t>
  </si>
  <si>
    <t>Recopilación de información de todos los beneficiarios (nombre, Nit, beneficiario, codigo de linea, etc ). Informacion que reporta el funcionario encargado de la SDDE.</t>
  </si>
  <si>
    <t>Recopilación de los documentos previos para adelantar los respectivos procesos de contratacion.</t>
  </si>
  <si>
    <t>Recopilación de los documentos que reporta  el equipo de revision y supervision de contratos de la SDDE.(contrato, acta de inicio, etc)</t>
  </si>
  <si>
    <t>Recopilación de los documentos que reporta  el contratista al supervisor del contrato de la SDDE para continuar con el tramite del pago correspondiente.(informes de ejecucion mensual  y final con sus respectivos soportes).</t>
  </si>
  <si>
    <t>Archivo  de academia financiera-Invitaciones</t>
  </si>
  <si>
    <t>Recopilación de los textos de invitacion que reportan los funcionarios de la SDDE al coordinador de la Academia Financiera de la SDDE.</t>
  </si>
  <si>
    <t>Archivo de academia financiera-convocatoria</t>
  </si>
  <si>
    <t>Recopilación de las lista de los empresarios, poblaciones y personas naturales que van hacer invitados al taller.</t>
  </si>
  <si>
    <t>Archivo de academia financiera-listas de asistencia</t>
  </si>
  <si>
    <t>Recopilación de las lista de los(las)personas que asistieron al taller.</t>
  </si>
  <si>
    <t>Archivo de academia financiera-Informe de los  talleres</t>
  </si>
  <si>
    <t>Recopilación de los documentos (informes de cada uno de los talleres) que reporta  el funcionario de la SDDE al coordinador de la academia.</t>
  </si>
  <si>
    <t>M-Equipo tecnico  de la SDDE.</t>
  </si>
  <si>
    <t>Archivo de academia Financiera-Reporte con cifras y fechas</t>
  </si>
  <si>
    <t>Recopilación de las cifras y fechas de cada uno de los talleres que se han realizado en el año.</t>
  </si>
  <si>
    <t>Archivo de academia financiera-Bases de datos SUIM</t>
  </si>
  <si>
    <t>Recopilación de informacion  (caracterizacion de todas las personas inscritas a la academia financiera) por funcionario de la SDDE.</t>
  </si>
  <si>
    <t>Archivo de solicitudes -respuesta de derechos de peticion, proposiciones, proyectos de acuerdo,SQDS, etc.</t>
  </si>
  <si>
    <t>Solicitudes externas recibidas (ER) y contro de las respuestas externas enviadas(EE).</t>
  </si>
  <si>
    <t>Recopilación de los documentos (solicitudes y respuestas)de cada uno de los requerimientos.</t>
  </si>
  <si>
    <t>Archivo de documentos recibidos y gestionados de otras dependencias de la SDDE</t>
  </si>
  <si>
    <t>Recopilación de los documentos (solicitudes y respuestas) de otras depenendencias de la SDDE.</t>
  </si>
  <si>
    <t>Archivo de documentos recibidos y gestionados de entidades y personas externas</t>
  </si>
  <si>
    <t>Recopilación de las comunicaciones y sus respuestas realizadas por entidades y personas externas</t>
  </si>
  <si>
    <t>Archivo de Planillas de los documentos gestionados</t>
  </si>
  <si>
    <t>Recopilación de las planillas ( entrega de documentos al archivo de la SDDE) por parte del funcionario encargado de la SDDE.</t>
  </si>
  <si>
    <t>L-Funcionario encargado de recibir. regsitrar  y entregar la informacion al archivo de la SDDE.</t>
  </si>
  <si>
    <t>Acciones Constitucionales</t>
  </si>
  <si>
    <t>Son un grupo de instrumentos jurídicos de protección y garantía para la protección de proncipios, deberes y derechos consagrados en la CN. Este activo unicamente contiene la subserie de Acciones de Tutela.</t>
  </si>
  <si>
    <t>(L)</t>
  </si>
  <si>
    <t>Las cualidades de esta serie no requiere que el acceso a la misma sea negado o exceptuado a la ciudadanía por daños a intereses públicos, según lo preceptuado en artículos 6, 18 y 19 de la Ley 1712 de 2014.</t>
  </si>
  <si>
    <t>Acciones de Tutela</t>
  </si>
  <si>
    <t>La acción de tutela una garantía Constitucional del Derecho que tiene toda persona a la protección judicial de sus derechos fundamentales a través de un recurso efectivo. Contiene los activos: Notificación de la acción, Acción de tutela, Auto admisorio de la acción, Respuesta, Fallo de primera instancia, Comunicación de fallo de primera instancia, Recurso de apelación, Auto que concede la impugnación, Fallo de segunda instancia, Comunicación de fallo de segunda instancia y Acta de reunión.</t>
  </si>
  <si>
    <t>Es un documento escrito que registra los temas tratados y los acuerdos adoptados en una reunión. Esta serie contiene las subseries de Actas de Comité de Conciliación y Actas de Comité de Contratación.</t>
  </si>
  <si>
    <t>Actas de Comité de Conciliación</t>
  </si>
  <si>
    <t>Documento escrito que registra los temas tratados y los acuerdos adoptados en una diligencia de conciliación. Contiene los activos: Acta de reunión y Listado de asistencia.</t>
  </si>
  <si>
    <t>Actas de Comité de Contratación</t>
  </si>
  <si>
    <t>Documento escrito que registra los temas tratados y los acuerdos adoptados en una reunión. Contiene los activos: Acta de reunión y Listado de asistencia.</t>
  </si>
  <si>
    <t>Conceptos</t>
  </si>
  <si>
    <t>Es el conjunto de normas que regulan la conducta del hombre en sociedad y establecen penas. Contiene la subserie Conceptos Jurídicos.</t>
  </si>
  <si>
    <t>Conceptos Jurídicos</t>
  </si>
  <si>
    <t>Es el conjunto de normas que regulan la conducta del hombre en sociedad y establecen penas. Contiene los activos: Comunicación de solicitud de concepto, Comunicación de respuesta a solicitud y Concepto Jurídico.</t>
  </si>
  <si>
    <t>Contratos</t>
  </si>
  <si>
    <t xml:space="preserve">Es un acuerdo de voluntades que genera derechos y obligaciones entre las partes firmantes. </t>
  </si>
  <si>
    <t>(L,M,B)</t>
  </si>
  <si>
    <t>Contratos por Concurso de Méritos</t>
  </si>
  <si>
    <t>Corresponde a la modalidad prevista para la selección de consultores o proyectos, en la que se podrán utilizar sistemas de concurso abierto o de precalificación. Contiene los activos: Estudio del sector y de costos contractual, Invitación a cotizar, Oferta, Estudio previo al proceso contractual, Solicitud de disponibilidad presupuestal, Certificado de disponibilidad presupuestal, Solicitud de contratación, Resolución de apertura del concurso, Pliego de condiciones, Acta de cierre, Subsanación, Informe de evaluación, Contrato, Solicitud de registro presupuestal, Certificado de registro presupuestal, Póliza de garantía, Comunicación de aprobación de la garantía, Recibos de pago de publicación en el Registro Distrital y pago de timbre, Acta de inicio de contrato, Memorando de designación de supervisor, Informe de ejecución del contrato/convenio, Informe del supervisor e interventor, Certificado de supervisión para pago, Actas de interventoría o supervisión, suspensión, reinicio, requerimiento entre otros, Informe final de ejecución, Acta de liquidación, Acta de liquidación de mutuo acuerdo, Actualización de póliza, Constancia de contratos, Constancia de publicación de las actas en los portales de contratación.</t>
  </si>
  <si>
    <t>Contratos por Contratación Directa</t>
  </si>
  <si>
    <t>En esta modalidad no se presenta convocatoria pública y aplica exclusivamente para las causales taxativamente previstas en el numeral 4 del Artículo 2 de la Ley 1150 de 2007. Contiene los activos: Estudio del sector y de costos contractual, Solicitud de contratación, Análisis del sector estudios de mercadeo, Estudio previo al proceso contractual, Solicitud de certificado de disponibilidad presupuestal, Certificado de disponibilidad presupuestal, Certificado de inexistencia de personal de planta para el cumplimiento de obligaciones, Verificación de experiencia e idoneidad prestación del servicio, Hoja de vida, Cédula de ciudadanía, Libreta militar, Certificados académicos, laborales y/o experiencia, Certificado de antecedentes judiciales, Certificado de antecedente disciplinarios, Certificación bancaria, Registro único tributario, Certificado de afiliación a EPS, pensión, Tarjeta o matrícula profesional (si requiere), Registro de información tributaria, Certificado de existencia y representación legal (persona jurídica), Declaración de bienes y rentas (personas jurídicas), Boletín de responsabilidad fiscal, Certificado de registro presupuestal, según cuantia, Contrato, Garantía única (póliza), Comunicación de aprobación de la garantía, Comunicación designando la supervisión, Acta de inicio contrato o convenio, Informe de ejecución contrato o convenio, Planilla integrada de liquidación de aportes, Certificado de supervisión para pago, Acta de interventoría o supervisión, suspensión, reinicio, requerimiento, entre otros, Modificación contratos y/o convenios, Acta de novedad o modificación a contratos incluyendo terminación anticipada, informe final de ejecución, Acta de liquidación, Actualización de póliza, Constancia de publicación de lasactas en los portales de contratación, Paz y salvo a contratistas.</t>
  </si>
  <si>
    <t>Contratos por Licitación Pública</t>
  </si>
  <si>
    <t xml:space="preserve">De conformidad con la normativa vigente, la licitación pública es la regla general para la selección de contratistas. Contiene los activos: Estudio del sector y de costos contractual, Invitación a cotizar, Oferta, Estudio previo al proceso contractual, Solicitud de disponibilidad presupuestal, Certificado de disponibilidad presupuestal, Solicitud de contratación, Resolución de apertura de concurso, Pliego de condiciones, Acta de la audiencia de aclaración de los pliegos de condiciones, Resolución de suspensión del proceso, Resolución de revocatoria del acto administrativo de apertura, Adendas a los pliegos de condiciones, Propuesta de los oferenteActa de cierre y apertura de propuestas, s (técnicas y económicas) y documentos (lista de chequeo), Póliza de seriedad, Informe de evaluación, Informe de verificación de los requisitos habilitantes, Acta de la audiencia pública de adjudicación, Resolución de adjudicación del contrato, Resolución de declaratoria de desierta, Certificado de registro presupuestal, Póliza de garantía, Comunicación designación de la interventoría, Acta de Inicio contrato o convenio, Informe de ejecución contrato y/o convenios, Acta de interventoría o supervisión, suspensión, reinicio, requerimiento entre otros, Informe del supervisor o interventor, Planilla integrada de liquidación de aportes, Certificado de Supervisión para pago, Modificación Contratos y/o Convenios, Acta de novedad o modificación a contratos incluyendo terminación anticipada, Informe final de ejecución, Acta de liquidación, Constancia de publicación de las actas en los portales de contratación, Constancia de publicación de las actas en los portales de contratación.    </t>
  </si>
  <si>
    <t>Contratos por Selección Abreviada</t>
  </si>
  <si>
    <t>Corresponde a la modalidad de selección objetiva prevista para aquellos casos en que por las características del objeto a contratar, las circunstancias de la contratación o la cuantía o destinación del bien, obra o servicio, puedan adelantarse procesos simplificados para garantizar la eficiencia de la gestión contractual. Contiene los activos: Estudio del sector y de costos contractual, Invitación a cotizar, Oferta, Estudio previos al proceso contractual, Solicitud de disponibilidad presupuestal, Certificado de disponibilidad presupuestal, Solicitud de contratación, Resolución de apertura, Pliego de condiciones, Carta de presentación de la propuesta, Propuesta de los oferentes (técnicas y económicas), Certificado de existencia y representación legal (persona jurídica), Certificado de paz y salvo de aportes a seguridad social y parafiscales, Certificado del Sistema de Información SIRI, Certificado de antecedentes disciplinarios, Certificado del boletín de responsables fiscales, Certificado de antecedentes judiciales, Registro Único Tributario, Registro de Información Tributaria certificación bancaria, Certificado que soportan la experiencia, Acta de cierre, Subsanacion, Informe de evaluación, Respuesta a observaciones, Informe de adjudicación, Contrato, Solicitud de registro presupuestal, Certificado de registro presupuestal, Póliza de garantía, Comunicación de aprobación de la garantía, Recibo de pago de publicación en el registro distrital y pago de timbre, Acta de inicio de contrato, Memorando de designación de supervisor, Informe de ejecución del contrato / convenio, Informe interventor o supervisor, Acta de interventoría o supervisión, suspensión, reinicio, requerimiento entre otros, Informe final de ejecución, Acta de liquidación, Acta de liquidación de mutuo acuerdo, Actualización de póliza, Constancia de contratos, Constancia de publicación de las actas en los portales de contratación.</t>
  </si>
  <si>
    <t>Convenios</t>
  </si>
  <si>
    <t>Es un acuerdo de voluntades que genera derechos y obligaciones entre las partes firmantes. Serie que contiene los activos: Lista de chequeo de convenios, Estudio técnico proceso de contratación convenios,  interadministrativos, Estudio técnico proceso contratación convenios de apoyo, Anexo técnico de convenio, Solicitud  de certificado de disponibilidad presupuestal, Certificado de Disponibilidad Presupuestal, Estudio preliminares de mercado con constancia, Verificación de experiencia y capacidad técnica y administrativa, Resolución de justificación de contratación directa, Carta de Intención, Propuesta técnica y económica, Declaración de ingresos y patrimonio o declaración de renta de los ultimos tres años, Estatutos, Licencia oficial vigente, Documento de identificación  del representante legal, Certificado de antecedentes disciplinarios, Consulta  boletín de responsables fiscales, Certificación bancaria, Registro de información tributaria, Registro Único Tributario, Certificación de acreditación del pago de los aportes al sistema general de seguridad social y parafiscales, Contrato, Constancia de publicación en la web, Certificado de registro presupuestal, Garantía del contrato debidamente aprobado, Impuesto de timbre, Oficio de ejecución y designación de supervisor, Acta de inicio contrato o convenio, Cronograma de ejecución para convenios, Informe de ejecución contrato y/o convenios, Certificado de supervisión para pago, Informe mensual de supervisión para convenios, Modificación contratos y/o convenios, Informe final de ejecución.</t>
  </si>
  <si>
    <t>Informes</t>
  </si>
  <si>
    <t xml:space="preserve">Documento que describe ampliamente  los asuntos tratados durante la asesoría a la dependencia. Contiene las subseries Informes a Entidades de Control y Vigilancia, Informes a Otros Organismos, Informes de Gestión. </t>
  </si>
  <si>
    <t>Informes a Entidades de Control y Vigilancia</t>
  </si>
  <si>
    <t>Documento que describe ampliamente  los asuntos tratados durante la asesoría a la dependencia ante Entes de Control y Vigilancia. Contiene los activos: Oficio remisorio e Informe.</t>
  </si>
  <si>
    <t>(L,M)</t>
  </si>
  <si>
    <t>Informes a  Otros Organismos</t>
  </si>
  <si>
    <t>Documento que describe ampliamente  los asuntos tratados durante la asesoría a la dependencia ante distintos organismos que lo requieran. Contiene los activos: Oficio remisorio e Informe.</t>
  </si>
  <si>
    <t>Documento que describe ampliamente  los asuntos tratados durante la asesoría a la dependencia. Contiene los activos: Memorando remisorio e Informe.</t>
  </si>
  <si>
    <t>Procesos Judiciales</t>
  </si>
  <si>
    <t>Es el conjunto de actos predeterminados por el legislador, encaminados a resolver en el tiempo un litigio que se presenta en virtud del ejercicio de una acción, a fin de dirimir en derecho, el conflicto que se presenta. Serie que contiene las siguientes subseries: Procesos ante Tribunal de Arbitramento, Procesos Civiles, Procesos Contencioso Administrativo, Procesos Laborales, Procesos Policivos.</t>
  </si>
  <si>
    <t>Procesos ante Tribunal de Arbitramento</t>
  </si>
  <si>
    <t>Es el conjunto de actos predeterminados por el legislador, encaminados a resolver en el tiempo un litigio que se presenta en virtud del ejercicio de una acción, a fin de dirimir en derecho, el conflicto que se presenta. Contiene los activos: Auto admisorio de la demanda, Demanda, Notificación de la demanda, Comunicación oficial de traslado al competente, Poder, Comunicación oficial de solicitud de antecedentes, Antecedentes, Contestación de la demanda, Comunicación oficial allegando las pruebas, Alegato de conclusión, Fallo de primera instancia, Comunicación oficial de telegrama, Recursos de apelación, Pruebas , Fallo de segunda instancia, Comunicación oficial de traslado de fallo al competente, Resolución que ordena el cumplimiento del fallo, Comunicación oficial al demandante, Comunicación oficial de cumplimiento.</t>
  </si>
  <si>
    <t>Procesos Civiles</t>
  </si>
  <si>
    <t>Es el conjunto de actos predeterminados por el legislador, encaminados a resolver en el tiempo un litigio que se presenta en virtud del ejercicio de una acción, a fin de dirimir en derecho, el conflicto que se presenta. Contiene los activos: Auto admisorio de la demanda, Demanda, Notificación de la demanda, Comunicación oficial de traslado al competente, Poder, Comunicación oficial de solicitud de antecedentes, Antecedentes, Contestación de la demanda, Comunicación oficial allegando las pruebas, Pruebas, Alegato de conclusión, Fallo de primera instancia, Comunicación oficial de telegrama, Recursos de apelación, Pruebas , Fallo de segunda instancia, Comunicación oficial de traslado de fallo al competente, Resolución que ordena el cumplimiento del fallo, Comunicación oficial al demandante, Comunicación oficial de cumplimiento.</t>
  </si>
  <si>
    <t>Procesos Contencioso Administrativo</t>
  </si>
  <si>
    <t>Procesos Laborales</t>
  </si>
  <si>
    <t>Es el conjunto de actos predeterminados por el legislador, encaminados a resolver en el tiempo un litigio que se presenta en virtud del ejercicio de una acción, a fin de dirimir en derecho, el conflicto que se presenta. Contiene los activos: Auto admisorio de la demanda, Demanda, Comunicación oficial de traslado al competente, Poder, Comunicación oficial de solicitud de antecedentes, Antecedentes, Contestación de la demanda, Comunicación oficial allegando las pruebas, Pruebas, Alegato de conclusión, Fallo de primera instancia, Comunicación oficial de telegrama, Recursos de apelación, Pruebas , Fallo de segunda instancia, Comunicación oficial de traslado de fallo al competente, Resolución que ordena el cumplimiento del fallo, Comunicación oficial al demandante, Comunicación oficial de cumplimiento.</t>
  </si>
  <si>
    <t>Procesos Policivos</t>
  </si>
  <si>
    <t>Matrices de Riesgos</t>
  </si>
  <si>
    <t>Histórico de las matrices de riesgos y formatos de identificación del riesgo de la entidad.</t>
  </si>
  <si>
    <t>(L) Entidad
(M, B) Oficina Asesora de Planeación</t>
  </si>
  <si>
    <t>Decreto 437 de 2016, artículo 5, documentos generados en cumplimiento de elementos de control del Sistema Integrado de Gestión</t>
  </si>
  <si>
    <t>Informes Administración del Riesgo</t>
  </si>
  <si>
    <t>Informes que dan cuenta del estado de las administración del riesgo al interior de la entidad.</t>
  </si>
  <si>
    <t>Decreto 437 de 2016, artículo 5, documentos generados en cumplimiento del literal j de dicho artículo.</t>
  </si>
  <si>
    <t>11000-23</t>
  </si>
  <si>
    <t>Instrumentos del Sistema de Gestión de la Calidad</t>
  </si>
  <si>
    <t>Comprenden todos los documentos asociados al Sistema de Gestión de la Secretaría.</t>
  </si>
  <si>
    <t>Decreto 437 de 2016, artículo 5, documentos generados producto del mejoramiento continuo al interior de la entidad</t>
  </si>
  <si>
    <t>11000-31.01</t>
  </si>
  <si>
    <t>Planes Anticorrupción y Atención al Ciudadano</t>
  </si>
  <si>
    <t>Es la estrategia de lucha contra la corrupción y atención al ciudadno que se adopta cada vigencia en la entidad</t>
  </si>
  <si>
    <t>Ley 1474 de 2011, artículo 73</t>
  </si>
  <si>
    <t>Plan de Adecuación y Sostenibilidad SIG-MIPG</t>
  </si>
  <si>
    <t>Es un instrumento que decribe las estrategias para la implementación de las políticas del Modelo Integrado de Planeación y Gestión durante la vigencia.</t>
  </si>
  <si>
    <t>Circular 002 de 2019 expedida por la Secretaría General de la Alcaldía Mayor</t>
  </si>
  <si>
    <t>Documentos Política Pública Distrital de Transparencia, Integridad y no Tolerancia con la Corrupción</t>
  </si>
  <si>
    <t>El objetivo general de la presente política pública es fortalecer a las instituciones para prevenir y mitigar el impacto negativo de las prácticas corruptas en el sector público, privado y en la ciudadanía mediante acciones enmarcadas en cuatro componentes: i) transparencia; ii) integridad; iii) medidas anticorrupción; y iv) capacidades institucionales. En este sentido, la política pública se convertirá en un instrumento de planeación a largo plazo, con visión prospectiva, que permita articular de manera integral las intervenciones e inversiones del Distrito Capital en materia de lucha contra la corrupción, fomento de la transparencia y la integridad y el fortalecimiento de las capacidades institucionales, a través de acciones concentradas con las entidades distritales y el involucramiento de actores de la sociedad civil, los gremios, la academia y la ciudadanía, entre otros.</t>
  </si>
  <si>
    <t>(L, M, B) Oficina Asesora de Planeación</t>
  </si>
  <si>
    <t>Conpes 001 de 2018</t>
  </si>
  <si>
    <t>11000-2.09</t>
  </si>
  <si>
    <t>Actas de Comité institucional de Gestión y Desempeño</t>
  </si>
  <si>
    <t>Es un documento escrito que registra los temas tratados y los acuerdos adoptados en una reunión.</t>
  </si>
  <si>
    <t>(L) Directores y jefes de oficina (Asistentes CIGD)
(M, B) Oficina Asesora de Planeación (Secretaría Técnica CIGD)</t>
  </si>
  <si>
    <t>Decreto 1499 de 2017
Decreto Distrital 437 de 2016</t>
  </si>
  <si>
    <t>11000-3</t>
  </si>
  <si>
    <t>ANTEPROYECTO DE PRESUPUESTO</t>
  </si>
  <si>
    <t xml:space="preserve">Documento que contiene la programación para elaborar el anteproyecto del presupuesto de la entidad dada por la  Secretaria Distrital de Planeación  - Secretaria de Distrital de Hacienda </t>
  </si>
  <si>
    <t>Decreto Distrital 437 de 2016 Alcaldía Mayor de Bogotá D.C, Art 5 literal e. Decreto 111 de 1996 Presidencia de la República, Decreto 620-98, Art 11-12 Formulación y planeación</t>
  </si>
  <si>
    <t>11000-21.01</t>
  </si>
  <si>
    <t>Documento que soporta las actividades desarrolladas, de un proceso o persona durante un periodo determinado.</t>
  </si>
  <si>
    <t>Decreto Distrital 437 de 2016 Alcaldía Mayor de Bogotá D.C art 5 literal j</t>
  </si>
  <si>
    <t>11000-21.04</t>
  </si>
  <si>
    <t>Documento que refleja el seguimiento y evaluaciòn de las actividades, planes, programas y proyectos desarrollados por la entidad, refleja el avance de metas enmarcadas dentro del plan de acciòn.</t>
  </si>
  <si>
    <t>Decreto 437 de 2016 Artículo 5 lit g</t>
  </si>
  <si>
    <t>11000-31.03</t>
  </si>
  <si>
    <t>Planes de Acción Institucional</t>
  </si>
  <si>
    <t>Es un instrumento de programación anual que consolida las metas de la entidad, orientando al qué hacer de las dependencias, articulando los procesos con el plan estratégico</t>
  </si>
  <si>
    <t>Decreto Distrital 437 de 2016 Alcaldía Mayor de Bogotá D.C, Art 5 lit c</t>
  </si>
  <si>
    <t>11000-31.06</t>
  </si>
  <si>
    <t>Planes de Mejoramiento Institucional</t>
  </si>
  <si>
    <t>Instrumento en que se registra una serie de acciones, compromisos  y responsables para llevar a cabo el mejoramiento de un proceso o actividad.</t>
  </si>
  <si>
    <t>11000-31.09</t>
  </si>
  <si>
    <t>Planes Estratégicos Institucionales</t>
  </si>
  <si>
    <t>Documento de planeación para el cuatrienio que consolida las políticas, lineamientos y proyectos, acorde con la visión institucional de la Secretaría Distrital de Desarrollo Económico</t>
  </si>
  <si>
    <t>Decreto Distrital 437 de 2016 Alcaldía Mayor de Bogotá D.C, Art 5 lit a, ley 152-1994</t>
  </si>
  <si>
    <t>11000-31.10</t>
  </si>
  <si>
    <t>Planes Estratégicos Sectoriales</t>
  </si>
  <si>
    <t>Documento de planeación para el cuatrienio que consolida las políticas, lineamientos y proyectos, acorde con la visión institucional de la Secretaría Distrital de Desarrollo Económico.</t>
  </si>
  <si>
    <t>Decreto Distrital 437 de 2016 Alcaldía Mayor de Bogotá D.C, Art 5 lit a</t>
  </si>
  <si>
    <t>11000-35.02</t>
  </si>
  <si>
    <t xml:space="preserve">Proyectos de Inversión </t>
  </si>
  <si>
    <t>Documento que consolida el conjunto de actividades coordinadas e interrelacionadas que se desarrollan con un objetivo en común, para cumplir una meta.</t>
  </si>
  <si>
    <t>Decreto Distrital 437 de 2016 Alcaldía Mayor de Bogotá D.C, Art 5 lit b</t>
  </si>
  <si>
    <t>Listado de extensiones</t>
  </si>
  <si>
    <t>Nombres de los funcionarios de la entidad que tienen a cargo una extension</t>
  </si>
  <si>
    <t>Hoja de calculo</t>
  </si>
  <si>
    <t>LMB: SIS
L: Entidad</t>
  </si>
  <si>
    <t>Decreto 437 de 2016 Articulo 26, Documento d ela entidad, generado en el momento de aprobar la utilizacion del espacion en el recinto ferial.</t>
  </si>
  <si>
    <t>Directorio Activo</t>
  </si>
  <si>
    <t>La cuentas de los usuarios de la entidad para validarse ante el dominio</t>
  </si>
  <si>
    <t>Base de Datos</t>
  </si>
  <si>
    <t>G-SUITE</t>
  </si>
  <si>
    <t>Las cuantas de usuario paqra el pool de servicios de google.</t>
  </si>
  <si>
    <t>Datos Abiertos</t>
  </si>
  <si>
    <t>Tablas, guias e información sobre datos abiertos</t>
  </si>
  <si>
    <t>Texto</t>
  </si>
  <si>
    <t>Activos de la información</t>
  </si>
  <si>
    <t>Incluye guia, presentación de la normatividad e inventario de los activos de información</t>
  </si>
  <si>
    <t>Manuales</t>
  </si>
  <si>
    <t>Esta carpeta contiene los Manuales Tecincos y de usuario del sistema SiCapital</t>
  </si>
  <si>
    <t>VPN</t>
  </si>
  <si>
    <t>Esta carpeta contiene los instaladores de la VPN (Red Privada Virtual)</t>
  </si>
  <si>
    <t>N/A</t>
  </si>
  <si>
    <t>Oracle</t>
  </si>
  <si>
    <t>Esta Carpeta contiene los instaladores de Oracle 10g</t>
  </si>
  <si>
    <t>Base de Datos SISCO</t>
  </si>
  <si>
    <t>Información del sistema de contratacion de la SDDE</t>
  </si>
  <si>
    <t>Formularios Oracle .fmx</t>
  </si>
  <si>
    <t>Archivos ejecutables del apalicativo SISCO de la SDDE</t>
  </si>
  <si>
    <t>Formularios Oracle .fmb</t>
  </si>
  <si>
    <t>Formularios del aplicativo SISCO de la SDDE</t>
  </si>
  <si>
    <t>Librerías Oracle. Olb</t>
  </si>
  <si>
    <t>Librerias del aplicativo SISCO de la SDDE</t>
  </si>
  <si>
    <t>Menú Oracle .mmb</t>
  </si>
  <si>
    <t>Menú del aplicativo SISCO de la SDDE</t>
  </si>
  <si>
    <t>Reportes Oracle .</t>
  </si>
  <si>
    <t>Reportes del aplicativo SISCO de la SDDE</t>
  </si>
  <si>
    <t>Solicitudes de Consulta</t>
  </si>
  <si>
    <t>Informes requeridos sobre la contratación</t>
  </si>
  <si>
    <t>Base de Datos SDE</t>
  </si>
  <si>
    <t>reside la capa de datos ORACLE de las aplicaciones: PREDIS, CORDIS, OPGET, PAC, PERNO,  TERCEROS, SISCO,SAE,SAI. SIUM</t>
  </si>
  <si>
    <t>Contratos de Sistemas</t>
  </si>
  <si>
    <t>Estuidos de Contratos</t>
  </si>
  <si>
    <t>Pac 2021</t>
  </si>
  <si>
    <t>Programacion del  pagos mensuales</t>
  </si>
  <si>
    <t>Presupuesto 2022</t>
  </si>
  <si>
    <t>Presupuesto para el 2022</t>
  </si>
  <si>
    <t>Temas varios</t>
  </si>
  <si>
    <t>Documentos varios</t>
  </si>
  <si>
    <t>Actas de gestión Sistemas</t>
  </si>
  <si>
    <t>Baja de elementos informáticos</t>
  </si>
  <si>
    <t>Baja de software y hardware</t>
  </si>
  <si>
    <t>Circulares</t>
  </si>
  <si>
    <t>Circulares de la SDDE</t>
  </si>
  <si>
    <t>Contraloría</t>
  </si>
  <si>
    <t xml:space="preserve">Auditorias de la Contraloría </t>
  </si>
  <si>
    <t>ruta de Emprendimiento</t>
  </si>
  <si>
    <t>Gestor_herramienta_Ruta de Emprendimiento</t>
  </si>
  <si>
    <t>Gestión Documental</t>
  </si>
  <si>
    <t>Programa de Gestión Documental</t>
  </si>
  <si>
    <t>GoogleApps</t>
  </si>
  <si>
    <t>Documentos de correo electrónico</t>
  </si>
  <si>
    <t>Indicadores de Gestión</t>
  </si>
  <si>
    <t>Indicadores de Sistemas</t>
  </si>
  <si>
    <t>Informes entes de control internos, externos y dependencias de la SDDE</t>
  </si>
  <si>
    <t>Inventarios</t>
  </si>
  <si>
    <t>Inventarios hardware y software SDDE</t>
  </si>
  <si>
    <t>Licencias Microsoft</t>
  </si>
  <si>
    <t>Inventario de licencias Microsoft SDDE</t>
  </si>
  <si>
    <t>Licencias Oracle</t>
  </si>
  <si>
    <t>Inventario de licencias Oracle</t>
  </si>
  <si>
    <t>Liquidación contratos</t>
  </si>
  <si>
    <t>Liquidación contratos SIS</t>
  </si>
  <si>
    <t>Metodología SI</t>
  </si>
  <si>
    <t>Metodología Sistemas de Información</t>
  </si>
  <si>
    <t>Normas</t>
  </si>
  <si>
    <t>Resoluciones y decretos</t>
  </si>
  <si>
    <t>Oficios y memos</t>
  </si>
  <si>
    <t>Oficios y memos SIS</t>
  </si>
  <si>
    <t>PAC</t>
  </si>
  <si>
    <t>Programa Anual de Caja</t>
  </si>
  <si>
    <t xml:space="preserve">Petic </t>
  </si>
  <si>
    <t>Plan Estratégico Sistemas</t>
  </si>
  <si>
    <t>Procesos y procedimientos SIS</t>
  </si>
  <si>
    <t>Riesgos</t>
  </si>
  <si>
    <t>plan de riesgos de seguridad de la informacion</t>
  </si>
  <si>
    <t>Seguridad de la Información</t>
  </si>
  <si>
    <t>Plan de Seguridad de la información</t>
  </si>
  <si>
    <t>SI CAPITAL</t>
  </si>
  <si>
    <t>Sistemas de Información de la SDDE</t>
  </si>
  <si>
    <t>SIVICOF</t>
  </si>
  <si>
    <t>Informe mensual para la Contraloría</t>
  </si>
  <si>
    <t>Software Libre</t>
  </si>
  <si>
    <t>Politica</t>
  </si>
  <si>
    <t>Política de seguridad de la informacion</t>
  </si>
  <si>
    <t>rack en sdde</t>
  </si>
  <si>
    <t>informe sobre los rack y sus ubicaciones</t>
  </si>
  <si>
    <t>casos mesa de ayuda</t>
  </si>
  <si>
    <t>reporte de los casos en general</t>
  </si>
  <si>
    <t>Informes Contraloría Distrital</t>
  </si>
  <si>
    <t>Informes Mensuales y Anuales de la información reportada a la Contraloría Distrital de Bogota DC</t>
  </si>
  <si>
    <t>Backups Información Funcionarios</t>
  </si>
  <si>
    <t>Backups realizado a los diferentes funcionarios que se retiran de la entidad.</t>
  </si>
  <si>
    <t>formatos Sistemas</t>
  </si>
  <si>
    <t>Formatos de los diferentes procesos establecisos en la SIS</t>
  </si>
  <si>
    <t>Control inventario Existencias Tonners Impresoras</t>
  </si>
  <si>
    <t>Inventario de Tonners y Suministros impresoras entidad</t>
  </si>
  <si>
    <r>
      <t>Documento mensuial que se contruye con las intervemciones que se realizan de sensibilizacion a las unidades intervenidas por el equipo.,contiene toda la informacion importante de cada establecimiento de comercio.</t>
    </r>
    <r>
      <rPr>
        <sz val="10"/>
        <color rgb="FFFF0000"/>
        <rFont val="Arial"/>
        <family val="2"/>
      </rPr>
      <t xml:space="preserve"> </t>
    </r>
  </si>
  <si>
    <t>Caracterizaciones de unidades productivas de la ruralidad de Bogotá</t>
  </si>
  <si>
    <t xml:space="preserve">Las caracterizaciones se realizan con base en un formato que se encuentra disponible y que recoge una mirada interdisciplinar. Dichas caracterizaciones constituyen una estrategia relevante en el levantamiento de Lìnea Base para la formulaciòn de proyectos, para la consolidaciòn de proyectos o iniciativas que pretendan impactar a la Ruralidad de Bogotà de manera màs cualificada, que permite obtener datos y estadìsticas màs cercanas a la realidad de la productividad rural. </t>
  </si>
  <si>
    <t>(L): Funcionarios y contratistas de la Subdirección de Economía Rural
(M): Funcionarios y contratistas de la Subdirección de Economía Rural
(B): Subdirector/a de Economía Rural</t>
  </si>
  <si>
    <t xml:space="preserve">La informaciòn compilada a la fecha no cuenta con clasificaciòn de acceso, criticidad, confidencialidad, integridad, disponibilidad, dado que se encuentra el formato de caracterizaciòn aùn en un uso y no se cuenta con un archivo definitivo a la fecha. La informaciòn compilada debe ser solicitada para cualquier efecto directamente a la entidad por ubicar informaciòn personal de los productores y productoras de la ruralidad. </t>
  </si>
  <si>
    <t>Bases de datos de beneficiarios de programas de la subdirección de abastecimiento alimentario</t>
  </si>
  <si>
    <t>Esta corresponde a los datos capturados con los diferentes actores inscritos a los programas de la subdirección y que sirven como evidencia de su participación</t>
  </si>
  <si>
    <t>(L): Funcionarios y contratistas de la Subdirección de Abastecimiento alimentario
(M): Funcionarios y contratistas de la Subdirección de Abastecimiento alimentario
(B): Subdirector de Abastecimiento alimentario</t>
  </si>
  <si>
    <t>Según el decreto 437 de 2016, en su articulo 23 establece como una de las funciones de la subdirección de economía rural y abastecimiento alimentario "Diseñar y ejecutar, mediante contratos y convenios con organizaciones comunitarias, no gubernamentales y el sector privado, los programas y planes de gestión para la formación y consolidación de la distribución de alimentos a través de las nutriredes y de la red de plazas"</t>
  </si>
  <si>
    <t>Registro de transacciones generadas por la participación en los programas de la subdirección</t>
  </si>
  <si>
    <t>Este activo contiene el registro acumulado de las ventas generadas en las distintas modalidades de comercialización por actor/año</t>
  </si>
  <si>
    <t>Según el decreto 552 de 2006, en su articulo 23 establece como una de las funciones de la subdirección de economía rural y abastecimiento alimentario "Diseñar y ejecutar, mediante contratos y convenios con organizaciones comunitarias, no gubernamentales y el sector privado, los programas y planes de gestión para la formación y consolidación de la distribución de alimentos a través de las nutriredes y de la red de plazas"</t>
  </si>
  <si>
    <t>Fortalecimiento productivo</t>
  </si>
  <si>
    <t>Este corresponde a la ejecución contractual del contrato 445 de 2021 el cual tiene por objeto"ADMINISTRAR EL PROYECTO DE FORTALECIMIENTO DE 250 UNIDADES PRODUCTIVAS SOSTENIBLES DE LA
RURALIDAD DE BOGOTÁ D.C" y del cual se deriva la información de los futuros beneficiarios del proyecto 7845 de la subdirección de econompia rural</t>
  </si>
  <si>
    <t>(L): Funcionarios y contratistas de la Subdirección de Economía Rural
(M): Custodio de la información y el subirecrtor/a de economía rural
(B): Subdirector/a de Economía Rural</t>
  </si>
  <si>
    <t>De acuerdo a las funciones establecidas en el artículo 22 de Decreto 437 de 2016 en la cual establece "Establecer y desarrollar estrategias orientadas a la implementación de las políticas públicas relacionadas con la ruralidad Distrital, especialmente en lo relacionado con la ejecución de programas y proyectos de producción, transformación, valor agregado, logística y comercialización de alimentos en la ruralidad de Bogotá a partir de alianzas estratégicas públicas y/o privadas"</t>
  </si>
  <si>
    <t>Capacidades comerciales</t>
  </si>
  <si>
    <t>Este corresponde a la ejecución contractual del contrato 569 de 2021 el cual tiene por objeto"Fortalecimiento comercial y agregación de valor para los productores de la ruralidad de Bogotá" y del cual se deriva la información de los futuros beneficiarios del proyecto 7845 de la subdirección de econompia rural</t>
  </si>
  <si>
    <t>Registro de participación y ventas en mercados campesinos</t>
  </si>
  <si>
    <t>Esta base de datos contiene los datos de los productores y su caracterización (etnia, sexo, municipio de procedencia, departamento de procedencia, discapacidad,...), junto con la información de los productos vendidos por cada uno de ellos (producto, unidad de medida, inventario inicial, inventario final, total de venta)</t>
  </si>
  <si>
    <t>Según el decreto 437 de 2016, en su articulo 23 establece como una de las funciones de la subdirección de abastecimiento alimentario "Diseñar y ejecutar, mediante contratos y convenios con organizaciones comunitarias, no gubernamentales y el sector privado, los programas y planes de gestión para la formación y consolidación de la distribución de alimentos a través de las nutriredes y de la red de plazas"</t>
  </si>
  <si>
    <t>Sistema de Alertas tempranas del abastecimiento alimentario</t>
  </si>
  <si>
    <t>Reporte diario con información de alertas tempranas de abastecimiento alimentario, el cual contiene información de: Información de ingreso de vehículos y cantidad de alimentos (frutas y verduras) en toneladas que llegan diariamente a Corabastos, junto con demás datos importantes como resaltar los alimentos que bajan o suben de precios por la oferta y demanda, alimentos escasos, mayor oferta en productos o alertas en determinados grupos de alimentos, Información de abastecimiento de carne de res y cerdo a través de los frigoríficos Bler y Guadalupe, información de abastecimiento de productos pesqueros y pollo a través de la administración de la plaza de Las Flores, información de precios, agotados y productos escasos en plazas de mercado a través del IPES, información de precios en tiendas de barrio y supermercados en las 20 localidades suministrados por la secretaría de salud</t>
  </si>
  <si>
    <t>(L): Público en general
(M): Contratista custodio de la información
(B): Subdirector de Abastecimiento alimentario</t>
  </si>
  <si>
    <t>Registro de sensibilizados e informados sobre ciudadanía alimentaria y/o perdidas y desperdicios de alimentos</t>
  </si>
  <si>
    <t>Esta base de datos contiene información relacionada con los datos de contacto, identificación e información complementaria de las personas sensiblizadas e informadas sobre ciudadanía alimentaria y/o perdidas y desperdicios de alimentos</t>
  </si>
  <si>
    <t>Según el decreto 437 de 2016, en su articulo 23 establece como una de las funciones de la subdirección de abastecimiento alimentario "Establecer y desarrollar estrategias orientadas a la implementación de las políticas públicas relacionadas con la seguridad alimentaria y nutricional y sus instrumentos, especialmente en lo relacionado con el abastecimiento y distribución de alimentos"</t>
  </si>
  <si>
    <t>Consolidado de informes de supervisión y soportes</t>
  </si>
  <si>
    <t>Este archivo DRIVE contiene la información de los informes mensuales y soportes de todos los contratistas en la subdirección de abastecimiento alimentario</t>
  </si>
  <si>
    <t>(L): Funcionarios y contratistas de la Subdirección de Abastecimiento alimentario
(M): Supervisores de contratos de la Subdirección de Abastecimiento alimentario
(B): Subdirector de Abastecimiento alimentario</t>
  </si>
  <si>
    <t>Según el decreto 437 de 2016, en su articulo 23 establece como una de las funciones de la subdirección de abastecimiento alimentario "Las demás que le sean propios o asignadas de acuerdo a la naturaleza de la dependencia"</t>
  </si>
  <si>
    <t>Información presupuestal de los proyectos de inversión 7845 y 7846 de la Dirección de Economía Rural y Abastecimiento Alimentario</t>
  </si>
  <si>
    <t>Aplicativo mediante el cual se hace segumiento a la ejecución presupuestal y PAC de los proyectos de inversión 7845 y 7846 de la Dirección de Economía Rural y Abastecimiento Alimentario</t>
  </si>
  <si>
    <t>(L): Funcionario acreditado
(M): No aplica
(B): 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</si>
</sst>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
  </numFmts>
  <fonts count="23">
    <font>
      <sz val="11"/>
      <color theme="1"/>
      <name val="Calibri"/>
      <family val="2"/>
      <scheme val="minor"/>
    </font>
    <font>
      <sz val="9"/>
      <color indexed="81"/>
      <name val="Tahoma"/>
      <family val="2"/>
    </font>
    <font>
      <sz val="10"/>
      <name val="Arial"/>
      <family val="2"/>
    </font>
    <font>
      <b/>
      <sz val="18"/>
      <name val="Arial"/>
      <family val="2"/>
    </font>
    <font>
      <b/>
      <sz val="10"/>
      <name val="Arial"/>
      <family val="2"/>
    </font>
    <font>
      <b/>
      <sz val="8"/>
      <color indexed="81"/>
      <name val="Tahoma"/>
      <family val="2"/>
    </font>
    <font>
      <sz val="8"/>
      <color indexed="81"/>
      <name val="Tahoma"/>
      <family val="2"/>
    </font>
    <font>
      <b/>
      <sz val="9"/>
      <name val="Arial"/>
      <family val="2"/>
    </font>
    <font>
      <b/>
      <sz val="13"/>
      <color theme="1" tint="0.24994659260841701"/>
      <name val="Cambria"/>
      <family val="2"/>
      <scheme val="major"/>
    </font>
    <font>
      <sz val="14"/>
      <color theme="1" tint="0.24994659260841701"/>
      <name val="Calibri"/>
      <family val="2"/>
      <scheme val="minor"/>
    </font>
    <font>
      <sz val="11"/>
      <color rgb="FF000000"/>
      <name val="Calibri"/>
      <family val="2"/>
    </font>
    <font>
      <b/>
      <sz val="9.5"/>
      <color theme="1" tint="0.499984740745262"/>
      <name val="Calibri"/>
      <family val="2"/>
      <scheme val="minor"/>
    </font>
    <font>
      <b/>
      <sz val="11"/>
      <color theme="1" tint="0.24994659260841701"/>
      <name val="Calibri"/>
      <family val="2"/>
      <scheme val="minor"/>
    </font>
    <font>
      <sz val="10"/>
      <color theme="1"/>
      <name val="Arial"/>
      <family val="2"/>
    </font>
    <font>
      <b/>
      <i/>
      <sz val="11"/>
      <color theme="0" tint="-0.34998626667073579"/>
      <name val="Calibri"/>
      <family val="2"/>
      <scheme val="minor"/>
    </font>
    <font>
      <b/>
      <sz val="9"/>
      <color theme="1"/>
      <name val="Arial"/>
      <family val="2"/>
    </font>
    <font>
      <sz val="9"/>
      <color theme="1"/>
      <name val="Arial"/>
      <family val="2"/>
    </font>
    <font>
      <sz val="10"/>
      <color theme="1"/>
      <name val="Calibri"/>
      <family val="2"/>
      <scheme val="minor"/>
    </font>
    <font>
      <b/>
      <sz val="12"/>
      <color theme="1"/>
      <name val="Ariel"/>
    </font>
    <font>
      <b/>
      <sz val="10"/>
      <color rgb="FF000000"/>
      <name val="Arial"/>
      <family val="2"/>
    </font>
    <font>
      <sz val="10"/>
      <color rgb="FF000000"/>
      <name val="Arial"/>
      <family val="2"/>
    </font>
    <font>
      <sz val="10"/>
      <color rgb="FFFF0000"/>
      <name val="Arial"/>
      <family val="2"/>
    </font>
    <font>
      <sz val="11"/>
      <color theme="1"/>
      <name val="Calibri"/>
    </font>
  </fonts>
  <fills count="9">
    <fill>
      <patternFill patternType="none"/>
    </fill>
    <fill>
      <patternFill patternType="gray125"/>
    </fill>
    <fill>
      <patternFill patternType="solid">
        <fgColor theme="9" tint="0.59996337778862885"/>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0"/>
        <bgColor theme="0"/>
      </patternFill>
    </fill>
    <fill>
      <patternFill patternType="solid">
        <fgColor rgb="FFB8CCE4"/>
        <bgColor rgb="FFB8CCE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bottom style="thin">
        <color theme="7"/>
      </bottom>
      <diagonal/>
    </border>
    <border>
      <left/>
      <right/>
      <top style="thin">
        <color theme="9" tint="-0.24994659260841701"/>
      </top>
      <bottom style="thin">
        <color theme="9" tint="-0.24994659260841701"/>
      </bottom>
      <diagonal/>
    </border>
    <border>
      <left/>
      <right style="medium">
        <color theme="4"/>
      </right>
      <top style="thin">
        <color indexed="64"/>
      </top>
      <bottom/>
      <diagonal/>
    </border>
    <border>
      <left/>
      <right style="medium">
        <color theme="4"/>
      </right>
      <top/>
      <bottom/>
      <diagonal/>
    </border>
    <border>
      <left/>
      <right style="medium">
        <color theme="4"/>
      </right>
      <top/>
      <bottom style="thin">
        <color indexed="64"/>
      </bottom>
      <diagonal/>
    </border>
    <border>
      <left/>
      <right style="medium">
        <color theme="4"/>
      </right>
      <top style="medium">
        <color theme="4"/>
      </top>
      <bottom style="medium">
        <color theme="4"/>
      </bottom>
      <diagonal/>
    </border>
    <border>
      <left style="medium">
        <color theme="4"/>
      </left>
      <right style="medium">
        <color theme="4"/>
      </right>
      <top style="medium">
        <color theme="4"/>
      </top>
      <bottom style="medium">
        <color theme="4"/>
      </bottom>
      <diagonal/>
    </border>
    <border>
      <left/>
      <right style="medium">
        <color theme="0" tint="-0.24994659260841701"/>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1">
    <xf numFmtId="0" fontId="0" fillId="0" borderId="0"/>
    <xf numFmtId="0" fontId="8" fillId="0" borderId="0" applyFill="0" applyBorder="0" applyProtection="0">
      <alignment horizontal="left"/>
    </xf>
    <xf numFmtId="0" fontId="9" fillId="0" borderId="0" applyNumberFormat="0" applyFill="0" applyBorder="0" applyProtection="0">
      <alignment horizontal="left" vertical="center"/>
    </xf>
    <xf numFmtId="0" fontId="10" fillId="0" borderId="0"/>
    <xf numFmtId="0" fontId="2" fillId="0" borderId="0"/>
    <xf numFmtId="0" fontId="2" fillId="0" borderId="0"/>
    <xf numFmtId="0" fontId="10" fillId="0" borderId="0"/>
    <xf numFmtId="3" fontId="11" fillId="0" borderId="8" applyFill="0" applyProtection="0">
      <alignment horizontal="center"/>
    </xf>
    <xf numFmtId="0" fontId="12" fillId="2" borderId="9" applyNumberFormat="0" applyProtection="0">
      <alignment horizontal="left" vertical="center"/>
    </xf>
    <xf numFmtId="0" fontId="11" fillId="0" borderId="0" applyFill="0" applyBorder="0" applyProtection="0">
      <alignment horizontal="center"/>
    </xf>
    <xf numFmtId="0" fontId="22" fillId="0" borderId="0"/>
  </cellStyleXfs>
  <cellXfs count="73">
    <xf numFmtId="0" fontId="0" fillId="0" borderId="0" xfId="0"/>
    <xf numFmtId="0" fontId="0" fillId="0" borderId="0" xfId="0" applyFill="1" applyProtection="1"/>
    <xf numFmtId="0" fontId="0" fillId="3" borderId="0" xfId="0" applyFill="1" applyProtection="1"/>
    <xf numFmtId="0" fontId="13" fillId="3" borderId="0" xfId="0" applyFont="1" applyFill="1" applyBorder="1" applyProtection="1"/>
    <xf numFmtId="0" fontId="0" fillId="3" borderId="0" xfId="0" applyFill="1" applyBorder="1" applyProtection="1"/>
    <xf numFmtId="0" fontId="0" fillId="0" borderId="0" xfId="0" applyFill="1" applyBorder="1" applyProtection="1"/>
    <xf numFmtId="0" fontId="14" fillId="3" borderId="0" xfId="0" applyFont="1" applyFill="1" applyProtection="1"/>
    <xf numFmtId="0" fontId="15" fillId="0" borderId="0" xfId="0" applyFont="1" applyBorder="1" applyAlignment="1">
      <alignment vertical="center" wrapText="1"/>
    </xf>
    <xf numFmtId="0" fontId="16" fillId="0" borderId="0" xfId="0" applyFont="1" applyBorder="1" applyAlignment="1">
      <alignment vertical="center" wrapText="1"/>
    </xf>
    <xf numFmtId="0" fontId="16" fillId="0" borderId="0" xfId="0" applyFont="1" applyBorder="1" applyAlignment="1">
      <alignment vertical="center"/>
    </xf>
    <xf numFmtId="0" fontId="0" fillId="3" borderId="0" xfId="0" applyFill="1" applyAlignment="1" applyProtection="1"/>
    <xf numFmtId="0" fontId="17" fillId="3" borderId="0" xfId="0" applyFont="1" applyFill="1" applyProtection="1"/>
    <xf numFmtId="0" fontId="17" fillId="0" borderId="0" xfId="0" applyFont="1" applyFill="1" applyProtection="1"/>
    <xf numFmtId="0" fontId="18" fillId="3" borderId="10" xfId="0" applyFont="1" applyFill="1" applyBorder="1" applyAlignment="1" applyProtection="1">
      <alignment vertical="center" wrapText="1"/>
    </xf>
    <xf numFmtId="0" fontId="18" fillId="3" borderId="11" xfId="0" applyFont="1" applyFill="1" applyBorder="1" applyAlignment="1" applyProtection="1">
      <alignment vertical="center" wrapText="1"/>
    </xf>
    <xf numFmtId="0" fontId="18" fillId="3" borderId="12" xfId="0" applyFont="1" applyFill="1" applyBorder="1" applyAlignment="1" applyProtection="1">
      <alignment vertical="center" wrapText="1"/>
    </xf>
    <xf numFmtId="0" fontId="19" fillId="0" borderId="13" xfId="4" applyFont="1" applyBorder="1" applyAlignment="1">
      <alignment vertical="center" wrapText="1"/>
    </xf>
    <xf numFmtId="0" fontId="19" fillId="5" borderId="13" xfId="4" applyFont="1" applyFill="1" applyBorder="1" applyAlignment="1">
      <alignment vertical="center" wrapText="1"/>
    </xf>
    <xf numFmtId="0" fontId="19" fillId="0" borderId="14" xfId="4" applyFont="1" applyBorder="1" applyAlignment="1">
      <alignment horizontal="center" vertical="center" wrapText="1"/>
    </xf>
    <xf numFmtId="0" fontId="19" fillId="5" borderId="14" xfId="4" applyFont="1" applyFill="1" applyBorder="1" applyAlignment="1">
      <alignment horizontal="center" vertical="center" wrapText="1"/>
    </xf>
    <xf numFmtId="0" fontId="20" fillId="0" borderId="14" xfId="4" applyFont="1" applyBorder="1" applyAlignment="1">
      <alignment horizontal="center" vertical="center" wrapText="1"/>
    </xf>
    <xf numFmtId="0" fontId="16" fillId="3" borderId="0" xfId="0" applyFont="1" applyFill="1" applyBorder="1" applyProtection="1"/>
    <xf numFmtId="0" fontId="13" fillId="7" borderId="0" xfId="0" applyFont="1" applyFill="1" applyBorder="1" applyAlignment="1"/>
    <xf numFmtId="1" fontId="13" fillId="4" borderId="1" xfId="0" applyNumberFormat="1" applyFont="1" applyFill="1" applyBorder="1" applyAlignment="1" applyProtection="1">
      <alignment horizontal="center" vertical="center" wrapText="1"/>
    </xf>
    <xf numFmtId="1" fontId="13" fillId="4" borderId="1" xfId="0" applyNumberFormat="1" applyFont="1" applyFill="1" applyBorder="1" applyAlignment="1">
      <alignment horizontal="center" vertical="center" wrapText="1"/>
    </xf>
    <xf numFmtId="1" fontId="13" fillId="4" borderId="1" xfId="0" applyNumberFormat="1" applyFont="1" applyFill="1" applyBorder="1" applyAlignment="1">
      <alignment horizontal="justify" vertical="center" wrapText="1"/>
    </xf>
    <xf numFmtId="1" fontId="21" fillId="4" borderId="1" xfId="0" applyNumberFormat="1" applyFont="1" applyFill="1" applyBorder="1" applyAlignment="1" applyProtection="1">
      <alignment horizontal="center" vertical="center" wrapText="1"/>
    </xf>
    <xf numFmtId="1" fontId="13" fillId="4" borderId="1" xfId="0" applyNumberFormat="1" applyFont="1" applyFill="1" applyBorder="1" applyAlignment="1" applyProtection="1">
      <alignment horizontal="center" vertical="center" wrapText="1"/>
      <protection locked="0" hidden="1"/>
    </xf>
    <xf numFmtId="1" fontId="13" fillId="4" borderId="1" xfId="0" applyNumberFormat="1" applyFont="1" applyFill="1" applyBorder="1" applyAlignment="1" applyProtection="1">
      <alignment horizontal="justify" vertical="center" wrapText="1"/>
    </xf>
    <xf numFmtId="0" fontId="13" fillId="7" borderId="0" xfId="0" applyFont="1" applyFill="1" applyBorder="1"/>
    <xf numFmtId="0" fontId="13" fillId="7" borderId="0" xfId="10" applyFont="1" applyFill="1" applyBorder="1"/>
    <xf numFmtId="0" fontId="13" fillId="7" borderId="0" xfId="10" applyFont="1" applyFill="1" applyBorder="1" applyAlignment="1"/>
    <xf numFmtId="0" fontId="13" fillId="0" borderId="0" xfId="0" applyFont="1" applyAlignment="1"/>
    <xf numFmtId="0" fontId="13" fillId="3" borderId="0" xfId="0" applyFont="1" applyFill="1" applyProtection="1"/>
    <xf numFmtId="0" fontId="13" fillId="0" borderId="0" xfId="0" applyFont="1" applyAlignment="1">
      <alignment horizontal="center" vertical="center" wrapText="1"/>
    </xf>
    <xf numFmtId="0" fontId="0" fillId="3" borderId="0" xfId="0" applyFill="1" applyAlignment="1" applyProtection="1">
      <alignment horizontal="justify"/>
    </xf>
    <xf numFmtId="0" fontId="0" fillId="0" borderId="0" xfId="0" applyFill="1" applyAlignment="1" applyProtection="1">
      <alignment horizontal="justify"/>
    </xf>
    <xf numFmtId="0" fontId="7" fillId="6" borderId="16" xfId="0" applyFont="1" applyFill="1" applyBorder="1" applyAlignment="1" applyProtection="1">
      <alignment horizontal="center" vertical="center" wrapText="1"/>
    </xf>
    <xf numFmtId="0" fontId="7" fillId="6" borderId="16" xfId="0" applyFont="1" applyFill="1" applyBorder="1" applyAlignment="1" applyProtection="1">
      <alignment vertical="center"/>
    </xf>
    <xf numFmtId="0" fontId="7" fillId="6" borderId="3" xfId="0" applyFont="1" applyFill="1" applyBorder="1" applyAlignment="1" applyProtection="1">
      <alignment horizontal="center" vertical="center" wrapText="1"/>
    </xf>
    <xf numFmtId="0" fontId="7" fillId="6" borderId="17" xfId="0" applyFont="1" applyFill="1" applyBorder="1" applyAlignment="1" applyProtection="1">
      <alignment horizontal="center" vertical="center" wrapText="1"/>
    </xf>
    <xf numFmtId="1" fontId="13" fillId="4" borderId="1" xfId="0" applyNumberFormat="1" applyFont="1" applyFill="1" applyBorder="1" applyAlignment="1" applyProtection="1">
      <alignment horizontal="left" vertical="center" wrapText="1"/>
    </xf>
    <xf numFmtId="1" fontId="13" fillId="4" borderId="1" xfId="0" applyNumberFormat="1" applyFont="1" applyFill="1" applyBorder="1" applyAlignment="1" applyProtection="1">
      <alignment horizontal="center" vertical="center" wrapText="1"/>
      <protection hidden="1"/>
    </xf>
    <xf numFmtId="1" fontId="13" fillId="8" borderId="1" xfId="0" applyNumberFormat="1" applyFont="1" applyFill="1" applyBorder="1" applyAlignment="1">
      <alignment horizontal="center" vertical="center" wrapText="1"/>
    </xf>
    <xf numFmtId="1" fontId="13" fillId="8" borderId="1" xfId="0" applyNumberFormat="1" applyFont="1" applyFill="1" applyBorder="1" applyAlignment="1">
      <alignment horizontal="justify" vertical="center" wrapText="1"/>
    </xf>
    <xf numFmtId="1" fontId="20" fillId="8" borderId="1" xfId="0" applyNumberFormat="1" applyFont="1" applyFill="1" applyBorder="1" applyAlignment="1">
      <alignment horizontal="center" wrapText="1"/>
    </xf>
    <xf numFmtId="1" fontId="20" fillId="8" borderId="1" xfId="0" applyNumberFormat="1" applyFont="1" applyFill="1" applyBorder="1" applyAlignment="1">
      <alignment horizontal="center" vertical="center" wrapText="1"/>
    </xf>
    <xf numFmtId="1" fontId="20" fillId="8" borderId="1" xfId="0" applyNumberFormat="1" applyFont="1" applyFill="1" applyBorder="1" applyAlignment="1">
      <alignment horizontal="justify" vertical="center" wrapText="1"/>
    </xf>
    <xf numFmtId="1" fontId="20" fillId="8" borderId="1" xfId="0" applyNumberFormat="1" applyFont="1" applyFill="1" applyBorder="1" applyAlignment="1">
      <alignment horizontal="center" vertical="center"/>
    </xf>
    <xf numFmtId="1" fontId="20" fillId="8" borderId="1" xfId="0" applyNumberFormat="1" applyFont="1" applyFill="1" applyBorder="1" applyAlignment="1">
      <alignment vertical="center" wrapText="1"/>
    </xf>
    <xf numFmtId="1" fontId="13" fillId="4" borderId="1" xfId="0" applyNumberFormat="1" applyFont="1" applyFill="1" applyBorder="1" applyAlignment="1" applyProtection="1">
      <alignment vertical="justify" wrapText="1"/>
    </xf>
    <xf numFmtId="1" fontId="20" fillId="8" borderId="1" xfId="0" applyNumberFormat="1" applyFont="1" applyFill="1" applyBorder="1" applyAlignment="1">
      <alignment horizontal="center"/>
    </xf>
    <xf numFmtId="1" fontId="20" fillId="8" borderId="1" xfId="0" applyNumberFormat="1" applyFont="1" applyFill="1" applyBorder="1" applyAlignment="1">
      <alignment horizontal="justify"/>
    </xf>
    <xf numFmtId="0" fontId="13" fillId="8" borderId="1" xfId="0" applyFont="1" applyFill="1" applyBorder="1" applyAlignment="1">
      <alignment horizontal="center" vertical="center" wrapText="1"/>
    </xf>
    <xf numFmtId="164" fontId="13" fillId="8" borderId="1" xfId="0" applyNumberFormat="1" applyFont="1" applyFill="1" applyBorder="1" applyAlignment="1">
      <alignment horizontal="center" vertical="center" wrapText="1"/>
    </xf>
    <xf numFmtId="1" fontId="13" fillId="8" borderId="1" xfId="10" applyNumberFormat="1" applyFont="1" applyFill="1" applyBorder="1" applyAlignment="1">
      <alignment horizontal="center" vertical="center" wrapText="1"/>
    </xf>
    <xf numFmtId="1" fontId="13" fillId="8" borderId="1" xfId="10" applyNumberFormat="1" applyFont="1" applyFill="1" applyBorder="1" applyAlignment="1">
      <alignment horizontal="justify" vertical="center" wrapText="1"/>
    </xf>
    <xf numFmtId="1" fontId="13" fillId="4" borderId="1" xfId="0" applyNumberFormat="1" applyFont="1" applyFill="1" applyBorder="1" applyAlignment="1" applyProtection="1">
      <alignment horizontal="center" vertical="center"/>
    </xf>
    <xf numFmtId="0" fontId="4" fillId="6" borderId="1" xfId="0" applyFont="1" applyFill="1" applyBorder="1" applyAlignment="1" applyProtection="1">
      <alignment horizontal="center" vertical="center" wrapText="1"/>
    </xf>
    <xf numFmtId="0" fontId="4" fillId="6" borderId="16" xfId="0" applyFont="1" applyFill="1" applyBorder="1" applyAlignment="1" applyProtection="1">
      <alignment horizontal="center" vertical="center" wrapText="1"/>
    </xf>
    <xf numFmtId="0" fontId="4" fillId="6" borderId="2" xfId="0" applyFont="1" applyFill="1" applyBorder="1" applyAlignment="1" applyProtection="1">
      <alignment horizontal="center" vertical="center" wrapText="1"/>
    </xf>
    <xf numFmtId="0" fontId="4" fillId="6" borderId="15"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wrapText="1"/>
    </xf>
    <xf numFmtId="0" fontId="18" fillId="3" borderId="1" xfId="0" applyFont="1" applyFill="1" applyBorder="1" applyAlignment="1" applyProtection="1">
      <alignment horizontal="center" vertical="center"/>
    </xf>
    <xf numFmtId="0" fontId="18" fillId="5" borderId="1" xfId="0" applyFont="1" applyFill="1" applyBorder="1" applyAlignment="1" applyProtection="1">
      <alignment horizontal="center" vertical="center"/>
    </xf>
    <xf numFmtId="0" fontId="4" fillId="6" borderId="1" xfId="0" applyFont="1" applyFill="1" applyBorder="1" applyAlignment="1" applyProtection="1">
      <alignment horizontal="justify" vertical="center" wrapText="1"/>
    </xf>
    <xf numFmtId="0" fontId="4" fillId="6" borderId="16" xfId="0" applyFont="1" applyFill="1" applyBorder="1" applyAlignment="1" applyProtection="1">
      <alignment horizontal="justify" vertical="center" wrapText="1"/>
    </xf>
    <xf numFmtId="0" fontId="4" fillId="0" borderId="4" xfId="0" applyFont="1" applyFill="1" applyBorder="1" applyAlignment="1" applyProtection="1">
      <alignment horizontal="center" vertical="center" wrapText="1"/>
    </xf>
  </cellXfs>
  <cellStyles count="11">
    <cellStyle name="Activity" xfId="1" xr:uid="{00000000-0005-0000-0000-000000000000}"/>
    <cellStyle name="Label" xfId="2" xr:uid="{00000000-0005-0000-0000-000001000000}"/>
    <cellStyle name="Normal" xfId="0" builtinId="0"/>
    <cellStyle name="Normal 2" xfId="3" xr:uid="{00000000-0005-0000-0000-000003000000}"/>
    <cellStyle name="Normal 2 2" xfId="4" xr:uid="{00000000-0005-0000-0000-000004000000}"/>
    <cellStyle name="Normal 2 2 2" xfId="5" xr:uid="{00000000-0005-0000-0000-000005000000}"/>
    <cellStyle name="Normal 3" xfId="6" xr:uid="{00000000-0005-0000-0000-000006000000}"/>
    <cellStyle name="Normal 4" xfId="10" xr:uid="{00000000-0005-0000-0000-000007000000}"/>
    <cellStyle name="Period Headers" xfId="7" xr:uid="{00000000-0005-0000-0000-000008000000}"/>
    <cellStyle name="Period Highlight Control" xfId="8" xr:uid="{00000000-0005-0000-0000-000009000000}"/>
    <cellStyle name="Project Headers" xfId="9" xr:uid="{00000000-0005-0000-0000-00000A000000}"/>
  </cellStyles>
  <dxfs count="965">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800080"/>
      </font>
      <fill>
        <patternFill patternType="solid">
          <fgColor rgb="FFFF99CC"/>
          <bgColor rgb="FFFF99CC"/>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800080"/>
      </font>
      <fill>
        <patternFill patternType="solid">
          <fgColor rgb="FFFF99CC"/>
          <bgColor rgb="FFFF99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800080"/>
      </font>
      <fill>
        <patternFill patternType="solid">
          <fgColor rgb="FFFF99CC"/>
          <bgColor rgb="FFFF99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800080"/>
      </font>
      <fill>
        <patternFill patternType="solid">
          <fgColor rgb="FFFF99CC"/>
          <bgColor rgb="FFFF99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800080"/>
      </font>
      <fill>
        <patternFill patternType="solid">
          <fgColor rgb="FFFF99CC"/>
          <bgColor rgb="FFFF99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800080"/>
      </font>
      <fill>
        <patternFill patternType="solid">
          <fgColor rgb="FFFF99CC"/>
          <bgColor rgb="FFFF99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800080"/>
      </font>
      <fill>
        <patternFill patternType="solid">
          <fgColor rgb="FFFF99CC"/>
          <bgColor rgb="FFFF99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800080"/>
      </font>
      <fill>
        <patternFill patternType="solid">
          <fgColor rgb="FFFF99CC"/>
          <bgColor rgb="FFFF99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800080"/>
      </font>
      <fill>
        <patternFill patternType="solid">
          <fgColor rgb="FFFF99CC"/>
          <bgColor rgb="FFFF99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800080"/>
      </font>
      <fill>
        <patternFill patternType="solid">
          <fgColor rgb="FFFF99CC"/>
          <bgColor rgb="FFFF99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800080"/>
      </font>
      <fill>
        <patternFill patternType="solid">
          <fgColor rgb="FFFF99CC"/>
          <bgColor rgb="FFFF99CC"/>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800080"/>
      </font>
      <fill>
        <patternFill patternType="solid">
          <fgColor rgb="FFFF99CC"/>
          <bgColor rgb="FFFF99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800080"/>
      </font>
      <fill>
        <patternFill patternType="solid">
          <fgColor rgb="FFFF99CC"/>
          <bgColor rgb="FFFF99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800080"/>
      </font>
      <fill>
        <patternFill patternType="solid">
          <fgColor rgb="FFFF99CC"/>
          <bgColor rgb="FFFF99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800080"/>
      </font>
      <fill>
        <patternFill patternType="solid">
          <fgColor rgb="FFFF99CC"/>
          <bgColor rgb="FFFF99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800080"/>
      </font>
      <fill>
        <patternFill patternType="solid">
          <fgColor rgb="FFFF99CC"/>
          <bgColor rgb="FFFF99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800080"/>
      </font>
      <fill>
        <patternFill patternType="solid">
          <fgColor rgb="FFFF99CC"/>
          <bgColor rgb="FFFF99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800080"/>
      </font>
      <fill>
        <patternFill patternType="solid">
          <fgColor rgb="FFFF99CC"/>
          <bgColor rgb="FFFF99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800080"/>
      </font>
      <fill>
        <patternFill patternType="solid">
          <fgColor rgb="FFFF99CC"/>
          <bgColor rgb="FFFF99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800080"/>
      </font>
      <fill>
        <patternFill patternType="solid">
          <fgColor rgb="FFFF99CC"/>
          <bgColor rgb="FFFF99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800080"/>
      </font>
      <fill>
        <patternFill patternType="solid">
          <fgColor rgb="FFFF99CC"/>
          <bgColor rgb="FFFF99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800080"/>
      </font>
      <fill>
        <patternFill patternType="solid">
          <fgColor rgb="FFFF99CC"/>
          <bgColor rgb="FFFF99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800080"/>
      </font>
      <fill>
        <patternFill patternType="solid">
          <fgColor rgb="FFFF99CC"/>
          <bgColor rgb="FFFF99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800080"/>
      </font>
      <fill>
        <patternFill patternType="solid">
          <fgColor rgb="FFFF99CC"/>
          <bgColor rgb="FFFF99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800080"/>
      </font>
      <fill>
        <patternFill patternType="solid">
          <fgColor rgb="FFFF99CC"/>
          <bgColor rgb="FFFF99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800080"/>
      </font>
      <fill>
        <patternFill patternType="solid">
          <fgColor rgb="FFFF99CC"/>
          <bgColor rgb="FFFF99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800080"/>
      </font>
      <fill>
        <patternFill patternType="solid">
          <fgColor rgb="FFFF99CC"/>
          <bgColor rgb="FFFF99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800080"/>
      </font>
      <fill>
        <patternFill patternType="solid">
          <fgColor rgb="FFFF99CC"/>
          <bgColor rgb="FFFF99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800080"/>
      </font>
      <fill>
        <patternFill patternType="solid">
          <fgColor rgb="FFFF99CC"/>
          <bgColor rgb="FFFF99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800080"/>
      </font>
      <fill>
        <patternFill patternType="solid">
          <fgColor rgb="FFFF99CC"/>
          <bgColor rgb="FFFF99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800080"/>
      </font>
      <fill>
        <patternFill patternType="solid">
          <fgColor rgb="FFFF99CC"/>
          <bgColor rgb="FFFF99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800080"/>
      </font>
      <fill>
        <patternFill patternType="solid">
          <fgColor rgb="FFFF99CC"/>
          <bgColor rgb="FFFF99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800080"/>
      </font>
      <fill>
        <patternFill patternType="solid">
          <fgColor rgb="FFFF99CC"/>
          <bgColor rgb="FFFF99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800080"/>
      </font>
      <fill>
        <patternFill patternType="solid">
          <fgColor rgb="FFFF99CC"/>
          <bgColor rgb="FFFF99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800080"/>
      </font>
      <fill>
        <patternFill patternType="solid">
          <fgColor rgb="FFFF99CC"/>
          <bgColor rgb="FFFF99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800080"/>
      </font>
      <fill>
        <patternFill patternType="solid">
          <fgColor rgb="FFFF99CC"/>
          <bgColor rgb="FFFF99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800080"/>
      </font>
      <fill>
        <patternFill patternType="solid">
          <fgColor rgb="FFFF99CC"/>
          <bgColor rgb="FFFF99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800080"/>
      </font>
      <fill>
        <patternFill patternType="solid">
          <fgColor rgb="FFFF99CC"/>
          <bgColor rgb="FFFF99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800080"/>
      </font>
      <fill>
        <patternFill patternType="solid">
          <fgColor rgb="FFFF99CC"/>
          <bgColor rgb="FFFF99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800080"/>
      </font>
      <fill>
        <patternFill patternType="solid">
          <fgColor rgb="FFFF99CC"/>
          <bgColor rgb="FFFF99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800080"/>
      </font>
      <fill>
        <patternFill patternType="solid">
          <fgColor rgb="FFFF99CC"/>
          <bgColor rgb="FFFF99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800080"/>
      </font>
      <fill>
        <patternFill patternType="solid">
          <fgColor rgb="FFFF99CC"/>
          <bgColor rgb="FFFF99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800080"/>
      </font>
      <fill>
        <patternFill patternType="solid">
          <fgColor rgb="FFFF99CC"/>
          <bgColor rgb="FFFF99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800080"/>
      </font>
      <fill>
        <patternFill patternType="solid">
          <fgColor rgb="FFFF99CC"/>
          <bgColor rgb="FFFF99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800080"/>
      </font>
      <fill>
        <patternFill patternType="solid">
          <fgColor rgb="FFFF99CC"/>
          <bgColor rgb="FFFF99CC"/>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800080"/>
      </font>
      <fill>
        <patternFill patternType="solid">
          <fgColor rgb="FFFF99CC"/>
          <bgColor rgb="FFFF99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800080"/>
      </font>
      <fill>
        <patternFill patternType="solid">
          <fgColor rgb="FFFF99CC"/>
          <bgColor rgb="FFFF99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800080"/>
      </font>
      <fill>
        <patternFill patternType="solid">
          <fgColor rgb="FFFF99CC"/>
          <bgColor rgb="FFFF99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800080"/>
      </font>
      <fill>
        <patternFill patternType="solid">
          <fgColor rgb="FFFF99CC"/>
          <bgColor rgb="FFFF99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800080"/>
      </font>
      <fill>
        <patternFill patternType="solid">
          <fgColor rgb="FFFF99CC"/>
          <bgColor rgb="FFFF99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800080"/>
      </font>
      <fill>
        <patternFill patternType="solid">
          <fgColor rgb="FFFF99CC"/>
          <bgColor rgb="FFFF99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800080"/>
      </font>
      <fill>
        <patternFill patternType="solid">
          <fgColor rgb="FFFF99CC"/>
          <bgColor rgb="FFFF99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800080"/>
      </font>
      <fill>
        <patternFill patternType="solid">
          <fgColor rgb="FFFF99CC"/>
          <bgColor rgb="FFFF99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800080"/>
      </font>
      <fill>
        <patternFill patternType="solid">
          <fgColor rgb="FFFF99CC"/>
          <bgColor rgb="FFFF99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800080"/>
      </font>
      <fill>
        <patternFill patternType="solid">
          <fgColor rgb="FFFF99CC"/>
          <bgColor rgb="FFFF99CC"/>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
      <font>
        <color indexed="60"/>
      </font>
      <fill>
        <patternFill>
          <bgColor indexed="43"/>
        </patternFill>
      </fill>
    </dxf>
    <dxf>
      <font>
        <color indexed="17"/>
      </font>
      <fill>
        <patternFill>
          <bgColor indexed="42"/>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142875</xdr:colOff>
      <xdr:row>0</xdr:row>
      <xdr:rowOff>209550</xdr:rowOff>
    </xdr:from>
    <xdr:to>
      <xdr:col>3</xdr:col>
      <xdr:colOff>944369</xdr:colOff>
      <xdr:row>5</xdr:row>
      <xdr:rowOff>390525</xdr:rowOff>
    </xdr:to>
    <xdr:pic>
      <xdr:nvPicPr>
        <xdr:cNvPr id="102378" name="image2.png" descr="Resultado de imagen para SECRETARIA DISTRITAL DE DESARROLLO ECONÃMICO">
          <a:extLst>
            <a:ext uri="{FF2B5EF4-FFF2-40B4-BE49-F238E27FC236}">
              <a16:creationId xmlns:a16="http://schemas.microsoft.com/office/drawing/2014/main" id="{00000000-0008-0000-0000-0000EA8F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5375" y="209550"/>
          <a:ext cx="3009900" cy="1971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13</xdr:col>
          <xdr:colOff>66675</xdr:colOff>
          <xdr:row>50</xdr:row>
          <xdr:rowOff>9525</xdr:rowOff>
        </xdr:to>
        <xdr:sp macro="" textlink="">
          <xdr:nvSpPr>
            <xdr:cNvPr id="104449" name="Object 1" hidden="1">
              <a:extLst>
                <a:ext uri="{63B3BB69-23CF-44E3-9099-C40C66FF867C}">
                  <a14:compatExt spid="_x0000_s104449"/>
                </a:ext>
                <a:ext uri="{FF2B5EF4-FFF2-40B4-BE49-F238E27FC236}">
                  <a16:creationId xmlns:a16="http://schemas.microsoft.com/office/drawing/2014/main" id="{00000000-0008-0000-0200-00000198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molina/AppData/Local/Microsoft/Windows/Temporary%20Internet%20Files/Content.Outlook/DEH9F11G/FINAL%20TRD%202014%20PARA%20ENTREGA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00 DESPACHO MINISTRO"/>
      <sheetName val="1020 GRUPO COMUNICACIONES"/>
      <sheetName val="1030 COOPERACION Y RELACION INT"/>
      <sheetName val="1100 DIRECCION JURIDICA"/>
      <sheetName val="1110 GRUPOADMON ENTIDADES LIQUI"/>
      <sheetName val="1120 SUB ASUNTOS NORMATIVOS"/>
      <sheetName val="1130 GRUPO ACCIONES CONSTITUCIO"/>
      <sheetName val="1140 GRUPO ASUT REGLAMEN"/>
      <sheetName val="1150 GRUPO DE DEFENSA LEGAL"/>
      <sheetName val="1160 CONSULTAS"/>
      <sheetName val="1200 OFIC ASESORA DE PLANEACION"/>
      <sheetName val="1300 OTIC"/>
      <sheetName val="1400 CALIDAD"/>
      <sheetName val="1500 OCI"/>
      <sheetName val="1600 PROMOCION SOCIAL"/>
      <sheetName val="1610 GRUPO ASIST VICTIMAS CONFL"/>
      <sheetName val="1620 GRUPO ASUNT ETNICOS"/>
      <sheetName val="1630 GRUPO GEST EN DISCAP."/>
      <sheetName val="1640 GRUPO GEST. INTE PROM SOC."/>
      <sheetName val="1700 GESTION TERRITORIAL"/>
      <sheetName val="2410 UAE FOND NAC ESTUPEFA"/>
      <sheetName val="2000 VICE SALUD PUBLICA"/>
      <sheetName val=" 2100 PROMOCION Y PREVENCION"/>
      <sheetName val="CURSO DE VIDA"/>
      <sheetName val="SEXUALIDAD Y DERECHOS SEXUALES"/>
      <sheetName val="CONVIVENCIA SOCIAL Y CIUDADANA"/>
      <sheetName val="GESTIÓN PARA LA PROMOCIÓN"/>
      <sheetName val="2110 SUB ENFER TRANSMIS"/>
      <sheetName val="GESTIÓN INTEGRADA DE ENFERMEDAD"/>
      <sheetName val="GESTIÓN INTEGRADA DE ENFERM (2"/>
      <sheetName val="GESTIÓN INTEGRADA DE ENF. ENDEM"/>
      <sheetName val="2120 SUB ENFER NO TRANSMIS "/>
      <sheetName val="ESTILOS, MODOS Y CONDICIONES"/>
      <sheetName val="GESTIÓN INTEGRADA DE LA SALUD"/>
      <sheetName val="GESTIÓN INTEGRADA DE LA S. MENT"/>
      <sheetName val="2130 SUB SALUD AMBIENTAL"/>
      <sheetName val="DESARROLLO Y SALUD"/>
      <sheetName val="TERRITORIO SALUDABLE"/>
      <sheetName val="ENTORNO SALUDABLE"/>
      <sheetName val="2140 SUB SALUD NUTRI -ALIM-BEBI"/>
      <sheetName val="ALIMENTACIÓN Y NUTRICIÓN"/>
      <sheetName val="CALIDAD E INOCUIDAD DE ALIMENTO"/>
      <sheetName val="2200 DIR EPIMED Y DEMOGRA"/>
      <sheetName val="2210 GRUPO VIGILANCIA EN SAL.PU"/>
      <sheetName val="2220 GRUPO CONOCIMIENTO Y FUENT"/>
      <sheetName val="2230 GRUP PLANEACION DE SALUD P"/>
      <sheetName val="2300 DIR PRESTACION SERVI."/>
      <sheetName val="2310 SUBDIR. PRESTA."/>
      <sheetName val="2320INFRAESTRUCTURA"/>
      <sheetName val="2400 DIR MEDICAME TECNOLO"/>
      <sheetName val="RADIOACIONES IONIZANTES"/>
      <sheetName val="2500 DIR TALENTO HUMANO EN SALU"/>
      <sheetName val="2510 GRUPO DE GESTION CONOCIMIE"/>
      <sheetName val="2520 GRUPO DE EJERCICIO Y DESEM"/>
      <sheetName val="2530 GRUPO DE FORMACION TALENTO"/>
      <sheetName val="3000 VICE PROTECCION SOCIAL"/>
      <sheetName val="3100 DIR REGULA OPERA ASEG. SAL"/>
      <sheetName val="3120 SUB OPERAC. ASEG. SALUD"/>
      <sheetName val="3130 SUB RIESGOS LABORAL"/>
      <sheetName val="3140 SUB PENSI Y OTRAS PRESTA"/>
      <sheetName val="3200 DIR FINANCIAMIENTO SECTO"/>
      <sheetName val="3210 GRUPO DE CREDITO EXTERNO"/>
      <sheetName val="3220 GRUPO ANALISIS SEG.SGSSS"/>
      <sheetName val="3300 DIR Y ADMON DE FONDOS"/>
      <sheetName val="3310 SUB ASUNTO JURID Y CUENTAS"/>
      <sheetName val="3320 SUB TÉCNICA"/>
      <sheetName val="3321 GRUPO ANALIS Y GES DEL FOS"/>
      <sheetName val="3330 SUB DE GESTION"/>
      <sheetName val="3331 GRUPO ADM FINAN DEL FOSYCA"/>
      <sheetName val="3300 DIR ADMON DE FONDOS PS "/>
      <sheetName val="3310 SUBD. ASUNTOS JURIDICOS "/>
      <sheetName val="3320 SUB. TÉCNICA"/>
      <sheetName val="3330 SUB. DE GESTIÓN"/>
      <sheetName val="3400 DIR REGU BENE COST TARIF A"/>
      <sheetName val="3410 SUBD. BENEF. ASEGURAMIENTO"/>
      <sheetName val="3420 SUB COST TARI ASEG SALUD"/>
      <sheetName val="4000 SECRETARIA GENERAL"/>
      <sheetName val="4100 SUB DE GESTIÓN DE OPERACIO"/>
      <sheetName val="4110 GRUPO ADM DE BIEN Y RECUR "/>
      <sheetName val="4120 GRUPO ADM DE INSU Y OPERA"/>
      <sheetName val="4200 SUB ADMINISTRATIVA"/>
      <sheetName val="4220 GRUPO DE GESTION CONTRACTU"/>
      <sheetName val="4230 GRUPO ADMON DOCUMENTAL"/>
      <sheetName val=" 4240 ATENCION AL CIUDADANO"/>
      <sheetName val="4250 ADMON SER APOY LOGIS"/>
      <sheetName val="4260 GRUPO DE SOPORTE INFORMATI"/>
      <sheetName val="4300 SUB FINANCIERA"/>
      <sheetName val="4310 GRUPO PRESUPUESTO"/>
      <sheetName val="4320 GRUPO CONTABILIDAD"/>
      <sheetName val="4330 GRUPO TESORERIA"/>
      <sheetName val="4340 GRUPO COMISIONES, DESPLAZA"/>
      <sheetName val="4400 SUB TALENTO HUMANO"/>
      <sheetName val="4410 GRUPO NOMINA"/>
      <sheetName val="4420 GRUPO DE CERTIFICACIONES P"/>
      <sheetName val="4500 OFICINA CONTROL INTERNO DI"/>
      <sheetName val="CUADRO CLASIFICACIÓ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row r="4">
          <cell r="B4" t="str">
            <v>ACCIONES CONSTITUCIONALES</v>
          </cell>
          <cell r="C4" t="str">
            <v>1</v>
          </cell>
          <cell r="E4" t="str">
            <v>Acción de Tutela</v>
          </cell>
          <cell r="F4" t="str">
            <v>1</v>
          </cell>
        </row>
        <row r="5">
          <cell r="B5" t="str">
            <v>ACTAS</v>
          </cell>
          <cell r="C5" t="str">
            <v>2</v>
          </cell>
          <cell r="E5" t="str">
            <v>Acta Comisión Intersectorial para el Talento Humano en Salud</v>
          </cell>
          <cell r="F5" t="str">
            <v>1</v>
          </cell>
        </row>
        <row r="6">
          <cell r="E6" t="str">
            <v>Acta Comité Administrativo del Programa de Becas de Crédito en Salud</v>
          </cell>
          <cell r="F6" t="str">
            <v>2</v>
          </cell>
        </row>
        <row r="7">
          <cell r="E7" t="str">
            <v>Acta Comité Asesor de Contratación</v>
          </cell>
          <cell r="F7" t="str">
            <v>3</v>
          </cell>
        </row>
        <row r="8">
          <cell r="E8" t="str">
            <v>Acta Comité Baja de Bienes</v>
          </cell>
          <cell r="F8" t="str">
            <v>4</v>
          </cell>
        </row>
        <row r="9">
          <cell r="E9" t="str">
            <v>Acta Comité Codex</v>
          </cell>
          <cell r="F9" t="str">
            <v>5</v>
          </cell>
        </row>
        <row r="10">
          <cell r="E10" t="str">
            <v>Acta Comité Contratación Estatal</v>
          </cell>
          <cell r="F10" t="str">
            <v>6</v>
          </cell>
        </row>
        <row r="11">
          <cell r="E11" t="str">
            <v>Acta Comité de Conciliación y Defensa Judicial</v>
          </cell>
          <cell r="F11" t="str">
            <v>7</v>
          </cell>
        </row>
        <row r="12">
          <cell r="E12" t="str">
            <v>Acta Comité de Control Interno</v>
          </cell>
          <cell r="F12" t="str">
            <v>8</v>
          </cell>
        </row>
        <row r="13">
          <cell r="E13" t="str">
            <v>Acta Comité de Dirección</v>
          </cell>
          <cell r="F13" t="str">
            <v>9</v>
          </cell>
        </row>
        <row r="14">
          <cell r="E14" t="str">
            <v>Acta Equipo de Facilitadores</v>
          </cell>
          <cell r="F14" t="str">
            <v>10</v>
          </cell>
        </row>
        <row r="15">
          <cell r="E15" t="str">
            <v>Acta Comité de Supervisión de Contratos Fiduciarios</v>
          </cell>
          <cell r="F15" t="str">
            <v>11</v>
          </cell>
        </row>
        <row r="16">
          <cell r="E16" t="str">
            <v>Acta Comité Desarrollo Administrativo Sectorial</v>
          </cell>
          <cell r="F16" t="str">
            <v>12</v>
          </cell>
        </row>
        <row r="17">
          <cell r="E17" t="str">
            <v>Acta Comité Institucional Desarrollo Administrativo</v>
          </cell>
          <cell r="F17" t="str">
            <v>13</v>
          </cell>
        </row>
        <row r="18">
          <cell r="E18" t="str">
            <v>Acta Comité Interinstitucional</v>
          </cell>
          <cell r="F18" t="str">
            <v>14</v>
          </cell>
        </row>
        <row r="19">
          <cell r="E19" t="str">
            <v>Acta Comité Intersectorial</v>
          </cell>
          <cell r="F19" t="str">
            <v>15</v>
          </cell>
        </row>
        <row r="20">
          <cell r="E20" t="str">
            <v>Acta Comité Paritario de Salud Ocupacional (Copaso)</v>
          </cell>
          <cell r="F20">
            <v>16</v>
          </cell>
        </row>
        <row r="21">
          <cell r="E21" t="str">
            <v>Acta Comité de Servicio Social Obligatorio</v>
          </cell>
          <cell r="F21">
            <v>17</v>
          </cell>
        </row>
        <row r="22">
          <cell r="E22" t="str">
            <v>Acta Consejo Nacional de Discapacidad</v>
          </cell>
          <cell r="F22">
            <v>18</v>
          </cell>
        </row>
        <row r="23">
          <cell r="E23" t="str">
            <v>Acta Consejo Nacional del Talento Humano en Salud</v>
          </cell>
          <cell r="F23">
            <v>19</v>
          </cell>
        </row>
        <row r="24">
          <cell r="E24" t="str">
            <v>Acta de Ingreso de Hardware</v>
          </cell>
          <cell r="F24">
            <v>20</v>
          </cell>
        </row>
        <row r="25">
          <cell r="E25" t="str">
            <v>Acta de Ingreso de Software</v>
          </cell>
          <cell r="F25">
            <v>21</v>
          </cell>
        </row>
        <row r="26">
          <cell r="E26" t="str">
            <v>Acta Eliminación de Documentos</v>
          </cell>
          <cell r="F26">
            <v>22</v>
          </cell>
        </row>
        <row r="27">
          <cell r="E27" t="str">
            <v>Acta Masiva por Incorporación o Liquidación por Entidades Adscritas</v>
          </cell>
          <cell r="F27">
            <v>23</v>
          </cell>
        </row>
        <row r="28">
          <cell r="E28" t="str">
            <v>Acta Reunión de Seguimiento y Evaluación</v>
          </cell>
          <cell r="F28">
            <v>24</v>
          </cell>
        </row>
        <row r="29">
          <cell r="E29" t="str">
            <v>Acta Subcomité Integrado de Gestión</v>
          </cell>
          <cell r="F29">
            <v>25</v>
          </cell>
        </row>
        <row r="31">
          <cell r="E31" t="str">
            <v>Acta Transferencia de Documentos Entidades Liquidadas</v>
          </cell>
          <cell r="F31">
            <v>26</v>
          </cell>
        </row>
        <row r="32">
          <cell r="E32" t="str">
            <v>Acta Transferencias Primarias</v>
          </cell>
          <cell r="F32">
            <v>27</v>
          </cell>
        </row>
        <row r="33">
          <cell r="E33" t="str">
            <v>Actas Juntas Directivas</v>
          </cell>
          <cell r="F33">
            <v>28</v>
          </cell>
        </row>
        <row r="34">
          <cell r="E34" t="str">
            <v>Acta del Comité Institucional para la atención a las sentencias T-025 de 2004 y T-760 de 2008</v>
          </cell>
        </row>
        <row r="35">
          <cell r="E35" t="str">
            <v>Acta Comité Institucional Para la Salud y Promocion Social de Vicitimas</v>
          </cell>
        </row>
        <row r="36">
          <cell r="B36" t="str">
            <v>ACTOS ADMINISTRATIVOS</v>
          </cell>
          <cell r="C36" t="str">
            <v>3</v>
          </cell>
          <cell r="E36" t="str">
            <v>Acuerdo</v>
          </cell>
          <cell r="F36" t="str">
            <v>1</v>
          </cell>
        </row>
        <row r="37">
          <cell r="E37" t="str">
            <v>Circular Externa</v>
          </cell>
          <cell r="F37" t="str">
            <v>2</v>
          </cell>
        </row>
        <row r="38">
          <cell r="E38" t="str">
            <v>Circular Interna</v>
          </cell>
          <cell r="F38" t="str">
            <v>3</v>
          </cell>
        </row>
        <row r="39">
          <cell r="E39" t="str">
            <v>Decreto</v>
          </cell>
          <cell r="F39" t="str">
            <v>4</v>
          </cell>
        </row>
        <row r="40">
          <cell r="E40" t="str">
            <v>Resolución</v>
          </cell>
          <cell r="F40" t="str">
            <v>5</v>
          </cell>
        </row>
        <row r="41">
          <cell r="B41" t="str">
            <v>ANTEPROYECTOS</v>
          </cell>
          <cell r="C41" t="str">
            <v>4</v>
          </cell>
          <cell r="E41" t="str">
            <v>Anteproyecto Anual de Presupuesto</v>
          </cell>
          <cell r="F41" t="str">
            <v>1</v>
          </cell>
        </row>
        <row r="42">
          <cell r="B42" t="str">
            <v>ASISTENCIAS</v>
          </cell>
          <cell r="C42" t="str">
            <v>5</v>
          </cell>
          <cell r="E42" t="str">
            <v>Asistencia Técnica</v>
          </cell>
          <cell r="F42" t="str">
            <v>1</v>
          </cell>
        </row>
        <row r="43">
          <cell r="E43" t="str">
            <v>Asistencia Jurídica</v>
          </cell>
          <cell r="F43" t="str">
            <v>2</v>
          </cell>
        </row>
        <row r="44">
          <cell r="B44" t="str">
            <v>AUDITORIAS</v>
          </cell>
          <cell r="C44" t="str">
            <v>6</v>
          </cell>
          <cell r="E44" t="str">
            <v>Auditoría de Calidad</v>
          </cell>
          <cell r="F44" t="str">
            <v>1</v>
          </cell>
        </row>
        <row r="45">
          <cell r="E45" t="str">
            <v>Auditoría de Gestión</v>
          </cell>
          <cell r="F45" t="str">
            <v>2</v>
          </cell>
        </row>
        <row r="46">
          <cell r="E46" t="str">
            <v>Auditoría Externa de Contraloría</v>
          </cell>
          <cell r="F46" t="str">
            <v>3</v>
          </cell>
        </row>
        <row r="47">
          <cell r="E47" t="str">
            <v>Auditoría Interna al SIGI</v>
          </cell>
          <cell r="F47" t="str">
            <v>4</v>
          </cell>
        </row>
        <row r="48">
          <cell r="B48" t="str">
            <v>AUTORIZACIONES</v>
          </cell>
          <cell r="C48" t="str">
            <v>7</v>
          </cell>
          <cell r="E48" t="str">
            <v>Despacho de Insumos</v>
          </cell>
          <cell r="F48" t="str">
            <v>2</v>
          </cell>
        </row>
        <row r="49">
          <cell r="E49" t="str">
            <v>Autorización en Cadáveres</v>
          </cell>
          <cell r="F49" t="str">
            <v>3</v>
          </cell>
        </row>
        <row r="50">
          <cell r="E50" t="str">
            <v>Comisiones</v>
          </cell>
        </row>
        <row r="51">
          <cell r="B51" t="str">
            <v>BOLETIN DIARIO CAJA Y BANCOS</v>
          </cell>
          <cell r="C51" t="str">
            <v>8</v>
          </cell>
        </row>
        <row r="52">
          <cell r="B52" t="str">
            <v>CAJA MENOR</v>
          </cell>
          <cell r="C52" t="str">
            <v>9</v>
          </cell>
        </row>
        <row r="53">
          <cell r="B53" t="str">
            <v>CERTIFICACIONES</v>
          </cell>
          <cell r="C53">
            <v>10</v>
          </cell>
          <cell r="E53" t="str">
            <v>Certificaciones Contractuales</v>
          </cell>
          <cell r="F53" t="str">
            <v>1</v>
          </cell>
        </row>
        <row r="54">
          <cell r="E54" t="str">
            <v>Certificación de Disponibilidad Presupuestal</v>
          </cell>
          <cell r="F54" t="str">
            <v>2</v>
          </cell>
        </row>
        <row r="55">
          <cell r="E55" t="str">
            <v>Certificado de Existencia y Representación Legal de Entidades Adscritas y Vinculadas</v>
          </cell>
          <cell r="F55" t="str">
            <v>3</v>
          </cell>
        </row>
        <row r="56">
          <cell r="E56" t="str">
            <v>Certificación de Ingresos y Retenciones</v>
          </cell>
          <cell r="F56" t="str">
            <v>4</v>
          </cell>
        </row>
        <row r="57">
          <cell r="E57" t="str">
            <v>Certificación de Pago</v>
          </cell>
          <cell r="F57" t="str">
            <v>5</v>
          </cell>
        </row>
        <row r="58">
          <cell r="E58" t="str">
            <v>Certificación de Pensión y/o Bono Pensional</v>
          </cell>
          <cell r="F58">
            <v>6</v>
          </cell>
        </row>
        <row r="59">
          <cell r="E59" t="str">
            <v>Certificación de Permanencia</v>
          </cell>
          <cell r="F59">
            <v>7</v>
          </cell>
        </row>
        <row r="60">
          <cell r="E60" t="str">
            <v>Certificación Laboral</v>
          </cell>
          <cell r="F60">
            <v>8</v>
          </cell>
        </row>
        <row r="61">
          <cell r="B61" t="str">
            <v>COMISIONES</v>
          </cell>
          <cell r="E61" t="str">
            <v>Comisiones al exterior</v>
          </cell>
        </row>
        <row r="62">
          <cell r="E62" t="str">
            <v>Comisiones al interior</v>
          </cell>
        </row>
        <row r="63">
          <cell r="B63" t="str">
            <v>COMPROBANTES DE PAGO</v>
          </cell>
          <cell r="C63" t="str">
            <v>11</v>
          </cell>
          <cell r="E63" t="str">
            <v>Comprobante de ACH (pago electrónico)</v>
          </cell>
          <cell r="F63" t="str">
            <v>1</v>
          </cell>
        </row>
        <row r="64">
          <cell r="E64" t="str">
            <v>Comprobante de Contabilidad</v>
          </cell>
        </row>
        <row r="65">
          <cell r="E65" t="str">
            <v>Comprobante de Egreso</v>
          </cell>
        </row>
        <row r="66">
          <cell r="E66" t="str">
            <v>Comprobantes de Ingreso</v>
          </cell>
          <cell r="F66" t="str">
            <v>2</v>
          </cell>
        </row>
        <row r="67">
          <cell r="E67" t="str">
            <v>Comprobantes de Reintegro</v>
          </cell>
        </row>
        <row r="68">
          <cell r="E68" t="str">
            <v>Comprobantes de Traslados</v>
          </cell>
          <cell r="F68" t="str">
            <v>3</v>
          </cell>
        </row>
        <row r="69">
          <cell r="B69" t="str">
            <v>CONCEPTOS</v>
          </cell>
          <cell r="C69" t="str">
            <v>12</v>
          </cell>
          <cell r="E69" t="str">
            <v>Concepto Jurídico</v>
          </cell>
          <cell r="F69" t="str">
            <v>1</v>
          </cell>
        </row>
        <row r="70">
          <cell r="E70" t="str">
            <v>Concepto Técnico</v>
          </cell>
          <cell r="F70" t="str">
            <v>2</v>
          </cell>
        </row>
        <row r="71">
          <cell r="B71" t="str">
            <v>CONCILIACIONES</v>
          </cell>
          <cell r="C71" t="str">
            <v>13</v>
          </cell>
          <cell r="E71" t="str">
            <v>Conciliación Bancaria</v>
          </cell>
          <cell r="F71" t="str">
            <v>1</v>
          </cell>
        </row>
        <row r="72">
          <cell r="E72" t="str">
            <v>Conciliación Contable</v>
          </cell>
          <cell r="F72" t="str">
            <v>2</v>
          </cell>
        </row>
        <row r="73">
          <cell r="E73" t="str">
            <v>Conciliación de Operaciones</v>
          </cell>
          <cell r="F73" t="str">
            <v>3</v>
          </cell>
        </row>
        <row r="74">
          <cell r="B74" t="str">
            <v>CONTRATOS</v>
          </cell>
          <cell r="C74" t="str">
            <v>14</v>
          </cell>
          <cell r="E74" t="str">
            <v>Adquisición o Compraventa de Bienes</v>
          </cell>
          <cell r="F74" t="str">
            <v>1</v>
          </cell>
        </row>
        <row r="75">
          <cell r="E75" t="str">
            <v>Convenios Interadministrativos</v>
          </cell>
          <cell r="F75" t="str">
            <v>2</v>
          </cell>
        </row>
        <row r="76">
          <cell r="E76" t="str">
            <v>Encargos Fiduciarios</v>
          </cell>
          <cell r="F76" t="str">
            <v>3</v>
          </cell>
        </row>
        <row r="77">
          <cell r="E77" t="str">
            <v>Interventoría</v>
          </cell>
          <cell r="F77" t="str">
            <v>4</v>
          </cell>
        </row>
        <row r="78">
          <cell r="E78" t="str">
            <v>Prestación de Servicios</v>
          </cell>
          <cell r="F78" t="str">
            <v>5</v>
          </cell>
        </row>
        <row r="79">
          <cell r="E79" t="str">
            <v>Obra</v>
          </cell>
          <cell r="F79">
            <v>6</v>
          </cell>
        </row>
        <row r="80">
          <cell r="B80" t="str">
            <v>CONVENIOS</v>
          </cell>
          <cell r="C80">
            <v>15</v>
          </cell>
          <cell r="E80" t="str">
            <v>Convenio Docencia de Servicio</v>
          </cell>
          <cell r="F80" t="str">
            <v>1</v>
          </cell>
        </row>
        <row r="81">
          <cell r="B81" t="str">
            <v>COOPERACION INTERNACIONAL</v>
          </cell>
          <cell r="C81" t="str">
            <v>16</v>
          </cell>
          <cell r="E81" t="str">
            <v>Cooperación Bilateral</v>
          </cell>
          <cell r="F81" t="str">
            <v>1</v>
          </cell>
        </row>
        <row r="82">
          <cell r="E82" t="str">
            <v>Cooperación Multilateral</v>
          </cell>
          <cell r="F82" t="str">
            <v>2</v>
          </cell>
        </row>
        <row r="83">
          <cell r="E83" t="str">
            <v>Cooperación Sur - Sur</v>
          </cell>
          <cell r="F83" t="str">
            <v>3</v>
          </cell>
        </row>
        <row r="84">
          <cell r="B84" t="str">
            <v>DERECHOS DE PETICIÓN</v>
          </cell>
          <cell r="C84" t="str">
            <v>17</v>
          </cell>
          <cell r="F84" t="str">
            <v>1</v>
          </cell>
        </row>
        <row r="88">
          <cell r="B88" t="str">
            <v>ESTADISTICAS</v>
          </cell>
          <cell r="C88" t="str">
            <v>18</v>
          </cell>
          <cell r="E88" t="str">
            <v>Estadísticas del Talento Humano en Salud</v>
          </cell>
          <cell r="F88">
            <v>1</v>
          </cell>
        </row>
        <row r="89">
          <cell r="B89" t="str">
            <v>ESTADOS FINANCIEROS</v>
          </cell>
          <cell r="C89" t="str">
            <v>19</v>
          </cell>
        </row>
        <row r="90">
          <cell r="B90" t="str">
            <v>ESTUDIOS</v>
          </cell>
          <cell r="C90" t="str">
            <v>20</v>
          </cell>
          <cell r="E90" t="str">
            <v>Estudio Económico</v>
          </cell>
          <cell r="F90" t="str">
            <v>1</v>
          </cell>
        </row>
        <row r="91">
          <cell r="E91" t="str">
            <v>Estudio Jurídico</v>
          </cell>
          <cell r="F91" t="str">
            <v>2</v>
          </cell>
        </row>
        <row r="92">
          <cell r="E92" t="str">
            <v>Estudio Técnico</v>
          </cell>
          <cell r="F92">
            <v>3</v>
          </cell>
        </row>
        <row r="93">
          <cell r="B93" t="str">
            <v xml:space="preserve">HISTORIAS LABORALES </v>
          </cell>
          <cell r="C93" t="str">
            <v>21</v>
          </cell>
        </row>
        <row r="94">
          <cell r="B94" t="str">
            <v>INFORMES</v>
          </cell>
          <cell r="C94" t="str">
            <v>22</v>
          </cell>
          <cell r="E94" t="str">
            <v>Informe a Congreso de la República</v>
          </cell>
          <cell r="F94" t="str">
            <v>1</v>
          </cell>
        </row>
        <row r="95">
          <cell r="E95" t="str">
            <v>Informe Acuerdos</v>
          </cell>
          <cell r="F95" t="str">
            <v>2</v>
          </cell>
        </row>
        <row r="96">
          <cell r="E96" t="str">
            <v>Informe a Entidades del Estado</v>
          </cell>
          <cell r="F96" t="str">
            <v>3</v>
          </cell>
        </row>
        <row r="97">
          <cell r="E97" t="str">
            <v>Informe a Organismos de Control</v>
          </cell>
          <cell r="F97" t="str">
            <v>4</v>
          </cell>
        </row>
        <row r="98">
          <cell r="E98" t="str">
            <v>Informe a Presidencia de la República</v>
          </cell>
          <cell r="F98" t="str">
            <v>5</v>
          </cell>
        </row>
        <row r="99">
          <cell r="E99" t="str">
            <v>Informe Anti-trámites</v>
          </cell>
          <cell r="F99" t="str">
            <v>6</v>
          </cell>
        </row>
        <row r="100">
          <cell r="E100" t="str">
            <v>Informe Contable</v>
          </cell>
          <cell r="F100" t="str">
            <v>7</v>
          </cell>
        </row>
        <row r="101">
          <cell r="E101" t="str">
            <v>Informe Cuentas por Pagar</v>
          </cell>
          <cell r="F101" t="str">
            <v>8</v>
          </cell>
        </row>
        <row r="102">
          <cell r="E102" t="str">
            <v>Informe de Contratación de Crédito Externo</v>
          </cell>
          <cell r="F102" t="str">
            <v>9</v>
          </cell>
        </row>
        <row r="103">
          <cell r="E103" t="str">
            <v>Informe de Ejecución Presupuestal</v>
          </cell>
          <cell r="F103" t="str">
            <v>10</v>
          </cell>
        </row>
        <row r="104">
          <cell r="E104" t="str">
            <v>Informe de Gestión</v>
          </cell>
          <cell r="F104" t="str">
            <v>11</v>
          </cell>
        </row>
        <row r="106">
          <cell r="E106" t="str">
            <v>Informe de Implementación y Desarrollo del SIGI</v>
          </cell>
          <cell r="F106" t="str">
            <v>12</v>
          </cell>
        </row>
        <row r="107">
          <cell r="E107" t="str">
            <v>Informe de Seguimiento y Evaluación</v>
          </cell>
          <cell r="F107" t="str">
            <v>13</v>
          </cell>
        </row>
        <row r="108">
          <cell r="E108" t="str">
            <v>Informe Estadísticos e Indicadores</v>
          </cell>
          <cell r="F108" t="str">
            <v>14</v>
          </cell>
        </row>
        <row r="109">
          <cell r="E109" t="str">
            <v>Informe Financiero</v>
          </cell>
          <cell r="F109">
            <v>15</v>
          </cell>
        </row>
        <row r="110">
          <cell r="E110" t="str">
            <v>Informe Internacional</v>
          </cell>
          <cell r="F110">
            <v>16</v>
          </cell>
        </row>
        <row r="111">
          <cell r="E111" t="str">
            <v>Informe sobre la Atención y Promoción Social</v>
          </cell>
          <cell r="F111">
            <v>17</v>
          </cell>
        </row>
        <row r="112">
          <cell r="E112" t="str">
            <v>Informe SUIT</v>
          </cell>
          <cell r="F112">
            <v>18</v>
          </cell>
        </row>
        <row r="113">
          <cell r="E113" t="str">
            <v>Informes Seguimiento Sentencias</v>
          </cell>
        </row>
        <row r="114">
          <cell r="E114" t="str">
            <v>Informe Programación Comisiones y Desplazamiento</v>
          </cell>
        </row>
        <row r="115">
          <cell r="B115" t="str">
            <v>INVENTARIOS</v>
          </cell>
          <cell r="C115" t="str">
            <v>23</v>
          </cell>
          <cell r="E115" t="str">
            <v>Inventario de Bienes en Activos</v>
          </cell>
          <cell r="F115">
            <v>1</v>
          </cell>
        </row>
        <row r="116">
          <cell r="E116" t="str">
            <v>Inventario de Bienes y Bodegas</v>
          </cell>
          <cell r="F116">
            <v>2</v>
          </cell>
        </row>
        <row r="117">
          <cell r="E117" t="str">
            <v>Inventario Documental</v>
          </cell>
          <cell r="F117">
            <v>3</v>
          </cell>
        </row>
        <row r="118">
          <cell r="E118" t="str">
            <v>Inventarios de Vehículos</v>
          </cell>
        </row>
        <row r="119">
          <cell r="E119" t="str">
            <v>Inventario de Medicamentos y Materias Primas</v>
          </cell>
          <cell r="F119">
            <v>4</v>
          </cell>
        </row>
        <row r="120">
          <cell r="B120" t="str">
            <v>INVESTIGACIONES</v>
          </cell>
          <cell r="C120">
            <v>24</v>
          </cell>
          <cell r="E120" t="str">
            <v>Investigaciones en Salud pública</v>
          </cell>
          <cell r="F120" t="str">
            <v>1</v>
          </cell>
        </row>
        <row r="121">
          <cell r="B121" t="str">
            <v>LIBROS CONTABLES</v>
          </cell>
          <cell r="C121">
            <v>25</v>
          </cell>
          <cell r="E121" t="str">
            <v>Libros Auxiliares</v>
          </cell>
          <cell r="F121" t="str">
            <v>1</v>
          </cell>
        </row>
        <row r="122">
          <cell r="E122" t="str">
            <v>Libros de Caja y Bancos</v>
          </cell>
          <cell r="F122" t="str">
            <v>2</v>
          </cell>
        </row>
        <row r="123">
          <cell r="E123" t="str">
            <v>Libros Diario</v>
          </cell>
          <cell r="F123" t="str">
            <v>3</v>
          </cell>
        </row>
        <row r="124">
          <cell r="E124" t="str">
            <v>Libros Mayor y Balance</v>
          </cell>
          <cell r="F124" t="str">
            <v>4</v>
          </cell>
        </row>
        <row r="125">
          <cell r="B125" t="str">
            <v>MANUALES</v>
          </cell>
          <cell r="E125" t="str">
            <v>Manual de Procesos</v>
          </cell>
        </row>
        <row r="126">
          <cell r="C126" t="str">
            <v>26</v>
          </cell>
          <cell r="E126" t="str">
            <v>Manual de Tarifas mínimas</v>
          </cell>
          <cell r="F126" t="str">
            <v>1</v>
          </cell>
        </row>
        <row r="127">
          <cell r="E127" t="str">
            <v>Manual del Sistema Integrado de Gestión Institucional</v>
          </cell>
          <cell r="F127" t="str">
            <v>2</v>
          </cell>
        </row>
        <row r="128">
          <cell r="E128" t="str">
            <v>Manual Técnico Medicamentos y Tecnologías</v>
          </cell>
          <cell r="F128" t="str">
            <v>3</v>
          </cell>
        </row>
        <row r="129">
          <cell r="B129" t="str">
            <v>MEDIOS DE COMUNICACIÓN</v>
          </cell>
          <cell r="C129" t="str">
            <v>27</v>
          </cell>
          <cell r="E129" t="str">
            <v>Alternativos</v>
          </cell>
          <cell r="F129" t="str">
            <v>1</v>
          </cell>
        </row>
        <row r="130">
          <cell r="E130" t="str">
            <v>Audiovisual</v>
          </cell>
          <cell r="F130" t="str">
            <v>2</v>
          </cell>
        </row>
        <row r="131">
          <cell r="E131" t="str">
            <v xml:space="preserve">Prensa </v>
          </cell>
          <cell r="F131" t="str">
            <v>3</v>
          </cell>
        </row>
        <row r="132">
          <cell r="E132" t="str">
            <v>Radio</v>
          </cell>
          <cell r="F132" t="str">
            <v>4</v>
          </cell>
        </row>
        <row r="133">
          <cell r="B133" t="str">
            <v>NÓMINA</v>
          </cell>
          <cell r="C133" t="str">
            <v>28</v>
          </cell>
          <cell r="E133" t="str">
            <v>Liquidaciones</v>
          </cell>
          <cell r="F133" t="str">
            <v>1</v>
          </cell>
        </row>
        <row r="134">
          <cell r="B134" t="str">
            <v>NORMOGRAMAS</v>
          </cell>
          <cell r="C134" t="str">
            <v>29</v>
          </cell>
        </row>
        <row r="135">
          <cell r="B135" t="str">
            <v>OBSERVATORIOS</v>
          </cell>
          <cell r="C135" t="str">
            <v>30</v>
          </cell>
          <cell r="E135" t="str">
            <v>Observatorio de Calidad</v>
          </cell>
          <cell r="F135" t="str">
            <v>1</v>
          </cell>
        </row>
        <row r="136">
          <cell r="E136" t="str">
            <v>Observatorio del Talento Humano en Salud</v>
          </cell>
          <cell r="F136" t="str">
            <v>2</v>
          </cell>
        </row>
        <row r="137">
          <cell r="E137" t="str">
            <v>Observatorio en Salud</v>
          </cell>
          <cell r="F137" t="str">
            <v>3</v>
          </cell>
        </row>
        <row r="138">
          <cell r="B138" t="str">
            <v>ORDENES DE PAGO</v>
          </cell>
          <cell r="C138" t="str">
            <v>31</v>
          </cell>
          <cell r="E138" t="str">
            <v>Cuenta de Alto Costo</v>
          </cell>
          <cell r="F138" t="str">
            <v>1</v>
          </cell>
        </row>
        <row r="139">
          <cell r="E139" t="str">
            <v>Devolución</v>
          </cell>
          <cell r="F139" t="str">
            <v>2</v>
          </cell>
        </row>
        <row r="140">
          <cell r="E140" t="str">
            <v>Embargos</v>
          </cell>
          <cell r="F140" t="str">
            <v>3</v>
          </cell>
        </row>
        <row r="141">
          <cell r="E141" t="str">
            <v>Gasto de Inversión</v>
          </cell>
          <cell r="F141" t="str">
            <v>4</v>
          </cell>
        </row>
        <row r="142">
          <cell r="E142" t="str">
            <v>Gasto de Personal</v>
          </cell>
          <cell r="F142" t="str">
            <v>5</v>
          </cell>
        </row>
        <row r="143">
          <cell r="E143" t="str">
            <v>Gasto General</v>
          </cell>
          <cell r="F143" t="str">
            <v>6</v>
          </cell>
        </row>
        <row r="144">
          <cell r="E144" t="str">
            <v>Pago de Impuestos</v>
          </cell>
          <cell r="F144" t="str">
            <v>7</v>
          </cell>
        </row>
        <row r="145">
          <cell r="E145" t="str">
            <v>Reclamaciones</v>
          </cell>
        </row>
        <row r="146">
          <cell r="E146" t="str">
            <v>Recobros</v>
          </cell>
        </row>
        <row r="147">
          <cell r="E147" t="str">
            <v>Reintegro</v>
          </cell>
        </row>
        <row r="148">
          <cell r="E148" t="str">
            <v>Transferencia Corriente</v>
          </cell>
        </row>
        <row r="149">
          <cell r="E149" t="str">
            <v>Alta de Medicamentos y Materias primas</v>
          </cell>
          <cell r="F149" t="str">
            <v>8</v>
          </cell>
        </row>
        <row r="150">
          <cell r="E150" t="str">
            <v>Baja  de Medicamentos y Materias primas</v>
          </cell>
          <cell r="F150" t="str">
            <v>9</v>
          </cell>
        </row>
        <row r="151">
          <cell r="E151" t="str">
            <v>Alta de Elementos de Consumo y devolutivos</v>
          </cell>
          <cell r="F151" t="str">
            <v>10</v>
          </cell>
        </row>
        <row r="152">
          <cell r="E152" t="str">
            <v>Baja  de Elementos de Consumo y devolutivos</v>
          </cell>
          <cell r="F152">
            <v>11</v>
          </cell>
        </row>
        <row r="153">
          <cell r="B153" t="str">
            <v>PLANES</v>
          </cell>
          <cell r="C153" t="str">
            <v>32</v>
          </cell>
          <cell r="E153" t="str">
            <v>Plan Anual de Incentivos</v>
          </cell>
          <cell r="F153" t="str">
            <v>1</v>
          </cell>
        </row>
        <row r="154">
          <cell r="E154" t="str">
            <v>Plan Bienal</v>
          </cell>
          <cell r="F154" t="str">
            <v>2</v>
          </cell>
        </row>
        <row r="155">
          <cell r="E155" t="str">
            <v>Plan de Acción</v>
          </cell>
          <cell r="F155" t="str">
            <v>3</v>
          </cell>
        </row>
        <row r="157">
          <cell r="E157" t="str">
            <v>Plan de Beneficios</v>
          </cell>
          <cell r="F157" t="str">
            <v>4</v>
          </cell>
        </row>
        <row r="158">
          <cell r="E158" t="str">
            <v>Plan de Compras</v>
          </cell>
          <cell r="F158" t="str">
            <v>5</v>
          </cell>
        </row>
        <row r="160">
          <cell r="E160" t="str">
            <v>Plan de Desarrollo Sectorial</v>
          </cell>
          <cell r="F160" t="str">
            <v>6</v>
          </cell>
        </row>
        <row r="161">
          <cell r="E161" t="str">
            <v>Plan de Mejoramiento</v>
          </cell>
          <cell r="F161" t="str">
            <v>7</v>
          </cell>
        </row>
        <row r="163">
          <cell r="E163" t="str">
            <v>Plan de Mejoramiento por Procesos</v>
          </cell>
          <cell r="F163" t="str">
            <v>8</v>
          </cell>
        </row>
        <row r="164">
          <cell r="E164" t="str">
            <v>Plan Decenal de Salud Pública</v>
          </cell>
          <cell r="F164" t="str">
            <v>9</v>
          </cell>
        </row>
        <row r="165">
          <cell r="E165" t="str">
            <v>Plan Estratégico</v>
          </cell>
          <cell r="F165" t="str">
            <v>10</v>
          </cell>
        </row>
        <row r="166">
          <cell r="E166" t="str">
            <v>Plan Estratégico de Recursos Humanos</v>
          </cell>
          <cell r="F166" t="str">
            <v>11</v>
          </cell>
        </row>
        <row r="167">
          <cell r="E167" t="str">
            <v>Plan Financiero de Salud</v>
          </cell>
          <cell r="F167" t="str">
            <v>12</v>
          </cell>
        </row>
        <row r="168">
          <cell r="E168" t="str">
            <v>Plan Institucional</v>
          </cell>
          <cell r="F168" t="str">
            <v>13</v>
          </cell>
        </row>
        <row r="169">
          <cell r="E169" t="str">
            <v>Plan Institucional de Capacitación - PIC</v>
          </cell>
          <cell r="F169">
            <v>14</v>
          </cell>
        </row>
        <row r="170">
          <cell r="E170" t="str">
            <v>Plan Obligatorio de Salud (POS)</v>
          </cell>
          <cell r="F170">
            <v>15</v>
          </cell>
        </row>
        <row r="171">
          <cell r="E171" t="str">
            <v>Planes de Administración de los procesos del Aseguramiento en Salud, Riesgos Laborales y Pensiones</v>
          </cell>
          <cell r="F171" t="str">
            <v>16</v>
          </cell>
        </row>
        <row r="172">
          <cell r="E172" t="str">
            <v>Planes de Epidemiología y Demografía</v>
          </cell>
          <cell r="F172" t="str">
            <v>17</v>
          </cell>
        </row>
        <row r="173">
          <cell r="E173" t="str">
            <v>Planes de Gestión del Talento Humano</v>
          </cell>
          <cell r="F173" t="str">
            <v>18</v>
          </cell>
        </row>
        <row r="174">
          <cell r="E174" t="str">
            <v>Planes de Gestión Territorial, Emergencias y Desastres</v>
          </cell>
          <cell r="F174" t="str">
            <v>19</v>
          </cell>
        </row>
        <row r="175">
          <cell r="E175" t="str">
            <v>Planes de Promoción Social en Salud y Protección Social</v>
          </cell>
          <cell r="F175" t="str">
            <v>20</v>
          </cell>
        </row>
        <row r="176">
          <cell r="E176" t="str">
            <v>Planes Nacionales de Salud y Protección Social</v>
          </cell>
          <cell r="F176">
            <v>21</v>
          </cell>
        </row>
        <row r="177">
          <cell r="E177" t="str">
            <v>Planes Territoriales en Salud y Protección Social</v>
          </cell>
          <cell r="F177">
            <v>22</v>
          </cell>
        </row>
        <row r="178">
          <cell r="B178" t="str">
            <v>PQRSD</v>
          </cell>
          <cell r="C178" t="str">
            <v>33</v>
          </cell>
          <cell r="E178" t="str">
            <v>Consulta</v>
          </cell>
          <cell r="F178">
            <v>1</v>
          </cell>
        </row>
        <row r="179">
          <cell r="E179" t="str">
            <v>Denuncia</v>
          </cell>
          <cell r="F179" t="str">
            <v>2</v>
          </cell>
        </row>
        <row r="180">
          <cell r="E180" t="str">
            <v>Petición</v>
          </cell>
          <cell r="F180" t="str">
            <v>3</v>
          </cell>
        </row>
        <row r="181">
          <cell r="E181" t="str">
            <v>Queja</v>
          </cell>
          <cell r="F181" t="str">
            <v>4</v>
          </cell>
        </row>
        <row r="182">
          <cell r="E182" t="str">
            <v>Reclamo</v>
          </cell>
          <cell r="F182" t="str">
            <v>5</v>
          </cell>
        </row>
        <row r="183">
          <cell r="E183" t="str">
            <v>Solicitud de Copias</v>
          </cell>
          <cell r="F183" t="str">
            <v>6</v>
          </cell>
        </row>
        <row r="184">
          <cell r="E184" t="str">
            <v>Sugerencia</v>
          </cell>
          <cell r="F184" t="str">
            <v>7</v>
          </cell>
        </row>
        <row r="185">
          <cell r="B185" t="str">
            <v>PROCESOS</v>
          </cell>
          <cell r="C185" t="str">
            <v>34</v>
          </cell>
          <cell r="E185" t="str">
            <v>Conciliación Prejudicial</v>
          </cell>
          <cell r="F185" t="str">
            <v>1</v>
          </cell>
        </row>
        <row r="186">
          <cell r="E186" t="str">
            <v>Proceso Cobro Por Jurisdicción Coactiva</v>
          </cell>
          <cell r="F186" t="str">
            <v>2</v>
          </cell>
        </row>
        <row r="187">
          <cell r="E187" t="str">
            <v>Proceso Desierto y/o Terminados Anormalmente</v>
          </cell>
          <cell r="F187" t="str">
            <v>3</v>
          </cell>
        </row>
        <row r="188">
          <cell r="E188" t="str">
            <v>Proceso Disciplinario</v>
          </cell>
          <cell r="F188" t="str">
            <v>4</v>
          </cell>
        </row>
        <row r="189">
          <cell r="E189" t="str">
            <v>Proceso del Sistema Integrado de Gestión Institucional - SIGI</v>
          </cell>
          <cell r="F189">
            <v>5</v>
          </cell>
        </row>
        <row r="190">
          <cell r="E190" t="str">
            <v>Proceso Judicial</v>
          </cell>
          <cell r="F190">
            <v>6</v>
          </cell>
        </row>
        <row r="191">
          <cell r="E191" t="str">
            <v>Proceso sin Antecedentes</v>
          </cell>
          <cell r="F191">
            <v>7</v>
          </cell>
        </row>
        <row r="192">
          <cell r="B192" t="str">
            <v>PROGRAMAS</v>
          </cell>
          <cell r="C192" t="str">
            <v>35</v>
          </cell>
          <cell r="E192" t="str">
            <v>Programa Ampliado de Inmunizaciones - PAI</v>
          </cell>
          <cell r="F192" t="str">
            <v>1</v>
          </cell>
        </row>
        <row r="193">
          <cell r="E193" t="str">
            <v>Programa Anual de Caja - PAC</v>
          </cell>
          <cell r="F193" t="str">
            <v>2</v>
          </cell>
        </row>
        <row r="194">
          <cell r="E194" t="str">
            <v>Programa CRUE</v>
          </cell>
          <cell r="F194" t="str">
            <v>3</v>
          </cell>
        </row>
        <row r="195">
          <cell r="E195" t="str">
            <v>Programa de Evaluación de Riesgos Profesionales</v>
          </cell>
          <cell r="F195" t="str">
            <v>4</v>
          </cell>
        </row>
        <row r="196">
          <cell r="E196" t="str">
            <v>Programa de Formación del Área de la Salud</v>
          </cell>
          <cell r="F196" t="str">
            <v>5</v>
          </cell>
        </row>
        <row r="197">
          <cell r="E197" t="str">
            <v>Programa de Gestión Documental</v>
          </cell>
          <cell r="F197" t="str">
            <v>6</v>
          </cell>
        </row>
        <row r="198">
          <cell r="E198" t="str">
            <v>Programa de Mejoramiento de Calidad de Vida Laboral</v>
          </cell>
          <cell r="F198" t="str">
            <v>7</v>
          </cell>
        </row>
        <row r="199">
          <cell r="E199" t="str">
            <v>Programa de Salud Ocupacional</v>
          </cell>
          <cell r="F199" t="str">
            <v>8</v>
          </cell>
        </row>
        <row r="200">
          <cell r="E200" t="str">
            <v>Programa de Salud Pública</v>
          </cell>
          <cell r="F200" t="str">
            <v>9</v>
          </cell>
        </row>
        <row r="201">
          <cell r="E201" t="str">
            <v>Programa de Seguros</v>
          </cell>
          <cell r="F201" t="str">
            <v>10</v>
          </cell>
        </row>
        <row r="202">
          <cell r="E202" t="str">
            <v>Programa de Sistemas de Emergencias Médicas</v>
          </cell>
          <cell r="F202" t="str">
            <v>11</v>
          </cell>
        </row>
        <row r="203">
          <cell r="E203" t="str">
            <v>Programa Hospitales Seguros</v>
          </cell>
          <cell r="F203" t="str">
            <v>12</v>
          </cell>
        </row>
        <row r="204">
          <cell r="E204" t="str">
            <v>Programa Misión Médica</v>
          </cell>
          <cell r="F204">
            <v>13</v>
          </cell>
        </row>
        <row r="205">
          <cell r="E205" t="str">
            <v>Programa Nacional de Servicio al ciudadano</v>
          </cell>
          <cell r="F205">
            <v>14</v>
          </cell>
        </row>
        <row r="206">
          <cell r="E206" t="str">
            <v>Programa Presupuestal</v>
          </cell>
          <cell r="F206">
            <v>15</v>
          </cell>
        </row>
        <row r="207">
          <cell r="E207" t="str">
            <v>Programa Red Nacional de Centros de Reserva</v>
          </cell>
          <cell r="F207">
            <v>16</v>
          </cell>
        </row>
        <row r="208">
          <cell r="E208" t="str">
            <v>Programa de Promoción, Prevención  y Control en Salud Enfermedades Transmisibles</v>
          </cell>
          <cell r="F208">
            <v>17</v>
          </cell>
        </row>
        <row r="209">
          <cell r="E209" t="str">
            <v>Programa de Promoción, Prevención  y Control en Salud Enfermedades no Transmisibles</v>
          </cell>
          <cell r="F209">
            <v>18</v>
          </cell>
        </row>
        <row r="210">
          <cell r="E210" t="str">
            <v>Programa de Reorganización, Rediseño y Modernización de Redes de Prestación de Servicios de Salud</v>
          </cell>
          <cell r="F210">
            <v>19</v>
          </cell>
        </row>
        <row r="211">
          <cell r="E211" t="str">
            <v>Programa de Salud Nutricional Alimentos y Bebidas</v>
          </cell>
          <cell r="F211">
            <v>20</v>
          </cell>
        </row>
        <row r="212">
          <cell r="E212" t="str">
            <v>Programa en Salud Ambiental</v>
          </cell>
          <cell r="F212">
            <v>21</v>
          </cell>
        </row>
        <row r="213">
          <cell r="E213" t="str">
            <v>Programa de Promoción Social en Salud y Protección Social</v>
          </cell>
          <cell r="F213">
            <v>22</v>
          </cell>
        </row>
        <row r="214">
          <cell r="E214" t="str">
            <v xml:space="preserve">Programa de Atencion Psicosocial Integral a las Víctimas del Conflicto Armado </v>
          </cell>
        </row>
        <row r="215">
          <cell r="B215" t="str">
            <v>PROPUESTAS</v>
          </cell>
          <cell r="C215" t="str">
            <v>36</v>
          </cell>
          <cell r="E215" t="str">
            <v>Propuesta no Adjudicada Original</v>
          </cell>
          <cell r="F215" t="str">
            <v>1</v>
          </cell>
        </row>
        <row r="216">
          <cell r="B216" t="str">
            <v>PROYECTOS</v>
          </cell>
          <cell r="C216" t="str">
            <v>37</v>
          </cell>
          <cell r="E216" t="str">
            <v>Proyecto de Inversión</v>
          </cell>
          <cell r="F216" t="str">
            <v>1</v>
          </cell>
        </row>
        <row r="217">
          <cell r="E217" t="str">
            <v>Proyecto de Inversión - Ola Invernal</v>
          </cell>
          <cell r="F217" t="str">
            <v>2</v>
          </cell>
        </row>
        <row r="218">
          <cell r="E218" t="str">
            <v>Proyecto de Inversión - PAI</v>
          </cell>
          <cell r="F218" t="str">
            <v>3</v>
          </cell>
        </row>
        <row r="219">
          <cell r="E219" t="str">
            <v>Proyecto de Inversión - Protección Salud Pública</v>
          </cell>
          <cell r="F219" t="str">
            <v>4</v>
          </cell>
        </row>
        <row r="220">
          <cell r="E220" t="str">
            <v>Proyecto de Inversión - Vulnerabilidad</v>
          </cell>
          <cell r="F220" t="str">
            <v>5</v>
          </cell>
        </row>
        <row r="221">
          <cell r="E221" t="str">
            <v>Proyecto de Ley</v>
          </cell>
          <cell r="F221" t="str">
            <v>6</v>
          </cell>
        </row>
        <row r="222">
          <cell r="E222" t="str">
            <v>Proyecto de Norma</v>
          </cell>
          <cell r="F222" t="str">
            <v>7</v>
          </cell>
        </row>
        <row r="223">
          <cell r="E223" t="str">
            <v>Proyecto de Promoción Social en Salud y Protección Social</v>
          </cell>
          <cell r="F223" t="str">
            <v>8</v>
          </cell>
        </row>
        <row r="224">
          <cell r="E224" t="str">
            <v>Proyecto Regulatorio de Medicamentos Esenciales y Genéricos</v>
          </cell>
          <cell r="F224" t="str">
            <v>9</v>
          </cell>
        </row>
        <row r="225">
          <cell r="E225" t="str">
            <v>Proyecto Regulatorio Pagos Moderados</v>
          </cell>
          <cell r="F225" t="str">
            <v>10</v>
          </cell>
        </row>
        <row r="226">
          <cell r="E226" t="str">
            <v>Proyecto Regulatorio Plan Obligatorio de Salud (POS)</v>
          </cell>
          <cell r="F226">
            <v>11</v>
          </cell>
        </row>
        <row r="227">
          <cell r="E227" t="str">
            <v>Proyecto Regulatorio Prestaciones Económicas sobre Licencias de Maternidad, Incapacidad general</v>
          </cell>
          <cell r="F227">
            <v>12</v>
          </cell>
        </row>
        <row r="228">
          <cell r="E228" t="str">
            <v>Proyecto Regulatorio Sistemas de Tarifas</v>
          </cell>
          <cell r="F228">
            <v>13</v>
          </cell>
        </row>
        <row r="229">
          <cell r="E229" t="str">
            <v>Proyecto Regulatorio Unidad de Pago por Capitación en los Regímenes Subsidiado y Contributivo</v>
          </cell>
          <cell r="F229">
            <v>14</v>
          </cell>
        </row>
        <row r="230">
          <cell r="E230" t="str">
            <v>Proyecto TIC</v>
          </cell>
          <cell r="F230">
            <v>15</v>
          </cell>
        </row>
        <row r="231">
          <cell r="E231" t="str">
            <v>Proyectos Dirección de Regulación de la Operación del Aseguramiento en Salud, Riesgos Profesionales y Pensiones</v>
          </cell>
          <cell r="F231">
            <v>16</v>
          </cell>
        </row>
        <row r="232">
          <cell r="E232" t="str">
            <v>Proyectos de Gestión de Calidad</v>
          </cell>
          <cell r="F232">
            <v>17</v>
          </cell>
        </row>
        <row r="233">
          <cell r="E233" t="str">
            <v>Proyectos de Prestación de Servicios y Atención Primaria</v>
          </cell>
          <cell r="F233">
            <v>18</v>
          </cell>
        </row>
        <row r="234">
          <cell r="E234" t="str">
            <v>Proyectos de Infraestructura</v>
          </cell>
        </row>
        <row r="235">
          <cell r="B235" t="str">
            <v>REGISTROS</v>
          </cell>
          <cell r="C235" t="str">
            <v>38</v>
          </cell>
          <cell r="E235" t="str">
            <v>Registro de Almacén</v>
          </cell>
          <cell r="F235" t="str">
            <v>1</v>
          </cell>
        </row>
        <row r="236">
          <cell r="E236" t="str">
            <v>Registro de Baja de Bienes</v>
          </cell>
          <cell r="F236" t="str">
            <v>2</v>
          </cell>
        </row>
        <row r="237">
          <cell r="E237" t="str">
            <v>Registro de Bienes Inmuebles</v>
          </cell>
          <cell r="F237" t="str">
            <v>3</v>
          </cell>
        </row>
        <row r="238">
          <cell r="E238" t="str">
            <v>Registro Presupuestal</v>
          </cell>
          <cell r="F238" t="str">
            <v>4</v>
          </cell>
        </row>
        <row r="239">
          <cell r="B239" t="str">
            <v>SISTEMA DE VIGILANCIA DE SALUD PÚBLICA</v>
          </cell>
          <cell r="C239" t="str">
            <v>39</v>
          </cell>
        </row>
        <row r="240">
          <cell r="B240" t="str">
            <v>SISTEMAS DE INFORMACIÓN</v>
          </cell>
          <cell r="C240" t="str">
            <v>40</v>
          </cell>
          <cell r="E240" t="str">
            <v>Auditoría de Proyectos de Sistemas de Información</v>
          </cell>
          <cell r="F240" t="str">
            <v>1</v>
          </cell>
        </row>
        <row r="241">
          <cell r="E241" t="str">
            <v>Informes Aplicación Estándares</v>
          </cell>
          <cell r="F241" t="str">
            <v>2</v>
          </cell>
        </row>
        <row r="242">
          <cell r="E242" t="str">
            <v>Interventora Técnica</v>
          </cell>
          <cell r="F242" t="str">
            <v>3</v>
          </cell>
        </row>
        <row r="243">
          <cell r="E243" t="str">
            <v>Registro de Bases de Datos</v>
          </cell>
          <cell r="F243" t="str">
            <v>4</v>
          </cell>
        </row>
        <row r="244">
          <cell r="B244" t="str">
            <v>SISTEMA GENERAL DE PARTICIPACIONES - SGP</v>
          </cell>
          <cell r="C244" t="str">
            <v>41</v>
          </cell>
          <cell r="E244" t="str">
            <v>Cuentas</v>
          </cell>
          <cell r="F244" t="str">
            <v>1</v>
          </cell>
        </row>
        <row r="245">
          <cell r="B245" t="str">
            <v>TRANSFERENCIAS NACIONALES</v>
          </cell>
          <cell r="C245" t="str">
            <v>42</v>
          </cell>
          <cell r="E245" t="str">
            <v>Transferencias en Enfermedades Transmitidas por Vectores</v>
          </cell>
          <cell r="F245" t="str">
            <v>1</v>
          </cell>
        </row>
        <row r="246">
          <cell r="E246" t="str">
            <v>Transferencias en Lepra</v>
          </cell>
          <cell r="F246">
            <v>2</v>
          </cell>
        </row>
        <row r="247">
          <cell r="E247" t="str">
            <v>Transferencias en Tuberculosis</v>
          </cell>
          <cell r="F247">
            <v>3</v>
          </cell>
        </row>
        <row r="248">
          <cell r="E248" t="str">
            <v>Otras Transferencias para Eventos de Interés de Salud Pública</v>
          </cell>
          <cell r="F248">
            <v>4</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2.emf"/><Relationship Id="rId4" Type="http://schemas.openxmlformats.org/officeDocument/2006/relationships/package" Target="../embeddings/Microsoft_Word_Document.docx"/></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92D050"/>
  </sheetPr>
  <dimension ref="A1:DS853"/>
  <sheetViews>
    <sheetView tabSelected="1" topLeftCell="A225" zoomScale="55" zoomScaleNormal="55" workbookViewId="0">
      <selection activeCell="I233" sqref="I233"/>
    </sheetView>
  </sheetViews>
  <sheetFormatPr baseColWidth="10" defaultRowHeight="15"/>
  <cols>
    <col min="1" max="1" width="14.28515625" style="1" customWidth="1"/>
    <col min="2" max="3" width="16.5703125" style="1" customWidth="1"/>
    <col min="4" max="4" width="30.85546875" style="1" customWidth="1"/>
    <col min="5" max="5" width="55.140625" style="36" customWidth="1"/>
    <col min="6" max="6" width="20.42578125" style="1" customWidth="1"/>
    <col min="7" max="7" width="16.42578125" style="1" customWidth="1"/>
    <col min="8" max="8" width="18" style="1" customWidth="1"/>
    <col min="9" max="9" width="14.28515625" style="1" customWidth="1"/>
    <col min="10" max="10" width="9" style="1" customWidth="1"/>
    <col min="11" max="11" width="5.42578125" style="1" customWidth="1"/>
    <col min="12" max="12" width="21" style="1" customWidth="1"/>
    <col min="13" max="13" width="20.42578125" style="1" customWidth="1"/>
    <col min="14" max="15" width="17.5703125" style="1" customWidth="1"/>
    <col min="16" max="16" width="25" style="1" customWidth="1"/>
    <col min="17" max="17" width="22.42578125" style="1" customWidth="1"/>
    <col min="18" max="18" width="14.5703125" style="4" customWidth="1"/>
    <col min="19" max="19" width="12.85546875" style="4" customWidth="1"/>
    <col min="20" max="20" width="14" style="4" customWidth="1"/>
    <col min="21" max="21" width="14.42578125" style="4" customWidth="1"/>
    <col min="22" max="22" width="17.42578125" style="1" customWidth="1"/>
    <col min="23" max="23" width="16.28515625" style="1" bestFit="1" customWidth="1"/>
    <col min="24" max="24" width="14.28515625" style="1" bestFit="1" customWidth="1"/>
    <col min="25" max="25" width="12.7109375" style="1" bestFit="1" customWidth="1"/>
    <col min="26" max="26" width="17.5703125" style="1" customWidth="1"/>
    <col min="27" max="27" width="19.140625" style="1" customWidth="1"/>
    <col min="28" max="28" width="15.140625" style="1" customWidth="1"/>
    <col min="29" max="29" width="10.85546875" style="1" customWidth="1"/>
    <col min="30" max="30" width="25.85546875" style="1" customWidth="1"/>
    <col min="31" max="31" width="43" style="1" customWidth="1"/>
    <col min="32" max="32" width="17.7109375" style="2" customWidth="1"/>
    <col min="33" max="123" width="11.42578125" style="2"/>
    <col min="124" max="16384" width="11.42578125" style="1"/>
  </cols>
  <sheetData>
    <row r="1" spans="2:123" ht="16.5" thickBot="1">
      <c r="B1" s="62"/>
      <c r="C1" s="63"/>
      <c r="D1" s="63"/>
      <c r="E1" s="68" t="s">
        <v>102</v>
      </c>
      <c r="F1" s="68"/>
      <c r="G1" s="68"/>
      <c r="H1" s="68"/>
      <c r="I1" s="68"/>
      <c r="J1" s="68"/>
      <c r="K1" s="68"/>
      <c r="L1" s="68"/>
      <c r="M1" s="68"/>
      <c r="N1" s="68"/>
      <c r="O1" s="68"/>
      <c r="P1" s="68"/>
      <c r="Q1" s="68"/>
      <c r="R1" s="68"/>
      <c r="S1" s="68"/>
      <c r="T1" s="68"/>
      <c r="U1" s="68"/>
      <c r="V1" s="68"/>
      <c r="W1" s="68"/>
      <c r="X1" s="68"/>
      <c r="Y1" s="68"/>
      <c r="Z1" s="68"/>
      <c r="AA1" s="68"/>
      <c r="AB1" s="16" t="s">
        <v>95</v>
      </c>
      <c r="AC1" s="16"/>
      <c r="AD1" s="18" t="s">
        <v>124</v>
      </c>
      <c r="AE1" s="13"/>
    </row>
    <row r="2" spans="2:123" ht="9.75" customHeight="1" thickBot="1">
      <c r="B2" s="64"/>
      <c r="C2" s="65"/>
      <c r="D2" s="65"/>
      <c r="E2" s="68"/>
      <c r="F2" s="68"/>
      <c r="G2" s="68"/>
      <c r="H2" s="68"/>
      <c r="I2" s="68"/>
      <c r="J2" s="68"/>
      <c r="K2" s="68"/>
      <c r="L2" s="68"/>
      <c r="M2" s="68"/>
      <c r="N2" s="68"/>
      <c r="O2" s="68"/>
      <c r="P2" s="68"/>
      <c r="Q2" s="68"/>
      <c r="R2" s="68"/>
      <c r="S2" s="68"/>
      <c r="T2" s="68"/>
      <c r="U2" s="68"/>
      <c r="V2" s="68"/>
      <c r="W2" s="68"/>
      <c r="X2" s="68"/>
      <c r="Y2" s="68"/>
      <c r="Z2" s="68"/>
      <c r="AA2" s="68"/>
      <c r="AB2" s="17" t="s">
        <v>96</v>
      </c>
      <c r="AC2" s="17"/>
      <c r="AD2" s="19">
        <v>1</v>
      </c>
      <c r="AE2" s="14"/>
    </row>
    <row r="3" spans="2:123" s="5" customFormat="1" ht="36.75" customHeight="1" thickBot="1">
      <c r="B3" s="64"/>
      <c r="C3" s="65"/>
      <c r="D3" s="65"/>
      <c r="E3" s="68"/>
      <c r="F3" s="68"/>
      <c r="G3" s="68"/>
      <c r="H3" s="68"/>
      <c r="I3" s="68"/>
      <c r="J3" s="68"/>
      <c r="K3" s="68"/>
      <c r="L3" s="68"/>
      <c r="M3" s="68"/>
      <c r="N3" s="68"/>
      <c r="O3" s="68"/>
      <c r="P3" s="68"/>
      <c r="Q3" s="68"/>
      <c r="R3" s="68"/>
      <c r="S3" s="68"/>
      <c r="T3" s="68"/>
      <c r="U3" s="68"/>
      <c r="V3" s="68"/>
      <c r="W3" s="68"/>
      <c r="X3" s="68"/>
      <c r="Y3" s="68"/>
      <c r="Z3" s="68"/>
      <c r="AA3" s="68"/>
      <c r="AB3" s="16" t="s">
        <v>97</v>
      </c>
      <c r="AC3" s="16"/>
      <c r="AD3" s="18" t="s">
        <v>125</v>
      </c>
      <c r="AE3" s="1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row>
    <row r="4" spans="2:123" ht="9.75" customHeight="1" thickBot="1">
      <c r="B4" s="64"/>
      <c r="C4" s="65"/>
      <c r="D4" s="65"/>
      <c r="E4" s="69" t="s">
        <v>126</v>
      </c>
      <c r="F4" s="69"/>
      <c r="G4" s="69"/>
      <c r="H4" s="69"/>
      <c r="I4" s="69"/>
      <c r="J4" s="69"/>
      <c r="K4" s="69"/>
      <c r="L4" s="69"/>
      <c r="M4" s="69"/>
      <c r="N4" s="69"/>
      <c r="O4" s="69"/>
      <c r="P4" s="69"/>
      <c r="Q4" s="69"/>
      <c r="R4" s="69"/>
      <c r="S4" s="69"/>
      <c r="T4" s="69"/>
      <c r="U4" s="69"/>
      <c r="V4" s="69"/>
      <c r="W4" s="69"/>
      <c r="X4" s="69"/>
      <c r="Y4" s="69"/>
      <c r="Z4" s="69"/>
      <c r="AA4" s="69"/>
      <c r="AB4" s="17" t="s">
        <v>98</v>
      </c>
      <c r="AC4" s="17"/>
      <c r="AD4" s="19" t="s">
        <v>127</v>
      </c>
      <c r="AE4" s="14"/>
    </row>
    <row r="5" spans="2:123" s="12" customFormat="1" ht="68.25" customHeight="1" thickBot="1">
      <c r="B5" s="64"/>
      <c r="C5" s="65"/>
      <c r="D5" s="65"/>
      <c r="E5" s="69"/>
      <c r="F5" s="69"/>
      <c r="G5" s="69"/>
      <c r="H5" s="69"/>
      <c r="I5" s="69"/>
      <c r="J5" s="69"/>
      <c r="K5" s="69"/>
      <c r="L5" s="69"/>
      <c r="M5" s="69"/>
      <c r="N5" s="69"/>
      <c r="O5" s="69"/>
      <c r="P5" s="69"/>
      <c r="Q5" s="69"/>
      <c r="R5" s="69"/>
      <c r="S5" s="69"/>
      <c r="T5" s="69"/>
      <c r="U5" s="69"/>
      <c r="V5" s="69"/>
      <c r="W5" s="69"/>
      <c r="X5" s="69"/>
      <c r="Y5" s="69"/>
      <c r="Z5" s="69"/>
      <c r="AA5" s="69"/>
      <c r="AB5" s="16" t="s">
        <v>99</v>
      </c>
      <c r="AC5" s="16"/>
      <c r="AD5" s="20" t="s">
        <v>128</v>
      </c>
      <c r="AE5" s="14"/>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c r="CI5" s="11"/>
      <c r="CJ5" s="11"/>
      <c r="CK5" s="11"/>
      <c r="CL5" s="11"/>
      <c r="CM5" s="11"/>
      <c r="CN5" s="11"/>
      <c r="CO5" s="11"/>
      <c r="CP5" s="11"/>
      <c r="CQ5" s="11"/>
      <c r="CR5" s="11"/>
      <c r="CS5" s="11"/>
      <c r="CT5" s="11"/>
      <c r="CU5" s="11"/>
      <c r="CV5" s="11"/>
      <c r="CW5" s="11"/>
      <c r="CX5" s="11"/>
      <c r="CY5" s="11"/>
      <c r="CZ5" s="11"/>
      <c r="DA5" s="11"/>
      <c r="DB5" s="11"/>
      <c r="DC5" s="11"/>
      <c r="DD5" s="11"/>
      <c r="DE5" s="11"/>
      <c r="DF5" s="11"/>
      <c r="DG5" s="11"/>
      <c r="DH5" s="11"/>
      <c r="DI5" s="11"/>
      <c r="DJ5" s="11"/>
      <c r="DK5" s="11"/>
      <c r="DL5" s="11"/>
      <c r="DM5" s="11"/>
      <c r="DN5" s="11"/>
      <c r="DO5" s="11"/>
      <c r="DP5" s="11"/>
      <c r="DQ5" s="11"/>
      <c r="DR5" s="11"/>
      <c r="DS5" s="11"/>
    </row>
    <row r="6" spans="2:123" s="12" customFormat="1" ht="92.25" customHeight="1" thickBot="1">
      <c r="B6" s="64"/>
      <c r="C6" s="65"/>
      <c r="D6" s="65"/>
      <c r="E6" s="69"/>
      <c r="F6" s="69"/>
      <c r="G6" s="69"/>
      <c r="H6" s="69"/>
      <c r="I6" s="69"/>
      <c r="J6" s="69"/>
      <c r="K6" s="69"/>
      <c r="L6" s="69"/>
      <c r="M6" s="69"/>
      <c r="N6" s="69"/>
      <c r="O6" s="69"/>
      <c r="P6" s="69"/>
      <c r="Q6" s="69"/>
      <c r="R6" s="69"/>
      <c r="S6" s="69"/>
      <c r="T6" s="69"/>
      <c r="U6" s="69"/>
      <c r="V6" s="69"/>
      <c r="W6" s="69"/>
      <c r="X6" s="69"/>
      <c r="Y6" s="69"/>
      <c r="Z6" s="69"/>
      <c r="AA6" s="69"/>
      <c r="AB6" s="17" t="s">
        <v>100</v>
      </c>
      <c r="AC6" s="17"/>
      <c r="AD6" s="19" t="s">
        <v>129</v>
      </c>
      <c r="AE6" s="14"/>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c r="CJ6" s="11"/>
      <c r="CK6" s="11"/>
      <c r="CL6" s="11"/>
      <c r="CM6" s="11"/>
      <c r="CN6" s="11"/>
      <c r="CO6" s="11"/>
      <c r="CP6" s="11"/>
      <c r="CQ6" s="11"/>
      <c r="CR6" s="11"/>
      <c r="CS6" s="11"/>
      <c r="CT6" s="11"/>
      <c r="CU6" s="11"/>
      <c r="CV6" s="11"/>
      <c r="CW6" s="11"/>
      <c r="CX6" s="11"/>
      <c r="CY6" s="11"/>
      <c r="CZ6" s="11"/>
      <c r="DA6" s="11"/>
      <c r="DB6" s="11"/>
      <c r="DC6" s="11"/>
      <c r="DD6" s="11"/>
      <c r="DE6" s="11"/>
      <c r="DF6" s="11"/>
      <c r="DG6" s="11"/>
      <c r="DH6" s="11"/>
      <c r="DI6" s="11"/>
      <c r="DJ6" s="11"/>
      <c r="DK6" s="11"/>
      <c r="DL6" s="11"/>
      <c r="DM6" s="11"/>
      <c r="DN6" s="11"/>
      <c r="DO6" s="11"/>
      <c r="DP6" s="11"/>
      <c r="DQ6" s="11"/>
      <c r="DR6" s="11"/>
      <c r="DS6" s="11"/>
    </row>
    <row r="7" spans="2:123" s="3" customFormat="1" ht="39" thickBot="1">
      <c r="B7" s="66"/>
      <c r="C7" s="67"/>
      <c r="D7" s="67"/>
      <c r="E7" s="69"/>
      <c r="F7" s="69"/>
      <c r="G7" s="69"/>
      <c r="H7" s="69"/>
      <c r="I7" s="69"/>
      <c r="J7" s="69"/>
      <c r="K7" s="69"/>
      <c r="L7" s="69"/>
      <c r="M7" s="69"/>
      <c r="N7" s="69"/>
      <c r="O7" s="69"/>
      <c r="P7" s="69"/>
      <c r="Q7" s="69"/>
      <c r="R7" s="69"/>
      <c r="S7" s="69"/>
      <c r="T7" s="69"/>
      <c r="U7" s="69"/>
      <c r="V7" s="69"/>
      <c r="W7" s="69"/>
      <c r="X7" s="69"/>
      <c r="Y7" s="69"/>
      <c r="Z7" s="69"/>
      <c r="AA7" s="69"/>
      <c r="AB7" s="16" t="s">
        <v>101</v>
      </c>
      <c r="AC7" s="16"/>
      <c r="AD7" s="18" t="s">
        <v>130</v>
      </c>
      <c r="AE7" s="15"/>
    </row>
    <row r="8" spans="2:123" s="3" customFormat="1" ht="21" customHeight="1">
      <c r="B8" s="72"/>
      <c r="C8" s="72"/>
      <c r="D8" s="72"/>
      <c r="E8" s="72"/>
      <c r="F8" s="72"/>
      <c r="G8" s="72"/>
      <c r="H8" s="72"/>
      <c r="I8" s="72"/>
      <c r="J8" s="72"/>
      <c r="K8" s="72"/>
      <c r="L8" s="72"/>
      <c r="M8" s="72"/>
      <c r="N8" s="72"/>
      <c r="O8" s="72"/>
      <c r="P8" s="72"/>
      <c r="Q8" s="72"/>
      <c r="R8" s="72"/>
      <c r="S8" s="72"/>
      <c r="T8" s="72"/>
      <c r="U8" s="72"/>
      <c r="V8" s="72"/>
      <c r="W8" s="72"/>
      <c r="X8" s="72"/>
      <c r="Y8" s="72"/>
      <c r="Z8" s="72"/>
      <c r="AA8" s="72"/>
      <c r="AB8" s="72"/>
      <c r="AC8" s="72"/>
      <c r="AD8" s="72"/>
      <c r="AE8" s="72"/>
    </row>
    <row r="9" spans="2:123" s="3" customFormat="1" ht="48.75" customHeight="1">
      <c r="B9" s="58" t="s">
        <v>13</v>
      </c>
      <c r="C9" s="58" t="s">
        <v>13</v>
      </c>
      <c r="D9" s="58" t="s">
        <v>4</v>
      </c>
      <c r="E9" s="70" t="s">
        <v>24</v>
      </c>
      <c r="F9" s="58" t="s">
        <v>0</v>
      </c>
      <c r="G9" s="58"/>
      <c r="H9" s="58"/>
      <c r="I9" s="58"/>
      <c r="J9" s="58"/>
      <c r="K9" s="58"/>
      <c r="L9" s="58" t="s">
        <v>12</v>
      </c>
      <c r="M9" s="58" t="s">
        <v>11</v>
      </c>
      <c r="N9" s="58" t="s">
        <v>1</v>
      </c>
      <c r="O9" s="58" t="s">
        <v>81</v>
      </c>
      <c r="P9" s="58" t="s">
        <v>3</v>
      </c>
      <c r="Q9" s="58" t="s">
        <v>7</v>
      </c>
      <c r="R9" s="58" t="s">
        <v>88</v>
      </c>
      <c r="S9" s="58"/>
      <c r="T9" s="58"/>
      <c r="U9" s="60"/>
      <c r="V9" s="58" t="s">
        <v>87</v>
      </c>
      <c r="W9" s="58"/>
      <c r="X9" s="58"/>
      <c r="Y9" s="58"/>
      <c r="Z9" s="58" t="s">
        <v>18</v>
      </c>
      <c r="AA9" s="58"/>
      <c r="AB9" s="58"/>
      <c r="AC9" s="58"/>
      <c r="AD9" s="61" t="s">
        <v>25</v>
      </c>
      <c r="AE9" s="61" t="s">
        <v>19</v>
      </c>
    </row>
    <row r="10" spans="2:123" s="21" customFormat="1" ht="96" customHeight="1">
      <c r="B10" s="59"/>
      <c r="C10" s="59"/>
      <c r="D10" s="59"/>
      <c r="E10" s="71"/>
      <c r="F10" s="37" t="s">
        <v>5</v>
      </c>
      <c r="G10" s="38" t="s">
        <v>14</v>
      </c>
      <c r="H10" s="37" t="s">
        <v>15</v>
      </c>
      <c r="I10" s="37" t="s">
        <v>16</v>
      </c>
      <c r="J10" s="37" t="s">
        <v>6</v>
      </c>
      <c r="K10" s="37" t="s">
        <v>17</v>
      </c>
      <c r="L10" s="59"/>
      <c r="M10" s="59"/>
      <c r="N10" s="59"/>
      <c r="O10" s="59"/>
      <c r="P10" s="59"/>
      <c r="Q10" s="59"/>
      <c r="R10" s="37" t="s">
        <v>84</v>
      </c>
      <c r="S10" s="37" t="s">
        <v>89</v>
      </c>
      <c r="T10" s="37" t="s">
        <v>85</v>
      </c>
      <c r="U10" s="39" t="s">
        <v>86</v>
      </c>
      <c r="V10" s="37" t="s">
        <v>20</v>
      </c>
      <c r="W10" s="37" t="s">
        <v>21</v>
      </c>
      <c r="X10" s="37" t="s">
        <v>22</v>
      </c>
      <c r="Y10" s="37" t="s">
        <v>23</v>
      </c>
      <c r="Z10" s="40" t="s">
        <v>8</v>
      </c>
      <c r="AA10" s="40" t="s">
        <v>9</v>
      </c>
      <c r="AB10" s="40" t="s">
        <v>10</v>
      </c>
      <c r="AC10" s="37" t="s">
        <v>131</v>
      </c>
      <c r="AD10" s="61"/>
      <c r="AE10" s="61"/>
    </row>
    <row r="11" spans="2:123" s="3" customFormat="1" ht="51">
      <c r="B11" s="23">
        <v>41000</v>
      </c>
      <c r="C11" s="23">
        <v>1</v>
      </c>
      <c r="D11" s="23" t="s">
        <v>133</v>
      </c>
      <c r="E11" s="28"/>
      <c r="F11" s="23"/>
      <c r="G11" s="23"/>
      <c r="H11" s="23"/>
      <c r="I11" s="23"/>
      <c r="J11" s="23"/>
      <c r="K11" s="23"/>
      <c r="L11" s="23"/>
      <c r="M11" s="23"/>
      <c r="N11" s="23"/>
      <c r="O11" s="23"/>
      <c r="P11" s="23"/>
      <c r="Q11" s="41"/>
      <c r="R11" s="41"/>
      <c r="S11" s="41"/>
      <c r="T11" s="41"/>
      <c r="U11" s="41"/>
      <c r="V11" s="41"/>
      <c r="W11" s="41"/>
      <c r="X11" s="41"/>
      <c r="Y11" s="41"/>
      <c r="Z11" s="23"/>
      <c r="AA11" s="23"/>
      <c r="AB11" s="23"/>
      <c r="AC11" s="42"/>
      <c r="AD11" s="23" t="s">
        <v>74</v>
      </c>
      <c r="AE11" s="23" t="s">
        <v>147</v>
      </c>
    </row>
    <row r="12" spans="2:123" s="3" customFormat="1" ht="89.25">
      <c r="B12" s="23">
        <v>41000</v>
      </c>
      <c r="C12" s="23">
        <v>2</v>
      </c>
      <c r="D12" s="23" t="s">
        <v>134</v>
      </c>
      <c r="E12" s="28" t="s">
        <v>142</v>
      </c>
      <c r="F12" s="23" t="s">
        <v>143</v>
      </c>
      <c r="G12" s="23"/>
      <c r="H12" s="23"/>
      <c r="I12" s="23"/>
      <c r="J12" s="23"/>
      <c r="K12" s="23"/>
      <c r="L12" s="23" t="s">
        <v>155</v>
      </c>
      <c r="M12" s="23" t="s">
        <v>117</v>
      </c>
      <c r="N12" s="23" t="s">
        <v>29</v>
      </c>
      <c r="O12" s="23" t="s">
        <v>144</v>
      </c>
      <c r="P12" s="23" t="s">
        <v>145</v>
      </c>
      <c r="Q12" s="41" t="s">
        <v>146</v>
      </c>
      <c r="R12" s="41" t="s">
        <v>83</v>
      </c>
      <c r="S12" s="41"/>
      <c r="T12" s="41" t="s">
        <v>83</v>
      </c>
      <c r="U12" s="41" t="s">
        <v>83</v>
      </c>
      <c r="V12" s="41" t="s">
        <v>83</v>
      </c>
      <c r="W12" s="41" t="s">
        <v>83</v>
      </c>
      <c r="X12" s="41" t="s">
        <v>82</v>
      </c>
      <c r="Y12" s="41" t="s">
        <v>82</v>
      </c>
      <c r="Z12" s="23" t="s">
        <v>80</v>
      </c>
      <c r="AA12" s="23" t="s">
        <v>78</v>
      </c>
      <c r="AB12" s="23" t="s">
        <v>78</v>
      </c>
      <c r="AC12" s="27" t="str">
        <f t="shared" ref="AC12:AC19" si="0">IF(AVERAGE(IF(Z12="Información Pública",1,3),IF(AA12="Alta",3,IF(AA12="Media",2,1)),IF(AB12="Alta",3,IF(AB12="Media",2,1)))&gt;2.3,"Alta",IF(AVERAGE(IF(Z12="Información Pública",1,3),IF(AA12="Alta",3,IF(AA12="Media",2,1)),IF(AB12="Alta",3,IF(AB12="Media",2,1)))&gt;1.6,"Media","Baja"))</f>
        <v>Alta</v>
      </c>
      <c r="AD12" s="23" t="s">
        <v>74</v>
      </c>
      <c r="AE12" s="23" t="s">
        <v>147</v>
      </c>
    </row>
    <row r="13" spans="2:123" s="3" customFormat="1" ht="63.75">
      <c r="B13" s="23">
        <v>41000</v>
      </c>
      <c r="C13" s="23">
        <v>3</v>
      </c>
      <c r="D13" s="23" t="s">
        <v>135</v>
      </c>
      <c r="E13" s="28" t="s">
        <v>149</v>
      </c>
      <c r="F13" s="23" t="s">
        <v>143</v>
      </c>
      <c r="G13" s="23"/>
      <c r="H13" s="23"/>
      <c r="I13" s="23"/>
      <c r="J13" s="23"/>
      <c r="K13" s="23"/>
      <c r="L13" s="23" t="s">
        <v>155</v>
      </c>
      <c r="M13" s="23" t="s">
        <v>117</v>
      </c>
      <c r="N13" s="23" t="s">
        <v>29</v>
      </c>
      <c r="O13" s="23" t="s">
        <v>144</v>
      </c>
      <c r="P13" s="23" t="s">
        <v>145</v>
      </c>
      <c r="Q13" s="41" t="s">
        <v>146</v>
      </c>
      <c r="R13" s="41" t="s">
        <v>83</v>
      </c>
      <c r="S13" s="41"/>
      <c r="T13" s="41" t="s">
        <v>83</v>
      </c>
      <c r="U13" s="41" t="s">
        <v>83</v>
      </c>
      <c r="V13" s="41" t="s">
        <v>83</v>
      </c>
      <c r="W13" s="41" t="s">
        <v>83</v>
      </c>
      <c r="X13" s="41" t="s">
        <v>82</v>
      </c>
      <c r="Y13" s="41" t="s">
        <v>82</v>
      </c>
      <c r="Z13" s="23" t="s">
        <v>80</v>
      </c>
      <c r="AA13" s="23" t="s">
        <v>78</v>
      </c>
      <c r="AB13" s="23" t="s">
        <v>78</v>
      </c>
      <c r="AC13" s="27" t="str">
        <f t="shared" si="0"/>
        <v>Alta</v>
      </c>
      <c r="AD13" s="23" t="s">
        <v>74</v>
      </c>
      <c r="AE13" s="23" t="s">
        <v>147</v>
      </c>
    </row>
    <row r="14" spans="2:123" s="3" customFormat="1" ht="63.75">
      <c r="B14" s="23">
        <v>41000</v>
      </c>
      <c r="C14" s="23">
        <v>4</v>
      </c>
      <c r="D14" s="23" t="s">
        <v>136</v>
      </c>
      <c r="E14" s="28" t="s">
        <v>150</v>
      </c>
      <c r="F14" s="23" t="s">
        <v>143</v>
      </c>
      <c r="G14" s="23"/>
      <c r="H14" s="23"/>
      <c r="I14" s="23"/>
      <c r="J14" s="23"/>
      <c r="K14" s="23"/>
      <c r="L14" s="23" t="s">
        <v>155</v>
      </c>
      <c r="M14" s="23" t="s">
        <v>117</v>
      </c>
      <c r="N14" s="23" t="s">
        <v>29</v>
      </c>
      <c r="O14" s="23" t="s">
        <v>144</v>
      </c>
      <c r="P14" s="23" t="s">
        <v>145</v>
      </c>
      <c r="Q14" s="41" t="s">
        <v>146</v>
      </c>
      <c r="R14" s="41" t="s">
        <v>83</v>
      </c>
      <c r="S14" s="41"/>
      <c r="T14" s="41" t="s">
        <v>83</v>
      </c>
      <c r="U14" s="41" t="s">
        <v>83</v>
      </c>
      <c r="V14" s="41" t="s">
        <v>83</v>
      </c>
      <c r="W14" s="41" t="s">
        <v>83</v>
      </c>
      <c r="X14" s="41" t="s">
        <v>82</v>
      </c>
      <c r="Y14" s="41" t="s">
        <v>82</v>
      </c>
      <c r="Z14" s="23" t="s">
        <v>80</v>
      </c>
      <c r="AA14" s="23" t="s">
        <v>78</v>
      </c>
      <c r="AB14" s="23" t="s">
        <v>78</v>
      </c>
      <c r="AC14" s="27" t="str">
        <f t="shared" si="0"/>
        <v>Alta</v>
      </c>
      <c r="AD14" s="23" t="s">
        <v>74</v>
      </c>
      <c r="AE14" s="23" t="s">
        <v>147</v>
      </c>
    </row>
    <row r="15" spans="2:123" s="3" customFormat="1" ht="51">
      <c r="B15" s="23">
        <v>41000</v>
      </c>
      <c r="C15" s="23">
        <v>5</v>
      </c>
      <c r="D15" s="23" t="s">
        <v>137</v>
      </c>
      <c r="E15" s="28" t="s">
        <v>151</v>
      </c>
      <c r="F15" s="23" t="s">
        <v>143</v>
      </c>
      <c r="G15" s="23"/>
      <c r="H15" s="23"/>
      <c r="I15" s="23"/>
      <c r="J15" s="23"/>
      <c r="K15" s="23"/>
      <c r="L15" s="23" t="s">
        <v>155</v>
      </c>
      <c r="M15" s="23" t="s">
        <v>117</v>
      </c>
      <c r="N15" s="23" t="s">
        <v>29</v>
      </c>
      <c r="O15" s="23" t="s">
        <v>144</v>
      </c>
      <c r="P15" s="23" t="s">
        <v>145</v>
      </c>
      <c r="Q15" s="41" t="s">
        <v>146</v>
      </c>
      <c r="R15" s="41" t="s">
        <v>82</v>
      </c>
      <c r="S15" s="41" t="s">
        <v>91</v>
      </c>
      <c r="T15" s="41" t="s">
        <v>83</v>
      </c>
      <c r="U15" s="41" t="s">
        <v>83</v>
      </c>
      <c r="V15" s="41" t="s">
        <v>83</v>
      </c>
      <c r="W15" s="41" t="s">
        <v>83</v>
      </c>
      <c r="X15" s="41" t="s">
        <v>83</v>
      </c>
      <c r="Y15" s="41" t="s">
        <v>83</v>
      </c>
      <c r="Z15" s="23" t="s">
        <v>80</v>
      </c>
      <c r="AA15" s="23" t="s">
        <v>78</v>
      </c>
      <c r="AB15" s="23" t="s">
        <v>78</v>
      </c>
      <c r="AC15" s="27" t="str">
        <f t="shared" si="0"/>
        <v>Alta</v>
      </c>
      <c r="AD15" s="23" t="s">
        <v>74</v>
      </c>
      <c r="AE15" s="23" t="s">
        <v>147</v>
      </c>
    </row>
    <row r="16" spans="2:123" s="3" customFormat="1" ht="51">
      <c r="B16" s="23">
        <v>41000</v>
      </c>
      <c r="C16" s="23">
        <v>6</v>
      </c>
      <c r="D16" s="23" t="s">
        <v>138</v>
      </c>
      <c r="E16" s="28" t="s">
        <v>148</v>
      </c>
      <c r="F16" s="23" t="s">
        <v>143</v>
      </c>
      <c r="G16" s="23"/>
      <c r="H16" s="23"/>
      <c r="I16" s="23"/>
      <c r="J16" s="23"/>
      <c r="K16" s="23"/>
      <c r="L16" s="23" t="s">
        <v>155</v>
      </c>
      <c r="M16" s="23" t="s">
        <v>117</v>
      </c>
      <c r="N16" s="23" t="s">
        <v>29</v>
      </c>
      <c r="O16" s="23" t="s">
        <v>144</v>
      </c>
      <c r="P16" s="23" t="s">
        <v>145</v>
      </c>
      <c r="Q16" s="41" t="s">
        <v>146</v>
      </c>
      <c r="R16" s="41" t="s">
        <v>82</v>
      </c>
      <c r="S16" s="41" t="s">
        <v>91</v>
      </c>
      <c r="T16" s="41" t="s">
        <v>83</v>
      </c>
      <c r="U16" s="41" t="s">
        <v>83</v>
      </c>
      <c r="V16" s="41" t="s">
        <v>83</v>
      </c>
      <c r="W16" s="41" t="s">
        <v>83</v>
      </c>
      <c r="X16" s="41" t="s">
        <v>83</v>
      </c>
      <c r="Y16" s="41" t="s">
        <v>83</v>
      </c>
      <c r="Z16" s="23" t="s">
        <v>80</v>
      </c>
      <c r="AA16" s="23" t="s">
        <v>78</v>
      </c>
      <c r="AB16" s="23" t="s">
        <v>78</v>
      </c>
      <c r="AC16" s="27" t="str">
        <f t="shared" si="0"/>
        <v>Alta</v>
      </c>
      <c r="AD16" s="23" t="s">
        <v>74</v>
      </c>
      <c r="AE16" s="23" t="s">
        <v>147</v>
      </c>
    </row>
    <row r="17" spans="1:123" s="3" customFormat="1" ht="76.5">
      <c r="B17" s="23">
        <v>41000</v>
      </c>
      <c r="C17" s="23">
        <v>7</v>
      </c>
      <c r="D17" s="23" t="s">
        <v>139</v>
      </c>
      <c r="E17" s="28" t="s">
        <v>152</v>
      </c>
      <c r="F17" s="23" t="s">
        <v>143</v>
      </c>
      <c r="G17" s="23"/>
      <c r="H17" s="23"/>
      <c r="I17" s="23"/>
      <c r="J17" s="23"/>
      <c r="K17" s="23"/>
      <c r="L17" s="23" t="s">
        <v>155</v>
      </c>
      <c r="M17" s="23" t="s">
        <v>117</v>
      </c>
      <c r="N17" s="23" t="s">
        <v>29</v>
      </c>
      <c r="O17" s="23" t="s">
        <v>144</v>
      </c>
      <c r="P17" s="23" t="s">
        <v>145</v>
      </c>
      <c r="Q17" s="41" t="s">
        <v>146</v>
      </c>
      <c r="R17" s="41" t="s">
        <v>83</v>
      </c>
      <c r="S17" s="41"/>
      <c r="T17" s="41" t="s">
        <v>83</v>
      </c>
      <c r="U17" s="41" t="s">
        <v>83</v>
      </c>
      <c r="V17" s="41" t="s">
        <v>83</v>
      </c>
      <c r="W17" s="41" t="s">
        <v>83</v>
      </c>
      <c r="X17" s="41" t="s">
        <v>83</v>
      </c>
      <c r="Y17" s="41" t="s">
        <v>83</v>
      </c>
      <c r="Z17" s="23" t="s">
        <v>80</v>
      </c>
      <c r="AA17" s="23" t="s">
        <v>78</v>
      </c>
      <c r="AB17" s="23" t="s">
        <v>78</v>
      </c>
      <c r="AC17" s="27" t="str">
        <f t="shared" si="0"/>
        <v>Alta</v>
      </c>
      <c r="AD17" s="23" t="s">
        <v>74</v>
      </c>
      <c r="AE17" s="23" t="s">
        <v>147</v>
      </c>
    </row>
    <row r="18" spans="1:123" s="3" customFormat="1" ht="51">
      <c r="B18" s="23">
        <v>41000</v>
      </c>
      <c r="C18" s="23">
        <v>8</v>
      </c>
      <c r="D18" s="23" t="s">
        <v>140</v>
      </c>
      <c r="E18" s="28" t="s">
        <v>153</v>
      </c>
      <c r="F18" s="23" t="s">
        <v>143</v>
      </c>
      <c r="G18" s="23"/>
      <c r="H18" s="23"/>
      <c r="I18" s="23"/>
      <c r="J18" s="23"/>
      <c r="K18" s="23"/>
      <c r="L18" s="23" t="s">
        <v>155</v>
      </c>
      <c r="M18" s="23" t="s">
        <v>117</v>
      </c>
      <c r="N18" s="23" t="s">
        <v>29</v>
      </c>
      <c r="O18" s="23" t="s">
        <v>144</v>
      </c>
      <c r="P18" s="23" t="s">
        <v>145</v>
      </c>
      <c r="Q18" s="41" t="s">
        <v>146</v>
      </c>
      <c r="R18" s="41" t="s">
        <v>83</v>
      </c>
      <c r="S18" s="41"/>
      <c r="T18" s="41" t="s">
        <v>83</v>
      </c>
      <c r="U18" s="41" t="s">
        <v>83</v>
      </c>
      <c r="V18" s="41" t="s">
        <v>83</v>
      </c>
      <c r="W18" s="41" t="s">
        <v>83</v>
      </c>
      <c r="X18" s="41" t="s">
        <v>82</v>
      </c>
      <c r="Y18" s="41" t="s">
        <v>82</v>
      </c>
      <c r="Z18" s="23" t="s">
        <v>80</v>
      </c>
      <c r="AA18" s="23" t="s">
        <v>78</v>
      </c>
      <c r="AB18" s="23" t="s">
        <v>78</v>
      </c>
      <c r="AC18" s="27" t="str">
        <f t="shared" si="0"/>
        <v>Alta</v>
      </c>
      <c r="AD18" s="23" t="s">
        <v>74</v>
      </c>
      <c r="AE18" s="23" t="s">
        <v>147</v>
      </c>
    </row>
    <row r="19" spans="1:123" s="3" customFormat="1" ht="51">
      <c r="B19" s="23">
        <v>41000</v>
      </c>
      <c r="C19" s="23">
        <v>9</v>
      </c>
      <c r="D19" s="23" t="s">
        <v>141</v>
      </c>
      <c r="E19" s="28" t="s">
        <v>154</v>
      </c>
      <c r="F19" s="23" t="s">
        <v>143</v>
      </c>
      <c r="G19" s="23"/>
      <c r="H19" s="23"/>
      <c r="I19" s="23"/>
      <c r="J19" s="23"/>
      <c r="K19" s="23"/>
      <c r="L19" s="23" t="s">
        <v>155</v>
      </c>
      <c r="M19" s="23" t="s">
        <v>117</v>
      </c>
      <c r="N19" s="23" t="s">
        <v>29</v>
      </c>
      <c r="O19" s="23" t="s">
        <v>144</v>
      </c>
      <c r="P19" s="23" t="s">
        <v>145</v>
      </c>
      <c r="Q19" s="41" t="s">
        <v>146</v>
      </c>
      <c r="R19" s="41" t="s">
        <v>83</v>
      </c>
      <c r="S19" s="41"/>
      <c r="T19" s="41" t="s">
        <v>83</v>
      </c>
      <c r="U19" s="41" t="s">
        <v>83</v>
      </c>
      <c r="V19" s="41" t="s">
        <v>83</v>
      </c>
      <c r="W19" s="41" t="s">
        <v>83</v>
      </c>
      <c r="X19" s="41" t="s">
        <v>82</v>
      </c>
      <c r="Y19" s="41" t="s">
        <v>82</v>
      </c>
      <c r="Z19" s="23" t="s">
        <v>80</v>
      </c>
      <c r="AA19" s="23" t="s">
        <v>78</v>
      </c>
      <c r="AB19" s="23" t="s">
        <v>78</v>
      </c>
      <c r="AC19" s="27" t="str">
        <f t="shared" si="0"/>
        <v>Alta</v>
      </c>
      <c r="AD19" s="23" t="s">
        <v>74</v>
      </c>
      <c r="AE19" s="23" t="s">
        <v>147</v>
      </c>
    </row>
    <row r="20" spans="1:123" s="3" customFormat="1" ht="51">
      <c r="B20" s="23">
        <v>13000</v>
      </c>
      <c r="C20" s="23">
        <v>1</v>
      </c>
      <c r="D20" s="23" t="s">
        <v>156</v>
      </c>
      <c r="E20" s="28" t="s">
        <v>157</v>
      </c>
      <c r="F20" s="23" t="s">
        <v>158</v>
      </c>
      <c r="G20" s="23"/>
      <c r="H20" s="23"/>
      <c r="I20" s="23"/>
      <c r="J20" s="23"/>
      <c r="K20" s="23"/>
      <c r="L20" s="23" t="s">
        <v>27</v>
      </c>
      <c r="M20" s="23" t="s">
        <v>27</v>
      </c>
      <c r="N20" s="23" t="s">
        <v>29</v>
      </c>
      <c r="O20" s="23" t="s">
        <v>70</v>
      </c>
      <c r="P20" s="23" t="s">
        <v>27</v>
      </c>
      <c r="Q20" s="23"/>
      <c r="R20" s="23" t="s">
        <v>83</v>
      </c>
      <c r="S20" s="23" t="s">
        <v>91</v>
      </c>
      <c r="T20" s="23" t="s">
        <v>83</v>
      </c>
      <c r="U20" s="23" t="s">
        <v>83</v>
      </c>
      <c r="V20" s="23" t="s">
        <v>83</v>
      </c>
      <c r="W20" s="23" t="s">
        <v>83</v>
      </c>
      <c r="X20" s="23" t="s">
        <v>83</v>
      </c>
      <c r="Y20" s="23" t="s">
        <v>83</v>
      </c>
      <c r="Z20" s="23" t="s">
        <v>77</v>
      </c>
      <c r="AA20" s="23" t="s">
        <v>77</v>
      </c>
      <c r="AB20" s="23" t="s">
        <v>77</v>
      </c>
      <c r="AC20" s="42" t="s">
        <v>77</v>
      </c>
      <c r="AD20" s="23" t="s">
        <v>77</v>
      </c>
      <c r="AE20" s="23" t="s">
        <v>159</v>
      </c>
    </row>
    <row r="21" spans="1:123" s="3" customFormat="1" ht="51">
      <c r="B21" s="23">
        <v>13000</v>
      </c>
      <c r="C21" s="23">
        <v>2</v>
      </c>
      <c r="D21" s="23" t="s">
        <v>160</v>
      </c>
      <c r="E21" s="28" t="s">
        <v>161</v>
      </c>
      <c r="F21" s="23" t="s">
        <v>158</v>
      </c>
      <c r="G21" s="23"/>
      <c r="H21" s="23"/>
      <c r="I21" s="23"/>
      <c r="J21" s="23"/>
      <c r="K21" s="23"/>
      <c r="L21" s="23" t="s">
        <v>27</v>
      </c>
      <c r="M21" s="23" t="s">
        <v>27</v>
      </c>
      <c r="N21" s="23" t="s">
        <v>29</v>
      </c>
      <c r="O21" s="23" t="s">
        <v>66</v>
      </c>
      <c r="P21" s="23" t="s">
        <v>27</v>
      </c>
      <c r="Q21" s="23"/>
      <c r="R21" s="23" t="s">
        <v>83</v>
      </c>
      <c r="S21" s="23" t="s">
        <v>91</v>
      </c>
      <c r="T21" s="23" t="s">
        <v>83</v>
      </c>
      <c r="U21" s="23" t="s">
        <v>83</v>
      </c>
      <c r="V21" s="23" t="s">
        <v>83</v>
      </c>
      <c r="W21" s="23" t="s">
        <v>83</v>
      </c>
      <c r="X21" s="23" t="s">
        <v>83</v>
      </c>
      <c r="Y21" s="23" t="s">
        <v>83</v>
      </c>
      <c r="Z21" s="23" t="s">
        <v>77</v>
      </c>
      <c r="AA21" s="23" t="s">
        <v>77</v>
      </c>
      <c r="AB21" s="23" t="s">
        <v>77</v>
      </c>
      <c r="AC21" s="27" t="s">
        <v>77</v>
      </c>
      <c r="AD21" s="23" t="s">
        <v>77</v>
      </c>
      <c r="AE21" s="23" t="s">
        <v>159</v>
      </c>
    </row>
    <row r="22" spans="1:123" s="3" customFormat="1" ht="51">
      <c r="B22" s="23">
        <v>13000</v>
      </c>
      <c r="C22" s="23">
        <v>3</v>
      </c>
      <c r="D22" s="23" t="s">
        <v>162</v>
      </c>
      <c r="E22" s="28" t="s">
        <v>163</v>
      </c>
      <c r="F22" s="23" t="s">
        <v>158</v>
      </c>
      <c r="G22" s="23"/>
      <c r="H22" s="23"/>
      <c r="I22" s="23"/>
      <c r="J22" s="23"/>
      <c r="K22" s="23"/>
      <c r="L22" s="23" t="s">
        <v>27</v>
      </c>
      <c r="M22" s="23" t="s">
        <v>27</v>
      </c>
      <c r="N22" s="23" t="s">
        <v>29</v>
      </c>
      <c r="O22" s="23" t="s">
        <v>70</v>
      </c>
      <c r="P22" s="23" t="s">
        <v>27</v>
      </c>
      <c r="Q22" s="23"/>
      <c r="R22" s="23" t="s">
        <v>83</v>
      </c>
      <c r="S22" s="23" t="s">
        <v>91</v>
      </c>
      <c r="T22" s="23" t="s">
        <v>83</v>
      </c>
      <c r="U22" s="23" t="s">
        <v>83</v>
      </c>
      <c r="V22" s="23" t="s">
        <v>83</v>
      </c>
      <c r="W22" s="23" t="s">
        <v>83</v>
      </c>
      <c r="X22" s="23" t="s">
        <v>83</v>
      </c>
      <c r="Y22" s="23" t="s">
        <v>83</v>
      </c>
      <c r="Z22" s="23" t="s">
        <v>77</v>
      </c>
      <c r="AA22" s="23" t="s">
        <v>77</v>
      </c>
      <c r="AB22" s="23" t="s">
        <v>77</v>
      </c>
      <c r="AC22" s="27" t="s">
        <v>77</v>
      </c>
      <c r="AD22" s="23" t="s">
        <v>77</v>
      </c>
      <c r="AE22" s="23" t="s">
        <v>159</v>
      </c>
    </row>
    <row r="23" spans="1:123" s="3" customFormat="1" ht="51">
      <c r="B23" s="23">
        <v>13000</v>
      </c>
      <c r="C23" s="23">
        <v>4</v>
      </c>
      <c r="D23" s="23" t="s">
        <v>164</v>
      </c>
      <c r="E23" s="28" t="s">
        <v>165</v>
      </c>
      <c r="F23" s="23" t="s">
        <v>158</v>
      </c>
      <c r="G23" s="23"/>
      <c r="H23" s="23"/>
      <c r="I23" s="23"/>
      <c r="J23" s="23"/>
      <c r="K23" s="23"/>
      <c r="L23" s="23" t="s">
        <v>27</v>
      </c>
      <c r="M23" s="23" t="s">
        <v>27</v>
      </c>
      <c r="N23" s="23" t="s">
        <v>29</v>
      </c>
      <c r="O23" s="23" t="s">
        <v>66</v>
      </c>
      <c r="P23" s="23" t="s">
        <v>27</v>
      </c>
      <c r="Q23" s="23"/>
      <c r="R23" s="23" t="s">
        <v>83</v>
      </c>
      <c r="S23" s="23" t="s">
        <v>91</v>
      </c>
      <c r="T23" s="23" t="s">
        <v>83</v>
      </c>
      <c r="U23" s="23" t="s">
        <v>83</v>
      </c>
      <c r="V23" s="23" t="s">
        <v>83</v>
      </c>
      <c r="W23" s="23" t="s">
        <v>83</v>
      </c>
      <c r="X23" s="23" t="s">
        <v>83</v>
      </c>
      <c r="Y23" s="23" t="s">
        <v>83</v>
      </c>
      <c r="Z23" s="23" t="s">
        <v>77</v>
      </c>
      <c r="AA23" s="23" t="s">
        <v>77</v>
      </c>
      <c r="AB23" s="23" t="s">
        <v>77</v>
      </c>
      <c r="AC23" s="27" t="s">
        <v>77</v>
      </c>
      <c r="AD23" s="23" t="s">
        <v>77</v>
      </c>
      <c r="AE23" s="23" t="s">
        <v>159</v>
      </c>
    </row>
    <row r="24" spans="1:123" s="32" customFormat="1" ht="191.25">
      <c r="A24" s="22"/>
      <c r="B24" s="43">
        <v>54000</v>
      </c>
      <c r="C24" s="43">
        <v>1</v>
      </c>
      <c r="D24" s="43" t="s">
        <v>166</v>
      </c>
      <c r="E24" s="44" t="s">
        <v>167</v>
      </c>
      <c r="F24" s="43" t="s">
        <v>158</v>
      </c>
      <c r="G24" s="43"/>
      <c r="H24" s="43"/>
      <c r="I24" s="43"/>
      <c r="J24" s="43"/>
      <c r="K24" s="43"/>
      <c r="L24" s="43" t="s">
        <v>119</v>
      </c>
      <c r="M24" s="43" t="s">
        <v>119</v>
      </c>
      <c r="N24" s="43" t="s">
        <v>29</v>
      </c>
      <c r="O24" s="43" t="s">
        <v>62</v>
      </c>
      <c r="P24" s="43" t="s">
        <v>119</v>
      </c>
      <c r="Q24" s="43" t="s">
        <v>168</v>
      </c>
      <c r="R24" s="43" t="s">
        <v>83</v>
      </c>
      <c r="S24" s="43"/>
      <c r="T24" s="43"/>
      <c r="U24" s="43"/>
      <c r="V24" s="43" t="s">
        <v>83</v>
      </c>
      <c r="W24" s="43" t="s">
        <v>83</v>
      </c>
      <c r="X24" s="43" t="s">
        <v>83</v>
      </c>
      <c r="Y24" s="43" t="s">
        <v>83</v>
      </c>
      <c r="Z24" s="43" t="s">
        <v>80</v>
      </c>
      <c r="AA24" s="43" t="s">
        <v>80</v>
      </c>
      <c r="AB24" s="43" t="s">
        <v>79</v>
      </c>
      <c r="AC24" s="43" t="str">
        <f t="shared" ref="AC24:AC43" si="1">IF(AVERAGE(IF(Z24="Información Pública",1,3),IF(AA24="Alta",3,IF(AA24="Media",2,1)),IF(AB24="Alta",3,IF(AB24="Media",2,1)))&gt;2.3,"Alta",IF(AVERAGE(IF(Z24="Información Pública",1,3),IF(AA24="Alta",3,IF(AA24="Media",2,1)),IF(AB24="Alta",3,IF(AB24="Media",2,1)))&gt;1.6,"Media","Baja"))</f>
        <v>Media</v>
      </c>
      <c r="AD24" s="43" t="s">
        <v>74</v>
      </c>
      <c r="AE24" s="45" t="s">
        <v>169</v>
      </c>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2"/>
      <c r="CW24" s="22"/>
      <c r="CX24" s="22"/>
      <c r="CY24" s="22"/>
      <c r="CZ24" s="22"/>
      <c r="DA24" s="22"/>
      <c r="DB24" s="22"/>
      <c r="DC24" s="22"/>
      <c r="DD24" s="22"/>
      <c r="DE24" s="22"/>
      <c r="DF24" s="22"/>
      <c r="DG24" s="22"/>
      <c r="DH24" s="22"/>
      <c r="DI24" s="22"/>
      <c r="DJ24" s="22"/>
      <c r="DK24" s="22"/>
      <c r="DL24" s="22"/>
      <c r="DM24" s="22"/>
      <c r="DN24" s="22"/>
      <c r="DO24" s="22"/>
      <c r="DP24" s="22"/>
      <c r="DQ24" s="22"/>
      <c r="DR24" s="22"/>
      <c r="DS24" s="22"/>
    </row>
    <row r="25" spans="1:123" s="32" customFormat="1" ht="191.25">
      <c r="A25" s="22"/>
      <c r="B25" s="43">
        <v>54000</v>
      </c>
      <c r="C25" s="43">
        <v>2</v>
      </c>
      <c r="D25" s="43" t="s">
        <v>170</v>
      </c>
      <c r="E25" s="44" t="s">
        <v>171</v>
      </c>
      <c r="F25" s="43" t="s">
        <v>158</v>
      </c>
      <c r="G25" s="43"/>
      <c r="H25" s="43"/>
      <c r="I25" s="43"/>
      <c r="J25" s="43"/>
      <c r="K25" s="43"/>
      <c r="L25" s="43" t="s">
        <v>119</v>
      </c>
      <c r="M25" s="43" t="s">
        <v>119</v>
      </c>
      <c r="N25" s="43" t="s">
        <v>29</v>
      </c>
      <c r="O25" s="43" t="s">
        <v>62</v>
      </c>
      <c r="P25" s="43" t="s">
        <v>119</v>
      </c>
      <c r="Q25" s="43" t="s">
        <v>168</v>
      </c>
      <c r="R25" s="43" t="s">
        <v>83</v>
      </c>
      <c r="S25" s="43"/>
      <c r="T25" s="43"/>
      <c r="U25" s="43"/>
      <c r="V25" s="43" t="s">
        <v>83</v>
      </c>
      <c r="W25" s="43" t="s">
        <v>83</v>
      </c>
      <c r="X25" s="43" t="s">
        <v>83</v>
      </c>
      <c r="Y25" s="43" t="s">
        <v>83</v>
      </c>
      <c r="Z25" s="43" t="s">
        <v>80</v>
      </c>
      <c r="AA25" s="43" t="s">
        <v>80</v>
      </c>
      <c r="AB25" s="43" t="s">
        <v>79</v>
      </c>
      <c r="AC25" s="43" t="str">
        <f t="shared" si="1"/>
        <v>Media</v>
      </c>
      <c r="AD25" s="43" t="s">
        <v>74</v>
      </c>
      <c r="AE25" s="45" t="s">
        <v>169</v>
      </c>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2"/>
      <c r="DO25" s="22"/>
      <c r="DP25" s="22"/>
      <c r="DQ25" s="22"/>
      <c r="DR25" s="22"/>
      <c r="DS25" s="22"/>
    </row>
    <row r="26" spans="1:123" s="32" customFormat="1" ht="191.25">
      <c r="A26" s="22"/>
      <c r="B26" s="43">
        <v>54000</v>
      </c>
      <c r="C26" s="43">
        <v>3</v>
      </c>
      <c r="D26" s="43" t="s">
        <v>172</v>
      </c>
      <c r="E26" s="44" t="s">
        <v>173</v>
      </c>
      <c r="F26" s="43" t="s">
        <v>158</v>
      </c>
      <c r="G26" s="43"/>
      <c r="H26" s="43"/>
      <c r="I26" s="43"/>
      <c r="J26" s="43"/>
      <c r="K26" s="43"/>
      <c r="L26" s="43" t="s">
        <v>119</v>
      </c>
      <c r="M26" s="43" t="s">
        <v>119</v>
      </c>
      <c r="N26" s="43" t="s">
        <v>29</v>
      </c>
      <c r="O26" s="43" t="s">
        <v>62</v>
      </c>
      <c r="P26" s="43" t="s">
        <v>119</v>
      </c>
      <c r="Q26" s="43" t="s">
        <v>168</v>
      </c>
      <c r="R26" s="43" t="s">
        <v>83</v>
      </c>
      <c r="S26" s="43"/>
      <c r="T26" s="43"/>
      <c r="U26" s="43"/>
      <c r="V26" s="43" t="s">
        <v>83</v>
      </c>
      <c r="W26" s="43" t="s">
        <v>83</v>
      </c>
      <c r="X26" s="43" t="s">
        <v>83</v>
      </c>
      <c r="Y26" s="43" t="s">
        <v>83</v>
      </c>
      <c r="Z26" s="43" t="s">
        <v>80</v>
      </c>
      <c r="AA26" s="43" t="s">
        <v>80</v>
      </c>
      <c r="AB26" s="43" t="s">
        <v>79</v>
      </c>
      <c r="AC26" s="43" t="str">
        <f t="shared" si="1"/>
        <v>Media</v>
      </c>
      <c r="AD26" s="43" t="s">
        <v>74</v>
      </c>
      <c r="AE26" s="45" t="s">
        <v>169</v>
      </c>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2"/>
      <c r="DO26" s="22"/>
      <c r="DP26" s="22"/>
      <c r="DQ26" s="22"/>
      <c r="DR26" s="22"/>
      <c r="DS26" s="22"/>
    </row>
    <row r="27" spans="1:123" s="32" customFormat="1" ht="191.25">
      <c r="A27" s="22"/>
      <c r="B27" s="43">
        <v>54000</v>
      </c>
      <c r="C27" s="43">
        <v>4</v>
      </c>
      <c r="D27" s="43" t="s">
        <v>174</v>
      </c>
      <c r="E27" s="44" t="s">
        <v>175</v>
      </c>
      <c r="F27" s="43" t="s">
        <v>158</v>
      </c>
      <c r="G27" s="43"/>
      <c r="H27" s="43"/>
      <c r="I27" s="43"/>
      <c r="J27" s="43"/>
      <c r="K27" s="43"/>
      <c r="L27" s="43" t="s">
        <v>119</v>
      </c>
      <c r="M27" s="43" t="s">
        <v>119</v>
      </c>
      <c r="N27" s="43" t="s">
        <v>29</v>
      </c>
      <c r="O27" s="43" t="s">
        <v>62</v>
      </c>
      <c r="P27" s="43" t="s">
        <v>119</v>
      </c>
      <c r="Q27" s="43" t="s">
        <v>168</v>
      </c>
      <c r="R27" s="43" t="s">
        <v>83</v>
      </c>
      <c r="S27" s="43"/>
      <c r="T27" s="43"/>
      <c r="U27" s="43"/>
      <c r="V27" s="43" t="s">
        <v>83</v>
      </c>
      <c r="W27" s="43" t="s">
        <v>82</v>
      </c>
      <c r="X27" s="43" t="s">
        <v>83</v>
      </c>
      <c r="Y27" s="43" t="s">
        <v>83</v>
      </c>
      <c r="Z27" s="43" t="s">
        <v>80</v>
      </c>
      <c r="AA27" s="43" t="s">
        <v>80</v>
      </c>
      <c r="AB27" s="43" t="s">
        <v>79</v>
      </c>
      <c r="AC27" s="43" t="str">
        <f t="shared" si="1"/>
        <v>Media</v>
      </c>
      <c r="AD27" s="43" t="s">
        <v>74</v>
      </c>
      <c r="AE27" s="45" t="s">
        <v>169</v>
      </c>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c r="CT27" s="22"/>
      <c r="CU27" s="22"/>
      <c r="CV27" s="22"/>
      <c r="CW27" s="22"/>
      <c r="CX27" s="22"/>
      <c r="CY27" s="22"/>
      <c r="CZ27" s="22"/>
      <c r="DA27" s="22"/>
      <c r="DB27" s="22"/>
      <c r="DC27" s="22"/>
      <c r="DD27" s="22"/>
      <c r="DE27" s="22"/>
      <c r="DF27" s="22"/>
      <c r="DG27" s="22"/>
      <c r="DH27" s="22"/>
      <c r="DI27" s="22"/>
      <c r="DJ27" s="22"/>
      <c r="DK27" s="22"/>
      <c r="DL27" s="22"/>
      <c r="DM27" s="22"/>
      <c r="DN27" s="22"/>
      <c r="DO27" s="22"/>
      <c r="DP27" s="22"/>
      <c r="DQ27" s="22"/>
      <c r="DR27" s="22"/>
      <c r="DS27" s="22"/>
    </row>
    <row r="28" spans="1:123" s="32" customFormat="1" ht="191.25">
      <c r="A28" s="22"/>
      <c r="B28" s="43">
        <v>54000</v>
      </c>
      <c r="C28" s="43">
        <v>5</v>
      </c>
      <c r="D28" s="43" t="s">
        <v>176</v>
      </c>
      <c r="E28" s="44" t="s">
        <v>177</v>
      </c>
      <c r="F28" s="43" t="s">
        <v>158</v>
      </c>
      <c r="G28" s="43"/>
      <c r="H28" s="43"/>
      <c r="I28" s="43"/>
      <c r="J28" s="43"/>
      <c r="K28" s="43"/>
      <c r="L28" s="43" t="s">
        <v>119</v>
      </c>
      <c r="M28" s="43" t="s">
        <v>119</v>
      </c>
      <c r="N28" s="43" t="s">
        <v>29</v>
      </c>
      <c r="O28" s="43" t="s">
        <v>55</v>
      </c>
      <c r="P28" s="43" t="s">
        <v>119</v>
      </c>
      <c r="Q28" s="43" t="s">
        <v>168</v>
      </c>
      <c r="R28" s="43" t="s">
        <v>83</v>
      </c>
      <c r="S28" s="43"/>
      <c r="T28" s="43"/>
      <c r="U28" s="43"/>
      <c r="V28" s="43" t="s">
        <v>83</v>
      </c>
      <c r="W28" s="43" t="s">
        <v>82</v>
      </c>
      <c r="X28" s="43" t="s">
        <v>83</v>
      </c>
      <c r="Y28" s="43" t="s">
        <v>83</v>
      </c>
      <c r="Z28" s="43" t="s">
        <v>80</v>
      </c>
      <c r="AA28" s="43" t="s">
        <v>80</v>
      </c>
      <c r="AB28" s="43" t="s">
        <v>79</v>
      </c>
      <c r="AC28" s="43" t="str">
        <f t="shared" si="1"/>
        <v>Media</v>
      </c>
      <c r="AD28" s="43" t="s">
        <v>74</v>
      </c>
      <c r="AE28" s="45" t="s">
        <v>169</v>
      </c>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c r="CT28" s="22"/>
      <c r="CU28" s="22"/>
      <c r="CV28" s="22"/>
      <c r="CW28" s="22"/>
      <c r="CX28" s="22"/>
      <c r="CY28" s="22"/>
      <c r="CZ28" s="22"/>
      <c r="DA28" s="22"/>
      <c r="DB28" s="22"/>
      <c r="DC28" s="22"/>
      <c r="DD28" s="22"/>
      <c r="DE28" s="22"/>
      <c r="DF28" s="22"/>
      <c r="DG28" s="22"/>
      <c r="DH28" s="22"/>
      <c r="DI28" s="22"/>
      <c r="DJ28" s="22"/>
      <c r="DK28" s="22"/>
      <c r="DL28" s="22"/>
      <c r="DM28" s="22"/>
      <c r="DN28" s="22"/>
      <c r="DO28" s="22"/>
      <c r="DP28" s="22"/>
      <c r="DQ28" s="22"/>
      <c r="DR28" s="22"/>
      <c r="DS28" s="22"/>
    </row>
    <row r="29" spans="1:123" s="32" customFormat="1" ht="191.25">
      <c r="A29" s="22"/>
      <c r="B29" s="43">
        <v>54000</v>
      </c>
      <c r="C29" s="43">
        <v>6</v>
      </c>
      <c r="D29" s="43" t="s">
        <v>178</v>
      </c>
      <c r="E29" s="44" t="s">
        <v>179</v>
      </c>
      <c r="F29" s="43" t="s">
        <v>158</v>
      </c>
      <c r="G29" s="43"/>
      <c r="H29" s="43"/>
      <c r="I29" s="43"/>
      <c r="J29" s="43"/>
      <c r="K29" s="43"/>
      <c r="L29" s="43" t="s">
        <v>119</v>
      </c>
      <c r="M29" s="43" t="s">
        <v>119</v>
      </c>
      <c r="N29" s="43" t="s">
        <v>29</v>
      </c>
      <c r="O29" s="43" t="s">
        <v>62</v>
      </c>
      <c r="P29" s="43" t="s">
        <v>119</v>
      </c>
      <c r="Q29" s="43" t="s">
        <v>168</v>
      </c>
      <c r="R29" s="43" t="s">
        <v>83</v>
      </c>
      <c r="S29" s="43"/>
      <c r="T29" s="43"/>
      <c r="U29" s="43"/>
      <c r="V29" s="43" t="s">
        <v>83</v>
      </c>
      <c r="W29" s="43" t="s">
        <v>82</v>
      </c>
      <c r="X29" s="43" t="s">
        <v>83</v>
      </c>
      <c r="Y29" s="43" t="s">
        <v>83</v>
      </c>
      <c r="Z29" s="43" t="s">
        <v>80</v>
      </c>
      <c r="AA29" s="43" t="s">
        <v>80</v>
      </c>
      <c r="AB29" s="43" t="s">
        <v>79</v>
      </c>
      <c r="AC29" s="43" t="str">
        <f t="shared" si="1"/>
        <v>Media</v>
      </c>
      <c r="AD29" s="43" t="s">
        <v>74</v>
      </c>
      <c r="AE29" s="45" t="s">
        <v>169</v>
      </c>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c r="DA29" s="22"/>
      <c r="DB29" s="22"/>
      <c r="DC29" s="22"/>
      <c r="DD29" s="22"/>
      <c r="DE29" s="22"/>
      <c r="DF29" s="22"/>
      <c r="DG29" s="22"/>
      <c r="DH29" s="22"/>
      <c r="DI29" s="22"/>
      <c r="DJ29" s="22"/>
      <c r="DK29" s="22"/>
      <c r="DL29" s="22"/>
      <c r="DM29" s="22"/>
      <c r="DN29" s="22"/>
      <c r="DO29" s="22"/>
      <c r="DP29" s="22"/>
      <c r="DQ29" s="22"/>
      <c r="DR29" s="22"/>
      <c r="DS29" s="22"/>
    </row>
    <row r="30" spans="1:123" s="32" customFormat="1" ht="191.25">
      <c r="A30" s="22"/>
      <c r="B30" s="43">
        <v>54000</v>
      </c>
      <c r="C30" s="43">
        <v>7</v>
      </c>
      <c r="D30" s="43" t="s">
        <v>180</v>
      </c>
      <c r="E30" s="44" t="s">
        <v>181</v>
      </c>
      <c r="F30" s="43" t="s">
        <v>158</v>
      </c>
      <c r="G30" s="43"/>
      <c r="H30" s="43"/>
      <c r="I30" s="43"/>
      <c r="J30" s="43"/>
      <c r="K30" s="43"/>
      <c r="L30" s="43" t="s">
        <v>119</v>
      </c>
      <c r="M30" s="43" t="s">
        <v>119</v>
      </c>
      <c r="N30" s="43" t="s">
        <v>29</v>
      </c>
      <c r="O30" s="43" t="s">
        <v>62</v>
      </c>
      <c r="P30" s="43" t="s">
        <v>119</v>
      </c>
      <c r="Q30" s="43" t="s">
        <v>168</v>
      </c>
      <c r="R30" s="43" t="s">
        <v>83</v>
      </c>
      <c r="S30" s="43"/>
      <c r="T30" s="43"/>
      <c r="U30" s="43"/>
      <c r="V30" s="43" t="s">
        <v>83</v>
      </c>
      <c r="W30" s="43" t="s">
        <v>82</v>
      </c>
      <c r="X30" s="43" t="s">
        <v>83</v>
      </c>
      <c r="Y30" s="43" t="s">
        <v>83</v>
      </c>
      <c r="Z30" s="43" t="s">
        <v>80</v>
      </c>
      <c r="AA30" s="43" t="s">
        <v>80</v>
      </c>
      <c r="AB30" s="43" t="s">
        <v>79</v>
      </c>
      <c r="AC30" s="43" t="str">
        <f t="shared" si="1"/>
        <v>Media</v>
      </c>
      <c r="AD30" s="43" t="s">
        <v>74</v>
      </c>
      <c r="AE30" s="45" t="s">
        <v>169</v>
      </c>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c r="CQ30" s="22"/>
      <c r="CR30" s="22"/>
      <c r="CS30" s="22"/>
      <c r="CT30" s="22"/>
      <c r="CU30" s="22"/>
      <c r="CV30" s="22"/>
      <c r="CW30" s="22"/>
      <c r="CX30" s="22"/>
      <c r="CY30" s="22"/>
      <c r="CZ30" s="22"/>
      <c r="DA30" s="22"/>
      <c r="DB30" s="22"/>
      <c r="DC30" s="22"/>
      <c r="DD30" s="22"/>
      <c r="DE30" s="22"/>
      <c r="DF30" s="22"/>
      <c r="DG30" s="22"/>
      <c r="DH30" s="22"/>
      <c r="DI30" s="22"/>
      <c r="DJ30" s="22"/>
      <c r="DK30" s="22"/>
      <c r="DL30" s="22"/>
      <c r="DM30" s="22"/>
      <c r="DN30" s="22"/>
      <c r="DO30" s="22"/>
      <c r="DP30" s="22"/>
      <c r="DQ30" s="22"/>
      <c r="DR30" s="22"/>
      <c r="DS30" s="22"/>
    </row>
    <row r="31" spans="1:123" s="32" customFormat="1" ht="178.5">
      <c r="A31" s="22"/>
      <c r="B31" s="43">
        <v>54000</v>
      </c>
      <c r="C31" s="43">
        <v>8</v>
      </c>
      <c r="D31" s="43" t="s">
        <v>182</v>
      </c>
      <c r="E31" s="44" t="s">
        <v>183</v>
      </c>
      <c r="F31" s="43" t="s">
        <v>158</v>
      </c>
      <c r="G31" s="43"/>
      <c r="H31" s="43"/>
      <c r="I31" s="43"/>
      <c r="J31" s="43"/>
      <c r="K31" s="43"/>
      <c r="L31" s="43" t="s">
        <v>119</v>
      </c>
      <c r="M31" s="43" t="s">
        <v>119</v>
      </c>
      <c r="N31" s="43" t="s">
        <v>29</v>
      </c>
      <c r="O31" s="43" t="s">
        <v>62</v>
      </c>
      <c r="P31" s="43" t="s">
        <v>119</v>
      </c>
      <c r="Q31" s="43" t="s">
        <v>184</v>
      </c>
      <c r="R31" s="43" t="s">
        <v>83</v>
      </c>
      <c r="S31" s="43"/>
      <c r="T31" s="43"/>
      <c r="U31" s="43"/>
      <c r="V31" s="43" t="s">
        <v>83</v>
      </c>
      <c r="W31" s="43" t="s">
        <v>83</v>
      </c>
      <c r="X31" s="43" t="s">
        <v>83</v>
      </c>
      <c r="Y31" s="43" t="s">
        <v>83</v>
      </c>
      <c r="Z31" s="43" t="s">
        <v>80</v>
      </c>
      <c r="AA31" s="43" t="s">
        <v>80</v>
      </c>
      <c r="AB31" s="43" t="s">
        <v>78</v>
      </c>
      <c r="AC31" s="43" t="str">
        <f t="shared" si="1"/>
        <v>Alta</v>
      </c>
      <c r="AD31" s="43" t="s">
        <v>74</v>
      </c>
      <c r="AE31" s="45" t="s">
        <v>185</v>
      </c>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22"/>
      <c r="DJ31" s="22"/>
      <c r="DK31" s="22"/>
      <c r="DL31" s="22"/>
      <c r="DM31" s="22"/>
      <c r="DN31" s="22"/>
      <c r="DO31" s="22"/>
      <c r="DP31" s="22"/>
      <c r="DQ31" s="22"/>
      <c r="DR31" s="22"/>
      <c r="DS31" s="22"/>
    </row>
    <row r="32" spans="1:123" s="32" customFormat="1" ht="178.5">
      <c r="A32" s="22"/>
      <c r="B32" s="43">
        <v>54000</v>
      </c>
      <c r="C32" s="43">
        <v>9</v>
      </c>
      <c r="D32" s="43" t="s">
        <v>186</v>
      </c>
      <c r="E32" s="44" t="s">
        <v>187</v>
      </c>
      <c r="F32" s="43" t="s">
        <v>158</v>
      </c>
      <c r="G32" s="43"/>
      <c r="H32" s="43"/>
      <c r="I32" s="43"/>
      <c r="J32" s="43"/>
      <c r="K32" s="43"/>
      <c r="L32" s="43" t="s">
        <v>119</v>
      </c>
      <c r="M32" s="43" t="s">
        <v>119</v>
      </c>
      <c r="N32" s="43" t="s">
        <v>29</v>
      </c>
      <c r="O32" s="43" t="s">
        <v>63</v>
      </c>
      <c r="P32" s="43" t="s">
        <v>119</v>
      </c>
      <c r="Q32" s="43" t="s">
        <v>184</v>
      </c>
      <c r="R32" s="43" t="s">
        <v>82</v>
      </c>
      <c r="S32" s="43" t="s">
        <v>91</v>
      </c>
      <c r="T32" s="43" t="s">
        <v>83</v>
      </c>
      <c r="U32" s="43" t="s">
        <v>83</v>
      </c>
      <c r="V32" s="43" t="s">
        <v>83</v>
      </c>
      <c r="W32" s="43" t="s">
        <v>82</v>
      </c>
      <c r="X32" s="43" t="s">
        <v>82</v>
      </c>
      <c r="Y32" s="43" t="s">
        <v>83</v>
      </c>
      <c r="Z32" s="43" t="s">
        <v>80</v>
      </c>
      <c r="AA32" s="43" t="s">
        <v>79</v>
      </c>
      <c r="AB32" s="43" t="s">
        <v>77</v>
      </c>
      <c r="AC32" s="43" t="str">
        <f t="shared" si="1"/>
        <v>Media</v>
      </c>
      <c r="AD32" s="43" t="s">
        <v>74</v>
      </c>
      <c r="AE32" s="43" t="s">
        <v>188</v>
      </c>
      <c r="AF32" s="22"/>
      <c r="AG32" s="22"/>
      <c r="AH32" s="22"/>
      <c r="AI32" s="22"/>
      <c r="AJ32" s="22"/>
      <c r="AK32" s="22"/>
      <c r="AL32" s="22"/>
      <c r="AM32" s="22"/>
      <c r="AN32" s="22"/>
      <c r="AO32" s="22"/>
      <c r="AP32" s="22"/>
      <c r="AQ32" s="22"/>
      <c r="AR32" s="22"/>
      <c r="AS32" s="22"/>
      <c r="AT32" s="22"/>
      <c r="AU32" s="22"/>
      <c r="AV32" s="22"/>
      <c r="AW32" s="22"/>
      <c r="AX32" s="22"/>
      <c r="AY32" s="22"/>
      <c r="AZ32" s="22"/>
      <c r="BA32" s="22"/>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22"/>
      <c r="CI32" s="22"/>
      <c r="CJ32" s="22"/>
      <c r="CK32" s="22"/>
      <c r="CL32" s="22"/>
      <c r="CM32" s="22"/>
      <c r="CN32" s="22"/>
      <c r="CO32" s="22"/>
      <c r="CP32" s="22"/>
      <c r="CQ32" s="22"/>
      <c r="CR32" s="22"/>
      <c r="CS32" s="22"/>
      <c r="CT32" s="22"/>
      <c r="CU32" s="22"/>
      <c r="CV32" s="22"/>
      <c r="CW32" s="22"/>
      <c r="CX32" s="22"/>
      <c r="CY32" s="22"/>
      <c r="CZ32" s="22"/>
      <c r="DA32" s="22"/>
      <c r="DB32" s="22"/>
      <c r="DC32" s="22"/>
      <c r="DD32" s="22"/>
      <c r="DE32" s="22"/>
      <c r="DF32" s="22"/>
      <c r="DG32" s="22"/>
      <c r="DH32" s="22"/>
      <c r="DI32" s="22"/>
      <c r="DJ32" s="22"/>
      <c r="DK32" s="22"/>
      <c r="DL32" s="22"/>
      <c r="DM32" s="22"/>
      <c r="DN32" s="22"/>
      <c r="DO32" s="22"/>
      <c r="DP32" s="22"/>
      <c r="DQ32" s="22"/>
      <c r="DR32" s="22"/>
      <c r="DS32" s="22"/>
    </row>
    <row r="33" spans="1:123" s="32" customFormat="1" ht="178.5">
      <c r="A33" s="22"/>
      <c r="B33" s="43">
        <v>54000</v>
      </c>
      <c r="C33" s="43">
        <v>10</v>
      </c>
      <c r="D33" s="43" t="s">
        <v>189</v>
      </c>
      <c r="E33" s="44" t="s">
        <v>190</v>
      </c>
      <c r="F33" s="43" t="s">
        <v>158</v>
      </c>
      <c r="G33" s="43"/>
      <c r="H33" s="43"/>
      <c r="I33" s="43"/>
      <c r="J33" s="43"/>
      <c r="K33" s="43"/>
      <c r="L33" s="43" t="s">
        <v>119</v>
      </c>
      <c r="M33" s="43" t="s">
        <v>119</v>
      </c>
      <c r="N33" s="43" t="s">
        <v>29</v>
      </c>
      <c r="O33" s="43" t="s">
        <v>62</v>
      </c>
      <c r="P33" s="43" t="s">
        <v>119</v>
      </c>
      <c r="Q33" s="43" t="s">
        <v>184</v>
      </c>
      <c r="R33" s="43" t="s">
        <v>82</v>
      </c>
      <c r="S33" s="43" t="s">
        <v>91</v>
      </c>
      <c r="T33" s="43" t="s">
        <v>83</v>
      </c>
      <c r="U33" s="43" t="s">
        <v>83</v>
      </c>
      <c r="V33" s="43" t="s">
        <v>83</v>
      </c>
      <c r="W33" s="43" t="s">
        <v>83</v>
      </c>
      <c r="X33" s="43" t="s">
        <v>82</v>
      </c>
      <c r="Y33" s="43" t="s">
        <v>83</v>
      </c>
      <c r="Z33" s="43" t="s">
        <v>80</v>
      </c>
      <c r="AA33" s="43" t="s">
        <v>80</v>
      </c>
      <c r="AB33" s="43" t="s">
        <v>80</v>
      </c>
      <c r="AC33" s="43" t="str">
        <f t="shared" si="1"/>
        <v>Media</v>
      </c>
      <c r="AD33" s="43" t="s">
        <v>77</v>
      </c>
      <c r="AE33" s="45" t="s">
        <v>191</v>
      </c>
      <c r="AF33" s="22"/>
      <c r="AG33" s="22"/>
      <c r="AH33" s="22"/>
      <c r="AI33" s="22"/>
      <c r="AJ33" s="22"/>
      <c r="AK33" s="22"/>
      <c r="AL33" s="22"/>
      <c r="AM33" s="22"/>
      <c r="AN33" s="22"/>
      <c r="AO33" s="22"/>
      <c r="AP33" s="22"/>
      <c r="AQ33" s="22"/>
      <c r="AR33" s="22"/>
      <c r="AS33" s="22"/>
      <c r="AT33" s="22"/>
      <c r="AU33" s="22"/>
      <c r="AV33" s="22"/>
      <c r="AW33" s="22"/>
      <c r="AX33" s="22"/>
      <c r="AY33" s="22"/>
      <c r="AZ33" s="22"/>
      <c r="BA33" s="22"/>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2"/>
      <c r="CE33" s="22"/>
      <c r="CF33" s="22"/>
      <c r="CG33" s="22"/>
      <c r="CH33" s="22"/>
      <c r="CI33" s="22"/>
      <c r="CJ33" s="22"/>
      <c r="CK33" s="22"/>
      <c r="CL33" s="22"/>
      <c r="CM33" s="22"/>
      <c r="CN33" s="22"/>
      <c r="CO33" s="22"/>
      <c r="CP33" s="22"/>
      <c r="CQ33" s="22"/>
      <c r="CR33" s="22"/>
      <c r="CS33" s="22"/>
      <c r="CT33" s="22"/>
      <c r="CU33" s="22"/>
      <c r="CV33" s="22"/>
      <c r="CW33" s="22"/>
      <c r="CX33" s="22"/>
      <c r="CY33" s="22"/>
      <c r="CZ33" s="22"/>
      <c r="DA33" s="22"/>
      <c r="DB33" s="22"/>
      <c r="DC33" s="22"/>
      <c r="DD33" s="22"/>
      <c r="DE33" s="22"/>
      <c r="DF33" s="22"/>
      <c r="DG33" s="22"/>
      <c r="DH33" s="22"/>
      <c r="DI33" s="22"/>
      <c r="DJ33" s="22"/>
      <c r="DK33" s="22"/>
      <c r="DL33" s="22"/>
      <c r="DM33" s="22"/>
      <c r="DN33" s="22"/>
      <c r="DO33" s="22"/>
      <c r="DP33" s="22"/>
      <c r="DQ33" s="22"/>
      <c r="DR33" s="22"/>
      <c r="DS33" s="22"/>
    </row>
    <row r="34" spans="1:123" s="32" customFormat="1" ht="178.5">
      <c r="A34" s="22"/>
      <c r="B34" s="43">
        <v>54000</v>
      </c>
      <c r="C34" s="43">
        <v>11</v>
      </c>
      <c r="D34" s="43" t="s">
        <v>192</v>
      </c>
      <c r="E34" s="44" t="s">
        <v>193</v>
      </c>
      <c r="F34" s="43" t="s">
        <v>158</v>
      </c>
      <c r="G34" s="43"/>
      <c r="H34" s="43"/>
      <c r="I34" s="43"/>
      <c r="J34" s="43"/>
      <c r="K34" s="43"/>
      <c r="L34" s="43" t="s">
        <v>119</v>
      </c>
      <c r="M34" s="43" t="s">
        <v>119</v>
      </c>
      <c r="N34" s="43" t="s">
        <v>29</v>
      </c>
      <c r="O34" s="43" t="s">
        <v>62</v>
      </c>
      <c r="P34" s="43" t="s">
        <v>119</v>
      </c>
      <c r="Q34" s="43" t="s">
        <v>184</v>
      </c>
      <c r="R34" s="43" t="s">
        <v>82</v>
      </c>
      <c r="S34" s="43" t="s">
        <v>91</v>
      </c>
      <c r="T34" s="43" t="s">
        <v>83</v>
      </c>
      <c r="U34" s="43" t="s">
        <v>83</v>
      </c>
      <c r="V34" s="43" t="s">
        <v>83</v>
      </c>
      <c r="W34" s="43" t="s">
        <v>83</v>
      </c>
      <c r="X34" s="43" t="s">
        <v>82</v>
      </c>
      <c r="Y34" s="43" t="s">
        <v>83</v>
      </c>
      <c r="Z34" s="43" t="s">
        <v>80</v>
      </c>
      <c r="AA34" s="43" t="s">
        <v>80</v>
      </c>
      <c r="AB34" s="43" t="s">
        <v>80</v>
      </c>
      <c r="AC34" s="43" t="str">
        <f t="shared" si="1"/>
        <v>Media</v>
      </c>
      <c r="AD34" s="43" t="s">
        <v>77</v>
      </c>
      <c r="AE34" s="45" t="s">
        <v>191</v>
      </c>
      <c r="AF34" s="22"/>
      <c r="AG34" s="22"/>
      <c r="AH34" s="22"/>
      <c r="AI34" s="22"/>
      <c r="AJ34" s="22"/>
      <c r="AK34" s="22"/>
      <c r="AL34" s="22"/>
      <c r="AM34" s="22"/>
      <c r="AN34" s="22"/>
      <c r="AO34" s="22"/>
      <c r="AP34" s="22"/>
      <c r="AQ34" s="22"/>
      <c r="AR34" s="22"/>
      <c r="AS34" s="22"/>
      <c r="AT34" s="22"/>
      <c r="AU34" s="22"/>
      <c r="AV34" s="22"/>
      <c r="AW34" s="22"/>
      <c r="AX34" s="22"/>
      <c r="AY34" s="22"/>
      <c r="AZ34" s="22"/>
      <c r="BA34" s="22"/>
      <c r="BB34" s="22"/>
      <c r="BC34" s="22"/>
      <c r="BD34" s="22"/>
      <c r="BE34" s="22"/>
      <c r="BF34" s="22"/>
      <c r="BG34" s="22"/>
      <c r="BH34" s="22"/>
      <c r="BI34" s="22"/>
      <c r="BJ34" s="22"/>
      <c r="BK34" s="22"/>
      <c r="BL34" s="22"/>
      <c r="BM34" s="22"/>
      <c r="BN34" s="22"/>
      <c r="BO34" s="22"/>
      <c r="BP34" s="22"/>
      <c r="BQ34" s="22"/>
      <c r="BR34" s="22"/>
      <c r="BS34" s="22"/>
      <c r="BT34" s="22"/>
      <c r="BU34" s="22"/>
      <c r="BV34" s="22"/>
      <c r="BW34" s="22"/>
      <c r="BX34" s="22"/>
      <c r="BY34" s="22"/>
      <c r="BZ34" s="22"/>
      <c r="CA34" s="22"/>
      <c r="CB34" s="22"/>
      <c r="CC34" s="22"/>
      <c r="CD34" s="22"/>
      <c r="CE34" s="22"/>
      <c r="CF34" s="22"/>
      <c r="CG34" s="22"/>
      <c r="CH34" s="22"/>
      <c r="CI34" s="22"/>
      <c r="CJ34" s="22"/>
      <c r="CK34" s="22"/>
      <c r="CL34" s="22"/>
      <c r="CM34" s="22"/>
      <c r="CN34" s="22"/>
      <c r="CO34" s="22"/>
      <c r="CP34" s="22"/>
      <c r="CQ34" s="22"/>
      <c r="CR34" s="22"/>
      <c r="CS34" s="22"/>
      <c r="CT34" s="22"/>
      <c r="CU34" s="22"/>
      <c r="CV34" s="22"/>
      <c r="CW34" s="22"/>
      <c r="CX34" s="22"/>
      <c r="CY34" s="22"/>
      <c r="CZ34" s="22"/>
      <c r="DA34" s="22"/>
      <c r="DB34" s="22"/>
      <c r="DC34" s="22"/>
      <c r="DD34" s="22"/>
      <c r="DE34" s="22"/>
      <c r="DF34" s="22"/>
      <c r="DG34" s="22"/>
      <c r="DH34" s="22"/>
      <c r="DI34" s="22"/>
      <c r="DJ34" s="22"/>
      <c r="DK34" s="22"/>
      <c r="DL34" s="22"/>
      <c r="DM34" s="22"/>
      <c r="DN34" s="22"/>
      <c r="DO34" s="22"/>
      <c r="DP34" s="22"/>
      <c r="DQ34" s="22"/>
      <c r="DR34" s="22"/>
      <c r="DS34" s="22"/>
    </row>
    <row r="35" spans="1:123" s="32" customFormat="1" ht="178.5">
      <c r="A35" s="22"/>
      <c r="B35" s="43">
        <v>54000</v>
      </c>
      <c r="C35" s="43">
        <v>12</v>
      </c>
      <c r="D35" s="43" t="s">
        <v>194</v>
      </c>
      <c r="E35" s="44" t="s">
        <v>195</v>
      </c>
      <c r="F35" s="43" t="s">
        <v>158</v>
      </c>
      <c r="G35" s="43"/>
      <c r="H35" s="43"/>
      <c r="I35" s="43"/>
      <c r="J35" s="43"/>
      <c r="K35" s="43"/>
      <c r="L35" s="43" t="s">
        <v>119</v>
      </c>
      <c r="M35" s="43" t="s">
        <v>119</v>
      </c>
      <c r="N35" s="43" t="s">
        <v>29</v>
      </c>
      <c r="O35" s="43" t="s">
        <v>62</v>
      </c>
      <c r="P35" s="43" t="s">
        <v>119</v>
      </c>
      <c r="Q35" s="43" t="s">
        <v>184</v>
      </c>
      <c r="R35" s="43" t="s">
        <v>82</v>
      </c>
      <c r="S35" s="43" t="s">
        <v>91</v>
      </c>
      <c r="T35" s="43" t="s">
        <v>83</v>
      </c>
      <c r="U35" s="43" t="s">
        <v>83</v>
      </c>
      <c r="V35" s="43" t="s">
        <v>83</v>
      </c>
      <c r="W35" s="43" t="s">
        <v>83</v>
      </c>
      <c r="X35" s="43" t="s">
        <v>83</v>
      </c>
      <c r="Y35" s="43" t="s">
        <v>83</v>
      </c>
      <c r="Z35" s="43" t="s">
        <v>80</v>
      </c>
      <c r="AA35" s="43" t="s">
        <v>80</v>
      </c>
      <c r="AB35" s="43" t="s">
        <v>80</v>
      </c>
      <c r="AC35" s="43" t="str">
        <f t="shared" si="1"/>
        <v>Media</v>
      </c>
      <c r="AD35" s="43"/>
      <c r="AE35" s="45"/>
      <c r="AF35" s="22"/>
      <c r="AG35" s="22"/>
      <c r="AH35" s="22"/>
      <c r="AI35" s="22"/>
      <c r="AJ35" s="22"/>
      <c r="AK35" s="22"/>
      <c r="AL35" s="22"/>
      <c r="AM35" s="22"/>
      <c r="AN35" s="22"/>
      <c r="AO35" s="22"/>
      <c r="AP35" s="22"/>
      <c r="AQ35" s="22"/>
      <c r="AR35" s="22"/>
      <c r="AS35" s="22"/>
      <c r="AT35" s="22"/>
      <c r="AU35" s="22"/>
      <c r="AV35" s="22"/>
      <c r="AW35" s="22"/>
      <c r="AX35" s="22"/>
      <c r="AY35" s="22"/>
      <c r="AZ35" s="22"/>
      <c r="BA35" s="22"/>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2"/>
      <c r="CA35" s="22"/>
      <c r="CB35" s="22"/>
      <c r="CC35" s="22"/>
      <c r="CD35" s="22"/>
      <c r="CE35" s="22"/>
      <c r="CF35" s="22"/>
      <c r="CG35" s="22"/>
      <c r="CH35" s="22"/>
      <c r="CI35" s="22"/>
      <c r="CJ35" s="22"/>
      <c r="CK35" s="22"/>
      <c r="CL35" s="22"/>
      <c r="CM35" s="22"/>
      <c r="CN35" s="22"/>
      <c r="CO35" s="22"/>
      <c r="CP35" s="22"/>
      <c r="CQ35" s="22"/>
      <c r="CR35" s="22"/>
      <c r="CS35" s="22"/>
      <c r="CT35" s="22"/>
      <c r="CU35" s="22"/>
      <c r="CV35" s="22"/>
      <c r="CW35" s="22"/>
      <c r="CX35" s="22"/>
      <c r="CY35" s="22"/>
      <c r="CZ35" s="22"/>
      <c r="DA35" s="22"/>
      <c r="DB35" s="22"/>
      <c r="DC35" s="22"/>
      <c r="DD35" s="22"/>
      <c r="DE35" s="22"/>
      <c r="DF35" s="22"/>
      <c r="DG35" s="22"/>
      <c r="DH35" s="22"/>
      <c r="DI35" s="22"/>
      <c r="DJ35" s="22"/>
      <c r="DK35" s="22"/>
      <c r="DL35" s="22"/>
      <c r="DM35" s="22"/>
      <c r="DN35" s="22"/>
      <c r="DO35" s="22"/>
      <c r="DP35" s="22"/>
      <c r="DQ35" s="22"/>
      <c r="DR35" s="22"/>
      <c r="DS35" s="22"/>
    </row>
    <row r="36" spans="1:123" s="32" customFormat="1" ht="178.5">
      <c r="A36" s="22"/>
      <c r="B36" s="43">
        <v>54000</v>
      </c>
      <c r="C36" s="43">
        <v>13</v>
      </c>
      <c r="D36" s="43" t="s">
        <v>196</v>
      </c>
      <c r="E36" s="44" t="s">
        <v>197</v>
      </c>
      <c r="F36" s="43" t="s">
        <v>158</v>
      </c>
      <c r="G36" s="43"/>
      <c r="H36" s="43"/>
      <c r="I36" s="43"/>
      <c r="J36" s="43"/>
      <c r="K36" s="43"/>
      <c r="L36" s="43" t="s">
        <v>119</v>
      </c>
      <c r="M36" s="43" t="s">
        <v>119</v>
      </c>
      <c r="N36" s="43" t="s">
        <v>29</v>
      </c>
      <c r="O36" s="43" t="s">
        <v>62</v>
      </c>
      <c r="P36" s="43" t="s">
        <v>119</v>
      </c>
      <c r="Q36" s="43" t="s">
        <v>184</v>
      </c>
      <c r="R36" s="43" t="s">
        <v>82</v>
      </c>
      <c r="S36" s="43" t="s">
        <v>91</v>
      </c>
      <c r="T36" s="43" t="s">
        <v>83</v>
      </c>
      <c r="U36" s="43" t="s">
        <v>83</v>
      </c>
      <c r="V36" s="43" t="s">
        <v>83</v>
      </c>
      <c r="W36" s="43" t="s">
        <v>83</v>
      </c>
      <c r="X36" s="43"/>
      <c r="Y36" s="43"/>
      <c r="Z36" s="43"/>
      <c r="AA36" s="43"/>
      <c r="AB36" s="43"/>
      <c r="AC36" s="43" t="str">
        <f t="shared" si="1"/>
        <v>Media</v>
      </c>
      <c r="AD36" s="43"/>
      <c r="AE36" s="43"/>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c r="CN36" s="22"/>
      <c r="CO36" s="22"/>
      <c r="CP36" s="22"/>
      <c r="CQ36" s="22"/>
      <c r="CR36" s="22"/>
      <c r="CS36" s="22"/>
      <c r="CT36" s="22"/>
      <c r="CU36" s="22"/>
      <c r="CV36" s="22"/>
      <c r="CW36" s="22"/>
      <c r="CX36" s="22"/>
      <c r="CY36" s="22"/>
      <c r="CZ36" s="22"/>
      <c r="DA36" s="22"/>
      <c r="DB36" s="22"/>
      <c r="DC36" s="22"/>
      <c r="DD36" s="22"/>
      <c r="DE36" s="22"/>
      <c r="DF36" s="22"/>
      <c r="DG36" s="22"/>
      <c r="DH36" s="22"/>
      <c r="DI36" s="22"/>
      <c r="DJ36" s="22"/>
      <c r="DK36" s="22"/>
      <c r="DL36" s="22"/>
      <c r="DM36" s="22"/>
      <c r="DN36" s="22"/>
      <c r="DO36" s="22"/>
      <c r="DP36" s="22"/>
      <c r="DQ36" s="22"/>
      <c r="DR36" s="22"/>
      <c r="DS36" s="22"/>
    </row>
    <row r="37" spans="1:123" s="32" customFormat="1" ht="191.25">
      <c r="A37" s="22"/>
      <c r="B37" s="43">
        <v>54000</v>
      </c>
      <c r="C37" s="43">
        <v>14</v>
      </c>
      <c r="D37" s="43" t="s">
        <v>137</v>
      </c>
      <c r="E37" s="44" t="s">
        <v>198</v>
      </c>
      <c r="F37" s="43" t="s">
        <v>158</v>
      </c>
      <c r="G37" s="43"/>
      <c r="H37" s="43"/>
      <c r="I37" s="43"/>
      <c r="J37" s="43"/>
      <c r="K37" s="43"/>
      <c r="L37" s="43" t="s">
        <v>119</v>
      </c>
      <c r="M37" s="43" t="s">
        <v>119</v>
      </c>
      <c r="N37" s="43" t="s">
        <v>29</v>
      </c>
      <c r="O37" s="43" t="s">
        <v>62</v>
      </c>
      <c r="P37" s="43" t="s">
        <v>119</v>
      </c>
      <c r="Q37" s="43" t="s">
        <v>199</v>
      </c>
      <c r="R37" s="43" t="s">
        <v>83</v>
      </c>
      <c r="S37" s="43"/>
      <c r="T37" s="43"/>
      <c r="U37" s="43"/>
      <c r="V37" s="43" t="s">
        <v>83</v>
      </c>
      <c r="W37" s="43" t="s">
        <v>82</v>
      </c>
      <c r="X37" s="43" t="s">
        <v>83</v>
      </c>
      <c r="Y37" s="43" t="s">
        <v>83</v>
      </c>
      <c r="Z37" s="43" t="s">
        <v>80</v>
      </c>
      <c r="AA37" s="43" t="s">
        <v>80</v>
      </c>
      <c r="AB37" s="43" t="s">
        <v>80</v>
      </c>
      <c r="AC37" s="43" t="str">
        <f t="shared" si="1"/>
        <v>Media</v>
      </c>
      <c r="AD37" s="43" t="s">
        <v>74</v>
      </c>
      <c r="AE37" s="45" t="s">
        <v>200</v>
      </c>
      <c r="AF37" s="22"/>
      <c r="AG37" s="22"/>
      <c r="AH37" s="22"/>
      <c r="AI37" s="22"/>
      <c r="AJ37" s="22"/>
      <c r="AK37" s="22"/>
      <c r="AL37" s="22"/>
      <c r="AM37" s="22"/>
      <c r="AN37" s="22"/>
      <c r="AO37" s="22"/>
      <c r="AP37" s="22"/>
      <c r="AQ37" s="22"/>
      <c r="AR37" s="22"/>
      <c r="AS37" s="22"/>
      <c r="AT37" s="22"/>
      <c r="AU37" s="22"/>
      <c r="AV37" s="22"/>
      <c r="AW37" s="22"/>
      <c r="AX37" s="22"/>
      <c r="AY37" s="22"/>
      <c r="AZ37" s="22"/>
      <c r="BA37" s="22"/>
      <c r="BB37" s="22"/>
      <c r="BC37" s="22"/>
      <c r="BD37" s="22"/>
      <c r="BE37" s="22"/>
      <c r="BF37" s="22"/>
      <c r="BG37" s="22"/>
      <c r="BH37" s="22"/>
      <c r="BI37" s="22"/>
      <c r="BJ37" s="22"/>
      <c r="BK37" s="22"/>
      <c r="BL37" s="22"/>
      <c r="BM37" s="22"/>
      <c r="BN37" s="22"/>
      <c r="BO37" s="22"/>
      <c r="BP37" s="22"/>
      <c r="BQ37" s="22"/>
      <c r="BR37" s="22"/>
      <c r="BS37" s="22"/>
      <c r="BT37" s="22"/>
      <c r="BU37" s="22"/>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c r="CT37" s="22"/>
      <c r="CU37" s="22"/>
      <c r="CV37" s="22"/>
      <c r="CW37" s="22"/>
      <c r="CX37" s="22"/>
      <c r="CY37" s="22"/>
      <c r="CZ37" s="22"/>
      <c r="DA37" s="22"/>
      <c r="DB37" s="22"/>
      <c r="DC37" s="22"/>
      <c r="DD37" s="22"/>
      <c r="DE37" s="22"/>
      <c r="DF37" s="22"/>
      <c r="DG37" s="22"/>
      <c r="DH37" s="22"/>
      <c r="DI37" s="22"/>
      <c r="DJ37" s="22"/>
      <c r="DK37" s="22"/>
      <c r="DL37" s="22"/>
      <c r="DM37" s="22"/>
      <c r="DN37" s="22"/>
      <c r="DO37" s="22"/>
      <c r="DP37" s="22"/>
      <c r="DQ37" s="22"/>
      <c r="DR37" s="22"/>
      <c r="DS37" s="22"/>
    </row>
    <row r="38" spans="1:123" s="32" customFormat="1" ht="191.25">
      <c r="A38" s="22"/>
      <c r="B38" s="43">
        <v>54000</v>
      </c>
      <c r="C38" s="43">
        <v>15</v>
      </c>
      <c r="D38" s="43" t="s">
        <v>201</v>
      </c>
      <c r="E38" s="44" t="s">
        <v>202</v>
      </c>
      <c r="F38" s="43" t="s">
        <v>158</v>
      </c>
      <c r="G38" s="43"/>
      <c r="H38" s="43"/>
      <c r="I38" s="43"/>
      <c r="J38" s="43"/>
      <c r="K38" s="43"/>
      <c r="L38" s="43" t="s">
        <v>119</v>
      </c>
      <c r="M38" s="43" t="s">
        <v>119</v>
      </c>
      <c r="N38" s="43" t="s">
        <v>29</v>
      </c>
      <c r="O38" s="43" t="s">
        <v>62</v>
      </c>
      <c r="P38" s="43" t="s">
        <v>119</v>
      </c>
      <c r="Q38" s="43" t="s">
        <v>199</v>
      </c>
      <c r="R38" s="43" t="s">
        <v>83</v>
      </c>
      <c r="S38" s="43"/>
      <c r="T38" s="43"/>
      <c r="U38" s="43"/>
      <c r="V38" s="43" t="s">
        <v>83</v>
      </c>
      <c r="W38" s="43" t="s">
        <v>82</v>
      </c>
      <c r="X38" s="43" t="s">
        <v>83</v>
      </c>
      <c r="Y38" s="43" t="s">
        <v>83</v>
      </c>
      <c r="Z38" s="43" t="s">
        <v>80</v>
      </c>
      <c r="AA38" s="43" t="s">
        <v>80</v>
      </c>
      <c r="AB38" s="43" t="s">
        <v>80</v>
      </c>
      <c r="AC38" s="43" t="str">
        <f t="shared" si="1"/>
        <v>Media</v>
      </c>
      <c r="AD38" s="43" t="s">
        <v>74</v>
      </c>
      <c r="AE38" s="45" t="s">
        <v>200</v>
      </c>
      <c r="AF38" s="22"/>
      <c r="AG38" s="22"/>
      <c r="AH38" s="22"/>
      <c r="AI38" s="22"/>
      <c r="AJ38" s="22"/>
      <c r="AK38" s="22"/>
      <c r="AL38" s="22"/>
      <c r="AM38" s="22"/>
      <c r="AN38" s="22"/>
      <c r="AO38" s="22"/>
      <c r="AP38" s="22"/>
      <c r="AQ38" s="22"/>
      <c r="AR38" s="22"/>
      <c r="AS38" s="22"/>
      <c r="AT38" s="22"/>
      <c r="AU38" s="22"/>
      <c r="AV38" s="22"/>
      <c r="AW38" s="22"/>
      <c r="AX38" s="22"/>
      <c r="AY38" s="22"/>
      <c r="AZ38" s="22"/>
      <c r="BA38" s="22"/>
      <c r="BB38" s="22"/>
      <c r="BC38" s="22"/>
      <c r="BD38" s="22"/>
      <c r="BE38" s="22"/>
      <c r="BF38" s="22"/>
      <c r="BG38" s="22"/>
      <c r="BH38" s="22"/>
      <c r="BI38" s="22"/>
      <c r="BJ38" s="22"/>
      <c r="BK38" s="22"/>
      <c r="BL38" s="22"/>
      <c r="BM38" s="22"/>
      <c r="BN38" s="22"/>
      <c r="BO38" s="22"/>
      <c r="BP38" s="22"/>
      <c r="BQ38" s="22"/>
      <c r="BR38" s="22"/>
      <c r="BS38" s="22"/>
      <c r="BT38" s="22"/>
      <c r="BU38" s="22"/>
      <c r="BV38" s="22"/>
      <c r="BW38" s="22"/>
      <c r="BX38" s="22"/>
      <c r="BY38" s="22"/>
      <c r="BZ38" s="22"/>
      <c r="CA38" s="22"/>
      <c r="CB38" s="22"/>
      <c r="CC38" s="22"/>
      <c r="CD38" s="22"/>
      <c r="CE38" s="22"/>
      <c r="CF38" s="22"/>
      <c r="CG38" s="22"/>
      <c r="CH38" s="22"/>
      <c r="CI38" s="22"/>
      <c r="CJ38" s="22"/>
      <c r="CK38" s="22"/>
      <c r="CL38" s="22"/>
      <c r="CM38" s="22"/>
      <c r="CN38" s="22"/>
      <c r="CO38" s="22"/>
      <c r="CP38" s="22"/>
      <c r="CQ38" s="22"/>
      <c r="CR38" s="22"/>
      <c r="CS38" s="22"/>
      <c r="CT38" s="22"/>
      <c r="CU38" s="22"/>
      <c r="CV38" s="22"/>
      <c r="CW38" s="22"/>
      <c r="CX38" s="22"/>
      <c r="CY38" s="22"/>
      <c r="CZ38" s="22"/>
      <c r="DA38" s="22"/>
      <c r="DB38" s="22"/>
      <c r="DC38" s="22"/>
      <c r="DD38" s="22"/>
      <c r="DE38" s="22"/>
      <c r="DF38" s="22"/>
      <c r="DG38" s="22"/>
      <c r="DH38" s="22"/>
      <c r="DI38" s="22"/>
      <c r="DJ38" s="22"/>
      <c r="DK38" s="22"/>
      <c r="DL38" s="22"/>
      <c r="DM38" s="22"/>
      <c r="DN38" s="22"/>
      <c r="DO38" s="22"/>
      <c r="DP38" s="22"/>
      <c r="DQ38" s="22"/>
      <c r="DR38" s="22"/>
      <c r="DS38" s="22"/>
    </row>
    <row r="39" spans="1:123" s="32" customFormat="1" ht="191.25">
      <c r="A39" s="22"/>
      <c r="B39" s="43">
        <v>54000</v>
      </c>
      <c r="C39" s="43">
        <v>16</v>
      </c>
      <c r="D39" s="43" t="s">
        <v>203</v>
      </c>
      <c r="E39" s="44" t="s">
        <v>865</v>
      </c>
      <c r="F39" s="43" t="s">
        <v>158</v>
      </c>
      <c r="G39" s="43"/>
      <c r="H39" s="43"/>
      <c r="I39" s="43"/>
      <c r="J39" s="43"/>
      <c r="K39" s="43"/>
      <c r="L39" s="43" t="s">
        <v>119</v>
      </c>
      <c r="M39" s="43" t="s">
        <v>119</v>
      </c>
      <c r="N39" s="43" t="s">
        <v>29</v>
      </c>
      <c r="O39" s="43" t="s">
        <v>55</v>
      </c>
      <c r="P39" s="43" t="s">
        <v>119</v>
      </c>
      <c r="Q39" s="43" t="s">
        <v>199</v>
      </c>
      <c r="R39" s="43" t="s">
        <v>82</v>
      </c>
      <c r="S39" s="43"/>
      <c r="T39" s="43"/>
      <c r="U39" s="43"/>
      <c r="V39" s="43" t="s">
        <v>83</v>
      </c>
      <c r="W39" s="43" t="s">
        <v>82</v>
      </c>
      <c r="X39" s="43" t="s">
        <v>83</v>
      </c>
      <c r="Y39" s="43" t="s">
        <v>83</v>
      </c>
      <c r="Z39" s="43" t="s">
        <v>80</v>
      </c>
      <c r="AA39" s="43" t="s">
        <v>80</v>
      </c>
      <c r="AB39" s="43" t="s">
        <v>80</v>
      </c>
      <c r="AC39" s="43" t="str">
        <f t="shared" si="1"/>
        <v>Media</v>
      </c>
      <c r="AD39" s="43" t="s">
        <v>74</v>
      </c>
      <c r="AE39" s="45" t="s">
        <v>169</v>
      </c>
      <c r="AF39" s="22"/>
      <c r="AG39" s="22"/>
      <c r="AH39" s="22"/>
      <c r="AI39" s="22"/>
      <c r="AJ39" s="22"/>
      <c r="AK39" s="22"/>
      <c r="AL39" s="22"/>
      <c r="AM39" s="22"/>
      <c r="AN39" s="22"/>
      <c r="AO39" s="22"/>
      <c r="AP39" s="22"/>
      <c r="AQ39" s="22"/>
      <c r="AR39" s="22"/>
      <c r="AS39" s="22"/>
      <c r="AT39" s="22"/>
      <c r="AU39" s="22"/>
      <c r="AV39" s="22"/>
      <c r="AW39" s="22"/>
      <c r="AX39" s="22"/>
      <c r="AY39" s="22"/>
      <c r="AZ39" s="22"/>
      <c r="BA39" s="22"/>
      <c r="BB39" s="22"/>
      <c r="BC39" s="22"/>
      <c r="BD39" s="22"/>
      <c r="BE39" s="22"/>
      <c r="BF39" s="22"/>
      <c r="BG39" s="22"/>
      <c r="BH39" s="22"/>
      <c r="BI39" s="22"/>
      <c r="BJ39" s="22"/>
      <c r="BK39" s="22"/>
      <c r="BL39" s="22"/>
      <c r="BM39" s="22"/>
      <c r="BN39" s="22"/>
      <c r="BO39" s="22"/>
      <c r="BP39" s="22"/>
      <c r="BQ39" s="22"/>
      <c r="BR39" s="22"/>
      <c r="BS39" s="22"/>
      <c r="BT39" s="22"/>
      <c r="BU39" s="22"/>
      <c r="BV39" s="22"/>
      <c r="BW39" s="22"/>
      <c r="BX39" s="22"/>
      <c r="BY39" s="22"/>
      <c r="BZ39" s="22"/>
      <c r="CA39" s="22"/>
      <c r="CB39" s="22"/>
      <c r="CC39" s="22"/>
      <c r="CD39" s="22"/>
      <c r="CE39" s="22"/>
      <c r="CF39" s="22"/>
      <c r="CG39" s="22"/>
      <c r="CH39" s="22"/>
      <c r="CI39" s="22"/>
      <c r="CJ39" s="22"/>
      <c r="CK39" s="22"/>
      <c r="CL39" s="22"/>
      <c r="CM39" s="22"/>
      <c r="CN39" s="22"/>
      <c r="CO39" s="22"/>
      <c r="CP39" s="22"/>
      <c r="CQ39" s="22"/>
      <c r="CR39" s="22"/>
      <c r="CS39" s="22"/>
      <c r="CT39" s="22"/>
      <c r="CU39" s="22"/>
      <c r="CV39" s="22"/>
      <c r="CW39" s="22"/>
      <c r="CX39" s="22"/>
      <c r="CY39" s="22"/>
      <c r="CZ39" s="22"/>
      <c r="DA39" s="22"/>
      <c r="DB39" s="22"/>
      <c r="DC39" s="22"/>
      <c r="DD39" s="22"/>
      <c r="DE39" s="22"/>
      <c r="DF39" s="22"/>
      <c r="DG39" s="22"/>
      <c r="DH39" s="22"/>
      <c r="DI39" s="22"/>
      <c r="DJ39" s="22"/>
      <c r="DK39" s="22"/>
      <c r="DL39" s="22"/>
      <c r="DM39" s="22"/>
      <c r="DN39" s="22"/>
      <c r="DO39" s="22"/>
      <c r="DP39" s="22"/>
      <c r="DQ39" s="22"/>
      <c r="DR39" s="22"/>
      <c r="DS39" s="22"/>
    </row>
    <row r="40" spans="1:123" s="32" customFormat="1" ht="191.25">
      <c r="A40" s="22"/>
      <c r="B40" s="43">
        <v>54000</v>
      </c>
      <c r="C40" s="43">
        <v>17</v>
      </c>
      <c r="D40" s="46" t="s">
        <v>204</v>
      </c>
      <c r="E40" s="47" t="s">
        <v>205</v>
      </c>
      <c r="F40" s="46" t="s">
        <v>158</v>
      </c>
      <c r="G40" s="46"/>
      <c r="H40" s="46"/>
      <c r="I40" s="46"/>
      <c r="J40" s="46"/>
      <c r="K40" s="46"/>
      <c r="L40" s="43" t="s">
        <v>119</v>
      </c>
      <c r="M40" s="43" t="s">
        <v>119</v>
      </c>
      <c r="N40" s="46" t="s">
        <v>29</v>
      </c>
      <c r="O40" s="46" t="s">
        <v>63</v>
      </c>
      <c r="P40" s="43" t="s">
        <v>119</v>
      </c>
      <c r="Q40" s="43" t="s">
        <v>206</v>
      </c>
      <c r="R40" s="46" t="s">
        <v>83</v>
      </c>
      <c r="S40" s="46" t="s">
        <v>94</v>
      </c>
      <c r="T40" s="46" t="s">
        <v>83</v>
      </c>
      <c r="U40" s="46" t="s">
        <v>83</v>
      </c>
      <c r="V40" s="46" t="s">
        <v>83</v>
      </c>
      <c r="W40" s="46" t="s">
        <v>83</v>
      </c>
      <c r="X40" s="46" t="s">
        <v>83</v>
      </c>
      <c r="Y40" s="46" t="s">
        <v>83</v>
      </c>
      <c r="Z40" s="46" t="s">
        <v>80</v>
      </c>
      <c r="AA40" s="46" t="s">
        <v>77</v>
      </c>
      <c r="AB40" s="46" t="s">
        <v>79</v>
      </c>
      <c r="AC40" s="43" t="str">
        <f t="shared" si="1"/>
        <v>Media</v>
      </c>
      <c r="AD40" s="43" t="s">
        <v>74</v>
      </c>
      <c r="AE40" s="46" t="s">
        <v>207</v>
      </c>
      <c r="AF40" s="22"/>
      <c r="AG40" s="22"/>
      <c r="AH40" s="22"/>
      <c r="AI40" s="22"/>
      <c r="AJ40" s="22"/>
      <c r="AK40" s="22"/>
      <c r="AL40" s="22"/>
      <c r="AM40" s="22"/>
      <c r="AN40" s="22"/>
      <c r="AO40" s="22"/>
      <c r="AP40" s="22"/>
      <c r="AQ40" s="22"/>
      <c r="AR40" s="22"/>
      <c r="AS40" s="22"/>
      <c r="AT40" s="22"/>
      <c r="AU40" s="22"/>
      <c r="AV40" s="22"/>
      <c r="AW40" s="22"/>
      <c r="AX40" s="22"/>
      <c r="AY40" s="22"/>
      <c r="AZ40" s="22"/>
      <c r="BA40" s="22"/>
      <c r="BB40" s="22"/>
      <c r="BC40" s="22"/>
      <c r="BD40" s="22"/>
      <c r="BE40" s="22"/>
      <c r="BF40" s="22"/>
      <c r="BG40" s="22"/>
      <c r="BH40" s="22"/>
      <c r="BI40" s="22"/>
      <c r="BJ40" s="22"/>
      <c r="BK40" s="22"/>
      <c r="BL40" s="22"/>
      <c r="BM40" s="22"/>
      <c r="BN40" s="22"/>
      <c r="BO40" s="22"/>
      <c r="BP40" s="22"/>
      <c r="BQ40" s="22"/>
      <c r="BR40" s="22"/>
      <c r="BS40" s="22"/>
      <c r="BT40" s="22"/>
      <c r="BU40" s="22"/>
      <c r="BV40" s="22"/>
      <c r="BW40" s="22"/>
      <c r="BX40" s="22"/>
      <c r="BY40" s="22"/>
      <c r="BZ40" s="22"/>
      <c r="CA40" s="22"/>
      <c r="CB40" s="22"/>
      <c r="CC40" s="22"/>
      <c r="CD40" s="22"/>
      <c r="CE40" s="22"/>
      <c r="CF40" s="22"/>
      <c r="CG40" s="22"/>
      <c r="CH40" s="22"/>
      <c r="CI40" s="22"/>
      <c r="CJ40" s="22"/>
      <c r="CK40" s="22"/>
      <c r="CL40" s="22"/>
      <c r="CM40" s="22"/>
      <c r="CN40" s="22"/>
      <c r="CO40" s="22"/>
      <c r="CP40" s="22"/>
      <c r="CQ40" s="22"/>
      <c r="CR40" s="22"/>
      <c r="CS40" s="22"/>
      <c r="CT40" s="22"/>
      <c r="CU40" s="22"/>
      <c r="CV40" s="22"/>
      <c r="CW40" s="22"/>
      <c r="CX40" s="22"/>
      <c r="CY40" s="22"/>
      <c r="CZ40" s="22"/>
      <c r="DA40" s="22"/>
      <c r="DB40" s="22"/>
      <c r="DC40" s="22"/>
      <c r="DD40" s="22"/>
      <c r="DE40" s="22"/>
      <c r="DF40" s="22"/>
      <c r="DG40" s="22"/>
      <c r="DH40" s="22"/>
      <c r="DI40" s="22"/>
      <c r="DJ40" s="22"/>
      <c r="DK40" s="22"/>
      <c r="DL40" s="22"/>
      <c r="DM40" s="22"/>
      <c r="DN40" s="22"/>
      <c r="DO40" s="22"/>
      <c r="DP40" s="22"/>
      <c r="DQ40" s="22"/>
      <c r="DR40" s="22"/>
      <c r="DS40" s="22"/>
    </row>
    <row r="41" spans="1:123" s="32" customFormat="1" ht="191.25">
      <c r="A41" s="22"/>
      <c r="B41" s="43">
        <v>54000</v>
      </c>
      <c r="C41" s="43">
        <v>18</v>
      </c>
      <c r="D41" s="46" t="s">
        <v>208</v>
      </c>
      <c r="E41" s="47" t="s">
        <v>209</v>
      </c>
      <c r="F41" s="46" t="s">
        <v>158</v>
      </c>
      <c r="G41" s="46"/>
      <c r="H41" s="46"/>
      <c r="I41" s="46"/>
      <c r="J41" s="46"/>
      <c r="K41" s="46"/>
      <c r="L41" s="43" t="s">
        <v>119</v>
      </c>
      <c r="M41" s="43" t="s">
        <v>119</v>
      </c>
      <c r="N41" s="46" t="s">
        <v>29</v>
      </c>
      <c r="O41" s="46" t="s">
        <v>55</v>
      </c>
      <c r="P41" s="43" t="s">
        <v>119</v>
      </c>
      <c r="Q41" s="43" t="s">
        <v>206</v>
      </c>
      <c r="R41" s="46" t="s">
        <v>83</v>
      </c>
      <c r="S41" s="46" t="s">
        <v>94</v>
      </c>
      <c r="T41" s="46" t="s">
        <v>83</v>
      </c>
      <c r="U41" s="46" t="s">
        <v>83</v>
      </c>
      <c r="V41" s="46" t="s">
        <v>83</v>
      </c>
      <c r="W41" s="46" t="s">
        <v>83</v>
      </c>
      <c r="X41" s="46" t="s">
        <v>83</v>
      </c>
      <c r="Y41" s="46" t="s">
        <v>83</v>
      </c>
      <c r="Z41" s="46" t="s">
        <v>80</v>
      </c>
      <c r="AA41" s="46" t="s">
        <v>77</v>
      </c>
      <c r="AB41" s="46" t="s">
        <v>79</v>
      </c>
      <c r="AC41" s="43" t="str">
        <f t="shared" si="1"/>
        <v>Media</v>
      </c>
      <c r="AD41" s="43" t="s">
        <v>74</v>
      </c>
      <c r="AE41" s="46" t="s">
        <v>207</v>
      </c>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22"/>
      <c r="BD41" s="22"/>
      <c r="BE41" s="22"/>
      <c r="BF41" s="22"/>
      <c r="BG41" s="22"/>
      <c r="BH41" s="22"/>
      <c r="BI41" s="22"/>
      <c r="BJ41" s="22"/>
      <c r="BK41" s="22"/>
      <c r="BL41" s="22"/>
      <c r="BM41" s="22"/>
      <c r="BN41" s="22"/>
      <c r="BO41" s="22"/>
      <c r="BP41" s="22"/>
      <c r="BQ41" s="22"/>
      <c r="BR41" s="22"/>
      <c r="BS41" s="22"/>
      <c r="BT41" s="22"/>
      <c r="BU41" s="22"/>
      <c r="BV41" s="22"/>
      <c r="BW41" s="22"/>
      <c r="BX41" s="22"/>
      <c r="BY41" s="22"/>
      <c r="BZ41" s="22"/>
      <c r="CA41" s="22"/>
      <c r="CB41" s="22"/>
      <c r="CC41" s="22"/>
      <c r="CD41" s="22"/>
      <c r="CE41" s="22"/>
      <c r="CF41" s="22"/>
      <c r="CG41" s="22"/>
      <c r="CH41" s="22"/>
      <c r="CI41" s="22"/>
      <c r="CJ41" s="22"/>
      <c r="CK41" s="22"/>
      <c r="CL41" s="22"/>
      <c r="CM41" s="22"/>
      <c r="CN41" s="22"/>
      <c r="CO41" s="22"/>
      <c r="CP41" s="22"/>
      <c r="CQ41" s="22"/>
      <c r="CR41" s="22"/>
      <c r="CS41" s="22"/>
      <c r="CT41" s="22"/>
      <c r="CU41" s="22"/>
      <c r="CV41" s="22"/>
      <c r="CW41" s="22"/>
      <c r="CX41" s="22"/>
      <c r="CY41" s="22"/>
      <c r="CZ41" s="22"/>
      <c r="DA41" s="22"/>
      <c r="DB41" s="22"/>
      <c r="DC41" s="22"/>
      <c r="DD41" s="22"/>
      <c r="DE41" s="22"/>
      <c r="DF41" s="22"/>
      <c r="DG41" s="22"/>
      <c r="DH41" s="22"/>
      <c r="DI41" s="22"/>
      <c r="DJ41" s="22"/>
      <c r="DK41" s="22"/>
      <c r="DL41" s="22"/>
      <c r="DM41" s="22"/>
      <c r="DN41" s="22"/>
      <c r="DO41" s="22"/>
      <c r="DP41" s="22"/>
      <c r="DQ41" s="22"/>
      <c r="DR41" s="22"/>
      <c r="DS41" s="22"/>
    </row>
    <row r="42" spans="1:123" s="32" customFormat="1" ht="191.25">
      <c r="A42" s="22"/>
      <c r="B42" s="43">
        <v>54000</v>
      </c>
      <c r="C42" s="43">
        <v>19</v>
      </c>
      <c r="D42" s="46" t="s">
        <v>210</v>
      </c>
      <c r="E42" s="47" t="s">
        <v>211</v>
      </c>
      <c r="F42" s="46" t="s">
        <v>158</v>
      </c>
      <c r="G42" s="46"/>
      <c r="H42" s="46"/>
      <c r="I42" s="46"/>
      <c r="J42" s="46"/>
      <c r="K42" s="46"/>
      <c r="L42" s="43" t="s">
        <v>119</v>
      </c>
      <c r="M42" s="43" t="s">
        <v>119</v>
      </c>
      <c r="N42" s="46" t="s">
        <v>29</v>
      </c>
      <c r="O42" s="46" t="s">
        <v>63</v>
      </c>
      <c r="P42" s="43" t="s">
        <v>119</v>
      </c>
      <c r="Q42" s="43" t="s">
        <v>206</v>
      </c>
      <c r="R42" s="46" t="s">
        <v>82</v>
      </c>
      <c r="S42" s="46" t="s">
        <v>91</v>
      </c>
      <c r="T42" s="46" t="s">
        <v>83</v>
      </c>
      <c r="U42" s="46" t="s">
        <v>83</v>
      </c>
      <c r="V42" s="46" t="s">
        <v>82</v>
      </c>
      <c r="W42" s="46" t="s">
        <v>82</v>
      </c>
      <c r="X42" s="46" t="s">
        <v>83</v>
      </c>
      <c r="Y42" s="46" t="s">
        <v>82</v>
      </c>
      <c r="Z42" s="46" t="s">
        <v>78</v>
      </c>
      <c r="AA42" s="46" t="s">
        <v>77</v>
      </c>
      <c r="AB42" s="46" t="s">
        <v>80</v>
      </c>
      <c r="AC42" s="43" t="str">
        <f t="shared" si="1"/>
        <v>Media</v>
      </c>
      <c r="AD42" s="43" t="s">
        <v>74</v>
      </c>
      <c r="AE42" s="46" t="s">
        <v>207</v>
      </c>
      <c r="AF42" s="22"/>
      <c r="AG42" s="22"/>
      <c r="AH42" s="22"/>
      <c r="AI42" s="22"/>
      <c r="AJ42" s="22"/>
      <c r="AK42" s="22"/>
      <c r="AL42" s="22"/>
      <c r="AM42" s="22"/>
      <c r="AN42" s="22"/>
      <c r="AO42" s="22"/>
      <c r="AP42" s="22"/>
      <c r="AQ42" s="22"/>
      <c r="AR42" s="22"/>
      <c r="AS42" s="22"/>
      <c r="AT42" s="22"/>
      <c r="AU42" s="22"/>
      <c r="AV42" s="22"/>
      <c r="AW42" s="22"/>
      <c r="AX42" s="22"/>
      <c r="AY42" s="22"/>
      <c r="AZ42" s="22"/>
      <c r="BA42" s="22"/>
      <c r="BB42" s="22"/>
      <c r="BC42" s="22"/>
      <c r="BD42" s="22"/>
      <c r="BE42" s="22"/>
      <c r="BF42" s="22"/>
      <c r="BG42" s="22"/>
      <c r="BH42" s="22"/>
      <c r="BI42" s="22"/>
      <c r="BJ42" s="22"/>
      <c r="BK42" s="22"/>
      <c r="BL42" s="22"/>
      <c r="BM42" s="22"/>
      <c r="BN42" s="22"/>
      <c r="BO42" s="22"/>
      <c r="BP42" s="22"/>
      <c r="BQ42" s="22"/>
      <c r="BR42" s="22"/>
      <c r="BS42" s="22"/>
      <c r="BT42" s="22"/>
      <c r="BU42" s="22"/>
      <c r="BV42" s="22"/>
      <c r="BW42" s="22"/>
      <c r="BX42" s="22"/>
      <c r="BY42" s="22"/>
      <c r="BZ42" s="22"/>
      <c r="CA42" s="22"/>
      <c r="CB42" s="22"/>
      <c r="CC42" s="22"/>
      <c r="CD42" s="22"/>
      <c r="CE42" s="22"/>
      <c r="CF42" s="22"/>
      <c r="CG42" s="22"/>
      <c r="CH42" s="22"/>
      <c r="CI42" s="22"/>
      <c r="CJ42" s="22"/>
      <c r="CK42" s="22"/>
      <c r="CL42" s="22"/>
      <c r="CM42" s="22"/>
      <c r="CN42" s="22"/>
      <c r="CO42" s="22"/>
      <c r="CP42" s="22"/>
      <c r="CQ42" s="22"/>
      <c r="CR42" s="22"/>
      <c r="CS42" s="22"/>
      <c r="CT42" s="22"/>
      <c r="CU42" s="22"/>
      <c r="CV42" s="22"/>
      <c r="CW42" s="22"/>
      <c r="CX42" s="22"/>
      <c r="CY42" s="22"/>
      <c r="CZ42" s="22"/>
      <c r="DA42" s="22"/>
      <c r="DB42" s="22"/>
      <c r="DC42" s="22"/>
      <c r="DD42" s="22"/>
      <c r="DE42" s="22"/>
      <c r="DF42" s="22"/>
      <c r="DG42" s="22"/>
      <c r="DH42" s="22"/>
      <c r="DI42" s="22"/>
      <c r="DJ42" s="22"/>
      <c r="DK42" s="22"/>
      <c r="DL42" s="22"/>
      <c r="DM42" s="22"/>
      <c r="DN42" s="22"/>
      <c r="DO42" s="22"/>
      <c r="DP42" s="22"/>
      <c r="DQ42" s="22"/>
      <c r="DR42" s="22"/>
      <c r="DS42" s="22"/>
    </row>
    <row r="43" spans="1:123" s="32" customFormat="1" ht="191.25">
      <c r="A43" s="22"/>
      <c r="B43" s="43">
        <v>54000</v>
      </c>
      <c r="C43" s="43">
        <v>20</v>
      </c>
      <c r="D43" s="46" t="s">
        <v>212</v>
      </c>
      <c r="E43" s="47" t="s">
        <v>213</v>
      </c>
      <c r="F43" s="46" t="s">
        <v>158</v>
      </c>
      <c r="G43" s="46"/>
      <c r="H43" s="46"/>
      <c r="I43" s="46"/>
      <c r="J43" s="46"/>
      <c r="K43" s="46"/>
      <c r="L43" s="43" t="s">
        <v>119</v>
      </c>
      <c r="M43" s="43" t="s">
        <v>119</v>
      </c>
      <c r="N43" s="46" t="s">
        <v>29</v>
      </c>
      <c r="O43" s="46" t="s">
        <v>63</v>
      </c>
      <c r="P43" s="43" t="s">
        <v>119</v>
      </c>
      <c r="Q43" s="43" t="s">
        <v>206</v>
      </c>
      <c r="R43" s="46" t="s">
        <v>83</v>
      </c>
      <c r="S43" s="46" t="s">
        <v>94</v>
      </c>
      <c r="T43" s="46" t="s">
        <v>83</v>
      </c>
      <c r="U43" s="46" t="s">
        <v>83</v>
      </c>
      <c r="V43" s="46" t="s">
        <v>83</v>
      </c>
      <c r="W43" s="46" t="s">
        <v>83</v>
      </c>
      <c r="X43" s="46" t="s">
        <v>83</v>
      </c>
      <c r="Y43" s="46" t="s">
        <v>83</v>
      </c>
      <c r="Z43" s="46" t="s">
        <v>80</v>
      </c>
      <c r="AA43" s="46" t="s">
        <v>77</v>
      </c>
      <c r="AB43" s="46" t="s">
        <v>79</v>
      </c>
      <c r="AC43" s="43" t="str">
        <f t="shared" si="1"/>
        <v>Media</v>
      </c>
      <c r="AD43" s="43" t="s">
        <v>74</v>
      </c>
      <c r="AE43" s="46" t="s">
        <v>207</v>
      </c>
      <c r="AF43" s="22"/>
      <c r="AG43" s="22"/>
      <c r="AH43" s="22"/>
      <c r="AI43" s="22"/>
      <c r="AJ43" s="22"/>
      <c r="AK43" s="22"/>
      <c r="AL43" s="22"/>
      <c r="AM43" s="22"/>
      <c r="AN43" s="22"/>
      <c r="AO43" s="22"/>
      <c r="AP43" s="22"/>
      <c r="AQ43" s="22"/>
      <c r="AR43" s="22"/>
      <c r="AS43" s="22"/>
      <c r="AT43" s="22"/>
      <c r="AU43" s="22"/>
      <c r="AV43" s="22"/>
      <c r="AW43" s="22"/>
      <c r="AX43" s="22"/>
      <c r="AY43" s="22"/>
      <c r="AZ43" s="22"/>
      <c r="BA43" s="22"/>
      <c r="BB43" s="22"/>
      <c r="BC43" s="22"/>
      <c r="BD43" s="22"/>
      <c r="BE43" s="22"/>
      <c r="BF43" s="22"/>
      <c r="BG43" s="22"/>
      <c r="BH43" s="22"/>
      <c r="BI43" s="22"/>
      <c r="BJ43" s="22"/>
      <c r="BK43" s="22"/>
      <c r="BL43" s="22"/>
      <c r="BM43" s="22"/>
      <c r="BN43" s="22"/>
      <c r="BO43" s="22"/>
      <c r="BP43" s="22"/>
      <c r="BQ43" s="22"/>
      <c r="BR43" s="22"/>
      <c r="BS43" s="22"/>
      <c r="BT43" s="22"/>
      <c r="BU43" s="22"/>
      <c r="BV43" s="22"/>
      <c r="BW43" s="22"/>
      <c r="BX43" s="22"/>
      <c r="BY43" s="22"/>
      <c r="BZ43" s="22"/>
      <c r="CA43" s="22"/>
      <c r="CB43" s="22"/>
      <c r="CC43" s="22"/>
      <c r="CD43" s="22"/>
      <c r="CE43" s="22"/>
      <c r="CF43" s="22"/>
      <c r="CG43" s="22"/>
      <c r="CH43" s="22"/>
      <c r="CI43" s="22"/>
      <c r="CJ43" s="22"/>
      <c r="CK43" s="22"/>
      <c r="CL43" s="22"/>
      <c r="CM43" s="22"/>
      <c r="CN43" s="22"/>
      <c r="CO43" s="22"/>
      <c r="CP43" s="22"/>
      <c r="CQ43" s="22"/>
      <c r="CR43" s="22"/>
      <c r="CS43" s="22"/>
      <c r="CT43" s="22"/>
      <c r="CU43" s="22"/>
      <c r="CV43" s="22"/>
      <c r="CW43" s="22"/>
      <c r="CX43" s="22"/>
      <c r="CY43" s="22"/>
      <c r="CZ43" s="22"/>
      <c r="DA43" s="22"/>
      <c r="DB43" s="22"/>
      <c r="DC43" s="22"/>
      <c r="DD43" s="22"/>
      <c r="DE43" s="22"/>
      <c r="DF43" s="22"/>
      <c r="DG43" s="22"/>
      <c r="DH43" s="22"/>
      <c r="DI43" s="22"/>
      <c r="DJ43" s="22"/>
      <c r="DK43" s="22"/>
      <c r="DL43" s="22"/>
      <c r="DM43" s="22"/>
      <c r="DN43" s="22"/>
      <c r="DO43" s="22"/>
      <c r="DP43" s="22"/>
      <c r="DQ43" s="22"/>
      <c r="DR43" s="22"/>
      <c r="DS43" s="22"/>
    </row>
    <row r="44" spans="1:123" s="32" customFormat="1" ht="191.25">
      <c r="A44" s="22"/>
      <c r="B44" s="43">
        <v>54000</v>
      </c>
      <c r="C44" s="43">
        <v>21</v>
      </c>
      <c r="D44" s="46" t="s">
        <v>214</v>
      </c>
      <c r="E44" s="47" t="s">
        <v>215</v>
      </c>
      <c r="F44" s="46" t="s">
        <v>158</v>
      </c>
      <c r="G44" s="46"/>
      <c r="H44" s="46"/>
      <c r="I44" s="46"/>
      <c r="J44" s="46"/>
      <c r="K44" s="46"/>
      <c r="L44" s="43" t="s">
        <v>119</v>
      </c>
      <c r="M44" s="43" t="s">
        <v>119</v>
      </c>
      <c r="N44" s="46" t="s">
        <v>29</v>
      </c>
      <c r="O44" s="46" t="s">
        <v>63</v>
      </c>
      <c r="P44" s="43" t="s">
        <v>119</v>
      </c>
      <c r="Q44" s="43" t="s">
        <v>206</v>
      </c>
      <c r="R44" s="46" t="s">
        <v>83</v>
      </c>
      <c r="S44" s="46" t="s">
        <v>94</v>
      </c>
      <c r="T44" s="46" t="s">
        <v>83</v>
      </c>
      <c r="U44" s="46" t="s">
        <v>83</v>
      </c>
      <c r="V44" s="46" t="s">
        <v>83</v>
      </c>
      <c r="W44" s="46" t="s">
        <v>83</v>
      </c>
      <c r="X44" s="46" t="s">
        <v>83</v>
      </c>
      <c r="Y44" s="46" t="s">
        <v>83</v>
      </c>
      <c r="Z44" s="46" t="s">
        <v>80</v>
      </c>
      <c r="AA44" s="46" t="s">
        <v>77</v>
      </c>
      <c r="AB44" s="46" t="s">
        <v>79</v>
      </c>
      <c r="AC44" s="46" t="s">
        <v>79</v>
      </c>
      <c r="AD44" s="43" t="s">
        <v>74</v>
      </c>
      <c r="AE44" s="46" t="s">
        <v>207</v>
      </c>
      <c r="AF44" s="22"/>
      <c r="AG44" s="22"/>
      <c r="AH44" s="22"/>
      <c r="AI44" s="22"/>
      <c r="AJ44" s="22"/>
      <c r="AK44" s="22"/>
      <c r="AL44" s="22"/>
      <c r="AM44" s="22"/>
      <c r="AN44" s="22"/>
      <c r="AO44" s="22"/>
      <c r="AP44" s="22"/>
      <c r="AQ44" s="22"/>
      <c r="AR44" s="22"/>
      <c r="AS44" s="22"/>
      <c r="AT44" s="22"/>
      <c r="AU44" s="22"/>
      <c r="AV44" s="22"/>
      <c r="AW44" s="22"/>
      <c r="AX44" s="22"/>
      <c r="AY44" s="22"/>
      <c r="AZ44" s="22"/>
      <c r="BA44" s="22"/>
      <c r="BB44" s="22"/>
      <c r="BC44" s="22"/>
      <c r="BD44" s="22"/>
      <c r="BE44" s="22"/>
      <c r="BF44" s="22"/>
      <c r="BG44" s="22"/>
      <c r="BH44" s="22"/>
      <c r="BI44" s="22"/>
      <c r="BJ44" s="22"/>
      <c r="BK44" s="22"/>
      <c r="BL44" s="22"/>
      <c r="BM44" s="22"/>
      <c r="BN44" s="22"/>
      <c r="BO44" s="22"/>
      <c r="BP44" s="22"/>
      <c r="BQ44" s="22"/>
      <c r="BR44" s="22"/>
      <c r="BS44" s="22"/>
      <c r="BT44" s="22"/>
      <c r="BU44" s="22"/>
      <c r="BV44" s="22"/>
      <c r="BW44" s="22"/>
      <c r="BX44" s="22"/>
      <c r="BY44" s="22"/>
      <c r="BZ44" s="22"/>
      <c r="CA44" s="22"/>
      <c r="CB44" s="22"/>
      <c r="CC44" s="22"/>
      <c r="CD44" s="22"/>
      <c r="CE44" s="22"/>
      <c r="CF44" s="22"/>
      <c r="CG44" s="22"/>
      <c r="CH44" s="22"/>
      <c r="CI44" s="22"/>
      <c r="CJ44" s="22"/>
      <c r="CK44" s="22"/>
      <c r="CL44" s="22"/>
      <c r="CM44" s="22"/>
      <c r="CN44" s="22"/>
      <c r="CO44" s="22"/>
      <c r="CP44" s="22"/>
      <c r="CQ44" s="22"/>
      <c r="CR44" s="22"/>
      <c r="CS44" s="22"/>
      <c r="CT44" s="22"/>
      <c r="CU44" s="22"/>
      <c r="CV44" s="22"/>
      <c r="CW44" s="22"/>
      <c r="CX44" s="22"/>
      <c r="CY44" s="22"/>
      <c r="CZ44" s="22"/>
      <c r="DA44" s="22"/>
      <c r="DB44" s="22"/>
      <c r="DC44" s="22"/>
      <c r="DD44" s="22"/>
      <c r="DE44" s="22"/>
      <c r="DF44" s="22"/>
      <c r="DG44" s="22"/>
      <c r="DH44" s="22"/>
      <c r="DI44" s="22"/>
      <c r="DJ44" s="22"/>
      <c r="DK44" s="22"/>
      <c r="DL44" s="22"/>
      <c r="DM44" s="22"/>
      <c r="DN44" s="22"/>
      <c r="DO44" s="22"/>
      <c r="DP44" s="22"/>
      <c r="DQ44" s="22"/>
      <c r="DR44" s="22"/>
      <c r="DS44" s="22"/>
    </row>
    <row r="45" spans="1:123" s="32" customFormat="1" ht="178.5">
      <c r="A45" s="22"/>
      <c r="B45" s="43">
        <v>54000</v>
      </c>
      <c r="C45" s="48">
        <v>22</v>
      </c>
      <c r="D45" s="48" t="s">
        <v>216</v>
      </c>
      <c r="E45" s="47" t="s">
        <v>217</v>
      </c>
      <c r="F45" s="46" t="s">
        <v>158</v>
      </c>
      <c r="G45" s="49"/>
      <c r="H45" s="49"/>
      <c r="I45" s="49"/>
      <c r="J45" s="49"/>
      <c r="K45" s="49"/>
      <c r="L45" s="46" t="s">
        <v>119</v>
      </c>
      <c r="M45" s="46" t="s">
        <v>26</v>
      </c>
      <c r="N45" s="49" t="s">
        <v>29</v>
      </c>
      <c r="O45" s="46" t="s">
        <v>63</v>
      </c>
      <c r="P45" s="46" t="s">
        <v>119</v>
      </c>
      <c r="Q45" s="46" t="s">
        <v>218</v>
      </c>
      <c r="R45" s="48" t="s">
        <v>83</v>
      </c>
      <c r="S45" s="48"/>
      <c r="T45" s="48"/>
      <c r="U45" s="48"/>
      <c r="V45" s="48" t="s">
        <v>83</v>
      </c>
      <c r="W45" s="48" t="s">
        <v>83</v>
      </c>
      <c r="X45" s="48" t="s">
        <v>83</v>
      </c>
      <c r="Y45" s="48" t="s">
        <v>83</v>
      </c>
      <c r="Z45" s="48" t="s">
        <v>80</v>
      </c>
      <c r="AA45" s="48" t="s">
        <v>80</v>
      </c>
      <c r="AB45" s="48" t="s">
        <v>80</v>
      </c>
      <c r="AC45" s="43" t="s">
        <v>80</v>
      </c>
      <c r="AD45" s="48" t="s">
        <v>74</v>
      </c>
      <c r="AE45" s="46" t="s">
        <v>200</v>
      </c>
      <c r="AF45" s="22"/>
      <c r="AG45" s="22"/>
      <c r="AH45" s="22"/>
      <c r="AI45" s="22"/>
      <c r="AJ45" s="22"/>
      <c r="AK45" s="22"/>
      <c r="AL45" s="22"/>
      <c r="AM45" s="22"/>
      <c r="AN45" s="22"/>
      <c r="AO45" s="22"/>
      <c r="AP45" s="22"/>
      <c r="AQ45" s="22"/>
      <c r="AR45" s="22"/>
      <c r="AS45" s="22"/>
      <c r="AT45" s="22"/>
      <c r="AU45" s="22"/>
      <c r="AV45" s="22"/>
      <c r="AW45" s="22"/>
      <c r="AX45" s="22"/>
      <c r="AY45" s="22"/>
      <c r="AZ45" s="22"/>
      <c r="BA45" s="22"/>
      <c r="BB45" s="22"/>
      <c r="BC45" s="22"/>
      <c r="BD45" s="22"/>
      <c r="BE45" s="22"/>
      <c r="BF45" s="22"/>
      <c r="BG45" s="22"/>
      <c r="BH45" s="22"/>
      <c r="BI45" s="22"/>
      <c r="BJ45" s="22"/>
      <c r="BK45" s="22"/>
      <c r="BL45" s="22"/>
      <c r="BM45" s="22"/>
      <c r="BN45" s="22"/>
      <c r="BO45" s="22"/>
      <c r="BP45" s="22"/>
      <c r="BQ45" s="22"/>
      <c r="BR45" s="22"/>
      <c r="BS45" s="22"/>
      <c r="BT45" s="22"/>
      <c r="BU45" s="22"/>
      <c r="BV45" s="22"/>
      <c r="BW45" s="22"/>
      <c r="BX45" s="22"/>
      <c r="BY45" s="22"/>
      <c r="BZ45" s="22"/>
      <c r="CA45" s="22"/>
      <c r="CB45" s="22"/>
      <c r="CC45" s="22"/>
      <c r="CD45" s="22"/>
      <c r="CE45" s="22"/>
      <c r="CF45" s="22"/>
      <c r="CG45" s="22"/>
      <c r="CH45" s="22"/>
      <c r="CI45" s="22"/>
      <c r="CJ45" s="22"/>
      <c r="CK45" s="22"/>
      <c r="CL45" s="22"/>
      <c r="CM45" s="22"/>
      <c r="CN45" s="22"/>
      <c r="CO45" s="22"/>
      <c r="CP45" s="22"/>
      <c r="CQ45" s="22"/>
      <c r="CR45" s="22"/>
      <c r="CS45" s="22"/>
      <c r="CT45" s="22"/>
      <c r="CU45" s="22"/>
      <c r="CV45" s="22"/>
      <c r="CW45" s="22"/>
      <c r="CX45" s="22"/>
      <c r="CY45" s="22"/>
      <c r="CZ45" s="22"/>
      <c r="DA45" s="22"/>
      <c r="DB45" s="22"/>
      <c r="DC45" s="22"/>
      <c r="DD45" s="22"/>
      <c r="DE45" s="22"/>
      <c r="DF45" s="22"/>
      <c r="DG45" s="22"/>
      <c r="DH45" s="22"/>
      <c r="DI45" s="22"/>
      <c r="DJ45" s="22"/>
      <c r="DK45" s="22"/>
      <c r="DL45" s="22"/>
      <c r="DM45" s="22"/>
      <c r="DN45" s="22"/>
      <c r="DO45" s="22"/>
      <c r="DP45" s="22"/>
      <c r="DQ45" s="22"/>
      <c r="DR45" s="22"/>
      <c r="DS45" s="22"/>
    </row>
    <row r="46" spans="1:123" s="3" customFormat="1" ht="38.25">
      <c r="B46" s="23">
        <v>70000</v>
      </c>
      <c r="C46" s="23">
        <v>1</v>
      </c>
      <c r="D46" s="23" t="s">
        <v>219</v>
      </c>
      <c r="E46" s="28" t="s">
        <v>220</v>
      </c>
      <c r="F46" s="23" t="s">
        <v>221</v>
      </c>
      <c r="G46" s="23"/>
      <c r="H46" s="23"/>
      <c r="I46" s="23" t="s">
        <v>222</v>
      </c>
      <c r="J46" s="23"/>
      <c r="K46" s="23"/>
      <c r="L46" s="23" t="s">
        <v>117</v>
      </c>
      <c r="M46" s="23" t="s">
        <v>117</v>
      </c>
      <c r="N46" s="23" t="s">
        <v>29</v>
      </c>
      <c r="O46" s="23" t="s">
        <v>62</v>
      </c>
      <c r="P46" s="23" t="s">
        <v>117</v>
      </c>
      <c r="Q46" s="41" t="s">
        <v>223</v>
      </c>
      <c r="R46" s="41" t="s">
        <v>82</v>
      </c>
      <c r="S46" s="41" t="s">
        <v>91</v>
      </c>
      <c r="T46" s="41" t="s">
        <v>83</v>
      </c>
      <c r="U46" s="41" t="s">
        <v>83</v>
      </c>
      <c r="V46" s="41" t="s">
        <v>83</v>
      </c>
      <c r="W46" s="41" t="s">
        <v>82</v>
      </c>
      <c r="X46" s="41" t="s">
        <v>82</v>
      </c>
      <c r="Y46" s="41" t="s">
        <v>82</v>
      </c>
      <c r="Z46" s="23" t="s">
        <v>79</v>
      </c>
      <c r="AA46" s="23" t="s">
        <v>79</v>
      </c>
      <c r="AB46" s="23" t="s">
        <v>77</v>
      </c>
      <c r="AC46" s="23" t="s">
        <v>79</v>
      </c>
      <c r="AD46" s="23" t="s">
        <v>74</v>
      </c>
      <c r="AE46" s="28" t="s">
        <v>224</v>
      </c>
    </row>
    <row r="47" spans="1:123" s="3" customFormat="1" ht="38.25">
      <c r="B47" s="23">
        <v>70000</v>
      </c>
      <c r="C47" s="23">
        <v>2</v>
      </c>
      <c r="D47" s="23" t="s">
        <v>225</v>
      </c>
      <c r="E47" s="28" t="s">
        <v>226</v>
      </c>
      <c r="F47" s="23" t="s">
        <v>221</v>
      </c>
      <c r="G47" s="23"/>
      <c r="H47" s="23"/>
      <c r="I47" s="23" t="s">
        <v>222</v>
      </c>
      <c r="J47" s="23"/>
      <c r="K47" s="23"/>
      <c r="L47" s="23" t="s">
        <v>117</v>
      </c>
      <c r="M47" s="23" t="s">
        <v>117</v>
      </c>
      <c r="N47" s="23" t="s">
        <v>29</v>
      </c>
      <c r="O47" s="23" t="s">
        <v>62</v>
      </c>
      <c r="P47" s="23" t="s">
        <v>117</v>
      </c>
      <c r="Q47" s="41" t="s">
        <v>227</v>
      </c>
      <c r="R47" s="41" t="s">
        <v>82</v>
      </c>
      <c r="S47" s="41" t="s">
        <v>91</v>
      </c>
      <c r="T47" s="41" t="s">
        <v>83</v>
      </c>
      <c r="U47" s="41" t="s">
        <v>83</v>
      </c>
      <c r="V47" s="41" t="s">
        <v>83</v>
      </c>
      <c r="W47" s="41" t="s">
        <v>83</v>
      </c>
      <c r="X47" s="41" t="s">
        <v>83</v>
      </c>
      <c r="Y47" s="41" t="s">
        <v>83</v>
      </c>
      <c r="Z47" s="23" t="s">
        <v>80</v>
      </c>
      <c r="AA47" s="23" t="s">
        <v>79</v>
      </c>
      <c r="AB47" s="23" t="s">
        <v>77</v>
      </c>
      <c r="AC47" s="23" t="s">
        <v>79</v>
      </c>
      <c r="AD47" s="23" t="s">
        <v>74</v>
      </c>
      <c r="AE47" s="28" t="s">
        <v>228</v>
      </c>
    </row>
    <row r="48" spans="1:123" s="3" customFormat="1" ht="25.5">
      <c r="B48" s="23">
        <v>70000</v>
      </c>
      <c r="C48" s="23">
        <v>3</v>
      </c>
      <c r="D48" s="23" t="s">
        <v>229</v>
      </c>
      <c r="E48" s="28"/>
      <c r="F48" s="23"/>
      <c r="G48" s="23"/>
      <c r="H48" s="23"/>
      <c r="I48" s="23"/>
      <c r="J48" s="23"/>
      <c r="K48" s="23"/>
      <c r="L48" s="23"/>
      <c r="M48" s="23"/>
      <c r="N48" s="23"/>
      <c r="O48" s="23"/>
      <c r="P48" s="23"/>
      <c r="Q48" s="50"/>
      <c r="R48" s="41"/>
      <c r="S48" s="41"/>
      <c r="T48" s="41"/>
      <c r="U48" s="41"/>
      <c r="V48" s="41"/>
      <c r="W48" s="41"/>
      <c r="X48" s="41"/>
      <c r="Y48" s="41"/>
      <c r="Z48" s="23"/>
      <c r="AA48" s="23"/>
      <c r="AB48" s="23"/>
      <c r="AC48" s="23"/>
      <c r="AD48" s="23"/>
      <c r="AE48" s="23"/>
    </row>
    <row r="49" spans="2:31" s="3" customFormat="1" ht="63.75">
      <c r="B49" s="23">
        <v>70000</v>
      </c>
      <c r="C49" s="23">
        <v>4</v>
      </c>
      <c r="D49" s="23" t="s">
        <v>230</v>
      </c>
      <c r="E49" s="28" t="s">
        <v>231</v>
      </c>
      <c r="F49" s="23" t="s">
        <v>221</v>
      </c>
      <c r="G49" s="23"/>
      <c r="H49" s="23"/>
      <c r="I49" s="23" t="s">
        <v>222</v>
      </c>
      <c r="J49" s="23"/>
      <c r="K49" s="23"/>
      <c r="L49" s="23" t="s">
        <v>117</v>
      </c>
      <c r="M49" s="23" t="s">
        <v>117</v>
      </c>
      <c r="N49" s="23" t="s">
        <v>29</v>
      </c>
      <c r="O49" s="23" t="s">
        <v>62</v>
      </c>
      <c r="P49" s="23" t="s">
        <v>117</v>
      </c>
      <c r="Q49" s="41" t="s">
        <v>227</v>
      </c>
      <c r="R49" s="41" t="s">
        <v>82</v>
      </c>
      <c r="S49" s="41" t="s">
        <v>91</v>
      </c>
      <c r="T49" s="41" t="s">
        <v>82</v>
      </c>
      <c r="U49" s="41" t="s">
        <v>83</v>
      </c>
      <c r="V49" s="41" t="s">
        <v>83</v>
      </c>
      <c r="W49" s="41" t="s">
        <v>82</v>
      </c>
      <c r="X49" s="41" t="s">
        <v>83</v>
      </c>
      <c r="Y49" s="41" t="s">
        <v>82</v>
      </c>
      <c r="Z49" s="23" t="s">
        <v>77</v>
      </c>
      <c r="AA49" s="23" t="s">
        <v>79</v>
      </c>
      <c r="AB49" s="23" t="s">
        <v>79</v>
      </c>
      <c r="AC49" s="23" t="s">
        <v>79</v>
      </c>
      <c r="AD49" s="23" t="s">
        <v>74</v>
      </c>
      <c r="AE49" s="28" t="s">
        <v>232</v>
      </c>
    </row>
    <row r="50" spans="2:31" s="3" customFormat="1" ht="12.75">
      <c r="B50" s="23">
        <v>70000</v>
      </c>
      <c r="C50" s="23">
        <v>5</v>
      </c>
      <c r="D50" s="23" t="s">
        <v>233</v>
      </c>
      <c r="E50" s="28"/>
      <c r="F50" s="23"/>
      <c r="G50" s="23"/>
      <c r="H50" s="23"/>
      <c r="I50" s="23"/>
      <c r="J50" s="23"/>
      <c r="K50" s="23"/>
      <c r="L50" s="23"/>
      <c r="M50" s="23"/>
      <c r="N50" s="23"/>
      <c r="O50" s="23"/>
      <c r="P50" s="23"/>
      <c r="Q50" s="41"/>
      <c r="R50" s="41"/>
      <c r="S50" s="41"/>
      <c r="T50" s="41"/>
      <c r="U50" s="41"/>
      <c r="V50" s="41"/>
      <c r="W50" s="41"/>
      <c r="X50" s="41"/>
      <c r="Y50" s="41"/>
      <c r="Z50" s="23"/>
      <c r="AA50" s="23"/>
      <c r="AB50" s="23"/>
      <c r="AC50" s="23"/>
      <c r="AD50" s="23"/>
      <c r="AE50" s="50"/>
    </row>
    <row r="51" spans="2:31" s="3" customFormat="1" ht="38.25">
      <c r="B51" s="23">
        <v>70000</v>
      </c>
      <c r="C51" s="23">
        <v>6</v>
      </c>
      <c r="D51" s="23" t="s">
        <v>234</v>
      </c>
      <c r="E51" s="28" t="s">
        <v>235</v>
      </c>
      <c r="F51" s="23" t="s">
        <v>221</v>
      </c>
      <c r="G51" s="23"/>
      <c r="H51" s="23"/>
      <c r="I51" s="23" t="s">
        <v>222</v>
      </c>
      <c r="J51" s="23"/>
      <c r="K51" s="23"/>
      <c r="L51" s="23" t="s">
        <v>117</v>
      </c>
      <c r="M51" s="23" t="s">
        <v>117</v>
      </c>
      <c r="N51" s="23" t="s">
        <v>29</v>
      </c>
      <c r="O51" s="23" t="s">
        <v>62</v>
      </c>
      <c r="P51" s="23" t="s">
        <v>117</v>
      </c>
      <c r="Q51" s="41" t="s">
        <v>236</v>
      </c>
      <c r="R51" s="41" t="s">
        <v>82</v>
      </c>
      <c r="S51" s="41" t="s">
        <v>91</v>
      </c>
      <c r="T51" s="41" t="s">
        <v>83</v>
      </c>
      <c r="U51" s="41" t="s">
        <v>83</v>
      </c>
      <c r="V51" s="41" t="s">
        <v>83</v>
      </c>
      <c r="W51" s="41" t="s">
        <v>82</v>
      </c>
      <c r="X51" s="41" t="s">
        <v>82</v>
      </c>
      <c r="Y51" s="41" t="s">
        <v>82</v>
      </c>
      <c r="Z51" s="23" t="s">
        <v>78</v>
      </c>
      <c r="AA51" s="23" t="s">
        <v>78</v>
      </c>
      <c r="AB51" s="23" t="s">
        <v>78</v>
      </c>
      <c r="AC51" s="23" t="s">
        <v>79</v>
      </c>
      <c r="AD51" s="23" t="s">
        <v>74</v>
      </c>
      <c r="AE51" s="28" t="s">
        <v>237</v>
      </c>
    </row>
    <row r="52" spans="2:31" s="3" customFormat="1" ht="51">
      <c r="B52" s="23">
        <v>70000</v>
      </c>
      <c r="C52" s="23">
        <v>7</v>
      </c>
      <c r="D52" s="23" t="s">
        <v>238</v>
      </c>
      <c r="E52" s="28" t="s">
        <v>239</v>
      </c>
      <c r="F52" s="23" t="s">
        <v>221</v>
      </c>
      <c r="G52" s="23"/>
      <c r="H52" s="23"/>
      <c r="I52" s="23" t="s">
        <v>222</v>
      </c>
      <c r="J52" s="23"/>
      <c r="K52" s="23"/>
      <c r="L52" s="23" t="s">
        <v>117</v>
      </c>
      <c r="M52" s="23" t="s">
        <v>117</v>
      </c>
      <c r="N52" s="23" t="s">
        <v>29</v>
      </c>
      <c r="O52" s="23" t="s">
        <v>62</v>
      </c>
      <c r="P52" s="23" t="s">
        <v>117</v>
      </c>
      <c r="Q52" s="41" t="s">
        <v>240</v>
      </c>
      <c r="R52" s="41" t="s">
        <v>82</v>
      </c>
      <c r="S52" s="41" t="s">
        <v>91</v>
      </c>
      <c r="T52" s="41" t="s">
        <v>83</v>
      </c>
      <c r="U52" s="41" t="s">
        <v>83</v>
      </c>
      <c r="V52" s="41" t="s">
        <v>83</v>
      </c>
      <c r="W52" s="41" t="s">
        <v>82</v>
      </c>
      <c r="X52" s="41" t="s">
        <v>83</v>
      </c>
      <c r="Y52" s="41" t="s">
        <v>82</v>
      </c>
      <c r="Z52" s="23" t="s">
        <v>79</v>
      </c>
      <c r="AA52" s="23" t="s">
        <v>79</v>
      </c>
      <c r="AB52" s="23" t="s">
        <v>79</v>
      </c>
      <c r="AC52" s="23" t="s">
        <v>79</v>
      </c>
      <c r="AD52" s="23" t="s">
        <v>74</v>
      </c>
      <c r="AE52" s="28" t="s">
        <v>241</v>
      </c>
    </row>
    <row r="53" spans="2:31" s="3" customFormat="1" ht="38.25">
      <c r="B53" s="23">
        <v>70000</v>
      </c>
      <c r="C53" s="23">
        <v>8</v>
      </c>
      <c r="D53" s="23" t="s">
        <v>242</v>
      </c>
      <c r="E53" s="28" t="s">
        <v>243</v>
      </c>
      <c r="F53" s="23" t="s">
        <v>221</v>
      </c>
      <c r="G53" s="23"/>
      <c r="H53" s="23"/>
      <c r="I53" s="23" t="s">
        <v>222</v>
      </c>
      <c r="J53" s="23"/>
      <c r="K53" s="23"/>
      <c r="L53" s="23" t="s">
        <v>117</v>
      </c>
      <c r="M53" s="23" t="s">
        <v>117</v>
      </c>
      <c r="N53" s="23" t="s">
        <v>29</v>
      </c>
      <c r="O53" s="23" t="s">
        <v>62</v>
      </c>
      <c r="P53" s="23" t="s">
        <v>117</v>
      </c>
      <c r="Q53" s="41"/>
      <c r="R53" s="41" t="s">
        <v>82</v>
      </c>
      <c r="S53" s="41" t="s">
        <v>91</v>
      </c>
      <c r="T53" s="41" t="s">
        <v>83</v>
      </c>
      <c r="U53" s="41" t="s">
        <v>83</v>
      </c>
      <c r="V53" s="41" t="s">
        <v>83</v>
      </c>
      <c r="W53" s="41" t="s">
        <v>82</v>
      </c>
      <c r="X53" s="41" t="s">
        <v>83</v>
      </c>
      <c r="Y53" s="41" t="s">
        <v>82</v>
      </c>
      <c r="Z53" s="23" t="s">
        <v>79</v>
      </c>
      <c r="AA53" s="23" t="s">
        <v>79</v>
      </c>
      <c r="AB53" s="23" t="s">
        <v>79</v>
      </c>
      <c r="AC53" s="23" t="s">
        <v>79</v>
      </c>
      <c r="AD53" s="23" t="s">
        <v>74</v>
      </c>
      <c r="AE53" s="28" t="s">
        <v>244</v>
      </c>
    </row>
    <row r="54" spans="2:31" s="3" customFormat="1" ht="12.75">
      <c r="B54" s="23">
        <v>71000</v>
      </c>
      <c r="C54" s="23">
        <v>1</v>
      </c>
      <c r="D54" s="23" t="s">
        <v>219</v>
      </c>
      <c r="E54" s="28"/>
      <c r="F54" s="23"/>
      <c r="G54" s="23"/>
      <c r="H54" s="23"/>
      <c r="I54" s="23"/>
      <c r="J54" s="23"/>
      <c r="K54" s="23"/>
      <c r="L54" s="23"/>
      <c r="M54" s="23"/>
      <c r="N54" s="23"/>
      <c r="O54" s="23"/>
      <c r="P54" s="23"/>
      <c r="Q54" s="41"/>
      <c r="R54" s="41"/>
      <c r="S54" s="41"/>
      <c r="T54" s="41"/>
      <c r="U54" s="41"/>
      <c r="V54" s="41"/>
      <c r="W54" s="41"/>
      <c r="X54" s="41"/>
      <c r="Y54" s="41"/>
      <c r="Z54" s="23"/>
      <c r="AA54" s="23"/>
      <c r="AB54" s="23"/>
      <c r="AC54" s="23"/>
      <c r="AD54" s="23"/>
      <c r="AE54" s="23"/>
    </row>
    <row r="55" spans="2:31" s="3" customFormat="1" ht="76.5">
      <c r="B55" s="23">
        <v>71000</v>
      </c>
      <c r="C55" s="23">
        <v>2</v>
      </c>
      <c r="D55" s="23" t="s">
        <v>245</v>
      </c>
      <c r="E55" s="28" t="s">
        <v>246</v>
      </c>
      <c r="F55" s="23" t="s">
        <v>221</v>
      </c>
      <c r="G55" s="23"/>
      <c r="H55" s="23"/>
      <c r="I55" s="23" t="s">
        <v>222</v>
      </c>
      <c r="J55" s="23"/>
      <c r="K55" s="23"/>
      <c r="L55" s="23" t="s">
        <v>116</v>
      </c>
      <c r="M55" s="23" t="s">
        <v>116</v>
      </c>
      <c r="N55" s="23" t="s">
        <v>29</v>
      </c>
      <c r="O55" s="23" t="s">
        <v>62</v>
      </c>
      <c r="P55" s="23" t="s">
        <v>247</v>
      </c>
      <c r="Q55" s="41" t="s">
        <v>227</v>
      </c>
      <c r="R55" s="41" t="s">
        <v>82</v>
      </c>
      <c r="S55" s="41" t="s">
        <v>91</v>
      </c>
      <c r="T55" s="41" t="s">
        <v>83</v>
      </c>
      <c r="U55" s="41" t="s">
        <v>83</v>
      </c>
      <c r="V55" s="41" t="s">
        <v>83</v>
      </c>
      <c r="W55" s="41" t="s">
        <v>83</v>
      </c>
      <c r="X55" s="41" t="s">
        <v>83</v>
      </c>
      <c r="Y55" s="41" t="s">
        <v>83</v>
      </c>
      <c r="Z55" s="23" t="s">
        <v>80</v>
      </c>
      <c r="AA55" s="23" t="s">
        <v>80</v>
      </c>
      <c r="AB55" s="23" t="s">
        <v>80</v>
      </c>
      <c r="AC55" s="23" t="s">
        <v>79</v>
      </c>
      <c r="AD55" s="23" t="s">
        <v>74</v>
      </c>
      <c r="AE55" s="28" t="s">
        <v>248</v>
      </c>
    </row>
    <row r="56" spans="2:31" s="3" customFormat="1" ht="38.25">
      <c r="B56" s="23">
        <v>71000</v>
      </c>
      <c r="C56" s="23">
        <v>3</v>
      </c>
      <c r="D56" s="23" t="s">
        <v>249</v>
      </c>
      <c r="E56" s="28" t="s">
        <v>250</v>
      </c>
      <c r="F56" s="23" t="s">
        <v>221</v>
      </c>
      <c r="G56" s="23"/>
      <c r="H56" s="23"/>
      <c r="I56" s="23" t="s">
        <v>222</v>
      </c>
      <c r="J56" s="23"/>
      <c r="K56" s="23"/>
      <c r="L56" s="23" t="s">
        <v>116</v>
      </c>
      <c r="M56" s="23" t="s">
        <v>116</v>
      </c>
      <c r="N56" s="23" t="s">
        <v>29</v>
      </c>
      <c r="O56" s="23" t="s">
        <v>62</v>
      </c>
      <c r="P56" s="23" t="s">
        <v>247</v>
      </c>
      <c r="Q56" s="41" t="s">
        <v>227</v>
      </c>
      <c r="R56" s="41" t="s">
        <v>82</v>
      </c>
      <c r="S56" s="41" t="s">
        <v>91</v>
      </c>
      <c r="T56" s="41" t="s">
        <v>83</v>
      </c>
      <c r="U56" s="41" t="s">
        <v>83</v>
      </c>
      <c r="V56" s="41" t="s">
        <v>83</v>
      </c>
      <c r="W56" s="41" t="s">
        <v>83</v>
      </c>
      <c r="X56" s="41" t="s">
        <v>83</v>
      </c>
      <c r="Y56" s="41" t="s">
        <v>83</v>
      </c>
      <c r="Z56" s="23" t="s">
        <v>80</v>
      </c>
      <c r="AA56" s="23" t="s">
        <v>80</v>
      </c>
      <c r="AB56" s="23" t="s">
        <v>80</v>
      </c>
      <c r="AC56" s="23" t="s">
        <v>79</v>
      </c>
      <c r="AD56" s="23" t="s">
        <v>74</v>
      </c>
      <c r="AE56" s="28" t="s">
        <v>251</v>
      </c>
    </row>
    <row r="57" spans="2:31" s="3" customFormat="1" ht="38.25">
      <c r="B57" s="23">
        <v>71000</v>
      </c>
      <c r="C57" s="23">
        <v>4</v>
      </c>
      <c r="D57" s="23" t="s">
        <v>252</v>
      </c>
      <c r="E57" s="28" t="s">
        <v>250</v>
      </c>
      <c r="F57" s="23" t="s">
        <v>221</v>
      </c>
      <c r="G57" s="23"/>
      <c r="H57" s="23"/>
      <c r="I57" s="23" t="s">
        <v>222</v>
      </c>
      <c r="J57" s="23"/>
      <c r="K57" s="23"/>
      <c r="L57" s="23" t="s">
        <v>116</v>
      </c>
      <c r="M57" s="23" t="s">
        <v>116</v>
      </c>
      <c r="N57" s="23" t="s">
        <v>29</v>
      </c>
      <c r="O57" s="23" t="s">
        <v>62</v>
      </c>
      <c r="P57" s="23" t="s">
        <v>253</v>
      </c>
      <c r="Q57" s="41" t="s">
        <v>254</v>
      </c>
      <c r="R57" s="41" t="s">
        <v>82</v>
      </c>
      <c r="S57" s="41" t="s">
        <v>91</v>
      </c>
      <c r="T57" s="41" t="s">
        <v>83</v>
      </c>
      <c r="U57" s="41" t="s">
        <v>83</v>
      </c>
      <c r="V57" s="41" t="s">
        <v>82</v>
      </c>
      <c r="W57" s="41" t="s">
        <v>82</v>
      </c>
      <c r="X57" s="41" t="s">
        <v>82</v>
      </c>
      <c r="Y57" s="41" t="s">
        <v>82</v>
      </c>
      <c r="Z57" s="23" t="s">
        <v>79</v>
      </c>
      <c r="AA57" s="23" t="s">
        <v>79</v>
      </c>
      <c r="AB57" s="23" t="s">
        <v>79</v>
      </c>
      <c r="AC57" s="23" t="s">
        <v>79</v>
      </c>
      <c r="AD57" s="23" t="s">
        <v>74</v>
      </c>
      <c r="AE57" s="28" t="s">
        <v>255</v>
      </c>
    </row>
    <row r="58" spans="2:31" s="3" customFormat="1" ht="51">
      <c r="B58" s="23">
        <v>71000</v>
      </c>
      <c r="C58" s="23">
        <v>5</v>
      </c>
      <c r="D58" s="23" t="s">
        <v>256</v>
      </c>
      <c r="E58" s="28" t="s">
        <v>246</v>
      </c>
      <c r="F58" s="23" t="s">
        <v>221</v>
      </c>
      <c r="G58" s="23"/>
      <c r="H58" s="23"/>
      <c r="I58" s="23" t="s">
        <v>222</v>
      </c>
      <c r="J58" s="23"/>
      <c r="K58" s="23"/>
      <c r="L58" s="23" t="s">
        <v>116</v>
      </c>
      <c r="M58" s="23" t="s">
        <v>116</v>
      </c>
      <c r="N58" s="23" t="s">
        <v>29</v>
      </c>
      <c r="O58" s="23" t="s">
        <v>62</v>
      </c>
      <c r="P58" s="23" t="s">
        <v>257</v>
      </c>
      <c r="Q58" s="41" t="s">
        <v>227</v>
      </c>
      <c r="R58" s="41" t="s">
        <v>83</v>
      </c>
      <c r="S58" s="41" t="s">
        <v>91</v>
      </c>
      <c r="T58" s="41" t="s">
        <v>83</v>
      </c>
      <c r="U58" s="41" t="s">
        <v>83</v>
      </c>
      <c r="V58" s="41" t="s">
        <v>83</v>
      </c>
      <c r="W58" s="41" t="s">
        <v>82</v>
      </c>
      <c r="X58" s="41" t="s">
        <v>83</v>
      </c>
      <c r="Y58" s="41" t="s">
        <v>83</v>
      </c>
      <c r="Z58" s="23" t="s">
        <v>80</v>
      </c>
      <c r="AA58" s="23" t="s">
        <v>80</v>
      </c>
      <c r="AB58" s="23" t="s">
        <v>80</v>
      </c>
      <c r="AC58" s="23" t="s">
        <v>79</v>
      </c>
      <c r="AD58" s="23" t="s">
        <v>74</v>
      </c>
      <c r="AE58" s="28" t="s">
        <v>258</v>
      </c>
    </row>
    <row r="59" spans="2:31" s="3" customFormat="1" ht="51">
      <c r="B59" s="23">
        <v>71000</v>
      </c>
      <c r="C59" s="23">
        <v>6</v>
      </c>
      <c r="D59" s="23" t="s">
        <v>259</v>
      </c>
      <c r="E59" s="28" t="s">
        <v>246</v>
      </c>
      <c r="F59" s="23" t="s">
        <v>221</v>
      </c>
      <c r="G59" s="23"/>
      <c r="H59" s="23"/>
      <c r="I59" s="23" t="s">
        <v>222</v>
      </c>
      <c r="J59" s="23"/>
      <c r="K59" s="23"/>
      <c r="L59" s="23" t="s">
        <v>116</v>
      </c>
      <c r="M59" s="23" t="s">
        <v>116</v>
      </c>
      <c r="N59" s="23" t="s">
        <v>29</v>
      </c>
      <c r="O59" s="23" t="s">
        <v>62</v>
      </c>
      <c r="P59" s="23" t="s">
        <v>247</v>
      </c>
      <c r="Q59" s="41" t="s">
        <v>240</v>
      </c>
      <c r="R59" s="41" t="s">
        <v>82</v>
      </c>
      <c r="S59" s="41" t="s">
        <v>91</v>
      </c>
      <c r="T59" s="41" t="s">
        <v>83</v>
      </c>
      <c r="U59" s="41" t="s">
        <v>83</v>
      </c>
      <c r="V59" s="41" t="s">
        <v>83</v>
      </c>
      <c r="W59" s="41" t="s">
        <v>83</v>
      </c>
      <c r="X59" s="41" t="s">
        <v>83</v>
      </c>
      <c r="Y59" s="41" t="s">
        <v>83</v>
      </c>
      <c r="Z59" s="23" t="s">
        <v>80</v>
      </c>
      <c r="AA59" s="23" t="s">
        <v>80</v>
      </c>
      <c r="AB59" s="23" t="s">
        <v>80</v>
      </c>
      <c r="AC59" s="23" t="s">
        <v>79</v>
      </c>
      <c r="AD59" s="23" t="s">
        <v>74</v>
      </c>
      <c r="AE59" s="28" t="s">
        <v>260</v>
      </c>
    </row>
    <row r="60" spans="2:31" s="3" customFormat="1" ht="51">
      <c r="B60" s="23">
        <v>71000</v>
      </c>
      <c r="C60" s="23">
        <v>7</v>
      </c>
      <c r="D60" s="23" t="s">
        <v>261</v>
      </c>
      <c r="E60" s="28" t="s">
        <v>262</v>
      </c>
      <c r="F60" s="23" t="s">
        <v>221</v>
      </c>
      <c r="G60" s="23"/>
      <c r="H60" s="23"/>
      <c r="I60" s="23" t="s">
        <v>222</v>
      </c>
      <c r="J60" s="23"/>
      <c r="K60" s="23"/>
      <c r="L60" s="23" t="s">
        <v>116</v>
      </c>
      <c r="M60" s="23" t="s">
        <v>116</v>
      </c>
      <c r="N60" s="23" t="s">
        <v>29</v>
      </c>
      <c r="O60" s="23" t="s">
        <v>62</v>
      </c>
      <c r="P60" s="23" t="s">
        <v>247</v>
      </c>
      <c r="Q60" s="41" t="s">
        <v>236</v>
      </c>
      <c r="R60" s="41" t="s">
        <v>82</v>
      </c>
      <c r="S60" s="41" t="s">
        <v>91</v>
      </c>
      <c r="T60" s="41" t="s">
        <v>83</v>
      </c>
      <c r="U60" s="41" t="s">
        <v>83</v>
      </c>
      <c r="V60" s="41" t="s">
        <v>83</v>
      </c>
      <c r="W60" s="41" t="s">
        <v>83</v>
      </c>
      <c r="X60" s="41" t="s">
        <v>83</v>
      </c>
      <c r="Y60" s="41" t="s">
        <v>83</v>
      </c>
      <c r="Z60" s="23" t="s">
        <v>80</v>
      </c>
      <c r="AA60" s="23" t="s">
        <v>80</v>
      </c>
      <c r="AB60" s="23" t="s">
        <v>80</v>
      </c>
      <c r="AC60" s="23" t="s">
        <v>79</v>
      </c>
      <c r="AD60" s="23" t="s">
        <v>74</v>
      </c>
      <c r="AE60" s="28" t="s">
        <v>263</v>
      </c>
    </row>
    <row r="61" spans="2:31" s="3" customFormat="1" ht="38.25">
      <c r="B61" s="23">
        <v>71000</v>
      </c>
      <c r="C61" s="23">
        <v>8</v>
      </c>
      <c r="D61" s="23" t="s">
        <v>264</v>
      </c>
      <c r="E61" s="28" t="s">
        <v>265</v>
      </c>
      <c r="F61" s="23" t="s">
        <v>221</v>
      </c>
      <c r="G61" s="23"/>
      <c r="H61" s="23"/>
      <c r="I61" s="23" t="s">
        <v>222</v>
      </c>
      <c r="J61" s="23"/>
      <c r="K61" s="23"/>
      <c r="L61" s="23" t="s">
        <v>116</v>
      </c>
      <c r="M61" s="23" t="s">
        <v>116</v>
      </c>
      <c r="N61" s="23" t="s">
        <v>29</v>
      </c>
      <c r="O61" s="23" t="s">
        <v>62</v>
      </c>
      <c r="P61" s="23" t="s">
        <v>266</v>
      </c>
      <c r="Q61" s="41" t="s">
        <v>267</v>
      </c>
      <c r="R61" s="41" t="s">
        <v>83</v>
      </c>
      <c r="S61" s="41" t="s">
        <v>91</v>
      </c>
      <c r="T61" s="41" t="s">
        <v>83</v>
      </c>
      <c r="U61" s="41" t="s">
        <v>83</v>
      </c>
      <c r="V61" s="41" t="s">
        <v>83</v>
      </c>
      <c r="W61" s="41" t="s">
        <v>83</v>
      </c>
      <c r="X61" s="41" t="s">
        <v>83</v>
      </c>
      <c r="Y61" s="41" t="s">
        <v>83</v>
      </c>
      <c r="Z61" s="23" t="s">
        <v>80</v>
      </c>
      <c r="AA61" s="23" t="s">
        <v>80</v>
      </c>
      <c r="AB61" s="23" t="s">
        <v>80</v>
      </c>
      <c r="AC61" s="23" t="s">
        <v>79</v>
      </c>
      <c r="AD61" s="23" t="s">
        <v>74</v>
      </c>
      <c r="AE61" s="28" t="s">
        <v>268</v>
      </c>
    </row>
    <row r="62" spans="2:31" s="3" customFormat="1" ht="38.25">
      <c r="B62" s="23">
        <v>71000</v>
      </c>
      <c r="C62" s="23">
        <v>9</v>
      </c>
      <c r="D62" s="23" t="s">
        <v>269</v>
      </c>
      <c r="E62" s="28" t="s">
        <v>270</v>
      </c>
      <c r="F62" s="23" t="s">
        <v>221</v>
      </c>
      <c r="G62" s="23"/>
      <c r="H62" s="23"/>
      <c r="I62" s="23" t="s">
        <v>222</v>
      </c>
      <c r="J62" s="23"/>
      <c r="K62" s="23"/>
      <c r="L62" s="23" t="s">
        <v>116</v>
      </c>
      <c r="M62" s="23" t="s">
        <v>116</v>
      </c>
      <c r="N62" s="23" t="s">
        <v>29</v>
      </c>
      <c r="O62" s="23" t="s">
        <v>62</v>
      </c>
      <c r="P62" s="23" t="s">
        <v>257</v>
      </c>
      <c r="Q62" s="41" t="s">
        <v>240</v>
      </c>
      <c r="R62" s="41" t="s">
        <v>83</v>
      </c>
      <c r="S62" s="41" t="s">
        <v>91</v>
      </c>
      <c r="T62" s="41" t="s">
        <v>83</v>
      </c>
      <c r="U62" s="41" t="s">
        <v>83</v>
      </c>
      <c r="V62" s="41" t="s">
        <v>83</v>
      </c>
      <c r="W62" s="41" t="s">
        <v>83</v>
      </c>
      <c r="X62" s="41" t="s">
        <v>83</v>
      </c>
      <c r="Y62" s="41" t="s">
        <v>83</v>
      </c>
      <c r="Z62" s="23" t="s">
        <v>80</v>
      </c>
      <c r="AA62" s="23" t="s">
        <v>80</v>
      </c>
      <c r="AB62" s="23" t="s">
        <v>80</v>
      </c>
      <c r="AC62" s="23" t="s">
        <v>79</v>
      </c>
      <c r="AD62" s="23" t="s">
        <v>74</v>
      </c>
      <c r="AE62" s="28" t="s">
        <v>271</v>
      </c>
    </row>
    <row r="63" spans="2:31" s="3" customFormat="1" ht="12.75">
      <c r="B63" s="23">
        <v>71000</v>
      </c>
      <c r="C63" s="23">
        <v>10</v>
      </c>
      <c r="D63" s="23" t="s">
        <v>272</v>
      </c>
      <c r="E63" s="28"/>
      <c r="F63" s="23"/>
      <c r="G63" s="23"/>
      <c r="H63" s="23"/>
      <c r="I63" s="23"/>
      <c r="J63" s="23"/>
      <c r="K63" s="23"/>
      <c r="L63" s="23"/>
      <c r="M63" s="23"/>
      <c r="N63" s="23"/>
      <c r="O63" s="23"/>
      <c r="P63" s="23"/>
      <c r="Q63" s="41"/>
      <c r="R63" s="41"/>
      <c r="S63" s="41"/>
      <c r="T63" s="41"/>
      <c r="U63" s="41"/>
      <c r="V63" s="41"/>
      <c r="W63" s="41"/>
      <c r="X63" s="41"/>
      <c r="Y63" s="41"/>
      <c r="Z63" s="23"/>
      <c r="AA63" s="23"/>
      <c r="AB63" s="23"/>
      <c r="AC63" s="23"/>
      <c r="AD63" s="23"/>
      <c r="AE63" s="23"/>
    </row>
    <row r="64" spans="2:31" s="3" customFormat="1" ht="76.5">
      <c r="B64" s="23">
        <v>71000</v>
      </c>
      <c r="C64" s="23">
        <v>11</v>
      </c>
      <c r="D64" s="23" t="s">
        <v>273</v>
      </c>
      <c r="E64" s="28" t="s">
        <v>274</v>
      </c>
      <c r="F64" s="23" t="s">
        <v>221</v>
      </c>
      <c r="G64" s="23" t="s">
        <v>275</v>
      </c>
      <c r="H64" s="23"/>
      <c r="I64" s="23" t="s">
        <v>222</v>
      </c>
      <c r="J64" s="23"/>
      <c r="K64" s="23"/>
      <c r="L64" s="23" t="s">
        <v>116</v>
      </c>
      <c r="M64" s="23" t="s">
        <v>116</v>
      </c>
      <c r="N64" s="23" t="s">
        <v>29</v>
      </c>
      <c r="O64" s="23" t="s">
        <v>63</v>
      </c>
      <c r="P64" s="23" t="s">
        <v>253</v>
      </c>
      <c r="Q64" s="41" t="s">
        <v>227</v>
      </c>
      <c r="R64" s="41" t="s">
        <v>83</v>
      </c>
      <c r="S64" s="41" t="s">
        <v>91</v>
      </c>
      <c r="T64" s="41" t="s">
        <v>83</v>
      </c>
      <c r="U64" s="41" t="s">
        <v>83</v>
      </c>
      <c r="V64" s="41" t="s">
        <v>83</v>
      </c>
      <c r="W64" s="41" t="s">
        <v>83</v>
      </c>
      <c r="X64" s="41" t="s">
        <v>83</v>
      </c>
      <c r="Y64" s="41" t="s">
        <v>83</v>
      </c>
      <c r="Z64" s="23" t="s">
        <v>78</v>
      </c>
      <c r="AA64" s="23" t="s">
        <v>79</v>
      </c>
      <c r="AB64" s="23" t="s">
        <v>79</v>
      </c>
      <c r="AC64" s="23" t="s">
        <v>79</v>
      </c>
      <c r="AD64" s="23" t="s">
        <v>74</v>
      </c>
      <c r="AE64" s="28" t="s">
        <v>276</v>
      </c>
    </row>
    <row r="65" spans="2:31" s="3" customFormat="1" ht="76.5">
      <c r="B65" s="23">
        <v>71000</v>
      </c>
      <c r="C65" s="23">
        <v>12</v>
      </c>
      <c r="D65" s="23" t="s">
        <v>277</v>
      </c>
      <c r="E65" s="28" t="s">
        <v>274</v>
      </c>
      <c r="F65" s="23" t="s">
        <v>221</v>
      </c>
      <c r="G65" s="23" t="s">
        <v>275</v>
      </c>
      <c r="H65" s="23"/>
      <c r="I65" s="23" t="s">
        <v>222</v>
      </c>
      <c r="J65" s="23"/>
      <c r="K65" s="23"/>
      <c r="L65" s="23" t="s">
        <v>116</v>
      </c>
      <c r="M65" s="23" t="s">
        <v>116</v>
      </c>
      <c r="N65" s="23" t="s">
        <v>29</v>
      </c>
      <c r="O65" s="23" t="s">
        <v>63</v>
      </c>
      <c r="P65" s="23" t="s">
        <v>253</v>
      </c>
      <c r="Q65" s="41" t="s">
        <v>227</v>
      </c>
      <c r="R65" s="41" t="s">
        <v>82</v>
      </c>
      <c r="S65" s="41" t="s">
        <v>91</v>
      </c>
      <c r="T65" s="41" t="s">
        <v>83</v>
      </c>
      <c r="U65" s="41" t="s">
        <v>83</v>
      </c>
      <c r="V65" s="41" t="s">
        <v>83</v>
      </c>
      <c r="W65" s="41" t="s">
        <v>83</v>
      </c>
      <c r="X65" s="41" t="s">
        <v>83</v>
      </c>
      <c r="Y65" s="41" t="s">
        <v>83</v>
      </c>
      <c r="Z65" s="23" t="s">
        <v>78</v>
      </c>
      <c r="AA65" s="23" t="s">
        <v>79</v>
      </c>
      <c r="AB65" s="23" t="s">
        <v>79</v>
      </c>
      <c r="AC65" s="23" t="s">
        <v>79</v>
      </c>
      <c r="AD65" s="23" t="s">
        <v>74</v>
      </c>
      <c r="AE65" s="28" t="s">
        <v>278</v>
      </c>
    </row>
    <row r="66" spans="2:31" s="3" customFormat="1" ht="38.25">
      <c r="B66" s="23">
        <v>71000</v>
      </c>
      <c r="C66" s="23">
        <v>13</v>
      </c>
      <c r="D66" s="23" t="s">
        <v>279</v>
      </c>
      <c r="E66" s="28" t="s">
        <v>280</v>
      </c>
      <c r="F66" s="23" t="s">
        <v>221</v>
      </c>
      <c r="G66" s="23" t="s">
        <v>275</v>
      </c>
      <c r="H66" s="23"/>
      <c r="I66" s="23" t="s">
        <v>222</v>
      </c>
      <c r="J66" s="23"/>
      <c r="K66" s="23"/>
      <c r="L66" s="23" t="s">
        <v>116</v>
      </c>
      <c r="M66" s="23" t="s">
        <v>116</v>
      </c>
      <c r="N66" s="23" t="s">
        <v>29</v>
      </c>
      <c r="O66" s="23" t="s">
        <v>63</v>
      </c>
      <c r="P66" s="23" t="s">
        <v>253</v>
      </c>
      <c r="Q66" s="41" t="s">
        <v>227</v>
      </c>
      <c r="R66" s="41" t="s">
        <v>82</v>
      </c>
      <c r="S66" s="41" t="s">
        <v>91</v>
      </c>
      <c r="T66" s="41" t="s">
        <v>83</v>
      </c>
      <c r="U66" s="41" t="s">
        <v>83</v>
      </c>
      <c r="V66" s="41" t="s">
        <v>83</v>
      </c>
      <c r="W66" s="41" t="s">
        <v>83</v>
      </c>
      <c r="X66" s="41" t="s">
        <v>83</v>
      </c>
      <c r="Y66" s="41" t="s">
        <v>83</v>
      </c>
      <c r="Z66" s="23" t="s">
        <v>78</v>
      </c>
      <c r="AA66" s="23" t="s">
        <v>79</v>
      </c>
      <c r="AB66" s="23" t="s">
        <v>79</v>
      </c>
      <c r="AC66" s="23" t="s">
        <v>79</v>
      </c>
      <c r="AD66" s="23" t="s">
        <v>74</v>
      </c>
      <c r="AE66" s="28" t="s">
        <v>281</v>
      </c>
    </row>
    <row r="67" spans="2:31" s="3" customFormat="1" ht="102">
      <c r="B67" s="23">
        <v>71000</v>
      </c>
      <c r="C67" s="23">
        <v>14</v>
      </c>
      <c r="D67" s="23" t="s">
        <v>282</v>
      </c>
      <c r="E67" s="28" t="s">
        <v>283</v>
      </c>
      <c r="F67" s="23" t="s">
        <v>221</v>
      </c>
      <c r="G67" s="23" t="s">
        <v>275</v>
      </c>
      <c r="H67" s="23"/>
      <c r="I67" s="23" t="s">
        <v>222</v>
      </c>
      <c r="J67" s="23"/>
      <c r="K67" s="23"/>
      <c r="L67" s="23" t="s">
        <v>116</v>
      </c>
      <c r="M67" s="23" t="s">
        <v>116</v>
      </c>
      <c r="N67" s="23" t="s">
        <v>29</v>
      </c>
      <c r="O67" s="23" t="s">
        <v>63</v>
      </c>
      <c r="P67" s="23" t="s">
        <v>253</v>
      </c>
      <c r="Q67" s="41" t="s">
        <v>227</v>
      </c>
      <c r="R67" s="41" t="s">
        <v>82</v>
      </c>
      <c r="S67" s="41" t="s">
        <v>91</v>
      </c>
      <c r="T67" s="41" t="s">
        <v>83</v>
      </c>
      <c r="U67" s="41" t="s">
        <v>83</v>
      </c>
      <c r="V67" s="41" t="s">
        <v>83</v>
      </c>
      <c r="W67" s="41" t="s">
        <v>83</v>
      </c>
      <c r="X67" s="41" t="s">
        <v>83</v>
      </c>
      <c r="Y67" s="41" t="s">
        <v>83</v>
      </c>
      <c r="Z67" s="23" t="s">
        <v>78</v>
      </c>
      <c r="AA67" s="23" t="s">
        <v>79</v>
      </c>
      <c r="AB67" s="23" t="s">
        <v>79</v>
      </c>
      <c r="AC67" s="23" t="s">
        <v>79</v>
      </c>
      <c r="AD67" s="23" t="s">
        <v>74</v>
      </c>
      <c r="AE67" s="28" t="s">
        <v>284</v>
      </c>
    </row>
    <row r="68" spans="2:31" s="3" customFormat="1" ht="89.25">
      <c r="B68" s="23">
        <v>71000</v>
      </c>
      <c r="C68" s="23">
        <v>15</v>
      </c>
      <c r="D68" s="23" t="s">
        <v>285</v>
      </c>
      <c r="E68" s="28" t="s">
        <v>286</v>
      </c>
      <c r="F68" s="23" t="s">
        <v>221</v>
      </c>
      <c r="G68" s="23"/>
      <c r="H68" s="23"/>
      <c r="I68" s="23" t="s">
        <v>222</v>
      </c>
      <c r="J68" s="23"/>
      <c r="K68" s="23"/>
      <c r="L68" s="23" t="s">
        <v>116</v>
      </c>
      <c r="M68" s="23" t="s">
        <v>116</v>
      </c>
      <c r="N68" s="23" t="s">
        <v>29</v>
      </c>
      <c r="O68" s="23" t="s">
        <v>55</v>
      </c>
      <c r="P68" s="23" t="s">
        <v>253</v>
      </c>
      <c r="Q68" s="41" t="s">
        <v>227</v>
      </c>
      <c r="R68" s="41" t="s">
        <v>82</v>
      </c>
      <c r="S68" s="41" t="s">
        <v>91</v>
      </c>
      <c r="T68" s="41" t="s">
        <v>83</v>
      </c>
      <c r="U68" s="41" t="s">
        <v>83</v>
      </c>
      <c r="V68" s="41" t="s">
        <v>83</v>
      </c>
      <c r="W68" s="41" t="s">
        <v>83</v>
      </c>
      <c r="X68" s="41" t="s">
        <v>83</v>
      </c>
      <c r="Y68" s="41" t="s">
        <v>83</v>
      </c>
      <c r="Z68" s="23" t="s">
        <v>79</v>
      </c>
      <c r="AA68" s="23" t="s">
        <v>79</v>
      </c>
      <c r="AB68" s="23" t="s">
        <v>79</v>
      </c>
      <c r="AC68" s="23" t="s">
        <v>79</v>
      </c>
      <c r="AD68" s="23" t="s">
        <v>74</v>
      </c>
      <c r="AE68" s="28" t="s">
        <v>287</v>
      </c>
    </row>
    <row r="69" spans="2:31" s="3" customFormat="1" ht="63.75">
      <c r="B69" s="23">
        <v>71000</v>
      </c>
      <c r="C69" s="23">
        <v>16</v>
      </c>
      <c r="D69" s="23" t="s">
        <v>288</v>
      </c>
      <c r="E69" s="28" t="s">
        <v>289</v>
      </c>
      <c r="F69" s="23" t="s">
        <v>221</v>
      </c>
      <c r="G69" s="23" t="s">
        <v>290</v>
      </c>
      <c r="H69" s="23"/>
      <c r="I69" s="23" t="s">
        <v>222</v>
      </c>
      <c r="J69" s="23"/>
      <c r="K69" s="23"/>
      <c r="L69" s="23" t="s">
        <v>116</v>
      </c>
      <c r="M69" s="23" t="s">
        <v>116</v>
      </c>
      <c r="N69" s="23" t="s">
        <v>29</v>
      </c>
      <c r="O69" s="23" t="s">
        <v>63</v>
      </c>
      <c r="P69" s="23" t="s">
        <v>266</v>
      </c>
      <c r="Q69" s="41" t="s">
        <v>291</v>
      </c>
      <c r="R69" s="41" t="s">
        <v>83</v>
      </c>
      <c r="S69" s="41" t="s">
        <v>91</v>
      </c>
      <c r="T69" s="41" t="s">
        <v>83</v>
      </c>
      <c r="U69" s="41" t="s">
        <v>83</v>
      </c>
      <c r="V69" s="41" t="s">
        <v>82</v>
      </c>
      <c r="W69" s="41" t="s">
        <v>82</v>
      </c>
      <c r="X69" s="41" t="s">
        <v>82</v>
      </c>
      <c r="Y69" s="41" t="s">
        <v>83</v>
      </c>
      <c r="Z69" s="23" t="s">
        <v>78</v>
      </c>
      <c r="AA69" s="23" t="s">
        <v>78</v>
      </c>
      <c r="AB69" s="23" t="s">
        <v>78</v>
      </c>
      <c r="AC69" s="23" t="s">
        <v>79</v>
      </c>
      <c r="AD69" s="23" t="s">
        <v>74</v>
      </c>
      <c r="AE69" s="28" t="s">
        <v>292</v>
      </c>
    </row>
    <row r="70" spans="2:31" s="3" customFormat="1" ht="63.75">
      <c r="B70" s="23">
        <v>71000</v>
      </c>
      <c r="C70" s="23">
        <v>17</v>
      </c>
      <c r="D70" s="23" t="s">
        <v>293</v>
      </c>
      <c r="E70" s="28" t="s">
        <v>294</v>
      </c>
      <c r="F70" s="23" t="s">
        <v>221</v>
      </c>
      <c r="G70" s="23" t="s">
        <v>290</v>
      </c>
      <c r="H70" s="23"/>
      <c r="I70" s="23" t="s">
        <v>222</v>
      </c>
      <c r="J70" s="23"/>
      <c r="K70" s="23"/>
      <c r="L70" s="23" t="s">
        <v>116</v>
      </c>
      <c r="M70" s="23" t="s">
        <v>116</v>
      </c>
      <c r="N70" s="23" t="s">
        <v>29</v>
      </c>
      <c r="O70" s="23" t="s">
        <v>63</v>
      </c>
      <c r="P70" s="23" t="s">
        <v>266</v>
      </c>
      <c r="Q70" s="41" t="s">
        <v>295</v>
      </c>
      <c r="R70" s="41" t="s">
        <v>83</v>
      </c>
      <c r="S70" s="41" t="s">
        <v>91</v>
      </c>
      <c r="T70" s="41" t="s">
        <v>83</v>
      </c>
      <c r="U70" s="41" t="s">
        <v>83</v>
      </c>
      <c r="V70" s="41" t="s">
        <v>82</v>
      </c>
      <c r="W70" s="41" t="s">
        <v>82</v>
      </c>
      <c r="X70" s="41" t="s">
        <v>82</v>
      </c>
      <c r="Y70" s="41" t="s">
        <v>83</v>
      </c>
      <c r="Z70" s="23" t="s">
        <v>78</v>
      </c>
      <c r="AA70" s="23" t="s">
        <v>78</v>
      </c>
      <c r="AB70" s="23" t="s">
        <v>78</v>
      </c>
      <c r="AC70" s="23" t="s">
        <v>79</v>
      </c>
      <c r="AD70" s="23" t="s">
        <v>74</v>
      </c>
      <c r="AE70" s="28" t="s">
        <v>296</v>
      </c>
    </row>
    <row r="71" spans="2:31" s="3" customFormat="1" ht="38.25">
      <c r="B71" s="23">
        <v>71000</v>
      </c>
      <c r="C71" s="23">
        <v>18</v>
      </c>
      <c r="D71" s="23" t="s">
        <v>297</v>
      </c>
      <c r="E71" s="28" t="s">
        <v>298</v>
      </c>
      <c r="F71" s="23" t="s">
        <v>221</v>
      </c>
      <c r="G71" s="23" t="s">
        <v>299</v>
      </c>
      <c r="H71" s="23"/>
      <c r="I71" s="23" t="s">
        <v>222</v>
      </c>
      <c r="J71" s="23"/>
      <c r="K71" s="23"/>
      <c r="L71" s="23" t="s">
        <v>116</v>
      </c>
      <c r="M71" s="23" t="s">
        <v>116</v>
      </c>
      <c r="N71" s="23" t="s">
        <v>29</v>
      </c>
      <c r="O71" s="23" t="s">
        <v>63</v>
      </c>
      <c r="P71" s="23" t="s">
        <v>257</v>
      </c>
      <c r="Q71" s="41" t="s">
        <v>227</v>
      </c>
      <c r="R71" s="41" t="s">
        <v>82</v>
      </c>
      <c r="S71" s="41" t="s">
        <v>91</v>
      </c>
      <c r="T71" s="41" t="s">
        <v>82</v>
      </c>
      <c r="U71" s="41" t="s">
        <v>83</v>
      </c>
      <c r="V71" s="41" t="s">
        <v>82</v>
      </c>
      <c r="W71" s="41" t="s">
        <v>82</v>
      </c>
      <c r="X71" s="41" t="s">
        <v>82</v>
      </c>
      <c r="Y71" s="41" t="s">
        <v>82</v>
      </c>
      <c r="Z71" s="23" t="s">
        <v>78</v>
      </c>
      <c r="AA71" s="23" t="s">
        <v>78</v>
      </c>
      <c r="AB71" s="23" t="s">
        <v>78</v>
      </c>
      <c r="AC71" s="23" t="s">
        <v>79</v>
      </c>
      <c r="AD71" s="23" t="s">
        <v>74</v>
      </c>
      <c r="AE71" s="28" t="s">
        <v>300</v>
      </c>
    </row>
    <row r="72" spans="2:31" s="3" customFormat="1" ht="51">
      <c r="B72" s="23">
        <v>71000</v>
      </c>
      <c r="C72" s="23">
        <v>19</v>
      </c>
      <c r="D72" s="23" t="s">
        <v>301</v>
      </c>
      <c r="E72" s="28" t="s">
        <v>302</v>
      </c>
      <c r="F72" s="23" t="s">
        <v>221</v>
      </c>
      <c r="G72" s="23" t="s">
        <v>299</v>
      </c>
      <c r="H72" s="23"/>
      <c r="I72" s="23" t="s">
        <v>222</v>
      </c>
      <c r="J72" s="23"/>
      <c r="K72" s="23"/>
      <c r="L72" s="23" t="s">
        <v>116</v>
      </c>
      <c r="M72" s="23" t="s">
        <v>116</v>
      </c>
      <c r="N72" s="23" t="s">
        <v>29</v>
      </c>
      <c r="O72" s="23" t="s">
        <v>63</v>
      </c>
      <c r="P72" s="23" t="s">
        <v>73</v>
      </c>
      <c r="Q72" s="41" t="s">
        <v>295</v>
      </c>
      <c r="R72" s="41" t="s">
        <v>82</v>
      </c>
      <c r="S72" s="41" t="s">
        <v>92</v>
      </c>
      <c r="T72" s="41" t="s">
        <v>82</v>
      </c>
      <c r="U72" s="41" t="s">
        <v>82</v>
      </c>
      <c r="V72" s="41" t="s">
        <v>82</v>
      </c>
      <c r="W72" s="41" t="s">
        <v>82</v>
      </c>
      <c r="X72" s="41" t="s">
        <v>82</v>
      </c>
      <c r="Y72" s="41" t="s">
        <v>82</v>
      </c>
      <c r="Z72" s="23" t="s">
        <v>78</v>
      </c>
      <c r="AA72" s="23" t="s">
        <v>78</v>
      </c>
      <c r="AB72" s="23" t="s">
        <v>78</v>
      </c>
      <c r="AC72" s="23" t="s">
        <v>79</v>
      </c>
      <c r="AD72" s="23" t="s">
        <v>76</v>
      </c>
      <c r="AE72" s="28" t="s">
        <v>302</v>
      </c>
    </row>
    <row r="73" spans="2:31" s="3" customFormat="1" ht="12.75">
      <c r="B73" s="23">
        <v>71000</v>
      </c>
      <c r="C73" s="23">
        <v>20</v>
      </c>
      <c r="D73" s="23" t="s">
        <v>233</v>
      </c>
      <c r="E73" s="28"/>
      <c r="F73" s="23"/>
      <c r="G73" s="23"/>
      <c r="H73" s="23"/>
      <c r="I73" s="23"/>
      <c r="J73" s="23"/>
      <c r="K73" s="23"/>
      <c r="L73" s="23"/>
      <c r="M73" s="23"/>
      <c r="N73" s="23"/>
      <c r="O73" s="23"/>
      <c r="P73" s="23"/>
      <c r="Q73" s="41"/>
      <c r="R73" s="41"/>
      <c r="S73" s="41"/>
      <c r="T73" s="41"/>
      <c r="U73" s="41"/>
      <c r="V73" s="41"/>
      <c r="W73" s="41"/>
      <c r="X73" s="41"/>
      <c r="Y73" s="41"/>
      <c r="Z73" s="23"/>
      <c r="AA73" s="23"/>
      <c r="AB73" s="23"/>
      <c r="AC73" s="23"/>
      <c r="AD73" s="23"/>
      <c r="AE73" s="23"/>
    </row>
    <row r="74" spans="2:31" s="3" customFormat="1" ht="38.25">
      <c r="B74" s="23">
        <v>71000</v>
      </c>
      <c r="C74" s="23">
        <v>21</v>
      </c>
      <c r="D74" s="23" t="s">
        <v>303</v>
      </c>
      <c r="E74" s="28" t="s">
        <v>304</v>
      </c>
      <c r="F74" s="23" t="s">
        <v>221</v>
      </c>
      <c r="G74" s="23" t="s">
        <v>305</v>
      </c>
      <c r="H74" s="23"/>
      <c r="I74" s="23" t="s">
        <v>222</v>
      </c>
      <c r="J74" s="23"/>
      <c r="K74" s="23"/>
      <c r="L74" s="23" t="s">
        <v>116</v>
      </c>
      <c r="M74" s="23" t="s">
        <v>116</v>
      </c>
      <c r="N74" s="23" t="s">
        <v>29</v>
      </c>
      <c r="O74" s="23" t="s">
        <v>63</v>
      </c>
      <c r="P74" s="23" t="s">
        <v>306</v>
      </c>
      <c r="Q74" s="41" t="s">
        <v>307</v>
      </c>
      <c r="R74" s="41" t="s">
        <v>82</v>
      </c>
      <c r="S74" s="41" t="s">
        <v>91</v>
      </c>
      <c r="T74" s="41" t="s">
        <v>82</v>
      </c>
      <c r="U74" s="41" t="s">
        <v>82</v>
      </c>
      <c r="V74" s="41" t="s">
        <v>82</v>
      </c>
      <c r="W74" s="41" t="s">
        <v>82</v>
      </c>
      <c r="X74" s="41" t="s">
        <v>82</v>
      </c>
      <c r="Y74" s="41" t="s">
        <v>82</v>
      </c>
      <c r="Z74" s="23" t="s">
        <v>78</v>
      </c>
      <c r="AA74" s="23" t="s">
        <v>78</v>
      </c>
      <c r="AB74" s="23" t="s">
        <v>78</v>
      </c>
      <c r="AC74" s="23" t="s">
        <v>79</v>
      </c>
      <c r="AD74" s="23" t="s">
        <v>76</v>
      </c>
      <c r="AE74" s="28" t="s">
        <v>308</v>
      </c>
    </row>
    <row r="75" spans="2:31" s="3" customFormat="1" ht="12.75">
      <c r="B75" s="23">
        <v>71000</v>
      </c>
      <c r="C75" s="23">
        <v>22</v>
      </c>
      <c r="D75" s="23" t="s">
        <v>309</v>
      </c>
      <c r="E75" s="28"/>
      <c r="F75" s="23"/>
      <c r="G75" s="23"/>
      <c r="H75" s="23"/>
      <c r="I75" s="23"/>
      <c r="J75" s="23"/>
      <c r="K75" s="23"/>
      <c r="L75" s="23"/>
      <c r="M75" s="23"/>
      <c r="N75" s="23"/>
      <c r="O75" s="23"/>
      <c r="P75" s="23"/>
      <c r="Q75" s="41"/>
      <c r="R75" s="41"/>
      <c r="S75" s="41"/>
      <c r="T75" s="41"/>
      <c r="U75" s="41"/>
      <c r="V75" s="41"/>
      <c r="W75" s="41"/>
      <c r="X75" s="41"/>
      <c r="Y75" s="41"/>
      <c r="Z75" s="23"/>
      <c r="AA75" s="23"/>
      <c r="AB75" s="23"/>
      <c r="AC75" s="23"/>
      <c r="AD75" s="23"/>
      <c r="AE75" s="23"/>
    </row>
    <row r="76" spans="2:31" s="3" customFormat="1" ht="38.25">
      <c r="B76" s="23">
        <v>71000</v>
      </c>
      <c r="C76" s="23">
        <v>23</v>
      </c>
      <c r="D76" s="23" t="s">
        <v>310</v>
      </c>
      <c r="E76" s="28" t="s">
        <v>311</v>
      </c>
      <c r="F76" s="23" t="s">
        <v>221</v>
      </c>
      <c r="G76" s="23"/>
      <c r="H76" s="23"/>
      <c r="I76" s="23" t="s">
        <v>222</v>
      </c>
      <c r="J76" s="23"/>
      <c r="K76" s="23"/>
      <c r="L76" s="23" t="s">
        <v>116</v>
      </c>
      <c r="M76" s="23" t="s">
        <v>116</v>
      </c>
      <c r="N76" s="23" t="s">
        <v>29</v>
      </c>
      <c r="O76" s="23" t="s">
        <v>55</v>
      </c>
      <c r="P76" s="23" t="s">
        <v>257</v>
      </c>
      <c r="Q76" s="41" t="s">
        <v>227</v>
      </c>
      <c r="R76" s="41" t="s">
        <v>83</v>
      </c>
      <c r="S76" s="41" t="s">
        <v>91</v>
      </c>
      <c r="T76" s="41" t="s">
        <v>83</v>
      </c>
      <c r="U76" s="41" t="s">
        <v>83</v>
      </c>
      <c r="V76" s="41" t="s">
        <v>83</v>
      </c>
      <c r="W76" s="41" t="s">
        <v>82</v>
      </c>
      <c r="X76" s="41" t="s">
        <v>83</v>
      </c>
      <c r="Y76" s="41" t="s">
        <v>83</v>
      </c>
      <c r="Z76" s="23" t="s">
        <v>80</v>
      </c>
      <c r="AA76" s="23" t="s">
        <v>80</v>
      </c>
      <c r="AB76" s="23" t="s">
        <v>80</v>
      </c>
      <c r="AC76" s="23" t="s">
        <v>79</v>
      </c>
      <c r="AD76" s="23" t="s">
        <v>74</v>
      </c>
      <c r="AE76" s="28" t="s">
        <v>312</v>
      </c>
    </row>
    <row r="77" spans="2:31" s="3" customFormat="1" ht="38.25">
      <c r="B77" s="23">
        <v>71000</v>
      </c>
      <c r="C77" s="23">
        <v>24</v>
      </c>
      <c r="D77" s="23" t="s">
        <v>313</v>
      </c>
      <c r="E77" s="28" t="s">
        <v>314</v>
      </c>
      <c r="F77" s="23" t="s">
        <v>221</v>
      </c>
      <c r="G77" s="23"/>
      <c r="H77" s="23"/>
      <c r="I77" s="23" t="s">
        <v>222</v>
      </c>
      <c r="J77" s="23"/>
      <c r="K77" s="23"/>
      <c r="L77" s="23" t="s">
        <v>116</v>
      </c>
      <c r="M77" s="23" t="s">
        <v>116</v>
      </c>
      <c r="N77" s="23" t="s">
        <v>29</v>
      </c>
      <c r="O77" s="23" t="s">
        <v>55</v>
      </c>
      <c r="P77" s="23" t="s">
        <v>257</v>
      </c>
      <c r="Q77" s="41" t="s">
        <v>227</v>
      </c>
      <c r="R77" s="41" t="s">
        <v>83</v>
      </c>
      <c r="S77" s="41" t="s">
        <v>91</v>
      </c>
      <c r="T77" s="41" t="s">
        <v>83</v>
      </c>
      <c r="U77" s="41" t="s">
        <v>83</v>
      </c>
      <c r="V77" s="41" t="s">
        <v>83</v>
      </c>
      <c r="W77" s="41" t="s">
        <v>82</v>
      </c>
      <c r="X77" s="41" t="s">
        <v>83</v>
      </c>
      <c r="Y77" s="41" t="s">
        <v>83</v>
      </c>
      <c r="Z77" s="23" t="s">
        <v>80</v>
      </c>
      <c r="AA77" s="23" t="s">
        <v>80</v>
      </c>
      <c r="AB77" s="23" t="s">
        <v>80</v>
      </c>
      <c r="AC77" s="23" t="s">
        <v>79</v>
      </c>
      <c r="AD77" s="23" t="s">
        <v>74</v>
      </c>
      <c r="AE77" s="28" t="s">
        <v>315</v>
      </c>
    </row>
    <row r="78" spans="2:31" s="3" customFormat="1" ht="38.25">
      <c r="B78" s="23">
        <v>71000</v>
      </c>
      <c r="C78" s="23">
        <v>25</v>
      </c>
      <c r="D78" s="23" t="s">
        <v>316</v>
      </c>
      <c r="E78" s="28" t="s">
        <v>314</v>
      </c>
      <c r="F78" s="23" t="s">
        <v>221</v>
      </c>
      <c r="G78" s="23"/>
      <c r="H78" s="23"/>
      <c r="I78" s="23" t="s">
        <v>222</v>
      </c>
      <c r="J78" s="23"/>
      <c r="K78" s="23"/>
      <c r="L78" s="23" t="s">
        <v>116</v>
      </c>
      <c r="M78" s="23" t="s">
        <v>116</v>
      </c>
      <c r="N78" s="23" t="s">
        <v>29</v>
      </c>
      <c r="O78" s="23" t="s">
        <v>55</v>
      </c>
      <c r="P78" s="23" t="s">
        <v>257</v>
      </c>
      <c r="Q78" s="41" t="s">
        <v>227</v>
      </c>
      <c r="R78" s="41" t="s">
        <v>83</v>
      </c>
      <c r="S78" s="41" t="s">
        <v>91</v>
      </c>
      <c r="T78" s="41" t="s">
        <v>83</v>
      </c>
      <c r="U78" s="41" t="s">
        <v>83</v>
      </c>
      <c r="V78" s="41" t="s">
        <v>83</v>
      </c>
      <c r="W78" s="41" t="s">
        <v>82</v>
      </c>
      <c r="X78" s="41" t="s">
        <v>83</v>
      </c>
      <c r="Y78" s="41" t="s">
        <v>83</v>
      </c>
      <c r="Z78" s="23" t="s">
        <v>80</v>
      </c>
      <c r="AA78" s="23" t="s">
        <v>80</v>
      </c>
      <c r="AB78" s="23" t="s">
        <v>80</v>
      </c>
      <c r="AC78" s="23" t="s">
        <v>79</v>
      </c>
      <c r="AD78" s="23" t="s">
        <v>74</v>
      </c>
      <c r="AE78" s="28" t="s">
        <v>315</v>
      </c>
    </row>
    <row r="79" spans="2:31" s="3" customFormat="1" ht="12.75">
      <c r="B79" s="23">
        <v>71000</v>
      </c>
      <c r="C79" s="23">
        <v>26</v>
      </c>
      <c r="D79" s="23" t="s">
        <v>317</v>
      </c>
      <c r="E79" s="28"/>
      <c r="F79" s="23"/>
      <c r="G79" s="23"/>
      <c r="H79" s="23"/>
      <c r="I79" s="23"/>
      <c r="J79" s="23"/>
      <c r="K79" s="23"/>
      <c r="L79" s="23"/>
      <c r="M79" s="23"/>
      <c r="N79" s="23"/>
      <c r="O79" s="23"/>
      <c r="P79" s="23"/>
      <c r="Q79" s="41"/>
      <c r="R79" s="41"/>
      <c r="S79" s="41"/>
      <c r="T79" s="41"/>
      <c r="U79" s="41"/>
      <c r="V79" s="41"/>
      <c r="W79" s="41"/>
      <c r="X79" s="41"/>
      <c r="Y79" s="41"/>
      <c r="Z79" s="23"/>
      <c r="AA79" s="23"/>
      <c r="AB79" s="23"/>
      <c r="AC79" s="23"/>
      <c r="AD79" s="23"/>
      <c r="AE79" s="23"/>
    </row>
    <row r="80" spans="2:31" s="3" customFormat="1" ht="38.25">
      <c r="B80" s="23">
        <v>71000</v>
      </c>
      <c r="C80" s="23">
        <v>27</v>
      </c>
      <c r="D80" s="23" t="s">
        <v>318</v>
      </c>
      <c r="E80" s="28" t="s">
        <v>319</v>
      </c>
      <c r="F80" s="23" t="s">
        <v>221</v>
      </c>
      <c r="G80" s="23"/>
      <c r="H80" s="23"/>
      <c r="I80" s="23" t="s">
        <v>222</v>
      </c>
      <c r="J80" s="23"/>
      <c r="K80" s="23"/>
      <c r="L80" s="23" t="s">
        <v>116</v>
      </c>
      <c r="M80" s="23" t="s">
        <v>116</v>
      </c>
      <c r="N80" s="23" t="s">
        <v>29</v>
      </c>
      <c r="O80" s="23" t="s">
        <v>55</v>
      </c>
      <c r="P80" s="23" t="s">
        <v>253</v>
      </c>
      <c r="Q80" s="41" t="s">
        <v>227</v>
      </c>
      <c r="R80" s="41" t="s">
        <v>82</v>
      </c>
      <c r="S80" s="41" t="s">
        <v>91</v>
      </c>
      <c r="T80" s="41" t="s">
        <v>83</v>
      </c>
      <c r="U80" s="41" t="s">
        <v>83</v>
      </c>
      <c r="V80" s="41" t="s">
        <v>83</v>
      </c>
      <c r="W80" s="41" t="s">
        <v>82</v>
      </c>
      <c r="X80" s="41" t="s">
        <v>83</v>
      </c>
      <c r="Y80" s="41" t="s">
        <v>83</v>
      </c>
      <c r="Z80" s="23" t="s">
        <v>80</v>
      </c>
      <c r="AA80" s="23" t="s">
        <v>80</v>
      </c>
      <c r="AB80" s="23" t="s">
        <v>80</v>
      </c>
      <c r="AC80" s="23" t="s">
        <v>79</v>
      </c>
      <c r="AD80" s="23" t="s">
        <v>74</v>
      </c>
      <c r="AE80" s="28" t="s">
        <v>320</v>
      </c>
    </row>
    <row r="81" spans="2:31" s="3" customFormat="1" ht="12.75">
      <c r="B81" s="23">
        <v>71000</v>
      </c>
      <c r="C81" s="23">
        <v>28</v>
      </c>
      <c r="D81" s="23" t="s">
        <v>321</v>
      </c>
      <c r="E81" s="28"/>
      <c r="F81" s="23"/>
      <c r="G81" s="23"/>
      <c r="H81" s="23"/>
      <c r="I81" s="23"/>
      <c r="J81" s="23"/>
      <c r="K81" s="23"/>
      <c r="L81" s="23"/>
      <c r="M81" s="23"/>
      <c r="N81" s="23"/>
      <c r="O81" s="23"/>
      <c r="P81" s="23"/>
      <c r="Q81" s="41"/>
      <c r="R81" s="41"/>
      <c r="S81" s="41"/>
      <c r="T81" s="41"/>
      <c r="U81" s="41"/>
      <c r="V81" s="41"/>
      <c r="W81" s="41"/>
      <c r="X81" s="41"/>
      <c r="Y81" s="41"/>
      <c r="Z81" s="23"/>
      <c r="AA81" s="23"/>
      <c r="AB81" s="23"/>
      <c r="AC81" s="23"/>
      <c r="AD81" s="23"/>
      <c r="AE81" s="23"/>
    </row>
    <row r="82" spans="2:31" s="3" customFormat="1" ht="140.25">
      <c r="B82" s="23">
        <v>71000</v>
      </c>
      <c r="C82" s="23">
        <v>29</v>
      </c>
      <c r="D82" s="23" t="s">
        <v>322</v>
      </c>
      <c r="E82" s="28" t="s">
        <v>323</v>
      </c>
      <c r="F82" s="23" t="s">
        <v>221</v>
      </c>
      <c r="G82" s="23"/>
      <c r="H82" s="23"/>
      <c r="I82" s="23" t="s">
        <v>222</v>
      </c>
      <c r="J82" s="23"/>
      <c r="K82" s="23"/>
      <c r="L82" s="23" t="s">
        <v>116</v>
      </c>
      <c r="M82" s="23" t="s">
        <v>116</v>
      </c>
      <c r="N82" s="23" t="s">
        <v>29</v>
      </c>
      <c r="O82" s="23" t="s">
        <v>55</v>
      </c>
      <c r="P82" s="23" t="s">
        <v>266</v>
      </c>
      <c r="Q82" s="41" t="s">
        <v>240</v>
      </c>
      <c r="R82" s="41" t="s">
        <v>83</v>
      </c>
      <c r="S82" s="41" t="s">
        <v>91</v>
      </c>
      <c r="T82" s="41" t="s">
        <v>82</v>
      </c>
      <c r="U82" s="41" t="s">
        <v>83</v>
      </c>
      <c r="V82" s="41" t="s">
        <v>83</v>
      </c>
      <c r="W82" s="41" t="s">
        <v>82</v>
      </c>
      <c r="X82" s="41" t="s">
        <v>83</v>
      </c>
      <c r="Y82" s="41" t="s">
        <v>83</v>
      </c>
      <c r="Z82" s="23" t="s">
        <v>79</v>
      </c>
      <c r="AA82" s="23" t="s">
        <v>79</v>
      </c>
      <c r="AB82" s="23" t="s">
        <v>79</v>
      </c>
      <c r="AC82" s="23" t="s">
        <v>79</v>
      </c>
      <c r="AD82" s="23" t="s">
        <v>74</v>
      </c>
      <c r="AE82" s="28" t="s">
        <v>324</v>
      </c>
    </row>
    <row r="83" spans="2:31" s="3" customFormat="1" ht="140.25">
      <c r="B83" s="23">
        <v>71000</v>
      </c>
      <c r="C83" s="23">
        <v>30</v>
      </c>
      <c r="D83" s="23" t="s">
        <v>325</v>
      </c>
      <c r="E83" s="28" t="s">
        <v>326</v>
      </c>
      <c r="F83" s="23" t="s">
        <v>221</v>
      </c>
      <c r="G83" s="23"/>
      <c r="H83" s="23"/>
      <c r="I83" s="23" t="s">
        <v>222</v>
      </c>
      <c r="J83" s="23"/>
      <c r="K83" s="23"/>
      <c r="L83" s="23" t="s">
        <v>116</v>
      </c>
      <c r="M83" s="23" t="s">
        <v>116</v>
      </c>
      <c r="N83" s="23" t="s">
        <v>29</v>
      </c>
      <c r="O83" s="23" t="s">
        <v>55</v>
      </c>
      <c r="P83" s="23" t="s">
        <v>266</v>
      </c>
      <c r="Q83" s="41" t="s">
        <v>240</v>
      </c>
      <c r="R83" s="41" t="s">
        <v>83</v>
      </c>
      <c r="S83" s="41" t="s">
        <v>91</v>
      </c>
      <c r="T83" s="41" t="s">
        <v>82</v>
      </c>
      <c r="U83" s="41" t="s">
        <v>83</v>
      </c>
      <c r="V83" s="41" t="s">
        <v>83</v>
      </c>
      <c r="W83" s="41" t="s">
        <v>82</v>
      </c>
      <c r="X83" s="41" t="s">
        <v>83</v>
      </c>
      <c r="Y83" s="41" t="s">
        <v>83</v>
      </c>
      <c r="Z83" s="23" t="s">
        <v>79</v>
      </c>
      <c r="AA83" s="23" t="s">
        <v>79</v>
      </c>
      <c r="AB83" s="23" t="s">
        <v>79</v>
      </c>
      <c r="AC83" s="23" t="s">
        <v>79</v>
      </c>
      <c r="AD83" s="23" t="s">
        <v>74</v>
      </c>
      <c r="AE83" s="28" t="s">
        <v>324</v>
      </c>
    </row>
    <row r="84" spans="2:31" s="3" customFormat="1" ht="38.25">
      <c r="B84" s="23">
        <v>71000</v>
      </c>
      <c r="C84" s="23">
        <v>31</v>
      </c>
      <c r="D84" s="23" t="s">
        <v>327</v>
      </c>
      <c r="E84" s="28" t="s">
        <v>328</v>
      </c>
      <c r="F84" s="23" t="s">
        <v>221</v>
      </c>
      <c r="G84" s="23" t="s">
        <v>329</v>
      </c>
      <c r="H84" s="23"/>
      <c r="I84" s="23" t="s">
        <v>222</v>
      </c>
      <c r="J84" s="23"/>
      <c r="K84" s="23"/>
      <c r="L84" s="23" t="s">
        <v>116</v>
      </c>
      <c r="M84" s="23" t="s">
        <v>116</v>
      </c>
      <c r="N84" s="23" t="s">
        <v>29</v>
      </c>
      <c r="O84" s="23" t="s">
        <v>63</v>
      </c>
      <c r="P84" s="23" t="s">
        <v>266</v>
      </c>
      <c r="Q84" s="41" t="s">
        <v>240</v>
      </c>
      <c r="R84" s="41" t="s">
        <v>83</v>
      </c>
      <c r="S84" s="41" t="s">
        <v>91</v>
      </c>
      <c r="T84" s="41" t="s">
        <v>82</v>
      </c>
      <c r="U84" s="41" t="s">
        <v>83</v>
      </c>
      <c r="V84" s="41" t="s">
        <v>83</v>
      </c>
      <c r="W84" s="41" t="s">
        <v>82</v>
      </c>
      <c r="X84" s="41" t="s">
        <v>83</v>
      </c>
      <c r="Y84" s="41" t="s">
        <v>83</v>
      </c>
      <c r="Z84" s="23" t="s">
        <v>79</v>
      </c>
      <c r="AA84" s="23" t="s">
        <v>79</v>
      </c>
      <c r="AB84" s="23" t="s">
        <v>79</v>
      </c>
      <c r="AC84" s="23" t="s">
        <v>79</v>
      </c>
      <c r="AD84" s="23" t="s">
        <v>74</v>
      </c>
      <c r="AE84" s="28" t="s">
        <v>330</v>
      </c>
    </row>
    <row r="85" spans="2:31" s="3" customFormat="1" ht="89.25">
      <c r="B85" s="23">
        <v>71000</v>
      </c>
      <c r="C85" s="23">
        <v>32</v>
      </c>
      <c r="D85" s="23" t="s">
        <v>331</v>
      </c>
      <c r="E85" s="28" t="s">
        <v>332</v>
      </c>
      <c r="F85" s="23" t="s">
        <v>221</v>
      </c>
      <c r="G85" s="23" t="s">
        <v>333</v>
      </c>
      <c r="H85" s="23"/>
      <c r="I85" s="23" t="s">
        <v>222</v>
      </c>
      <c r="J85" s="23"/>
      <c r="K85" s="23"/>
      <c r="L85" s="23" t="s">
        <v>116</v>
      </c>
      <c r="M85" s="23" t="s">
        <v>116</v>
      </c>
      <c r="N85" s="23" t="s">
        <v>29</v>
      </c>
      <c r="O85" s="23" t="s">
        <v>55</v>
      </c>
      <c r="P85" s="23" t="s">
        <v>73</v>
      </c>
      <c r="Q85" s="41" t="s">
        <v>240</v>
      </c>
      <c r="R85" s="41" t="s">
        <v>82</v>
      </c>
      <c r="S85" s="41" t="s">
        <v>91</v>
      </c>
      <c r="T85" s="41" t="s">
        <v>82</v>
      </c>
      <c r="U85" s="41" t="s">
        <v>83</v>
      </c>
      <c r="V85" s="41" t="s">
        <v>83</v>
      </c>
      <c r="W85" s="41" t="s">
        <v>82</v>
      </c>
      <c r="X85" s="41" t="s">
        <v>83</v>
      </c>
      <c r="Y85" s="41" t="s">
        <v>83</v>
      </c>
      <c r="Z85" s="23" t="s">
        <v>79</v>
      </c>
      <c r="AA85" s="23" t="s">
        <v>79</v>
      </c>
      <c r="AB85" s="23" t="s">
        <v>79</v>
      </c>
      <c r="AC85" s="23" t="s">
        <v>79</v>
      </c>
      <c r="AD85" s="23" t="s">
        <v>75</v>
      </c>
      <c r="AE85" s="28" t="s">
        <v>334</v>
      </c>
    </row>
    <row r="86" spans="2:31" s="3" customFormat="1" ht="38.25">
      <c r="B86" s="23">
        <v>71000</v>
      </c>
      <c r="C86" s="23">
        <v>33</v>
      </c>
      <c r="D86" s="23" t="s">
        <v>335</v>
      </c>
      <c r="E86" s="28" t="s">
        <v>336</v>
      </c>
      <c r="F86" s="23" t="s">
        <v>221</v>
      </c>
      <c r="G86" s="23" t="s">
        <v>305</v>
      </c>
      <c r="H86" s="23"/>
      <c r="I86" s="23" t="s">
        <v>222</v>
      </c>
      <c r="J86" s="23"/>
      <c r="K86" s="23"/>
      <c r="L86" s="23" t="s">
        <v>116</v>
      </c>
      <c r="M86" s="23" t="s">
        <v>116</v>
      </c>
      <c r="N86" s="23" t="s">
        <v>29</v>
      </c>
      <c r="O86" s="23" t="s">
        <v>63</v>
      </c>
      <c r="P86" s="23" t="s">
        <v>306</v>
      </c>
      <c r="Q86" s="41" t="s">
        <v>307</v>
      </c>
      <c r="R86" s="41" t="s">
        <v>82</v>
      </c>
      <c r="S86" s="41" t="s">
        <v>91</v>
      </c>
      <c r="T86" s="41" t="s">
        <v>82</v>
      </c>
      <c r="U86" s="41" t="s">
        <v>82</v>
      </c>
      <c r="V86" s="41" t="s">
        <v>82</v>
      </c>
      <c r="W86" s="41" t="s">
        <v>82</v>
      </c>
      <c r="X86" s="41" t="s">
        <v>82</v>
      </c>
      <c r="Y86" s="41" t="s">
        <v>82</v>
      </c>
      <c r="Z86" s="23" t="s">
        <v>78</v>
      </c>
      <c r="AA86" s="23" t="s">
        <v>78</v>
      </c>
      <c r="AB86" s="23" t="s">
        <v>78</v>
      </c>
      <c r="AC86" s="23" t="s">
        <v>79</v>
      </c>
      <c r="AD86" s="23" t="s">
        <v>76</v>
      </c>
      <c r="AE86" s="28" t="s">
        <v>337</v>
      </c>
    </row>
    <row r="87" spans="2:31" s="3" customFormat="1" ht="12.75">
      <c r="B87" s="23">
        <v>71000</v>
      </c>
      <c r="C87" s="23">
        <v>34</v>
      </c>
      <c r="D87" s="23" t="s">
        <v>338</v>
      </c>
      <c r="E87" s="28"/>
      <c r="F87" s="23"/>
      <c r="G87" s="23"/>
      <c r="H87" s="23"/>
      <c r="I87" s="23"/>
      <c r="J87" s="23"/>
      <c r="K87" s="23"/>
      <c r="L87" s="23"/>
      <c r="M87" s="23"/>
      <c r="N87" s="23"/>
      <c r="O87" s="23"/>
      <c r="P87" s="23"/>
      <c r="Q87" s="41"/>
      <c r="R87" s="41"/>
      <c r="S87" s="41"/>
      <c r="T87" s="41"/>
      <c r="U87" s="41"/>
      <c r="V87" s="41"/>
      <c r="W87" s="41"/>
      <c r="X87" s="41"/>
      <c r="Y87" s="41"/>
      <c r="Z87" s="23"/>
      <c r="AA87" s="23"/>
      <c r="AB87" s="23"/>
      <c r="AC87" s="23"/>
      <c r="AD87" s="23"/>
      <c r="AE87" s="28"/>
    </row>
    <row r="88" spans="2:31" s="3" customFormat="1" ht="38.25">
      <c r="B88" s="23">
        <v>71000</v>
      </c>
      <c r="C88" s="23">
        <v>35</v>
      </c>
      <c r="D88" s="23" t="s">
        <v>339</v>
      </c>
      <c r="E88" s="28" t="s">
        <v>340</v>
      </c>
      <c r="F88" s="23" t="s">
        <v>221</v>
      </c>
      <c r="G88" s="23"/>
      <c r="H88" s="23"/>
      <c r="I88" s="23" t="s">
        <v>222</v>
      </c>
      <c r="J88" s="23"/>
      <c r="K88" s="23"/>
      <c r="L88" s="23" t="s">
        <v>116</v>
      </c>
      <c r="M88" s="23" t="s">
        <v>116</v>
      </c>
      <c r="N88" s="23" t="s">
        <v>29</v>
      </c>
      <c r="O88" s="23" t="s">
        <v>55</v>
      </c>
      <c r="P88" s="23" t="s">
        <v>116</v>
      </c>
      <c r="Q88" s="41" t="s">
        <v>240</v>
      </c>
      <c r="R88" s="41" t="s">
        <v>83</v>
      </c>
      <c r="S88" s="41" t="s">
        <v>91</v>
      </c>
      <c r="T88" s="41" t="s">
        <v>83</v>
      </c>
      <c r="U88" s="41" t="s">
        <v>83</v>
      </c>
      <c r="V88" s="41" t="s">
        <v>83</v>
      </c>
      <c r="W88" s="41" t="s">
        <v>82</v>
      </c>
      <c r="X88" s="41" t="s">
        <v>82</v>
      </c>
      <c r="Y88" s="41" t="s">
        <v>82</v>
      </c>
      <c r="Z88" s="23" t="s">
        <v>78</v>
      </c>
      <c r="AA88" s="23" t="s">
        <v>78</v>
      </c>
      <c r="AB88" s="23" t="s">
        <v>78</v>
      </c>
      <c r="AC88" s="23"/>
      <c r="AD88" s="23" t="s">
        <v>74</v>
      </c>
      <c r="AE88" s="28" t="s">
        <v>341</v>
      </c>
    </row>
    <row r="89" spans="2:31" s="3" customFormat="1" ht="38.25">
      <c r="B89" s="23">
        <v>71000</v>
      </c>
      <c r="C89" s="23">
        <v>36</v>
      </c>
      <c r="D89" s="23" t="s">
        <v>342</v>
      </c>
      <c r="E89" s="28" t="s">
        <v>343</v>
      </c>
      <c r="F89" s="23" t="s">
        <v>221</v>
      </c>
      <c r="G89" s="23"/>
      <c r="H89" s="23"/>
      <c r="I89" s="23" t="s">
        <v>222</v>
      </c>
      <c r="J89" s="23"/>
      <c r="K89" s="23"/>
      <c r="L89" s="23" t="s">
        <v>116</v>
      </c>
      <c r="M89" s="23" t="s">
        <v>116</v>
      </c>
      <c r="N89" s="23" t="s">
        <v>29</v>
      </c>
      <c r="O89" s="23" t="s">
        <v>62</v>
      </c>
      <c r="P89" s="23" t="s">
        <v>247</v>
      </c>
      <c r="Q89" s="41" t="s">
        <v>240</v>
      </c>
      <c r="R89" s="41" t="s">
        <v>83</v>
      </c>
      <c r="S89" s="41" t="s">
        <v>91</v>
      </c>
      <c r="T89" s="41" t="s">
        <v>83</v>
      </c>
      <c r="U89" s="41" t="s">
        <v>83</v>
      </c>
      <c r="V89" s="41" t="s">
        <v>83</v>
      </c>
      <c r="W89" s="41" t="s">
        <v>83</v>
      </c>
      <c r="X89" s="41" t="s">
        <v>83</v>
      </c>
      <c r="Y89" s="41" t="s">
        <v>83</v>
      </c>
      <c r="Z89" s="23" t="s">
        <v>80</v>
      </c>
      <c r="AA89" s="23" t="s">
        <v>80</v>
      </c>
      <c r="AB89" s="23" t="s">
        <v>80</v>
      </c>
      <c r="AC89" s="23"/>
      <c r="AD89" s="23" t="s">
        <v>74</v>
      </c>
      <c r="AE89" s="28" t="s">
        <v>344</v>
      </c>
    </row>
    <row r="90" spans="2:31" s="3" customFormat="1" ht="76.5">
      <c r="B90" s="23">
        <v>71000</v>
      </c>
      <c r="C90" s="23">
        <v>37</v>
      </c>
      <c r="D90" s="23" t="s">
        <v>345</v>
      </c>
      <c r="E90" s="28" t="s">
        <v>346</v>
      </c>
      <c r="F90" s="23" t="s">
        <v>221</v>
      </c>
      <c r="G90" s="23"/>
      <c r="H90" s="23"/>
      <c r="I90" s="23" t="s">
        <v>222</v>
      </c>
      <c r="J90" s="23"/>
      <c r="K90" s="23"/>
      <c r="L90" s="23" t="s">
        <v>116</v>
      </c>
      <c r="M90" s="23" t="s">
        <v>116</v>
      </c>
      <c r="N90" s="23" t="s">
        <v>29</v>
      </c>
      <c r="O90" s="23" t="s">
        <v>62</v>
      </c>
      <c r="P90" s="23" t="s">
        <v>247</v>
      </c>
      <c r="Q90" s="41" t="s">
        <v>240</v>
      </c>
      <c r="R90" s="41" t="s">
        <v>83</v>
      </c>
      <c r="S90" s="41" t="s">
        <v>91</v>
      </c>
      <c r="T90" s="41" t="s">
        <v>83</v>
      </c>
      <c r="U90" s="41" t="s">
        <v>83</v>
      </c>
      <c r="V90" s="41" t="s">
        <v>83</v>
      </c>
      <c r="W90" s="41" t="s">
        <v>83</v>
      </c>
      <c r="X90" s="41" t="s">
        <v>83</v>
      </c>
      <c r="Y90" s="41" t="s">
        <v>83</v>
      </c>
      <c r="Z90" s="23" t="s">
        <v>80</v>
      </c>
      <c r="AA90" s="23" t="s">
        <v>80</v>
      </c>
      <c r="AB90" s="23" t="s">
        <v>80</v>
      </c>
      <c r="AC90" s="23"/>
      <c r="AD90" s="23" t="s">
        <v>74</v>
      </c>
      <c r="AE90" s="28" t="s">
        <v>347</v>
      </c>
    </row>
    <row r="91" spans="2:31" s="3" customFormat="1" ht="38.25">
      <c r="B91" s="23">
        <v>71000</v>
      </c>
      <c r="C91" s="23">
        <v>38</v>
      </c>
      <c r="D91" s="23" t="s">
        <v>348</v>
      </c>
      <c r="E91" s="28" t="s">
        <v>349</v>
      </c>
      <c r="F91" s="23" t="s">
        <v>221</v>
      </c>
      <c r="G91" s="23"/>
      <c r="H91" s="23"/>
      <c r="I91" s="23" t="s">
        <v>222</v>
      </c>
      <c r="J91" s="23"/>
      <c r="K91" s="23"/>
      <c r="L91" s="23" t="s">
        <v>116</v>
      </c>
      <c r="M91" s="23" t="s">
        <v>116</v>
      </c>
      <c r="N91" s="23" t="s">
        <v>29</v>
      </c>
      <c r="O91" s="23" t="s">
        <v>62</v>
      </c>
      <c r="P91" s="23" t="s">
        <v>257</v>
      </c>
      <c r="Q91" s="41" t="s">
        <v>240</v>
      </c>
      <c r="R91" s="41" t="s">
        <v>83</v>
      </c>
      <c r="S91" s="41" t="s">
        <v>91</v>
      </c>
      <c r="T91" s="41" t="s">
        <v>83</v>
      </c>
      <c r="U91" s="41" t="s">
        <v>83</v>
      </c>
      <c r="V91" s="41" t="s">
        <v>83</v>
      </c>
      <c r="W91" s="41" t="s">
        <v>83</v>
      </c>
      <c r="X91" s="41" t="s">
        <v>83</v>
      </c>
      <c r="Y91" s="41" t="s">
        <v>83</v>
      </c>
      <c r="Z91" s="23" t="s">
        <v>80</v>
      </c>
      <c r="AA91" s="23" t="s">
        <v>80</v>
      </c>
      <c r="AB91" s="23" t="s">
        <v>80</v>
      </c>
      <c r="AC91" s="23"/>
      <c r="AD91" s="23" t="s">
        <v>74</v>
      </c>
      <c r="AE91" s="28" t="s">
        <v>350</v>
      </c>
    </row>
    <row r="92" spans="2:31" s="3" customFormat="1" ht="51">
      <c r="B92" s="23">
        <v>71000</v>
      </c>
      <c r="C92" s="23">
        <v>39</v>
      </c>
      <c r="D92" s="23" t="s">
        <v>351</v>
      </c>
      <c r="E92" s="28" t="s">
        <v>352</v>
      </c>
      <c r="F92" s="23" t="s">
        <v>221</v>
      </c>
      <c r="G92" s="23"/>
      <c r="H92" s="23"/>
      <c r="I92" s="23" t="s">
        <v>222</v>
      </c>
      <c r="J92" s="23"/>
      <c r="K92" s="23"/>
      <c r="L92" s="23" t="s">
        <v>116</v>
      </c>
      <c r="M92" s="23" t="s">
        <v>116</v>
      </c>
      <c r="N92" s="23" t="s">
        <v>29</v>
      </c>
      <c r="O92" s="23" t="s">
        <v>62</v>
      </c>
      <c r="P92" s="23" t="s">
        <v>73</v>
      </c>
      <c r="Q92" s="41" t="s">
        <v>240</v>
      </c>
      <c r="R92" s="41" t="s">
        <v>83</v>
      </c>
      <c r="S92" s="41" t="s">
        <v>91</v>
      </c>
      <c r="T92" s="41" t="s">
        <v>83</v>
      </c>
      <c r="U92" s="41" t="s">
        <v>83</v>
      </c>
      <c r="V92" s="41" t="s">
        <v>83</v>
      </c>
      <c r="W92" s="41" t="s">
        <v>83</v>
      </c>
      <c r="X92" s="41" t="s">
        <v>83</v>
      </c>
      <c r="Y92" s="41" t="s">
        <v>83</v>
      </c>
      <c r="Z92" s="23" t="s">
        <v>80</v>
      </c>
      <c r="AA92" s="23" t="s">
        <v>80</v>
      </c>
      <c r="AB92" s="23" t="s">
        <v>80</v>
      </c>
      <c r="AC92" s="23"/>
      <c r="AD92" s="23" t="s">
        <v>74</v>
      </c>
      <c r="AE92" s="28" t="s">
        <v>353</v>
      </c>
    </row>
    <row r="93" spans="2:31" s="3" customFormat="1" ht="38.25">
      <c r="B93" s="23">
        <v>71000</v>
      </c>
      <c r="C93" s="23">
        <v>40</v>
      </c>
      <c r="D93" s="23" t="s">
        <v>354</v>
      </c>
      <c r="E93" s="28" t="s">
        <v>355</v>
      </c>
      <c r="F93" s="23" t="s">
        <v>221</v>
      </c>
      <c r="G93" s="23"/>
      <c r="H93" s="23"/>
      <c r="I93" s="23" t="s">
        <v>222</v>
      </c>
      <c r="J93" s="23"/>
      <c r="K93" s="23"/>
      <c r="L93" s="23" t="s">
        <v>116</v>
      </c>
      <c r="M93" s="23" t="s">
        <v>116</v>
      </c>
      <c r="N93" s="23" t="s">
        <v>29</v>
      </c>
      <c r="O93" s="23" t="s">
        <v>62</v>
      </c>
      <c r="P93" s="23" t="s">
        <v>356</v>
      </c>
      <c r="Q93" s="41" t="s">
        <v>240</v>
      </c>
      <c r="R93" s="41" t="s">
        <v>83</v>
      </c>
      <c r="S93" s="41" t="s">
        <v>91</v>
      </c>
      <c r="T93" s="41" t="s">
        <v>83</v>
      </c>
      <c r="U93" s="41" t="s">
        <v>83</v>
      </c>
      <c r="V93" s="41" t="s">
        <v>83</v>
      </c>
      <c r="W93" s="41" t="s">
        <v>83</v>
      </c>
      <c r="X93" s="41" t="s">
        <v>83</v>
      </c>
      <c r="Y93" s="41" t="s">
        <v>83</v>
      </c>
      <c r="Z93" s="23" t="s">
        <v>80</v>
      </c>
      <c r="AA93" s="23" t="s">
        <v>80</v>
      </c>
      <c r="AB93" s="23" t="s">
        <v>80</v>
      </c>
      <c r="AC93" s="23"/>
      <c r="AD93" s="23" t="s">
        <v>74</v>
      </c>
      <c r="AE93" s="28" t="s">
        <v>357</v>
      </c>
    </row>
    <row r="94" spans="2:31" s="3" customFormat="1" ht="12.75">
      <c r="B94" s="23">
        <v>71000</v>
      </c>
      <c r="C94" s="23">
        <v>41</v>
      </c>
      <c r="D94" s="23" t="s">
        <v>358</v>
      </c>
      <c r="E94" s="28"/>
      <c r="F94" s="23"/>
      <c r="G94" s="23"/>
      <c r="H94" s="23"/>
      <c r="I94" s="23"/>
      <c r="J94" s="23"/>
      <c r="K94" s="23"/>
      <c r="L94" s="23"/>
      <c r="M94" s="23"/>
      <c r="N94" s="23"/>
      <c r="O94" s="23"/>
      <c r="P94" s="23"/>
      <c r="Q94" s="41"/>
      <c r="R94" s="41"/>
      <c r="S94" s="41"/>
      <c r="T94" s="41"/>
      <c r="U94" s="41"/>
      <c r="V94" s="41"/>
      <c r="W94" s="41"/>
      <c r="X94" s="41"/>
      <c r="Y94" s="41"/>
      <c r="Z94" s="23"/>
      <c r="AA94" s="23"/>
      <c r="AB94" s="23"/>
      <c r="AC94" s="23"/>
      <c r="AD94" s="23"/>
      <c r="AE94" s="23"/>
    </row>
    <row r="95" spans="2:31" s="3" customFormat="1" ht="63.75">
      <c r="B95" s="23">
        <v>71000</v>
      </c>
      <c r="C95" s="23">
        <v>42</v>
      </c>
      <c r="D95" s="23" t="s">
        <v>359</v>
      </c>
      <c r="E95" s="28" t="s">
        <v>360</v>
      </c>
      <c r="F95" s="23" t="s">
        <v>221</v>
      </c>
      <c r="G95" s="23"/>
      <c r="H95" s="23"/>
      <c r="I95" s="23" t="s">
        <v>222</v>
      </c>
      <c r="J95" s="23"/>
      <c r="K95" s="23"/>
      <c r="L95" s="23" t="s">
        <v>116</v>
      </c>
      <c r="M95" s="23" t="s">
        <v>116</v>
      </c>
      <c r="N95" s="23" t="s">
        <v>29</v>
      </c>
      <c r="O95" s="23" t="s">
        <v>62</v>
      </c>
      <c r="P95" s="23" t="s">
        <v>116</v>
      </c>
      <c r="Q95" s="41" t="s">
        <v>240</v>
      </c>
      <c r="R95" s="41" t="s">
        <v>83</v>
      </c>
      <c r="S95" s="41" t="s">
        <v>91</v>
      </c>
      <c r="T95" s="41" t="s">
        <v>83</v>
      </c>
      <c r="U95" s="41" t="s">
        <v>83</v>
      </c>
      <c r="V95" s="41" t="s">
        <v>82</v>
      </c>
      <c r="W95" s="41" t="s">
        <v>82</v>
      </c>
      <c r="X95" s="41" t="s">
        <v>83</v>
      </c>
      <c r="Y95" s="41" t="s">
        <v>83</v>
      </c>
      <c r="Z95" s="23" t="s">
        <v>79</v>
      </c>
      <c r="AA95" s="23" t="s">
        <v>79</v>
      </c>
      <c r="AB95" s="23" t="s">
        <v>79</v>
      </c>
      <c r="AC95" s="23"/>
      <c r="AD95" s="23" t="s">
        <v>74</v>
      </c>
      <c r="AE95" s="28" t="s">
        <v>361</v>
      </c>
    </row>
    <row r="96" spans="2:31" s="3" customFormat="1" ht="38.25">
      <c r="B96" s="23">
        <v>71000</v>
      </c>
      <c r="C96" s="23">
        <v>43</v>
      </c>
      <c r="D96" s="23" t="s">
        <v>362</v>
      </c>
      <c r="E96" s="28" t="s">
        <v>363</v>
      </c>
      <c r="F96" s="23" t="s">
        <v>221</v>
      </c>
      <c r="G96" s="23"/>
      <c r="H96" s="23"/>
      <c r="I96" s="23" t="s">
        <v>222</v>
      </c>
      <c r="J96" s="23"/>
      <c r="K96" s="23"/>
      <c r="L96" s="23" t="s">
        <v>116</v>
      </c>
      <c r="M96" s="23" t="s">
        <v>116</v>
      </c>
      <c r="N96" s="23" t="s">
        <v>29</v>
      </c>
      <c r="O96" s="23" t="s">
        <v>62</v>
      </c>
      <c r="P96" s="23" t="s">
        <v>257</v>
      </c>
      <c r="Q96" s="41" t="s">
        <v>240</v>
      </c>
      <c r="R96" s="41" t="s">
        <v>83</v>
      </c>
      <c r="S96" s="41" t="s">
        <v>91</v>
      </c>
      <c r="T96" s="41" t="s">
        <v>83</v>
      </c>
      <c r="U96" s="41" t="s">
        <v>83</v>
      </c>
      <c r="V96" s="41" t="s">
        <v>83</v>
      </c>
      <c r="W96" s="41" t="s">
        <v>83</v>
      </c>
      <c r="X96" s="41" t="s">
        <v>83</v>
      </c>
      <c r="Y96" s="41" t="s">
        <v>83</v>
      </c>
      <c r="Z96" s="23" t="s">
        <v>80</v>
      </c>
      <c r="AA96" s="23" t="s">
        <v>80</v>
      </c>
      <c r="AB96" s="23" t="s">
        <v>80</v>
      </c>
      <c r="AC96" s="23"/>
      <c r="AD96" s="23" t="s">
        <v>74</v>
      </c>
      <c r="AE96" s="28" t="s">
        <v>364</v>
      </c>
    </row>
    <row r="97" spans="2:31" s="3" customFormat="1" ht="63.75">
      <c r="B97" s="23">
        <v>71000</v>
      </c>
      <c r="C97" s="23">
        <v>44</v>
      </c>
      <c r="D97" s="23" t="s">
        <v>365</v>
      </c>
      <c r="E97" s="28" t="s">
        <v>366</v>
      </c>
      <c r="F97" s="23" t="s">
        <v>221</v>
      </c>
      <c r="G97" s="23"/>
      <c r="H97" s="23"/>
      <c r="I97" s="23" t="s">
        <v>222</v>
      </c>
      <c r="J97" s="23"/>
      <c r="K97" s="23"/>
      <c r="L97" s="23" t="s">
        <v>116</v>
      </c>
      <c r="M97" s="23" t="s">
        <v>116</v>
      </c>
      <c r="N97" s="23" t="s">
        <v>29</v>
      </c>
      <c r="O97" s="23" t="s">
        <v>62</v>
      </c>
      <c r="P97" s="23" t="s">
        <v>247</v>
      </c>
      <c r="Q97" s="41" t="s">
        <v>240</v>
      </c>
      <c r="R97" s="41" t="s">
        <v>83</v>
      </c>
      <c r="S97" s="41" t="s">
        <v>91</v>
      </c>
      <c r="T97" s="41" t="s">
        <v>83</v>
      </c>
      <c r="U97" s="41" t="s">
        <v>83</v>
      </c>
      <c r="V97" s="41" t="s">
        <v>83</v>
      </c>
      <c r="W97" s="41" t="s">
        <v>83</v>
      </c>
      <c r="X97" s="41" t="s">
        <v>83</v>
      </c>
      <c r="Y97" s="41" t="s">
        <v>83</v>
      </c>
      <c r="Z97" s="23" t="s">
        <v>80</v>
      </c>
      <c r="AA97" s="23" t="s">
        <v>80</v>
      </c>
      <c r="AB97" s="23" t="s">
        <v>80</v>
      </c>
      <c r="AC97" s="23"/>
      <c r="AD97" s="23" t="s">
        <v>74</v>
      </c>
      <c r="AE97" s="28" t="s">
        <v>367</v>
      </c>
    </row>
    <row r="98" spans="2:31" s="3" customFormat="1" ht="25.5">
      <c r="B98" s="23">
        <v>71000</v>
      </c>
      <c r="C98" s="23">
        <v>45</v>
      </c>
      <c r="D98" s="23" t="s">
        <v>368</v>
      </c>
      <c r="E98" s="28"/>
      <c r="F98" s="23"/>
      <c r="G98" s="23"/>
      <c r="H98" s="23"/>
      <c r="I98" s="23"/>
      <c r="J98" s="23"/>
      <c r="K98" s="23"/>
      <c r="L98" s="23"/>
      <c r="M98" s="23"/>
      <c r="N98" s="23"/>
      <c r="O98" s="23"/>
      <c r="P98" s="23"/>
      <c r="Q98" s="41"/>
      <c r="R98" s="41"/>
      <c r="S98" s="41"/>
      <c r="T98" s="41"/>
      <c r="U98" s="41"/>
      <c r="V98" s="41"/>
      <c r="W98" s="41"/>
      <c r="X98" s="41"/>
      <c r="Y98" s="41"/>
      <c r="Z98" s="23"/>
      <c r="AA98" s="23"/>
      <c r="AB98" s="23"/>
      <c r="AC98" s="23"/>
      <c r="AD98" s="23"/>
      <c r="AE98" s="28"/>
    </row>
    <row r="99" spans="2:31" s="3" customFormat="1" ht="38.25">
      <c r="B99" s="23">
        <v>71000</v>
      </c>
      <c r="C99" s="23">
        <v>46</v>
      </c>
      <c r="D99" s="23" t="s">
        <v>369</v>
      </c>
      <c r="E99" s="28" t="s">
        <v>370</v>
      </c>
      <c r="F99" s="23" t="s">
        <v>221</v>
      </c>
      <c r="G99" s="23" t="s">
        <v>299</v>
      </c>
      <c r="H99" s="23"/>
      <c r="I99" s="23" t="s">
        <v>222</v>
      </c>
      <c r="J99" s="23"/>
      <c r="K99" s="23"/>
      <c r="L99" s="23" t="s">
        <v>116</v>
      </c>
      <c r="M99" s="23" t="s">
        <v>116</v>
      </c>
      <c r="N99" s="23" t="s">
        <v>29</v>
      </c>
      <c r="O99" s="23" t="s">
        <v>63</v>
      </c>
      <c r="P99" s="23" t="s">
        <v>257</v>
      </c>
      <c r="Q99" s="41" t="s">
        <v>371</v>
      </c>
      <c r="R99" s="41" t="s">
        <v>82</v>
      </c>
      <c r="S99" s="41" t="s">
        <v>91</v>
      </c>
      <c r="T99" s="41" t="s">
        <v>82</v>
      </c>
      <c r="U99" s="41" t="s">
        <v>83</v>
      </c>
      <c r="V99" s="41" t="s">
        <v>82</v>
      </c>
      <c r="W99" s="41" t="s">
        <v>82</v>
      </c>
      <c r="X99" s="41" t="s">
        <v>82</v>
      </c>
      <c r="Y99" s="41" t="s">
        <v>82</v>
      </c>
      <c r="Z99" s="23" t="s">
        <v>78</v>
      </c>
      <c r="AA99" s="23" t="s">
        <v>78</v>
      </c>
      <c r="AB99" s="23" t="s">
        <v>78</v>
      </c>
      <c r="AC99" s="23"/>
      <c r="AD99" s="23" t="s">
        <v>74</v>
      </c>
      <c r="AE99" s="28" t="s">
        <v>372</v>
      </c>
    </row>
    <row r="100" spans="2:31" s="3" customFormat="1" ht="38.25">
      <c r="B100" s="23">
        <v>71000</v>
      </c>
      <c r="C100" s="23">
        <v>47</v>
      </c>
      <c r="D100" s="23" t="s">
        <v>373</v>
      </c>
      <c r="E100" s="28" t="s">
        <v>370</v>
      </c>
      <c r="F100" s="23" t="s">
        <v>221</v>
      </c>
      <c r="G100" s="23" t="s">
        <v>299</v>
      </c>
      <c r="H100" s="23"/>
      <c r="I100" s="23" t="s">
        <v>222</v>
      </c>
      <c r="J100" s="23"/>
      <c r="K100" s="23"/>
      <c r="L100" s="23" t="s">
        <v>116</v>
      </c>
      <c r="M100" s="23" t="s">
        <v>116</v>
      </c>
      <c r="N100" s="23" t="s">
        <v>29</v>
      </c>
      <c r="O100" s="23" t="s">
        <v>63</v>
      </c>
      <c r="P100" s="23" t="s">
        <v>257</v>
      </c>
      <c r="Q100" s="41" t="s">
        <v>371</v>
      </c>
      <c r="R100" s="41" t="s">
        <v>82</v>
      </c>
      <c r="S100" s="41" t="s">
        <v>91</v>
      </c>
      <c r="T100" s="41" t="s">
        <v>82</v>
      </c>
      <c r="U100" s="41" t="s">
        <v>83</v>
      </c>
      <c r="V100" s="41" t="s">
        <v>82</v>
      </c>
      <c r="W100" s="41" t="s">
        <v>82</v>
      </c>
      <c r="X100" s="41" t="s">
        <v>82</v>
      </c>
      <c r="Y100" s="41" t="s">
        <v>82</v>
      </c>
      <c r="Z100" s="23" t="s">
        <v>78</v>
      </c>
      <c r="AA100" s="23" t="s">
        <v>78</v>
      </c>
      <c r="AB100" s="23" t="s">
        <v>78</v>
      </c>
      <c r="AC100" s="23"/>
      <c r="AD100" s="23" t="s">
        <v>74</v>
      </c>
      <c r="AE100" s="28" t="s">
        <v>372</v>
      </c>
    </row>
    <row r="101" spans="2:31" s="3" customFormat="1" ht="38.25">
      <c r="B101" s="23">
        <v>71000</v>
      </c>
      <c r="C101" s="23">
        <v>48</v>
      </c>
      <c r="D101" s="23" t="s">
        <v>374</v>
      </c>
      <c r="E101" s="28" t="s">
        <v>370</v>
      </c>
      <c r="F101" s="23" t="s">
        <v>221</v>
      </c>
      <c r="G101" s="23" t="s">
        <v>299</v>
      </c>
      <c r="H101" s="23"/>
      <c r="I101" s="23" t="s">
        <v>222</v>
      </c>
      <c r="J101" s="23"/>
      <c r="K101" s="23"/>
      <c r="L101" s="23" t="s">
        <v>116</v>
      </c>
      <c r="M101" s="23" t="s">
        <v>116</v>
      </c>
      <c r="N101" s="23" t="s">
        <v>29</v>
      </c>
      <c r="O101" s="23" t="s">
        <v>63</v>
      </c>
      <c r="P101" s="23" t="s">
        <v>257</v>
      </c>
      <c r="Q101" s="41" t="s">
        <v>371</v>
      </c>
      <c r="R101" s="41" t="s">
        <v>82</v>
      </c>
      <c r="S101" s="41" t="s">
        <v>91</v>
      </c>
      <c r="T101" s="41" t="s">
        <v>82</v>
      </c>
      <c r="U101" s="41" t="s">
        <v>83</v>
      </c>
      <c r="V101" s="41" t="s">
        <v>82</v>
      </c>
      <c r="W101" s="41" t="s">
        <v>82</v>
      </c>
      <c r="X101" s="41" t="s">
        <v>82</v>
      </c>
      <c r="Y101" s="41" t="s">
        <v>82</v>
      </c>
      <c r="Z101" s="23" t="s">
        <v>78</v>
      </c>
      <c r="AA101" s="23" t="s">
        <v>78</v>
      </c>
      <c r="AB101" s="23" t="s">
        <v>78</v>
      </c>
      <c r="AC101" s="23"/>
      <c r="AD101" s="23" t="s">
        <v>74</v>
      </c>
      <c r="AE101" s="28" t="s">
        <v>372</v>
      </c>
    </row>
    <row r="102" spans="2:31" s="3" customFormat="1" ht="38.25">
      <c r="B102" s="23">
        <v>71000</v>
      </c>
      <c r="C102" s="23">
        <v>49</v>
      </c>
      <c r="D102" s="23" t="s">
        <v>375</v>
      </c>
      <c r="E102" s="28" t="s">
        <v>376</v>
      </c>
      <c r="F102" s="23" t="s">
        <v>221</v>
      </c>
      <c r="G102" s="23"/>
      <c r="H102" s="23"/>
      <c r="I102" s="23" t="s">
        <v>222</v>
      </c>
      <c r="J102" s="23"/>
      <c r="K102" s="23"/>
      <c r="L102" s="23" t="s">
        <v>116</v>
      </c>
      <c r="M102" s="23" t="s">
        <v>116</v>
      </c>
      <c r="N102" s="23" t="s">
        <v>29</v>
      </c>
      <c r="O102" s="23" t="s">
        <v>62</v>
      </c>
      <c r="P102" s="23" t="s">
        <v>116</v>
      </c>
      <c r="Q102" s="41" t="s">
        <v>240</v>
      </c>
      <c r="R102" s="41" t="s">
        <v>82</v>
      </c>
      <c r="S102" s="41" t="s">
        <v>91</v>
      </c>
      <c r="T102" s="41" t="s">
        <v>83</v>
      </c>
      <c r="U102" s="41" t="s">
        <v>83</v>
      </c>
      <c r="V102" s="41" t="s">
        <v>83</v>
      </c>
      <c r="W102" s="41" t="s">
        <v>83</v>
      </c>
      <c r="X102" s="41" t="s">
        <v>83</v>
      </c>
      <c r="Y102" s="41" t="s">
        <v>83</v>
      </c>
      <c r="Z102" s="23" t="s">
        <v>80</v>
      </c>
      <c r="AA102" s="23" t="s">
        <v>80</v>
      </c>
      <c r="AB102" s="23" t="s">
        <v>80</v>
      </c>
      <c r="AC102" s="23"/>
      <c r="AD102" s="23" t="s">
        <v>74</v>
      </c>
      <c r="AE102" s="28" t="s">
        <v>377</v>
      </c>
    </row>
    <row r="103" spans="2:31" s="3" customFormat="1" ht="89.25">
      <c r="B103" s="23">
        <v>30000</v>
      </c>
      <c r="C103" s="23">
        <v>1</v>
      </c>
      <c r="D103" s="24" t="s">
        <v>378</v>
      </c>
      <c r="E103" s="25" t="s">
        <v>379</v>
      </c>
      <c r="F103" s="24" t="s">
        <v>143</v>
      </c>
      <c r="G103" s="24"/>
      <c r="H103" s="24"/>
      <c r="I103" s="24"/>
      <c r="J103" s="24"/>
      <c r="K103" s="24"/>
      <c r="L103" s="23" t="s">
        <v>107</v>
      </c>
      <c r="M103" s="23" t="s">
        <v>104</v>
      </c>
      <c r="N103" s="23" t="s">
        <v>29</v>
      </c>
      <c r="O103" s="23" t="s">
        <v>62</v>
      </c>
      <c r="P103" s="23" t="s">
        <v>104</v>
      </c>
      <c r="Q103" s="23" t="s">
        <v>380</v>
      </c>
      <c r="R103" s="23" t="s">
        <v>82</v>
      </c>
      <c r="S103" s="23" t="s">
        <v>91</v>
      </c>
      <c r="T103" s="23" t="s">
        <v>83</v>
      </c>
      <c r="U103" s="23" t="s">
        <v>83</v>
      </c>
      <c r="V103" s="23" t="s">
        <v>83</v>
      </c>
      <c r="W103" s="23" t="s">
        <v>83</v>
      </c>
      <c r="X103" s="23" t="s">
        <v>83</v>
      </c>
      <c r="Y103" s="26" t="s">
        <v>83</v>
      </c>
      <c r="Z103" s="23" t="s">
        <v>79</v>
      </c>
      <c r="AA103" s="23" t="s">
        <v>79</v>
      </c>
      <c r="AB103" s="23" t="s">
        <v>79</v>
      </c>
      <c r="AC103" s="27" t="str">
        <f t="shared" ref="AC103:AC114" si="2">IF(AVERAGE(IF(Z103="Información Pública",1,3),IF(AA103="Alta",3,IF(AA103="Media",2,1)),IF(AB103="Alta",3,IF(AB103="Media",2,1)))&gt;2.3,"Alta",IF(AVERAGE(IF(Z103="Información Pública",1,3),IF(AA103="Alta",3,IF(AA103="Media",2,1)),IF(AB103="Alta",3,IF(AB103="Media",2,1)))&gt;1.6,"Media","Baja"))</f>
        <v>Alta</v>
      </c>
      <c r="AD103" s="23" t="s">
        <v>74</v>
      </c>
      <c r="AE103" s="28" t="s">
        <v>381</v>
      </c>
    </row>
    <row r="104" spans="2:31" s="3" customFormat="1" ht="38.25">
      <c r="B104" s="23" t="s">
        <v>382</v>
      </c>
      <c r="C104" s="23">
        <v>2</v>
      </c>
      <c r="D104" s="24" t="s">
        <v>383</v>
      </c>
      <c r="E104" s="25" t="s">
        <v>384</v>
      </c>
      <c r="F104" s="24" t="s">
        <v>143</v>
      </c>
      <c r="G104" s="24"/>
      <c r="H104" s="24"/>
      <c r="I104" s="24"/>
      <c r="J104" s="24"/>
      <c r="K104" s="24"/>
      <c r="L104" s="23" t="s">
        <v>107</v>
      </c>
      <c r="M104" s="23" t="s">
        <v>107</v>
      </c>
      <c r="N104" s="23" t="s">
        <v>29</v>
      </c>
      <c r="O104" s="23" t="s">
        <v>62</v>
      </c>
      <c r="P104" s="23" t="s">
        <v>107</v>
      </c>
      <c r="Q104" s="23" t="s">
        <v>385</v>
      </c>
      <c r="R104" s="23" t="s">
        <v>82</v>
      </c>
      <c r="S104" s="23" t="s">
        <v>91</v>
      </c>
      <c r="T104" s="23" t="s">
        <v>83</v>
      </c>
      <c r="U104" s="23" t="s">
        <v>83</v>
      </c>
      <c r="V104" s="23" t="s">
        <v>83</v>
      </c>
      <c r="W104" s="23" t="s">
        <v>82</v>
      </c>
      <c r="X104" s="23" t="s">
        <v>82</v>
      </c>
      <c r="Y104" s="26" t="s">
        <v>83</v>
      </c>
      <c r="Z104" s="23" t="s">
        <v>80</v>
      </c>
      <c r="AA104" s="23" t="s">
        <v>80</v>
      </c>
      <c r="AB104" s="23" t="s">
        <v>80</v>
      </c>
      <c r="AC104" s="27" t="str">
        <f t="shared" si="2"/>
        <v>Media</v>
      </c>
      <c r="AD104" s="23" t="s">
        <v>74</v>
      </c>
      <c r="AE104" s="28" t="s">
        <v>386</v>
      </c>
    </row>
    <row r="105" spans="2:31" s="3" customFormat="1" ht="76.5">
      <c r="B105" s="24" t="s">
        <v>387</v>
      </c>
      <c r="C105" s="23">
        <v>3</v>
      </c>
      <c r="D105" s="25" t="s">
        <v>388</v>
      </c>
      <c r="E105" s="25" t="s">
        <v>389</v>
      </c>
      <c r="F105" s="24" t="s">
        <v>143</v>
      </c>
      <c r="G105" s="24"/>
      <c r="H105" s="24"/>
      <c r="I105" s="24"/>
      <c r="J105" s="24"/>
      <c r="K105" s="24"/>
      <c r="L105" s="23" t="s">
        <v>109</v>
      </c>
      <c r="M105" s="23" t="s">
        <v>109</v>
      </c>
      <c r="N105" s="23" t="s">
        <v>29</v>
      </c>
      <c r="O105" s="23" t="s">
        <v>62</v>
      </c>
      <c r="P105" s="23" t="s">
        <v>109</v>
      </c>
      <c r="Q105" s="23" t="s">
        <v>380</v>
      </c>
      <c r="R105" s="23" t="s">
        <v>82</v>
      </c>
      <c r="S105" s="23" t="s">
        <v>91</v>
      </c>
      <c r="T105" s="23" t="s">
        <v>83</v>
      </c>
      <c r="U105" s="23" t="s">
        <v>83</v>
      </c>
      <c r="V105" s="23" t="s">
        <v>83</v>
      </c>
      <c r="W105" s="23" t="s">
        <v>82</v>
      </c>
      <c r="X105" s="23" t="s">
        <v>82</v>
      </c>
      <c r="Y105" s="26" t="s">
        <v>83</v>
      </c>
      <c r="Z105" s="23" t="s">
        <v>79</v>
      </c>
      <c r="AA105" s="23" t="s">
        <v>79</v>
      </c>
      <c r="AB105" s="23" t="s">
        <v>79</v>
      </c>
      <c r="AC105" s="27" t="str">
        <f t="shared" si="2"/>
        <v>Alta</v>
      </c>
      <c r="AD105" s="23" t="s">
        <v>74</v>
      </c>
      <c r="AE105" s="28" t="s">
        <v>390</v>
      </c>
    </row>
    <row r="106" spans="2:31" s="3" customFormat="1" ht="76.5">
      <c r="B106" s="24" t="s">
        <v>387</v>
      </c>
      <c r="C106" s="23">
        <v>4</v>
      </c>
      <c r="D106" s="25" t="s">
        <v>391</v>
      </c>
      <c r="E106" s="25" t="s">
        <v>392</v>
      </c>
      <c r="F106" s="24" t="s">
        <v>143</v>
      </c>
      <c r="G106" s="24"/>
      <c r="H106" s="24"/>
      <c r="I106" s="24"/>
      <c r="J106" s="24"/>
      <c r="K106" s="24"/>
      <c r="L106" s="23" t="s">
        <v>109</v>
      </c>
      <c r="M106" s="23" t="s">
        <v>109</v>
      </c>
      <c r="N106" s="23" t="s">
        <v>29</v>
      </c>
      <c r="O106" s="23" t="s">
        <v>62</v>
      </c>
      <c r="P106" s="23" t="s">
        <v>109</v>
      </c>
      <c r="Q106" s="23" t="s">
        <v>393</v>
      </c>
      <c r="R106" s="23" t="s">
        <v>82</v>
      </c>
      <c r="S106" s="23" t="s">
        <v>91</v>
      </c>
      <c r="T106" s="23" t="s">
        <v>83</v>
      </c>
      <c r="U106" s="23" t="s">
        <v>83</v>
      </c>
      <c r="V106" s="23" t="s">
        <v>83</v>
      </c>
      <c r="W106" s="23" t="s">
        <v>82</v>
      </c>
      <c r="X106" s="23" t="s">
        <v>82</v>
      </c>
      <c r="Y106" s="23" t="s">
        <v>83</v>
      </c>
      <c r="Z106" s="23" t="s">
        <v>79</v>
      </c>
      <c r="AA106" s="23" t="s">
        <v>79</v>
      </c>
      <c r="AB106" s="23" t="s">
        <v>79</v>
      </c>
      <c r="AC106" s="27" t="str">
        <f t="shared" si="2"/>
        <v>Alta</v>
      </c>
      <c r="AD106" s="23" t="s">
        <v>74</v>
      </c>
      <c r="AE106" s="28" t="s">
        <v>390</v>
      </c>
    </row>
    <row r="107" spans="2:31" s="3" customFormat="1" ht="51">
      <c r="B107" s="24" t="s">
        <v>394</v>
      </c>
      <c r="C107" s="23">
        <v>5</v>
      </c>
      <c r="D107" s="25" t="s">
        <v>395</v>
      </c>
      <c r="E107" s="25" t="s">
        <v>396</v>
      </c>
      <c r="F107" s="24" t="s">
        <v>143</v>
      </c>
      <c r="G107" s="24"/>
      <c r="H107" s="24"/>
      <c r="I107" s="24"/>
      <c r="J107" s="24"/>
      <c r="K107" s="24"/>
      <c r="L107" s="23" t="s">
        <v>107</v>
      </c>
      <c r="M107" s="23" t="s">
        <v>107</v>
      </c>
      <c r="N107" s="23" t="s">
        <v>29</v>
      </c>
      <c r="O107" s="23" t="s">
        <v>63</v>
      </c>
      <c r="P107" s="23" t="s">
        <v>107</v>
      </c>
      <c r="Q107" s="23" t="s">
        <v>397</v>
      </c>
      <c r="R107" s="23" t="s">
        <v>83</v>
      </c>
      <c r="S107" s="23" t="s">
        <v>91</v>
      </c>
      <c r="T107" s="23" t="s">
        <v>83</v>
      </c>
      <c r="U107" s="23" t="s">
        <v>83</v>
      </c>
      <c r="V107" s="23" t="s">
        <v>83</v>
      </c>
      <c r="W107" s="23" t="s">
        <v>83</v>
      </c>
      <c r="X107" s="23" t="s">
        <v>83</v>
      </c>
      <c r="Y107" s="23" t="s">
        <v>83</v>
      </c>
      <c r="Z107" s="23" t="s">
        <v>80</v>
      </c>
      <c r="AA107" s="23" t="s">
        <v>80</v>
      </c>
      <c r="AB107" s="23" t="s">
        <v>80</v>
      </c>
      <c r="AC107" s="27" t="str">
        <f t="shared" si="2"/>
        <v>Media</v>
      </c>
      <c r="AD107" s="23" t="s">
        <v>74</v>
      </c>
      <c r="AE107" s="28" t="s">
        <v>398</v>
      </c>
    </row>
    <row r="108" spans="2:31" s="3" customFormat="1" ht="38.25">
      <c r="B108" s="23" t="s">
        <v>399</v>
      </c>
      <c r="C108" s="23">
        <v>6</v>
      </c>
      <c r="D108" s="24" t="s">
        <v>400</v>
      </c>
      <c r="E108" s="25" t="s">
        <v>401</v>
      </c>
      <c r="F108" s="24" t="s">
        <v>143</v>
      </c>
      <c r="G108" s="24"/>
      <c r="H108" s="24"/>
      <c r="I108" s="24"/>
      <c r="J108" s="24"/>
      <c r="K108" s="24"/>
      <c r="L108" s="23" t="s">
        <v>108</v>
      </c>
      <c r="M108" s="23" t="s">
        <v>102</v>
      </c>
      <c r="N108" s="23" t="s">
        <v>29</v>
      </c>
      <c r="O108" s="23" t="s">
        <v>55</v>
      </c>
      <c r="P108" s="23" t="s">
        <v>108</v>
      </c>
      <c r="Q108" s="23" t="s">
        <v>402</v>
      </c>
      <c r="R108" s="23" t="s">
        <v>83</v>
      </c>
      <c r="S108" s="23" t="s">
        <v>91</v>
      </c>
      <c r="T108" s="23" t="s">
        <v>83</v>
      </c>
      <c r="U108" s="23" t="s">
        <v>83</v>
      </c>
      <c r="V108" s="23" t="s">
        <v>83</v>
      </c>
      <c r="W108" s="23" t="s">
        <v>83</v>
      </c>
      <c r="X108" s="23" t="s">
        <v>82</v>
      </c>
      <c r="Y108" s="23" t="s">
        <v>82</v>
      </c>
      <c r="Z108" s="23" t="s">
        <v>80</v>
      </c>
      <c r="AA108" s="23" t="s">
        <v>79</v>
      </c>
      <c r="AB108" s="23" t="s">
        <v>79</v>
      </c>
      <c r="AC108" s="27" t="str">
        <f t="shared" si="2"/>
        <v>Alta</v>
      </c>
      <c r="AD108" s="23" t="s">
        <v>74</v>
      </c>
      <c r="AE108" s="28" t="s">
        <v>403</v>
      </c>
    </row>
    <row r="109" spans="2:31" s="3" customFormat="1" ht="76.5">
      <c r="B109" s="23" t="s">
        <v>404</v>
      </c>
      <c r="C109" s="23">
        <v>7</v>
      </c>
      <c r="D109" s="24" t="s">
        <v>405</v>
      </c>
      <c r="E109" s="25" t="s">
        <v>406</v>
      </c>
      <c r="F109" s="24" t="s">
        <v>143</v>
      </c>
      <c r="G109" s="24"/>
      <c r="H109" s="24"/>
      <c r="I109" s="24"/>
      <c r="J109" s="24"/>
      <c r="K109" s="24"/>
      <c r="L109" s="23" t="s">
        <v>108</v>
      </c>
      <c r="M109" s="23" t="s">
        <v>108</v>
      </c>
      <c r="N109" s="23" t="s">
        <v>29</v>
      </c>
      <c r="O109" s="23" t="s">
        <v>63</v>
      </c>
      <c r="P109" s="23" t="s">
        <v>108</v>
      </c>
      <c r="Q109" s="23" t="s">
        <v>402</v>
      </c>
      <c r="R109" s="23" t="s">
        <v>83</v>
      </c>
      <c r="S109" s="23" t="s">
        <v>91</v>
      </c>
      <c r="T109" s="23" t="s">
        <v>83</v>
      </c>
      <c r="U109" s="23" t="s">
        <v>83</v>
      </c>
      <c r="V109" s="23" t="s">
        <v>83</v>
      </c>
      <c r="W109" s="23" t="s">
        <v>83</v>
      </c>
      <c r="X109" s="23" t="s">
        <v>83</v>
      </c>
      <c r="Y109" s="23" t="s">
        <v>83</v>
      </c>
      <c r="Z109" s="23" t="s">
        <v>80</v>
      </c>
      <c r="AA109" s="23" t="s">
        <v>80</v>
      </c>
      <c r="AB109" s="23" t="s">
        <v>80</v>
      </c>
      <c r="AC109" s="27" t="str">
        <f t="shared" si="2"/>
        <v>Media</v>
      </c>
      <c r="AD109" s="23" t="s">
        <v>74</v>
      </c>
      <c r="AE109" s="28" t="s">
        <v>407</v>
      </c>
    </row>
    <row r="110" spans="2:31" s="3" customFormat="1" ht="76.5">
      <c r="B110" s="23" t="s">
        <v>404</v>
      </c>
      <c r="C110" s="23">
        <v>8</v>
      </c>
      <c r="D110" s="24" t="s">
        <v>408</v>
      </c>
      <c r="E110" s="25" t="s">
        <v>409</v>
      </c>
      <c r="F110" s="24" t="s">
        <v>143</v>
      </c>
      <c r="G110" s="24"/>
      <c r="H110" s="24"/>
      <c r="I110" s="24"/>
      <c r="J110" s="24"/>
      <c r="K110" s="24"/>
      <c r="L110" s="23" t="s">
        <v>108</v>
      </c>
      <c r="M110" s="23" t="s">
        <v>108</v>
      </c>
      <c r="N110" s="23" t="s">
        <v>29</v>
      </c>
      <c r="O110" s="23" t="s">
        <v>63</v>
      </c>
      <c r="P110" s="23" t="s">
        <v>108</v>
      </c>
      <c r="Q110" s="23" t="s">
        <v>402</v>
      </c>
      <c r="R110" s="23" t="s">
        <v>83</v>
      </c>
      <c r="S110" s="23" t="s">
        <v>91</v>
      </c>
      <c r="T110" s="23" t="s">
        <v>83</v>
      </c>
      <c r="U110" s="23" t="s">
        <v>83</v>
      </c>
      <c r="V110" s="23" t="s">
        <v>83</v>
      </c>
      <c r="W110" s="23" t="s">
        <v>83</v>
      </c>
      <c r="X110" s="23" t="s">
        <v>83</v>
      </c>
      <c r="Y110" s="23" t="s">
        <v>83</v>
      </c>
      <c r="Z110" s="23" t="s">
        <v>80</v>
      </c>
      <c r="AA110" s="23" t="s">
        <v>80</v>
      </c>
      <c r="AB110" s="23" t="s">
        <v>80</v>
      </c>
      <c r="AC110" s="27" t="str">
        <f>IF(AVERAGE(IF(Z110="Información Pública",1,3),IF(AA110="Alta",3,IF(AA110="Media",2,1)),IF(AB110="Alta",3,IF(AB110="Media",2,1)))&gt;2.3,"Alta",IF(AVERAGE(IF(Z110="Información Pública",1,3),IF(AA110="Alta",3,IF(AA110="Media",2,1)),IF(AB110="Alta",3,IF(AB110="Media",2,1)))&gt;1.6,"Media","Baja"))</f>
        <v>Media</v>
      </c>
      <c r="AD110" s="23" t="s">
        <v>74</v>
      </c>
      <c r="AE110" s="28" t="s">
        <v>407</v>
      </c>
    </row>
    <row r="111" spans="2:31" s="3" customFormat="1" ht="76.5">
      <c r="B111" s="23" t="s">
        <v>404</v>
      </c>
      <c r="C111" s="23">
        <v>9</v>
      </c>
      <c r="D111" s="24" t="s">
        <v>410</v>
      </c>
      <c r="E111" s="25" t="s">
        <v>411</v>
      </c>
      <c r="F111" s="24" t="s">
        <v>143</v>
      </c>
      <c r="G111" s="24"/>
      <c r="H111" s="24"/>
      <c r="I111" s="24"/>
      <c r="J111" s="24"/>
      <c r="K111" s="24"/>
      <c r="L111" s="23" t="s">
        <v>108</v>
      </c>
      <c r="M111" s="23" t="s">
        <v>108</v>
      </c>
      <c r="N111" s="23" t="s">
        <v>29</v>
      </c>
      <c r="O111" s="23" t="s">
        <v>63</v>
      </c>
      <c r="P111" s="23" t="s">
        <v>108</v>
      </c>
      <c r="Q111" s="23" t="s">
        <v>402</v>
      </c>
      <c r="R111" s="23" t="s">
        <v>83</v>
      </c>
      <c r="S111" s="23" t="s">
        <v>91</v>
      </c>
      <c r="T111" s="23" t="s">
        <v>83</v>
      </c>
      <c r="U111" s="23" t="s">
        <v>83</v>
      </c>
      <c r="V111" s="23" t="s">
        <v>83</v>
      </c>
      <c r="W111" s="23" t="s">
        <v>83</v>
      </c>
      <c r="X111" s="23" t="s">
        <v>83</v>
      </c>
      <c r="Y111" s="23" t="s">
        <v>83</v>
      </c>
      <c r="Z111" s="23" t="s">
        <v>80</v>
      </c>
      <c r="AA111" s="23" t="s">
        <v>80</v>
      </c>
      <c r="AB111" s="23" t="s">
        <v>80</v>
      </c>
      <c r="AC111" s="27" t="str">
        <f>IF(AVERAGE(IF(Z111="Información Pública",1,3),IF(AA111="Alta",3,IF(AA111="Media",2,1)),IF(AB111="Alta",3,IF(AB111="Media",2,1)))&gt;2.3,"Alta",IF(AVERAGE(IF(Z111="Información Pública",1,3),IF(AA111="Alta",3,IF(AA111="Media",2,1)),IF(AB111="Alta",3,IF(AB111="Media",2,1)))&gt;1.6,"Media","Baja"))</f>
        <v>Media</v>
      </c>
      <c r="AD111" s="23" t="s">
        <v>74</v>
      </c>
      <c r="AE111" s="28" t="s">
        <v>407</v>
      </c>
    </row>
    <row r="112" spans="2:31" s="3" customFormat="1" ht="76.5">
      <c r="B112" s="23" t="s">
        <v>387</v>
      </c>
      <c r="C112" s="23">
        <v>10</v>
      </c>
      <c r="D112" s="24" t="s">
        <v>412</v>
      </c>
      <c r="E112" s="25" t="s">
        <v>413</v>
      </c>
      <c r="F112" s="24" t="s">
        <v>143</v>
      </c>
      <c r="G112" s="24"/>
      <c r="H112" s="24"/>
      <c r="I112" s="24"/>
      <c r="J112" s="24"/>
      <c r="K112" s="24"/>
      <c r="L112" s="23" t="s">
        <v>109</v>
      </c>
      <c r="M112" s="23" t="s">
        <v>109</v>
      </c>
      <c r="N112" s="23" t="s">
        <v>29</v>
      </c>
      <c r="O112" s="23" t="s">
        <v>62</v>
      </c>
      <c r="P112" s="23" t="s">
        <v>109</v>
      </c>
      <c r="Q112" s="23" t="s">
        <v>414</v>
      </c>
      <c r="R112" s="23" t="s">
        <v>82</v>
      </c>
      <c r="S112" s="23" t="s">
        <v>91</v>
      </c>
      <c r="T112" s="23" t="s">
        <v>83</v>
      </c>
      <c r="U112" s="23" t="s">
        <v>83</v>
      </c>
      <c r="V112" s="23" t="s">
        <v>83</v>
      </c>
      <c r="W112" s="23" t="s">
        <v>82</v>
      </c>
      <c r="X112" s="23" t="s">
        <v>82</v>
      </c>
      <c r="Y112" s="23" t="s">
        <v>83</v>
      </c>
      <c r="Z112" s="23" t="s">
        <v>79</v>
      </c>
      <c r="AA112" s="23" t="s">
        <v>79</v>
      </c>
      <c r="AB112" s="23" t="s">
        <v>79</v>
      </c>
      <c r="AC112" s="27" t="str">
        <f t="shared" si="2"/>
        <v>Alta</v>
      </c>
      <c r="AD112" s="23" t="s">
        <v>74</v>
      </c>
      <c r="AE112" s="28" t="s">
        <v>415</v>
      </c>
    </row>
    <row r="113" spans="1:123" s="3" customFormat="1" ht="51">
      <c r="B113" s="23" t="s">
        <v>387</v>
      </c>
      <c r="C113" s="23">
        <v>11</v>
      </c>
      <c r="D113" s="24" t="s">
        <v>416</v>
      </c>
      <c r="E113" s="25" t="s">
        <v>417</v>
      </c>
      <c r="F113" s="24" t="s">
        <v>143</v>
      </c>
      <c r="G113" s="24"/>
      <c r="H113" s="24"/>
      <c r="I113" s="24"/>
      <c r="J113" s="24"/>
      <c r="K113" s="24"/>
      <c r="L113" s="23" t="s">
        <v>109</v>
      </c>
      <c r="M113" s="23" t="s">
        <v>109</v>
      </c>
      <c r="N113" s="23" t="s">
        <v>29</v>
      </c>
      <c r="O113" s="23" t="s">
        <v>55</v>
      </c>
      <c r="P113" s="23" t="s">
        <v>109</v>
      </c>
      <c r="Q113" s="23" t="s">
        <v>418</v>
      </c>
      <c r="R113" s="23" t="s">
        <v>82</v>
      </c>
      <c r="S113" s="23" t="s">
        <v>91</v>
      </c>
      <c r="T113" s="23" t="s">
        <v>83</v>
      </c>
      <c r="U113" s="23" t="s">
        <v>83</v>
      </c>
      <c r="V113" s="23" t="s">
        <v>83</v>
      </c>
      <c r="W113" s="23" t="s">
        <v>82</v>
      </c>
      <c r="X113" s="23" t="s">
        <v>82</v>
      </c>
      <c r="Y113" s="23" t="s">
        <v>83</v>
      </c>
      <c r="Z113" s="23" t="s">
        <v>79</v>
      </c>
      <c r="AA113" s="23" t="s">
        <v>79</v>
      </c>
      <c r="AB113" s="23" t="s">
        <v>79</v>
      </c>
      <c r="AC113" s="27" t="str">
        <f t="shared" si="2"/>
        <v>Alta</v>
      </c>
      <c r="AD113" s="23" t="s">
        <v>74</v>
      </c>
      <c r="AE113" s="28" t="s">
        <v>419</v>
      </c>
    </row>
    <row r="114" spans="1:123" s="3" customFormat="1" ht="127.5">
      <c r="B114" s="23" t="s">
        <v>420</v>
      </c>
      <c r="C114" s="23">
        <v>12</v>
      </c>
      <c r="D114" s="24" t="s">
        <v>421</v>
      </c>
      <c r="E114" s="25" t="s">
        <v>422</v>
      </c>
      <c r="F114" s="24" t="s">
        <v>143</v>
      </c>
      <c r="G114" s="24"/>
      <c r="H114" s="24"/>
      <c r="I114" s="24"/>
      <c r="J114" s="24"/>
      <c r="K114" s="24"/>
      <c r="L114" s="23" t="s">
        <v>109</v>
      </c>
      <c r="M114" s="23" t="s">
        <v>109</v>
      </c>
      <c r="N114" s="23" t="s">
        <v>29</v>
      </c>
      <c r="O114" s="23" t="s">
        <v>63</v>
      </c>
      <c r="P114" s="23" t="s">
        <v>109</v>
      </c>
      <c r="Q114" s="23" t="s">
        <v>414</v>
      </c>
      <c r="R114" s="23" t="s">
        <v>82</v>
      </c>
      <c r="S114" s="23" t="s">
        <v>91</v>
      </c>
      <c r="T114" s="23" t="s">
        <v>83</v>
      </c>
      <c r="U114" s="23" t="s">
        <v>83</v>
      </c>
      <c r="V114" s="23" t="s">
        <v>83</v>
      </c>
      <c r="W114" s="23" t="s">
        <v>82</v>
      </c>
      <c r="X114" s="23" t="s">
        <v>82</v>
      </c>
      <c r="Y114" s="23" t="s">
        <v>82</v>
      </c>
      <c r="Z114" s="23" t="s">
        <v>80</v>
      </c>
      <c r="AA114" s="23" t="s">
        <v>79</v>
      </c>
      <c r="AB114" s="23" t="s">
        <v>79</v>
      </c>
      <c r="AC114" s="27" t="str">
        <f t="shared" si="2"/>
        <v>Alta</v>
      </c>
      <c r="AD114" s="23" t="s">
        <v>74</v>
      </c>
      <c r="AE114" s="28" t="s">
        <v>423</v>
      </c>
    </row>
    <row r="115" spans="1:123" s="33" customFormat="1" ht="76.5">
      <c r="B115" s="23" t="s">
        <v>424</v>
      </c>
      <c r="C115" s="23">
        <v>13</v>
      </c>
      <c r="D115" s="24" t="s">
        <v>425</v>
      </c>
      <c r="E115" s="28" t="s">
        <v>426</v>
      </c>
      <c r="F115" s="23" t="s">
        <v>143</v>
      </c>
      <c r="G115" s="23"/>
      <c r="H115" s="23"/>
      <c r="I115" s="23"/>
      <c r="J115" s="23"/>
      <c r="K115" s="23"/>
      <c r="L115" s="23" t="s">
        <v>109</v>
      </c>
      <c r="M115" s="23" t="s">
        <v>109</v>
      </c>
      <c r="N115" s="23" t="s">
        <v>29</v>
      </c>
      <c r="O115" s="23" t="s">
        <v>63</v>
      </c>
      <c r="P115" s="23" t="s">
        <v>109</v>
      </c>
      <c r="Q115" s="23" t="s">
        <v>414</v>
      </c>
      <c r="R115" s="23" t="s">
        <v>83</v>
      </c>
      <c r="S115" s="23" t="s">
        <v>91</v>
      </c>
      <c r="T115" s="23" t="s">
        <v>83</v>
      </c>
      <c r="U115" s="23" t="s">
        <v>83</v>
      </c>
      <c r="V115" s="23" t="s">
        <v>83</v>
      </c>
      <c r="W115" s="23" t="s">
        <v>83</v>
      </c>
      <c r="X115" s="23" t="s">
        <v>83</v>
      </c>
      <c r="Y115" s="23" t="s">
        <v>83</v>
      </c>
      <c r="Z115" s="23" t="s">
        <v>80</v>
      </c>
      <c r="AA115" s="23" t="s">
        <v>80</v>
      </c>
      <c r="AB115" s="23" t="s">
        <v>80</v>
      </c>
      <c r="AC115" s="27" t="str">
        <f>IF(AVERAGE(IF(Z115="Información Pública",1,3),IF(AA115="Alta",3,IF(AA115="Media",2,1)),IF(AB115="Alta",3,IF(AB115="Media",2,1)))&gt;2.3,"Alta",IF(AVERAGE(IF(Z115="Información Pública",1,3),IF(AA115="Alta",3,IF(AA115="Media",2,1)),IF(AB115="Alta",3,IF(AB115="Media",2,1)))&gt;1.6,"Media","Baja"))</f>
        <v>Media</v>
      </c>
      <c r="AD115" s="23" t="s">
        <v>74</v>
      </c>
      <c r="AE115" s="28" t="s">
        <v>407</v>
      </c>
    </row>
    <row r="116" spans="1:123" s="32" customFormat="1" ht="51">
      <c r="A116" s="29"/>
      <c r="B116" s="43">
        <v>52000</v>
      </c>
      <c r="C116" s="43">
        <v>1</v>
      </c>
      <c r="D116" s="43" t="s">
        <v>427</v>
      </c>
      <c r="E116" s="44" t="s">
        <v>428</v>
      </c>
      <c r="F116" s="43" t="s">
        <v>158</v>
      </c>
      <c r="G116" s="43"/>
      <c r="H116" s="43"/>
      <c r="I116" s="43"/>
      <c r="J116" s="43"/>
      <c r="K116" s="43"/>
      <c r="L116" s="43" t="s">
        <v>115</v>
      </c>
      <c r="M116" s="43" t="s">
        <v>115</v>
      </c>
      <c r="N116" s="43" t="s">
        <v>29</v>
      </c>
      <c r="O116" s="43" t="s">
        <v>55</v>
      </c>
      <c r="P116" s="43" t="s">
        <v>115</v>
      </c>
      <c r="Q116" s="43" t="s">
        <v>429</v>
      </c>
      <c r="R116" s="43" t="s">
        <v>82</v>
      </c>
      <c r="S116" s="43" t="s">
        <v>94</v>
      </c>
      <c r="T116" s="43" t="s">
        <v>82</v>
      </c>
      <c r="U116" s="43" t="s">
        <v>82</v>
      </c>
      <c r="V116" s="43" t="s">
        <v>82</v>
      </c>
      <c r="W116" s="43" t="s">
        <v>83</v>
      </c>
      <c r="X116" s="43" t="s">
        <v>82</v>
      </c>
      <c r="Y116" s="43" t="s">
        <v>83</v>
      </c>
      <c r="Z116" s="43" t="s">
        <v>77</v>
      </c>
      <c r="AA116" s="43" t="s">
        <v>77</v>
      </c>
      <c r="AB116" s="43" t="s">
        <v>77</v>
      </c>
      <c r="AC116" s="43" t="s">
        <v>79</v>
      </c>
      <c r="AD116" s="43" t="s">
        <v>77</v>
      </c>
      <c r="AE116" s="43" t="s">
        <v>430</v>
      </c>
      <c r="AF116" s="29"/>
      <c r="AG116" s="29"/>
      <c r="AH116" s="29"/>
      <c r="AI116" s="29"/>
      <c r="AJ116" s="29"/>
      <c r="AK116" s="29"/>
      <c r="AL116" s="29"/>
      <c r="AM116" s="29"/>
      <c r="AN116" s="29"/>
      <c r="AO116" s="29"/>
      <c r="AP116" s="29"/>
      <c r="AQ116" s="29"/>
      <c r="AR116" s="29"/>
      <c r="AS116" s="29"/>
      <c r="AT116" s="29"/>
      <c r="AU116" s="29"/>
      <c r="AV116" s="29"/>
      <c r="AW116" s="29"/>
      <c r="AX116" s="29"/>
      <c r="AY116" s="29"/>
      <c r="AZ116" s="29"/>
      <c r="BA116" s="29"/>
      <c r="BB116" s="29"/>
      <c r="BC116" s="29"/>
      <c r="BD116" s="29"/>
      <c r="BE116" s="29"/>
      <c r="BF116" s="29"/>
      <c r="BG116" s="29"/>
      <c r="BH116" s="29"/>
      <c r="BI116" s="29"/>
      <c r="BJ116" s="29"/>
      <c r="BK116" s="29"/>
      <c r="BL116" s="29"/>
      <c r="BM116" s="29"/>
      <c r="BN116" s="29"/>
      <c r="BO116" s="29"/>
      <c r="BP116" s="29"/>
      <c r="BQ116" s="29"/>
      <c r="BR116" s="29"/>
      <c r="BS116" s="29"/>
      <c r="BT116" s="29"/>
      <c r="BU116" s="29"/>
      <c r="BV116" s="29"/>
      <c r="BW116" s="29"/>
      <c r="BX116" s="29"/>
      <c r="BY116" s="29"/>
      <c r="BZ116" s="29"/>
      <c r="CA116" s="29"/>
      <c r="CB116" s="29"/>
      <c r="CC116" s="29"/>
      <c r="CD116" s="29"/>
      <c r="CE116" s="29"/>
      <c r="CF116" s="29"/>
      <c r="CG116" s="29"/>
      <c r="CH116" s="29"/>
      <c r="CI116" s="29"/>
      <c r="CJ116" s="29"/>
      <c r="CK116" s="29"/>
      <c r="CL116" s="29"/>
      <c r="CM116" s="29"/>
      <c r="CN116" s="29"/>
      <c r="CO116" s="29"/>
      <c r="CP116" s="29"/>
      <c r="CQ116" s="29"/>
      <c r="CR116" s="29"/>
      <c r="CS116" s="29"/>
      <c r="CT116" s="29"/>
      <c r="CU116" s="29"/>
      <c r="CV116" s="29"/>
      <c r="CW116" s="29"/>
      <c r="CX116" s="29"/>
      <c r="CY116" s="29"/>
      <c r="CZ116" s="29"/>
      <c r="DA116" s="29"/>
      <c r="DB116" s="29"/>
      <c r="DC116" s="29"/>
      <c r="DD116" s="29"/>
      <c r="DE116" s="29"/>
      <c r="DF116" s="29"/>
      <c r="DG116" s="29"/>
      <c r="DH116" s="29"/>
      <c r="DI116" s="29"/>
      <c r="DJ116" s="29"/>
      <c r="DK116" s="29"/>
      <c r="DL116" s="29"/>
      <c r="DM116" s="29"/>
      <c r="DN116" s="29"/>
      <c r="DO116" s="29"/>
      <c r="DP116" s="29"/>
      <c r="DQ116" s="29"/>
      <c r="DR116" s="29"/>
      <c r="DS116" s="29"/>
    </row>
    <row r="117" spans="1:123" s="32" customFormat="1" ht="38.25">
      <c r="A117" s="29"/>
      <c r="B117" s="43">
        <v>52000</v>
      </c>
      <c r="C117" s="43">
        <v>2</v>
      </c>
      <c r="D117" s="43" t="s">
        <v>431</v>
      </c>
      <c r="E117" s="44" t="s">
        <v>432</v>
      </c>
      <c r="F117" s="43" t="s">
        <v>158</v>
      </c>
      <c r="G117" s="43"/>
      <c r="H117" s="43"/>
      <c r="I117" s="43"/>
      <c r="J117" s="43"/>
      <c r="K117" s="43"/>
      <c r="L117" s="43" t="s">
        <v>115</v>
      </c>
      <c r="M117" s="43" t="s">
        <v>115</v>
      </c>
      <c r="N117" s="43" t="s">
        <v>29</v>
      </c>
      <c r="O117" s="43" t="s">
        <v>55</v>
      </c>
      <c r="P117" s="43" t="s">
        <v>115</v>
      </c>
      <c r="Q117" s="43" t="s">
        <v>433</v>
      </c>
      <c r="R117" s="43" t="s">
        <v>83</v>
      </c>
      <c r="S117" s="43" t="s">
        <v>91</v>
      </c>
      <c r="T117" s="43" t="s">
        <v>83</v>
      </c>
      <c r="U117" s="43" t="s">
        <v>83</v>
      </c>
      <c r="V117" s="43" t="s">
        <v>82</v>
      </c>
      <c r="W117" s="43" t="s">
        <v>83</v>
      </c>
      <c r="X117" s="43" t="s">
        <v>82</v>
      </c>
      <c r="Y117" s="43" t="s">
        <v>83</v>
      </c>
      <c r="Z117" s="43" t="s">
        <v>77</v>
      </c>
      <c r="AA117" s="43" t="s">
        <v>77</v>
      </c>
      <c r="AB117" s="43" t="s">
        <v>77</v>
      </c>
      <c r="AC117" s="43" t="s">
        <v>79</v>
      </c>
      <c r="AD117" s="43" t="s">
        <v>77</v>
      </c>
      <c r="AE117" s="43" t="s">
        <v>430</v>
      </c>
      <c r="AF117" s="29"/>
      <c r="AG117" s="29"/>
      <c r="AH117" s="29"/>
      <c r="AI117" s="29"/>
      <c r="AJ117" s="29"/>
      <c r="AK117" s="29"/>
      <c r="AL117" s="29"/>
      <c r="AM117" s="29"/>
      <c r="AN117" s="29"/>
      <c r="AO117" s="29"/>
      <c r="AP117" s="29"/>
      <c r="AQ117" s="29"/>
      <c r="AR117" s="29"/>
      <c r="AS117" s="29"/>
      <c r="AT117" s="29"/>
      <c r="AU117" s="29"/>
      <c r="AV117" s="29"/>
      <c r="AW117" s="29"/>
      <c r="AX117" s="29"/>
      <c r="AY117" s="29"/>
      <c r="AZ117" s="29"/>
      <c r="BA117" s="29"/>
      <c r="BB117" s="29"/>
      <c r="BC117" s="29"/>
      <c r="BD117" s="29"/>
      <c r="BE117" s="29"/>
      <c r="BF117" s="29"/>
      <c r="BG117" s="29"/>
      <c r="BH117" s="29"/>
      <c r="BI117" s="29"/>
      <c r="BJ117" s="29"/>
      <c r="BK117" s="29"/>
      <c r="BL117" s="29"/>
      <c r="BM117" s="29"/>
      <c r="BN117" s="29"/>
      <c r="BO117" s="29"/>
      <c r="BP117" s="29"/>
      <c r="BQ117" s="29"/>
      <c r="BR117" s="29"/>
      <c r="BS117" s="29"/>
      <c r="BT117" s="29"/>
      <c r="BU117" s="29"/>
      <c r="BV117" s="29"/>
      <c r="BW117" s="29"/>
      <c r="BX117" s="29"/>
      <c r="BY117" s="29"/>
      <c r="BZ117" s="29"/>
      <c r="CA117" s="29"/>
      <c r="CB117" s="29"/>
      <c r="CC117" s="29"/>
      <c r="CD117" s="29"/>
      <c r="CE117" s="29"/>
      <c r="CF117" s="29"/>
      <c r="CG117" s="29"/>
      <c r="CH117" s="29"/>
      <c r="CI117" s="29"/>
      <c r="CJ117" s="29"/>
      <c r="CK117" s="29"/>
      <c r="CL117" s="29"/>
      <c r="CM117" s="29"/>
      <c r="CN117" s="29"/>
      <c r="CO117" s="29"/>
      <c r="CP117" s="29"/>
      <c r="CQ117" s="29"/>
      <c r="CR117" s="29"/>
      <c r="CS117" s="29"/>
      <c r="CT117" s="29"/>
      <c r="CU117" s="29"/>
      <c r="CV117" s="29"/>
      <c r="CW117" s="29"/>
      <c r="CX117" s="29"/>
      <c r="CY117" s="29"/>
      <c r="CZ117" s="29"/>
      <c r="DA117" s="29"/>
      <c r="DB117" s="29"/>
      <c r="DC117" s="29"/>
      <c r="DD117" s="29"/>
      <c r="DE117" s="29"/>
      <c r="DF117" s="29"/>
      <c r="DG117" s="29"/>
      <c r="DH117" s="29"/>
      <c r="DI117" s="29"/>
      <c r="DJ117" s="29"/>
      <c r="DK117" s="29"/>
      <c r="DL117" s="29"/>
      <c r="DM117" s="29"/>
      <c r="DN117" s="29"/>
      <c r="DO117" s="29"/>
      <c r="DP117" s="29"/>
      <c r="DQ117" s="29"/>
      <c r="DR117" s="29"/>
      <c r="DS117" s="29"/>
    </row>
    <row r="118" spans="1:123" s="32" customFormat="1" ht="63.75">
      <c r="A118" s="29"/>
      <c r="B118" s="43">
        <v>52000</v>
      </c>
      <c r="C118" s="43">
        <v>3</v>
      </c>
      <c r="D118" s="43" t="s">
        <v>434</v>
      </c>
      <c r="E118" s="44" t="s">
        <v>435</v>
      </c>
      <c r="F118" s="43" t="s">
        <v>158</v>
      </c>
      <c r="G118" s="43"/>
      <c r="H118" s="43"/>
      <c r="I118" s="43"/>
      <c r="J118" s="43"/>
      <c r="K118" s="43"/>
      <c r="L118" s="43" t="s">
        <v>115</v>
      </c>
      <c r="M118" s="43" t="s">
        <v>436</v>
      </c>
      <c r="N118" s="43" t="s">
        <v>29</v>
      </c>
      <c r="O118" s="43" t="s">
        <v>55</v>
      </c>
      <c r="P118" s="43" t="s">
        <v>436</v>
      </c>
      <c r="Q118" s="43" t="s">
        <v>437</v>
      </c>
      <c r="R118" s="43" t="s">
        <v>82</v>
      </c>
      <c r="S118" s="43" t="s">
        <v>91</v>
      </c>
      <c r="T118" s="43" t="s">
        <v>82</v>
      </c>
      <c r="U118" s="43" t="s">
        <v>83</v>
      </c>
      <c r="V118" s="43" t="s">
        <v>83</v>
      </c>
      <c r="W118" s="43" t="s">
        <v>83</v>
      </c>
      <c r="X118" s="43" t="s">
        <v>82</v>
      </c>
      <c r="Y118" s="43" t="s">
        <v>83</v>
      </c>
      <c r="Z118" s="43" t="s">
        <v>79</v>
      </c>
      <c r="AA118" s="43" t="s">
        <v>79</v>
      </c>
      <c r="AB118" s="43" t="s">
        <v>78</v>
      </c>
      <c r="AC118" s="43" t="str">
        <f t="shared" ref="AC118:AC123" si="3">IF(AVERAGE(IF(Z118="Información Pública",1,3),IF(AA118="Alta",3,IF(AA118="Media",2,1)),IF(AB118="Alta",3,IF(AB118="Media",2,1)))&gt;2.3,"Alta",IF(AVERAGE(IF(Z118="Información Pública",1,3),IF(AA118="Alta",3,IF(AA118="Media",2,1)),IF(AB118="Alta",3,IF(AB118="Media",2,1)))&gt;1.6,"Media","Baja"))</f>
        <v>Alta</v>
      </c>
      <c r="AD118" s="43" t="s">
        <v>75</v>
      </c>
      <c r="AE118" s="43" t="s">
        <v>430</v>
      </c>
      <c r="AF118" s="29"/>
      <c r="AG118" s="29"/>
      <c r="AH118" s="29"/>
      <c r="AI118" s="29"/>
      <c r="AJ118" s="29"/>
      <c r="AK118" s="29"/>
      <c r="AL118" s="29"/>
      <c r="AM118" s="29"/>
      <c r="AN118" s="29"/>
      <c r="AO118" s="29"/>
      <c r="AP118" s="29"/>
      <c r="AQ118" s="29"/>
      <c r="AR118" s="29"/>
      <c r="AS118" s="29"/>
      <c r="AT118" s="29"/>
      <c r="AU118" s="29"/>
      <c r="AV118" s="29"/>
      <c r="AW118" s="29"/>
      <c r="AX118" s="29"/>
      <c r="AY118" s="29"/>
      <c r="AZ118" s="29"/>
      <c r="BA118" s="29"/>
      <c r="BB118" s="29"/>
      <c r="BC118" s="29"/>
      <c r="BD118" s="29"/>
      <c r="BE118" s="29"/>
      <c r="BF118" s="29"/>
      <c r="BG118" s="29"/>
      <c r="BH118" s="29"/>
      <c r="BI118" s="29"/>
      <c r="BJ118" s="29"/>
      <c r="BK118" s="29"/>
      <c r="BL118" s="29"/>
      <c r="BM118" s="29"/>
      <c r="BN118" s="29"/>
      <c r="BO118" s="29"/>
      <c r="BP118" s="29"/>
      <c r="BQ118" s="29"/>
      <c r="BR118" s="29"/>
      <c r="BS118" s="29"/>
      <c r="BT118" s="29"/>
      <c r="BU118" s="29"/>
      <c r="BV118" s="29"/>
      <c r="BW118" s="29"/>
      <c r="BX118" s="29"/>
      <c r="BY118" s="29"/>
      <c r="BZ118" s="29"/>
      <c r="CA118" s="29"/>
      <c r="CB118" s="29"/>
      <c r="CC118" s="29"/>
      <c r="CD118" s="29"/>
      <c r="CE118" s="29"/>
      <c r="CF118" s="29"/>
      <c r="CG118" s="29"/>
      <c r="CH118" s="29"/>
      <c r="CI118" s="29"/>
      <c r="CJ118" s="29"/>
      <c r="CK118" s="29"/>
      <c r="CL118" s="29"/>
      <c r="CM118" s="29"/>
      <c r="CN118" s="29"/>
      <c r="CO118" s="29"/>
      <c r="CP118" s="29"/>
      <c r="CQ118" s="29"/>
      <c r="CR118" s="29"/>
      <c r="CS118" s="29"/>
      <c r="CT118" s="29"/>
      <c r="CU118" s="29"/>
      <c r="CV118" s="29"/>
      <c r="CW118" s="29"/>
      <c r="CX118" s="29"/>
      <c r="CY118" s="29"/>
      <c r="CZ118" s="29"/>
      <c r="DA118" s="29"/>
      <c r="DB118" s="29"/>
      <c r="DC118" s="29"/>
      <c r="DD118" s="29"/>
      <c r="DE118" s="29"/>
      <c r="DF118" s="29"/>
      <c r="DG118" s="29"/>
      <c r="DH118" s="29"/>
      <c r="DI118" s="29"/>
      <c r="DJ118" s="29"/>
      <c r="DK118" s="29"/>
      <c r="DL118" s="29"/>
      <c r="DM118" s="29"/>
      <c r="DN118" s="29"/>
      <c r="DO118" s="29"/>
      <c r="DP118" s="29"/>
      <c r="DQ118" s="29"/>
      <c r="DR118" s="29"/>
      <c r="DS118" s="29"/>
    </row>
    <row r="119" spans="1:123" s="32" customFormat="1" ht="63.75">
      <c r="A119" s="29"/>
      <c r="B119" s="43">
        <v>52000</v>
      </c>
      <c r="C119" s="43">
        <v>4</v>
      </c>
      <c r="D119" s="43" t="s">
        <v>434</v>
      </c>
      <c r="E119" s="44" t="s">
        <v>435</v>
      </c>
      <c r="F119" s="43" t="s">
        <v>158</v>
      </c>
      <c r="G119" s="43"/>
      <c r="H119" s="43"/>
      <c r="I119" s="43"/>
      <c r="J119" s="43"/>
      <c r="K119" s="43"/>
      <c r="L119" s="43" t="s">
        <v>115</v>
      </c>
      <c r="M119" s="43" t="s">
        <v>436</v>
      </c>
      <c r="N119" s="43" t="s">
        <v>29</v>
      </c>
      <c r="O119" s="43" t="s">
        <v>62</v>
      </c>
      <c r="P119" s="43" t="s">
        <v>436</v>
      </c>
      <c r="Q119" s="43" t="s">
        <v>437</v>
      </c>
      <c r="R119" s="43" t="s">
        <v>82</v>
      </c>
      <c r="S119" s="43" t="s">
        <v>91</v>
      </c>
      <c r="T119" s="43" t="s">
        <v>82</v>
      </c>
      <c r="U119" s="43" t="s">
        <v>83</v>
      </c>
      <c r="V119" s="43" t="s">
        <v>83</v>
      </c>
      <c r="W119" s="43" t="s">
        <v>83</v>
      </c>
      <c r="X119" s="43" t="s">
        <v>82</v>
      </c>
      <c r="Y119" s="43" t="s">
        <v>83</v>
      </c>
      <c r="Z119" s="43" t="s">
        <v>79</v>
      </c>
      <c r="AA119" s="43" t="s">
        <v>79</v>
      </c>
      <c r="AB119" s="43" t="s">
        <v>78</v>
      </c>
      <c r="AC119" s="43" t="str">
        <f t="shared" si="3"/>
        <v>Alta</v>
      </c>
      <c r="AD119" s="43" t="s">
        <v>75</v>
      </c>
      <c r="AE119" s="43" t="s">
        <v>430</v>
      </c>
      <c r="AF119" s="29"/>
      <c r="AG119" s="29"/>
      <c r="AH119" s="29"/>
      <c r="AI119" s="29"/>
      <c r="AJ119" s="29"/>
      <c r="AK119" s="29"/>
      <c r="AL119" s="29"/>
      <c r="AM119" s="29"/>
      <c r="AN119" s="29"/>
      <c r="AO119" s="29"/>
      <c r="AP119" s="29"/>
      <c r="AQ119" s="29"/>
      <c r="AR119" s="29"/>
      <c r="AS119" s="29"/>
      <c r="AT119" s="29"/>
      <c r="AU119" s="29"/>
      <c r="AV119" s="29"/>
      <c r="AW119" s="29"/>
      <c r="AX119" s="29"/>
      <c r="AY119" s="29"/>
      <c r="AZ119" s="29"/>
      <c r="BA119" s="29"/>
      <c r="BB119" s="29"/>
      <c r="BC119" s="29"/>
      <c r="BD119" s="29"/>
      <c r="BE119" s="29"/>
      <c r="BF119" s="29"/>
      <c r="BG119" s="29"/>
      <c r="BH119" s="29"/>
      <c r="BI119" s="29"/>
      <c r="BJ119" s="29"/>
      <c r="BK119" s="29"/>
      <c r="BL119" s="29"/>
      <c r="BM119" s="29"/>
      <c r="BN119" s="29"/>
      <c r="BO119" s="29"/>
      <c r="BP119" s="29"/>
      <c r="BQ119" s="29"/>
      <c r="BR119" s="29"/>
      <c r="BS119" s="29"/>
      <c r="BT119" s="29"/>
      <c r="BU119" s="29"/>
      <c r="BV119" s="29"/>
      <c r="BW119" s="29"/>
      <c r="BX119" s="29"/>
      <c r="BY119" s="29"/>
      <c r="BZ119" s="29"/>
      <c r="CA119" s="29"/>
      <c r="CB119" s="29"/>
      <c r="CC119" s="29"/>
      <c r="CD119" s="29"/>
      <c r="CE119" s="29"/>
      <c r="CF119" s="29"/>
      <c r="CG119" s="29"/>
      <c r="CH119" s="29"/>
      <c r="CI119" s="29"/>
      <c r="CJ119" s="29"/>
      <c r="CK119" s="29"/>
      <c r="CL119" s="29"/>
      <c r="CM119" s="29"/>
      <c r="CN119" s="29"/>
      <c r="CO119" s="29"/>
      <c r="CP119" s="29"/>
      <c r="CQ119" s="29"/>
      <c r="CR119" s="29"/>
      <c r="CS119" s="29"/>
      <c r="CT119" s="29"/>
      <c r="CU119" s="29"/>
      <c r="CV119" s="29"/>
      <c r="CW119" s="29"/>
      <c r="CX119" s="29"/>
      <c r="CY119" s="29"/>
      <c r="CZ119" s="29"/>
      <c r="DA119" s="29"/>
      <c r="DB119" s="29"/>
      <c r="DC119" s="29"/>
      <c r="DD119" s="29"/>
      <c r="DE119" s="29"/>
      <c r="DF119" s="29"/>
      <c r="DG119" s="29"/>
      <c r="DH119" s="29"/>
      <c r="DI119" s="29"/>
      <c r="DJ119" s="29"/>
      <c r="DK119" s="29"/>
      <c r="DL119" s="29"/>
      <c r="DM119" s="29"/>
      <c r="DN119" s="29"/>
      <c r="DO119" s="29"/>
      <c r="DP119" s="29"/>
      <c r="DQ119" s="29"/>
      <c r="DR119" s="29"/>
      <c r="DS119" s="29"/>
    </row>
    <row r="120" spans="1:123" s="32" customFormat="1" ht="38.25">
      <c r="A120" s="29"/>
      <c r="B120" s="43">
        <v>52000</v>
      </c>
      <c r="C120" s="43">
        <v>5</v>
      </c>
      <c r="D120" s="43" t="s">
        <v>438</v>
      </c>
      <c r="E120" s="44" t="s">
        <v>439</v>
      </c>
      <c r="F120" s="43" t="s">
        <v>158</v>
      </c>
      <c r="G120" s="43"/>
      <c r="H120" s="43"/>
      <c r="I120" s="43"/>
      <c r="J120" s="43"/>
      <c r="K120" s="43"/>
      <c r="L120" s="43" t="s">
        <v>115</v>
      </c>
      <c r="M120" s="43" t="s">
        <v>115</v>
      </c>
      <c r="N120" s="43" t="s">
        <v>29</v>
      </c>
      <c r="O120" s="43" t="s">
        <v>55</v>
      </c>
      <c r="P120" s="43" t="s">
        <v>115</v>
      </c>
      <c r="Q120" s="43" t="s">
        <v>440</v>
      </c>
      <c r="R120" s="43" t="s">
        <v>82</v>
      </c>
      <c r="S120" s="43" t="s">
        <v>93</v>
      </c>
      <c r="T120" s="43" t="s">
        <v>82</v>
      </c>
      <c r="U120" s="43" t="s">
        <v>83</v>
      </c>
      <c r="V120" s="43" t="s">
        <v>83</v>
      </c>
      <c r="W120" s="43" t="s">
        <v>83</v>
      </c>
      <c r="X120" s="43" t="s">
        <v>83</v>
      </c>
      <c r="Y120" s="43" t="s">
        <v>82</v>
      </c>
      <c r="Z120" s="43" t="s">
        <v>79</v>
      </c>
      <c r="AA120" s="43" t="s">
        <v>80</v>
      </c>
      <c r="AB120" s="43" t="s">
        <v>77</v>
      </c>
      <c r="AC120" s="43" t="str">
        <f t="shared" si="3"/>
        <v>Media</v>
      </c>
      <c r="AD120" s="43" t="s">
        <v>74</v>
      </c>
      <c r="AE120" s="43" t="s">
        <v>430</v>
      </c>
      <c r="AF120" s="29"/>
      <c r="AG120" s="29"/>
      <c r="AH120" s="29"/>
      <c r="AI120" s="29"/>
      <c r="AJ120" s="29"/>
      <c r="AK120" s="29"/>
      <c r="AL120" s="29"/>
      <c r="AM120" s="29"/>
      <c r="AN120" s="29"/>
      <c r="AO120" s="29"/>
      <c r="AP120" s="29"/>
      <c r="AQ120" s="29"/>
      <c r="AR120" s="29"/>
      <c r="AS120" s="29"/>
      <c r="AT120" s="29"/>
      <c r="AU120" s="29"/>
      <c r="AV120" s="29"/>
      <c r="AW120" s="29"/>
      <c r="AX120" s="29"/>
      <c r="AY120" s="29"/>
      <c r="AZ120" s="29"/>
      <c r="BA120" s="29"/>
      <c r="BB120" s="29"/>
      <c r="BC120" s="29"/>
      <c r="BD120" s="29"/>
      <c r="BE120" s="29"/>
      <c r="BF120" s="29"/>
      <c r="BG120" s="29"/>
      <c r="BH120" s="29"/>
      <c r="BI120" s="29"/>
      <c r="BJ120" s="29"/>
      <c r="BK120" s="29"/>
      <c r="BL120" s="29"/>
      <c r="BM120" s="29"/>
      <c r="BN120" s="29"/>
      <c r="BO120" s="29"/>
      <c r="BP120" s="29"/>
      <c r="BQ120" s="29"/>
      <c r="BR120" s="29"/>
      <c r="BS120" s="29"/>
      <c r="BT120" s="29"/>
      <c r="BU120" s="29"/>
      <c r="BV120" s="29"/>
      <c r="BW120" s="29"/>
      <c r="BX120" s="29"/>
      <c r="BY120" s="29"/>
      <c r="BZ120" s="29"/>
      <c r="CA120" s="29"/>
      <c r="CB120" s="29"/>
      <c r="CC120" s="29"/>
      <c r="CD120" s="29"/>
      <c r="CE120" s="29"/>
      <c r="CF120" s="29"/>
      <c r="CG120" s="29"/>
      <c r="CH120" s="29"/>
      <c r="CI120" s="29"/>
      <c r="CJ120" s="29"/>
      <c r="CK120" s="29"/>
      <c r="CL120" s="29"/>
      <c r="CM120" s="29"/>
      <c r="CN120" s="29"/>
      <c r="CO120" s="29"/>
      <c r="CP120" s="29"/>
      <c r="CQ120" s="29"/>
      <c r="CR120" s="29"/>
      <c r="CS120" s="29"/>
      <c r="CT120" s="29"/>
      <c r="CU120" s="29"/>
      <c r="CV120" s="29"/>
      <c r="CW120" s="29"/>
      <c r="CX120" s="29"/>
      <c r="CY120" s="29"/>
      <c r="CZ120" s="29"/>
      <c r="DA120" s="29"/>
      <c r="DB120" s="29"/>
      <c r="DC120" s="29"/>
      <c r="DD120" s="29"/>
      <c r="DE120" s="29"/>
      <c r="DF120" s="29"/>
      <c r="DG120" s="29"/>
      <c r="DH120" s="29"/>
      <c r="DI120" s="29"/>
      <c r="DJ120" s="29"/>
      <c r="DK120" s="29"/>
      <c r="DL120" s="29"/>
      <c r="DM120" s="29"/>
      <c r="DN120" s="29"/>
      <c r="DO120" s="29"/>
      <c r="DP120" s="29"/>
      <c r="DQ120" s="29"/>
      <c r="DR120" s="29"/>
      <c r="DS120" s="29"/>
    </row>
    <row r="121" spans="1:123" s="32" customFormat="1" ht="25.5">
      <c r="A121" s="29"/>
      <c r="B121" s="43">
        <v>52000</v>
      </c>
      <c r="C121" s="43">
        <v>6</v>
      </c>
      <c r="D121" s="43" t="s">
        <v>441</v>
      </c>
      <c r="E121" s="44" t="s">
        <v>442</v>
      </c>
      <c r="F121" s="43" t="s">
        <v>158</v>
      </c>
      <c r="G121" s="43"/>
      <c r="H121" s="43"/>
      <c r="I121" s="43"/>
      <c r="J121" s="43"/>
      <c r="K121" s="43"/>
      <c r="L121" s="43" t="s">
        <v>115</v>
      </c>
      <c r="M121" s="43" t="s">
        <v>115</v>
      </c>
      <c r="N121" s="43" t="s">
        <v>29</v>
      </c>
      <c r="O121" s="43" t="s">
        <v>63</v>
      </c>
      <c r="P121" s="43" t="s">
        <v>115</v>
      </c>
      <c r="Q121" s="43" t="s">
        <v>443</v>
      </c>
      <c r="R121" s="43" t="s">
        <v>83</v>
      </c>
      <c r="S121" s="43" t="s">
        <v>91</v>
      </c>
      <c r="T121" s="43" t="s">
        <v>83</v>
      </c>
      <c r="U121" s="43" t="s">
        <v>83</v>
      </c>
      <c r="V121" s="43" t="s">
        <v>83</v>
      </c>
      <c r="W121" s="43" t="s">
        <v>83</v>
      </c>
      <c r="X121" s="43" t="s">
        <v>83</v>
      </c>
      <c r="Y121" s="43" t="s">
        <v>82</v>
      </c>
      <c r="Z121" s="43" t="s">
        <v>80</v>
      </c>
      <c r="AA121" s="43" t="s">
        <v>77</v>
      </c>
      <c r="AB121" s="43" t="s">
        <v>79</v>
      </c>
      <c r="AC121" s="43" t="str">
        <f t="shared" si="3"/>
        <v>Media</v>
      </c>
      <c r="AD121" s="43" t="s">
        <v>74</v>
      </c>
      <c r="AE121" s="43" t="s">
        <v>430</v>
      </c>
      <c r="AF121" s="29"/>
      <c r="AG121" s="29"/>
      <c r="AH121" s="29"/>
      <c r="AI121" s="29"/>
      <c r="AJ121" s="29"/>
      <c r="AK121" s="29"/>
      <c r="AL121" s="29"/>
      <c r="AM121" s="29"/>
      <c r="AN121" s="29"/>
      <c r="AO121" s="29"/>
      <c r="AP121" s="29"/>
      <c r="AQ121" s="29"/>
      <c r="AR121" s="29"/>
      <c r="AS121" s="29"/>
      <c r="AT121" s="29"/>
      <c r="AU121" s="29"/>
      <c r="AV121" s="29"/>
      <c r="AW121" s="29"/>
      <c r="AX121" s="29"/>
      <c r="AY121" s="29"/>
      <c r="AZ121" s="29"/>
      <c r="BA121" s="29"/>
      <c r="BB121" s="29"/>
      <c r="BC121" s="29"/>
      <c r="BD121" s="29"/>
      <c r="BE121" s="29"/>
      <c r="BF121" s="29"/>
      <c r="BG121" s="29"/>
      <c r="BH121" s="29"/>
      <c r="BI121" s="29"/>
      <c r="BJ121" s="29"/>
      <c r="BK121" s="29"/>
      <c r="BL121" s="29"/>
      <c r="BM121" s="29"/>
      <c r="BN121" s="29"/>
      <c r="BO121" s="29"/>
      <c r="BP121" s="29"/>
      <c r="BQ121" s="29"/>
      <c r="BR121" s="29"/>
      <c r="BS121" s="29"/>
      <c r="BT121" s="29"/>
      <c r="BU121" s="29"/>
      <c r="BV121" s="29"/>
      <c r="BW121" s="29"/>
      <c r="BX121" s="29"/>
      <c r="BY121" s="29"/>
      <c r="BZ121" s="29"/>
      <c r="CA121" s="29"/>
      <c r="CB121" s="29"/>
      <c r="CC121" s="29"/>
      <c r="CD121" s="29"/>
      <c r="CE121" s="29"/>
      <c r="CF121" s="29"/>
      <c r="CG121" s="29"/>
      <c r="CH121" s="29"/>
      <c r="CI121" s="29"/>
      <c r="CJ121" s="29"/>
      <c r="CK121" s="29"/>
      <c r="CL121" s="29"/>
      <c r="CM121" s="29"/>
      <c r="CN121" s="29"/>
      <c r="CO121" s="29"/>
      <c r="CP121" s="29"/>
      <c r="CQ121" s="29"/>
      <c r="CR121" s="29"/>
      <c r="CS121" s="29"/>
      <c r="CT121" s="29"/>
      <c r="CU121" s="29"/>
      <c r="CV121" s="29"/>
      <c r="CW121" s="29"/>
      <c r="CX121" s="29"/>
      <c r="CY121" s="29"/>
      <c r="CZ121" s="29"/>
      <c r="DA121" s="29"/>
      <c r="DB121" s="29"/>
      <c r="DC121" s="29"/>
      <c r="DD121" s="29"/>
      <c r="DE121" s="29"/>
      <c r="DF121" s="29"/>
      <c r="DG121" s="29"/>
      <c r="DH121" s="29"/>
      <c r="DI121" s="29"/>
      <c r="DJ121" s="29"/>
      <c r="DK121" s="29"/>
      <c r="DL121" s="29"/>
      <c r="DM121" s="29"/>
      <c r="DN121" s="29"/>
      <c r="DO121" s="29"/>
      <c r="DP121" s="29"/>
      <c r="DQ121" s="29"/>
      <c r="DR121" s="29"/>
      <c r="DS121" s="29"/>
    </row>
    <row r="122" spans="1:123" s="32" customFormat="1" ht="38.25">
      <c r="A122" s="29"/>
      <c r="B122" s="43">
        <v>52000</v>
      </c>
      <c r="C122" s="43">
        <v>7</v>
      </c>
      <c r="D122" s="43" t="s">
        <v>444</v>
      </c>
      <c r="E122" s="44" t="s">
        <v>445</v>
      </c>
      <c r="F122" s="43" t="s">
        <v>158</v>
      </c>
      <c r="G122" s="43"/>
      <c r="H122" s="43"/>
      <c r="I122" s="43"/>
      <c r="J122" s="43"/>
      <c r="K122" s="43"/>
      <c r="L122" s="43" t="s">
        <v>115</v>
      </c>
      <c r="M122" s="43" t="s">
        <v>115</v>
      </c>
      <c r="N122" s="43" t="s">
        <v>29</v>
      </c>
      <c r="O122" s="43" t="s">
        <v>62</v>
      </c>
      <c r="P122" s="43" t="s">
        <v>115</v>
      </c>
      <c r="Q122" s="43" t="s">
        <v>443</v>
      </c>
      <c r="R122" s="43" t="s">
        <v>83</v>
      </c>
      <c r="S122" s="43" t="s">
        <v>91</v>
      </c>
      <c r="T122" s="43" t="s">
        <v>83</v>
      </c>
      <c r="U122" s="43" t="s">
        <v>83</v>
      </c>
      <c r="V122" s="43" t="s">
        <v>83</v>
      </c>
      <c r="W122" s="43" t="s">
        <v>83</v>
      </c>
      <c r="X122" s="43" t="s">
        <v>83</v>
      </c>
      <c r="Y122" s="43" t="s">
        <v>82</v>
      </c>
      <c r="Z122" s="43" t="s">
        <v>80</v>
      </c>
      <c r="AA122" s="43" t="s">
        <v>77</v>
      </c>
      <c r="AB122" s="43" t="s">
        <v>79</v>
      </c>
      <c r="AC122" s="43" t="str">
        <f t="shared" si="3"/>
        <v>Media</v>
      </c>
      <c r="AD122" s="43" t="s">
        <v>74</v>
      </c>
      <c r="AE122" s="43" t="s">
        <v>430</v>
      </c>
      <c r="AF122" s="29"/>
      <c r="AG122" s="29"/>
      <c r="AH122" s="29"/>
      <c r="AI122" s="29"/>
      <c r="AJ122" s="29"/>
      <c r="AK122" s="29"/>
      <c r="AL122" s="29"/>
      <c r="AM122" s="29"/>
      <c r="AN122" s="29"/>
      <c r="AO122" s="29"/>
      <c r="AP122" s="29"/>
      <c r="AQ122" s="29"/>
      <c r="AR122" s="29"/>
      <c r="AS122" s="29"/>
      <c r="AT122" s="29"/>
      <c r="AU122" s="29"/>
      <c r="AV122" s="29"/>
      <c r="AW122" s="29"/>
      <c r="AX122" s="29"/>
      <c r="AY122" s="29"/>
      <c r="AZ122" s="29"/>
      <c r="BA122" s="29"/>
      <c r="BB122" s="29"/>
      <c r="BC122" s="29"/>
      <c r="BD122" s="29"/>
      <c r="BE122" s="29"/>
      <c r="BF122" s="29"/>
      <c r="BG122" s="29"/>
      <c r="BH122" s="29"/>
      <c r="BI122" s="29"/>
      <c r="BJ122" s="29"/>
      <c r="BK122" s="29"/>
      <c r="BL122" s="29"/>
      <c r="BM122" s="29"/>
      <c r="BN122" s="29"/>
      <c r="BO122" s="29"/>
      <c r="BP122" s="29"/>
      <c r="BQ122" s="29"/>
      <c r="BR122" s="29"/>
      <c r="BS122" s="29"/>
      <c r="BT122" s="29"/>
      <c r="BU122" s="29"/>
      <c r="BV122" s="29"/>
      <c r="BW122" s="29"/>
      <c r="BX122" s="29"/>
      <c r="BY122" s="29"/>
      <c r="BZ122" s="29"/>
      <c r="CA122" s="29"/>
      <c r="CB122" s="29"/>
      <c r="CC122" s="29"/>
      <c r="CD122" s="29"/>
      <c r="CE122" s="29"/>
      <c r="CF122" s="29"/>
      <c r="CG122" s="29"/>
      <c r="CH122" s="29"/>
      <c r="CI122" s="29"/>
      <c r="CJ122" s="29"/>
      <c r="CK122" s="29"/>
      <c r="CL122" s="29"/>
      <c r="CM122" s="29"/>
      <c r="CN122" s="29"/>
      <c r="CO122" s="29"/>
      <c r="CP122" s="29"/>
      <c r="CQ122" s="29"/>
      <c r="CR122" s="29"/>
      <c r="CS122" s="29"/>
      <c r="CT122" s="29"/>
      <c r="CU122" s="29"/>
      <c r="CV122" s="29"/>
      <c r="CW122" s="29"/>
      <c r="CX122" s="29"/>
      <c r="CY122" s="29"/>
      <c r="CZ122" s="29"/>
      <c r="DA122" s="29"/>
      <c r="DB122" s="29"/>
      <c r="DC122" s="29"/>
      <c r="DD122" s="29"/>
      <c r="DE122" s="29"/>
      <c r="DF122" s="29"/>
      <c r="DG122" s="29"/>
      <c r="DH122" s="29"/>
      <c r="DI122" s="29"/>
      <c r="DJ122" s="29"/>
      <c r="DK122" s="29"/>
      <c r="DL122" s="29"/>
      <c r="DM122" s="29"/>
      <c r="DN122" s="29"/>
      <c r="DO122" s="29"/>
      <c r="DP122" s="29"/>
      <c r="DQ122" s="29"/>
      <c r="DR122" s="29"/>
      <c r="DS122" s="29"/>
    </row>
    <row r="123" spans="1:123" s="32" customFormat="1" ht="38.25">
      <c r="A123" s="29"/>
      <c r="B123" s="43">
        <v>52000</v>
      </c>
      <c r="C123" s="43">
        <v>8</v>
      </c>
      <c r="D123" s="43" t="s">
        <v>446</v>
      </c>
      <c r="E123" s="44" t="s">
        <v>447</v>
      </c>
      <c r="F123" s="43" t="s">
        <v>158</v>
      </c>
      <c r="G123" s="43"/>
      <c r="H123" s="43"/>
      <c r="I123" s="43"/>
      <c r="J123" s="43"/>
      <c r="K123" s="43"/>
      <c r="L123" s="43" t="s">
        <v>115</v>
      </c>
      <c r="M123" s="43" t="s">
        <v>115</v>
      </c>
      <c r="N123" s="43" t="s">
        <v>29</v>
      </c>
      <c r="O123" s="43" t="s">
        <v>63</v>
      </c>
      <c r="P123" s="43" t="s">
        <v>115</v>
      </c>
      <c r="Q123" s="43" t="s">
        <v>443</v>
      </c>
      <c r="R123" s="43" t="s">
        <v>83</v>
      </c>
      <c r="S123" s="43" t="s">
        <v>91</v>
      </c>
      <c r="T123" s="43" t="s">
        <v>83</v>
      </c>
      <c r="U123" s="43" t="s">
        <v>83</v>
      </c>
      <c r="V123" s="43" t="s">
        <v>83</v>
      </c>
      <c r="W123" s="43" t="s">
        <v>83</v>
      </c>
      <c r="X123" s="43" t="s">
        <v>83</v>
      </c>
      <c r="Y123" s="43" t="s">
        <v>82</v>
      </c>
      <c r="Z123" s="43" t="s">
        <v>80</v>
      </c>
      <c r="AA123" s="43" t="s">
        <v>77</v>
      </c>
      <c r="AB123" s="43" t="s">
        <v>79</v>
      </c>
      <c r="AC123" s="43" t="str">
        <f t="shared" si="3"/>
        <v>Media</v>
      </c>
      <c r="AD123" s="43" t="s">
        <v>74</v>
      </c>
      <c r="AE123" s="43" t="s">
        <v>430</v>
      </c>
      <c r="AF123" s="29"/>
      <c r="AG123" s="29"/>
      <c r="AH123" s="29"/>
      <c r="AI123" s="29"/>
      <c r="AJ123" s="29"/>
      <c r="AK123" s="29"/>
      <c r="AL123" s="29"/>
      <c r="AM123" s="29"/>
      <c r="AN123" s="29"/>
      <c r="AO123" s="29"/>
      <c r="AP123" s="29"/>
      <c r="AQ123" s="29"/>
      <c r="AR123" s="29"/>
      <c r="AS123" s="29"/>
      <c r="AT123" s="29"/>
      <c r="AU123" s="29"/>
      <c r="AV123" s="29"/>
      <c r="AW123" s="29"/>
      <c r="AX123" s="29"/>
      <c r="AY123" s="29"/>
      <c r="AZ123" s="29"/>
      <c r="BA123" s="29"/>
      <c r="BB123" s="29"/>
      <c r="BC123" s="29"/>
      <c r="BD123" s="29"/>
      <c r="BE123" s="29"/>
      <c r="BF123" s="29"/>
      <c r="BG123" s="29"/>
      <c r="BH123" s="29"/>
      <c r="BI123" s="29"/>
      <c r="BJ123" s="29"/>
      <c r="BK123" s="29"/>
      <c r="BL123" s="29"/>
      <c r="BM123" s="29"/>
      <c r="BN123" s="29"/>
      <c r="BO123" s="29"/>
      <c r="BP123" s="29"/>
      <c r="BQ123" s="29"/>
      <c r="BR123" s="29"/>
      <c r="BS123" s="29"/>
      <c r="BT123" s="29"/>
      <c r="BU123" s="29"/>
      <c r="BV123" s="29"/>
      <c r="BW123" s="29"/>
      <c r="BX123" s="29"/>
      <c r="BY123" s="29"/>
      <c r="BZ123" s="29"/>
      <c r="CA123" s="29"/>
      <c r="CB123" s="29"/>
      <c r="CC123" s="29"/>
      <c r="CD123" s="29"/>
      <c r="CE123" s="29"/>
      <c r="CF123" s="29"/>
      <c r="CG123" s="29"/>
      <c r="CH123" s="29"/>
      <c r="CI123" s="29"/>
      <c r="CJ123" s="29"/>
      <c r="CK123" s="29"/>
      <c r="CL123" s="29"/>
      <c r="CM123" s="29"/>
      <c r="CN123" s="29"/>
      <c r="CO123" s="29"/>
      <c r="CP123" s="29"/>
      <c r="CQ123" s="29"/>
      <c r="CR123" s="29"/>
      <c r="CS123" s="29"/>
      <c r="CT123" s="29"/>
      <c r="CU123" s="29"/>
      <c r="CV123" s="29"/>
      <c r="CW123" s="29"/>
      <c r="CX123" s="29"/>
      <c r="CY123" s="29"/>
      <c r="CZ123" s="29"/>
      <c r="DA123" s="29"/>
      <c r="DB123" s="29"/>
      <c r="DC123" s="29"/>
      <c r="DD123" s="29"/>
      <c r="DE123" s="29"/>
      <c r="DF123" s="29"/>
      <c r="DG123" s="29"/>
      <c r="DH123" s="29"/>
      <c r="DI123" s="29"/>
      <c r="DJ123" s="29"/>
      <c r="DK123" s="29"/>
      <c r="DL123" s="29"/>
      <c r="DM123" s="29"/>
      <c r="DN123" s="29"/>
      <c r="DO123" s="29"/>
      <c r="DP123" s="29"/>
      <c r="DQ123" s="29"/>
      <c r="DR123" s="29"/>
      <c r="DS123" s="29"/>
    </row>
    <row r="124" spans="1:123" s="32" customFormat="1" ht="38.25">
      <c r="A124" s="29"/>
      <c r="B124" s="43">
        <v>52000</v>
      </c>
      <c r="C124" s="43">
        <v>9</v>
      </c>
      <c r="D124" s="43" t="s">
        <v>448</v>
      </c>
      <c r="E124" s="44" t="s">
        <v>449</v>
      </c>
      <c r="F124" s="43" t="s">
        <v>158</v>
      </c>
      <c r="G124" s="43"/>
      <c r="H124" s="43"/>
      <c r="I124" s="43"/>
      <c r="J124" s="43"/>
      <c r="K124" s="43"/>
      <c r="L124" s="43" t="s">
        <v>115</v>
      </c>
      <c r="M124" s="43" t="s">
        <v>115</v>
      </c>
      <c r="N124" s="43" t="s">
        <v>29</v>
      </c>
      <c r="O124" s="43" t="s">
        <v>63</v>
      </c>
      <c r="P124" s="43" t="s">
        <v>115</v>
      </c>
      <c r="Q124" s="43" t="s">
        <v>450</v>
      </c>
      <c r="R124" s="43" t="s">
        <v>83</v>
      </c>
      <c r="S124" s="43" t="s">
        <v>91</v>
      </c>
      <c r="T124" s="43" t="s">
        <v>83</v>
      </c>
      <c r="U124" s="43" t="s">
        <v>83</v>
      </c>
      <c r="V124" s="43" t="s">
        <v>83</v>
      </c>
      <c r="W124" s="43" t="s">
        <v>82</v>
      </c>
      <c r="X124" s="43" t="s">
        <v>82</v>
      </c>
      <c r="Y124" s="43" t="s">
        <v>83</v>
      </c>
      <c r="Z124" s="43" t="s">
        <v>79</v>
      </c>
      <c r="AA124" s="43" t="s">
        <v>78</v>
      </c>
      <c r="AB124" s="43" t="s">
        <v>78</v>
      </c>
      <c r="AC124" s="43" t="s">
        <v>78</v>
      </c>
      <c r="AD124" s="43" t="s">
        <v>74</v>
      </c>
      <c r="AE124" s="43" t="s">
        <v>430</v>
      </c>
      <c r="AF124" s="29"/>
      <c r="AG124" s="29"/>
      <c r="AH124" s="29"/>
      <c r="AI124" s="29"/>
      <c r="AJ124" s="29"/>
      <c r="AK124" s="29"/>
      <c r="AL124" s="29"/>
      <c r="AM124" s="29"/>
      <c r="AN124" s="29"/>
      <c r="AO124" s="29"/>
      <c r="AP124" s="29"/>
      <c r="AQ124" s="29"/>
      <c r="AR124" s="29"/>
      <c r="AS124" s="29"/>
      <c r="AT124" s="29"/>
      <c r="AU124" s="29"/>
      <c r="AV124" s="29"/>
      <c r="AW124" s="29"/>
      <c r="AX124" s="29"/>
      <c r="AY124" s="29"/>
      <c r="AZ124" s="29"/>
      <c r="BA124" s="29"/>
      <c r="BB124" s="29"/>
      <c r="BC124" s="29"/>
      <c r="BD124" s="29"/>
      <c r="BE124" s="29"/>
      <c r="BF124" s="29"/>
      <c r="BG124" s="29"/>
      <c r="BH124" s="29"/>
      <c r="BI124" s="29"/>
      <c r="BJ124" s="29"/>
      <c r="BK124" s="29"/>
      <c r="BL124" s="29"/>
      <c r="BM124" s="29"/>
      <c r="BN124" s="29"/>
      <c r="BO124" s="29"/>
      <c r="BP124" s="29"/>
      <c r="BQ124" s="29"/>
      <c r="BR124" s="29"/>
      <c r="BS124" s="29"/>
      <c r="BT124" s="29"/>
      <c r="BU124" s="29"/>
      <c r="BV124" s="29"/>
      <c r="BW124" s="29"/>
      <c r="BX124" s="29"/>
      <c r="BY124" s="29"/>
      <c r="BZ124" s="29"/>
      <c r="CA124" s="29"/>
      <c r="CB124" s="29"/>
      <c r="CC124" s="29"/>
      <c r="CD124" s="29"/>
      <c r="CE124" s="29"/>
      <c r="CF124" s="29"/>
      <c r="CG124" s="29"/>
      <c r="CH124" s="29"/>
      <c r="CI124" s="29"/>
      <c r="CJ124" s="29"/>
      <c r="CK124" s="29"/>
      <c r="CL124" s="29"/>
      <c r="CM124" s="29"/>
      <c r="CN124" s="29"/>
      <c r="CO124" s="29"/>
      <c r="CP124" s="29"/>
      <c r="CQ124" s="29"/>
      <c r="CR124" s="29"/>
      <c r="CS124" s="29"/>
      <c r="CT124" s="29"/>
      <c r="CU124" s="29"/>
      <c r="CV124" s="29"/>
      <c r="CW124" s="29"/>
      <c r="CX124" s="29"/>
      <c r="CY124" s="29"/>
      <c r="CZ124" s="29"/>
      <c r="DA124" s="29"/>
      <c r="DB124" s="29"/>
      <c r="DC124" s="29"/>
      <c r="DD124" s="29"/>
      <c r="DE124" s="29"/>
      <c r="DF124" s="29"/>
      <c r="DG124" s="29"/>
      <c r="DH124" s="29"/>
      <c r="DI124" s="29"/>
      <c r="DJ124" s="29"/>
      <c r="DK124" s="29"/>
      <c r="DL124" s="29"/>
      <c r="DM124" s="29"/>
      <c r="DN124" s="29"/>
      <c r="DO124" s="29"/>
      <c r="DP124" s="29"/>
      <c r="DQ124" s="29"/>
      <c r="DR124" s="29"/>
      <c r="DS124" s="29"/>
    </row>
    <row r="125" spans="1:123" s="32" customFormat="1" ht="38.25">
      <c r="A125" s="29"/>
      <c r="B125" s="43">
        <v>52000</v>
      </c>
      <c r="C125" s="43">
        <v>10</v>
      </c>
      <c r="D125" s="43" t="s">
        <v>451</v>
      </c>
      <c r="E125" s="44" t="s">
        <v>452</v>
      </c>
      <c r="F125" s="43" t="s">
        <v>158</v>
      </c>
      <c r="G125" s="43"/>
      <c r="H125" s="43"/>
      <c r="I125" s="43"/>
      <c r="J125" s="43"/>
      <c r="K125" s="43"/>
      <c r="L125" s="43" t="s">
        <v>115</v>
      </c>
      <c r="M125" s="43" t="s">
        <v>115</v>
      </c>
      <c r="N125" s="43" t="s">
        <v>29</v>
      </c>
      <c r="O125" s="43" t="s">
        <v>63</v>
      </c>
      <c r="P125" s="43" t="s">
        <v>115</v>
      </c>
      <c r="Q125" s="43" t="s">
        <v>450</v>
      </c>
      <c r="R125" s="43" t="s">
        <v>83</v>
      </c>
      <c r="S125" s="43" t="s">
        <v>93</v>
      </c>
      <c r="T125" s="43" t="s">
        <v>83</v>
      </c>
      <c r="U125" s="43" t="s">
        <v>83</v>
      </c>
      <c r="V125" s="43" t="s">
        <v>83</v>
      </c>
      <c r="W125" s="43" t="s">
        <v>82</v>
      </c>
      <c r="X125" s="43" t="s">
        <v>82</v>
      </c>
      <c r="Y125" s="43" t="s">
        <v>83</v>
      </c>
      <c r="Z125" s="43" t="s">
        <v>78</v>
      </c>
      <c r="AA125" s="43" t="s">
        <v>78</v>
      </c>
      <c r="AB125" s="43" t="s">
        <v>78</v>
      </c>
      <c r="AC125" s="43" t="s">
        <v>78</v>
      </c>
      <c r="AD125" s="43" t="s">
        <v>74</v>
      </c>
      <c r="AE125" s="43" t="s">
        <v>430</v>
      </c>
      <c r="AF125" s="29"/>
      <c r="AG125" s="29"/>
      <c r="AH125" s="29"/>
      <c r="AI125" s="29"/>
      <c r="AJ125" s="29"/>
      <c r="AK125" s="29"/>
      <c r="AL125" s="29"/>
      <c r="AM125" s="29"/>
      <c r="AN125" s="29"/>
      <c r="AO125" s="29"/>
      <c r="AP125" s="29"/>
      <c r="AQ125" s="29"/>
      <c r="AR125" s="29"/>
      <c r="AS125" s="29"/>
      <c r="AT125" s="29"/>
      <c r="AU125" s="29"/>
      <c r="AV125" s="29"/>
      <c r="AW125" s="29"/>
      <c r="AX125" s="29"/>
      <c r="AY125" s="29"/>
      <c r="AZ125" s="29"/>
      <c r="BA125" s="29"/>
      <c r="BB125" s="29"/>
      <c r="BC125" s="29"/>
      <c r="BD125" s="29"/>
      <c r="BE125" s="29"/>
      <c r="BF125" s="29"/>
      <c r="BG125" s="29"/>
      <c r="BH125" s="29"/>
      <c r="BI125" s="29"/>
      <c r="BJ125" s="29"/>
      <c r="BK125" s="29"/>
      <c r="BL125" s="29"/>
      <c r="BM125" s="29"/>
      <c r="BN125" s="29"/>
      <c r="BO125" s="29"/>
      <c r="BP125" s="29"/>
      <c r="BQ125" s="29"/>
      <c r="BR125" s="29"/>
      <c r="BS125" s="29"/>
      <c r="BT125" s="29"/>
      <c r="BU125" s="29"/>
      <c r="BV125" s="29"/>
      <c r="BW125" s="29"/>
      <c r="BX125" s="29"/>
      <c r="BY125" s="29"/>
      <c r="BZ125" s="29"/>
      <c r="CA125" s="29"/>
      <c r="CB125" s="29"/>
      <c r="CC125" s="29"/>
      <c r="CD125" s="29"/>
      <c r="CE125" s="29"/>
      <c r="CF125" s="29"/>
      <c r="CG125" s="29"/>
      <c r="CH125" s="29"/>
      <c r="CI125" s="29"/>
      <c r="CJ125" s="29"/>
      <c r="CK125" s="29"/>
      <c r="CL125" s="29"/>
      <c r="CM125" s="29"/>
      <c r="CN125" s="29"/>
      <c r="CO125" s="29"/>
      <c r="CP125" s="29"/>
      <c r="CQ125" s="29"/>
      <c r="CR125" s="29"/>
      <c r="CS125" s="29"/>
      <c r="CT125" s="29"/>
      <c r="CU125" s="29"/>
      <c r="CV125" s="29"/>
      <c r="CW125" s="29"/>
      <c r="CX125" s="29"/>
      <c r="CY125" s="29"/>
      <c r="CZ125" s="29"/>
      <c r="DA125" s="29"/>
      <c r="DB125" s="29"/>
      <c r="DC125" s="29"/>
      <c r="DD125" s="29"/>
      <c r="DE125" s="29"/>
      <c r="DF125" s="29"/>
      <c r="DG125" s="29"/>
      <c r="DH125" s="29"/>
      <c r="DI125" s="29"/>
      <c r="DJ125" s="29"/>
      <c r="DK125" s="29"/>
      <c r="DL125" s="29"/>
      <c r="DM125" s="29"/>
      <c r="DN125" s="29"/>
      <c r="DO125" s="29"/>
      <c r="DP125" s="29"/>
      <c r="DQ125" s="29"/>
      <c r="DR125" s="29"/>
      <c r="DS125" s="29"/>
    </row>
    <row r="126" spans="1:123" s="32" customFormat="1" ht="38.25">
      <c r="A126" s="29"/>
      <c r="B126" s="43">
        <v>52000</v>
      </c>
      <c r="C126" s="43">
        <v>11</v>
      </c>
      <c r="D126" s="43" t="s">
        <v>453</v>
      </c>
      <c r="E126" s="44" t="s">
        <v>454</v>
      </c>
      <c r="F126" s="43" t="s">
        <v>158</v>
      </c>
      <c r="G126" s="43"/>
      <c r="H126" s="43"/>
      <c r="I126" s="43"/>
      <c r="J126" s="43"/>
      <c r="K126" s="43"/>
      <c r="L126" s="43" t="s">
        <v>115</v>
      </c>
      <c r="M126" s="43" t="s">
        <v>115</v>
      </c>
      <c r="N126" s="43" t="s">
        <v>29</v>
      </c>
      <c r="O126" s="43" t="s">
        <v>63</v>
      </c>
      <c r="P126" s="43" t="s">
        <v>115</v>
      </c>
      <c r="Q126" s="43" t="s">
        <v>455</v>
      </c>
      <c r="R126" s="43" t="s">
        <v>82</v>
      </c>
      <c r="S126" s="43" t="s">
        <v>91</v>
      </c>
      <c r="T126" s="43" t="s">
        <v>83</v>
      </c>
      <c r="U126" s="43" t="s">
        <v>83</v>
      </c>
      <c r="V126" s="43" t="s">
        <v>83</v>
      </c>
      <c r="W126" s="43" t="s">
        <v>82</v>
      </c>
      <c r="X126" s="43" t="s">
        <v>82</v>
      </c>
      <c r="Y126" s="43" t="s">
        <v>83</v>
      </c>
      <c r="Z126" s="43" t="s">
        <v>78</v>
      </c>
      <c r="AA126" s="43" t="s">
        <v>78</v>
      </c>
      <c r="AB126" s="43" t="s">
        <v>78</v>
      </c>
      <c r="AC126" s="43" t="s">
        <v>78</v>
      </c>
      <c r="AD126" s="43" t="s">
        <v>74</v>
      </c>
      <c r="AE126" s="43" t="s">
        <v>430</v>
      </c>
      <c r="AF126" s="29"/>
      <c r="AG126" s="29"/>
      <c r="AH126" s="29"/>
      <c r="AI126" s="29"/>
      <c r="AJ126" s="29"/>
      <c r="AK126" s="29"/>
      <c r="AL126" s="29"/>
      <c r="AM126" s="29"/>
      <c r="AN126" s="29"/>
      <c r="AO126" s="29"/>
      <c r="AP126" s="29"/>
      <c r="AQ126" s="29"/>
      <c r="AR126" s="29"/>
      <c r="AS126" s="29"/>
      <c r="AT126" s="29"/>
      <c r="AU126" s="29"/>
      <c r="AV126" s="29"/>
      <c r="AW126" s="29"/>
      <c r="AX126" s="29"/>
      <c r="AY126" s="29"/>
      <c r="AZ126" s="29"/>
      <c r="BA126" s="29"/>
      <c r="BB126" s="29"/>
      <c r="BC126" s="29"/>
      <c r="BD126" s="29"/>
      <c r="BE126" s="29"/>
      <c r="BF126" s="29"/>
      <c r="BG126" s="29"/>
      <c r="BH126" s="29"/>
      <c r="BI126" s="29"/>
      <c r="BJ126" s="29"/>
      <c r="BK126" s="29"/>
      <c r="BL126" s="29"/>
      <c r="BM126" s="29"/>
      <c r="BN126" s="29"/>
      <c r="BO126" s="29"/>
      <c r="BP126" s="29"/>
      <c r="BQ126" s="29"/>
      <c r="BR126" s="29"/>
      <c r="BS126" s="29"/>
      <c r="BT126" s="29"/>
      <c r="BU126" s="29"/>
      <c r="BV126" s="29"/>
      <c r="BW126" s="29"/>
      <c r="BX126" s="29"/>
      <c r="BY126" s="29"/>
      <c r="BZ126" s="29"/>
      <c r="CA126" s="29"/>
      <c r="CB126" s="29"/>
      <c r="CC126" s="29"/>
      <c r="CD126" s="29"/>
      <c r="CE126" s="29"/>
      <c r="CF126" s="29"/>
      <c r="CG126" s="29"/>
      <c r="CH126" s="29"/>
      <c r="CI126" s="29"/>
      <c r="CJ126" s="29"/>
      <c r="CK126" s="29"/>
      <c r="CL126" s="29"/>
      <c r="CM126" s="29"/>
      <c r="CN126" s="29"/>
      <c r="CO126" s="29"/>
      <c r="CP126" s="29"/>
      <c r="CQ126" s="29"/>
      <c r="CR126" s="29"/>
      <c r="CS126" s="29"/>
      <c r="CT126" s="29"/>
      <c r="CU126" s="29"/>
      <c r="CV126" s="29"/>
      <c r="CW126" s="29"/>
      <c r="CX126" s="29"/>
      <c r="CY126" s="29"/>
      <c r="CZ126" s="29"/>
      <c r="DA126" s="29"/>
      <c r="DB126" s="29"/>
      <c r="DC126" s="29"/>
      <c r="DD126" s="29"/>
      <c r="DE126" s="29"/>
      <c r="DF126" s="29"/>
      <c r="DG126" s="29"/>
      <c r="DH126" s="29"/>
      <c r="DI126" s="29"/>
      <c r="DJ126" s="29"/>
      <c r="DK126" s="29"/>
      <c r="DL126" s="29"/>
      <c r="DM126" s="29"/>
      <c r="DN126" s="29"/>
      <c r="DO126" s="29"/>
      <c r="DP126" s="29"/>
      <c r="DQ126" s="29"/>
      <c r="DR126" s="29"/>
      <c r="DS126" s="29"/>
    </row>
    <row r="127" spans="1:123" s="32" customFormat="1" ht="38.25">
      <c r="A127" s="29"/>
      <c r="B127" s="43">
        <v>52000</v>
      </c>
      <c r="C127" s="43">
        <v>12</v>
      </c>
      <c r="D127" s="43" t="s">
        <v>456</v>
      </c>
      <c r="E127" s="44" t="s">
        <v>457</v>
      </c>
      <c r="F127" s="43" t="s">
        <v>158</v>
      </c>
      <c r="G127" s="43"/>
      <c r="H127" s="43"/>
      <c r="I127" s="43"/>
      <c r="J127" s="43"/>
      <c r="K127" s="43"/>
      <c r="L127" s="43" t="s">
        <v>115</v>
      </c>
      <c r="M127" s="43" t="s">
        <v>115</v>
      </c>
      <c r="N127" s="43" t="s">
        <v>29</v>
      </c>
      <c r="O127" s="43" t="s">
        <v>63</v>
      </c>
      <c r="P127" s="43" t="s">
        <v>115</v>
      </c>
      <c r="Q127" s="43" t="s">
        <v>458</v>
      </c>
      <c r="R127" s="43" t="s">
        <v>83</v>
      </c>
      <c r="S127" s="43" t="s">
        <v>93</v>
      </c>
      <c r="T127" s="43" t="s">
        <v>83</v>
      </c>
      <c r="U127" s="43" t="s">
        <v>83</v>
      </c>
      <c r="V127" s="43" t="s">
        <v>83</v>
      </c>
      <c r="W127" s="43" t="s">
        <v>82</v>
      </c>
      <c r="X127" s="43" t="s">
        <v>82</v>
      </c>
      <c r="Y127" s="43" t="s">
        <v>83</v>
      </c>
      <c r="Z127" s="43" t="s">
        <v>78</v>
      </c>
      <c r="AA127" s="43" t="s">
        <v>78</v>
      </c>
      <c r="AB127" s="43" t="s">
        <v>78</v>
      </c>
      <c r="AC127" s="43" t="s">
        <v>78</v>
      </c>
      <c r="AD127" s="43" t="s">
        <v>74</v>
      </c>
      <c r="AE127" s="43" t="s">
        <v>430</v>
      </c>
      <c r="AF127" s="29"/>
      <c r="AG127" s="29"/>
      <c r="AH127" s="29"/>
      <c r="AI127" s="29"/>
      <c r="AJ127" s="29"/>
      <c r="AK127" s="29"/>
      <c r="AL127" s="29"/>
      <c r="AM127" s="29"/>
      <c r="AN127" s="29"/>
      <c r="AO127" s="29"/>
      <c r="AP127" s="29"/>
      <c r="AQ127" s="29"/>
      <c r="AR127" s="29"/>
      <c r="AS127" s="29"/>
      <c r="AT127" s="29"/>
      <c r="AU127" s="29"/>
      <c r="AV127" s="29"/>
      <c r="AW127" s="29"/>
      <c r="AX127" s="29"/>
      <c r="AY127" s="29"/>
      <c r="AZ127" s="29"/>
      <c r="BA127" s="29"/>
      <c r="BB127" s="29"/>
      <c r="BC127" s="29"/>
      <c r="BD127" s="29"/>
      <c r="BE127" s="29"/>
      <c r="BF127" s="29"/>
      <c r="BG127" s="29"/>
      <c r="BH127" s="29"/>
      <c r="BI127" s="29"/>
      <c r="BJ127" s="29"/>
      <c r="BK127" s="29"/>
      <c r="BL127" s="29"/>
      <c r="BM127" s="29"/>
      <c r="BN127" s="29"/>
      <c r="BO127" s="29"/>
      <c r="BP127" s="29"/>
      <c r="BQ127" s="29"/>
      <c r="BR127" s="29"/>
      <c r="BS127" s="29"/>
      <c r="BT127" s="29"/>
      <c r="BU127" s="29"/>
      <c r="BV127" s="29"/>
      <c r="BW127" s="29"/>
      <c r="BX127" s="29"/>
      <c r="BY127" s="29"/>
      <c r="BZ127" s="29"/>
      <c r="CA127" s="29"/>
      <c r="CB127" s="29"/>
      <c r="CC127" s="29"/>
      <c r="CD127" s="29"/>
      <c r="CE127" s="29"/>
      <c r="CF127" s="29"/>
      <c r="CG127" s="29"/>
      <c r="CH127" s="29"/>
      <c r="CI127" s="29"/>
      <c r="CJ127" s="29"/>
      <c r="CK127" s="29"/>
      <c r="CL127" s="29"/>
      <c r="CM127" s="29"/>
      <c r="CN127" s="29"/>
      <c r="CO127" s="29"/>
      <c r="CP127" s="29"/>
      <c r="CQ127" s="29"/>
      <c r="CR127" s="29"/>
      <c r="CS127" s="29"/>
      <c r="CT127" s="29"/>
      <c r="CU127" s="29"/>
      <c r="CV127" s="29"/>
      <c r="CW127" s="29"/>
      <c r="CX127" s="29"/>
      <c r="CY127" s="29"/>
      <c r="CZ127" s="29"/>
      <c r="DA127" s="29"/>
      <c r="DB127" s="29"/>
      <c r="DC127" s="29"/>
      <c r="DD127" s="29"/>
      <c r="DE127" s="29"/>
      <c r="DF127" s="29"/>
      <c r="DG127" s="29"/>
      <c r="DH127" s="29"/>
      <c r="DI127" s="29"/>
      <c r="DJ127" s="29"/>
      <c r="DK127" s="29"/>
      <c r="DL127" s="29"/>
      <c r="DM127" s="29"/>
      <c r="DN127" s="29"/>
      <c r="DO127" s="29"/>
      <c r="DP127" s="29"/>
      <c r="DQ127" s="29"/>
      <c r="DR127" s="29"/>
      <c r="DS127" s="29"/>
    </row>
    <row r="128" spans="1:123" s="32" customFormat="1" ht="38.25">
      <c r="A128" s="29"/>
      <c r="B128" s="43">
        <v>52000</v>
      </c>
      <c r="C128" s="43">
        <v>13</v>
      </c>
      <c r="D128" s="43" t="s">
        <v>459</v>
      </c>
      <c r="E128" s="44" t="s">
        <v>460</v>
      </c>
      <c r="F128" s="43" t="s">
        <v>158</v>
      </c>
      <c r="G128" s="43"/>
      <c r="H128" s="43"/>
      <c r="I128" s="43"/>
      <c r="J128" s="43"/>
      <c r="K128" s="43"/>
      <c r="L128" s="43" t="s">
        <v>115</v>
      </c>
      <c r="M128" s="43" t="s">
        <v>115</v>
      </c>
      <c r="N128" s="43" t="s">
        <v>29</v>
      </c>
      <c r="O128" s="43" t="s">
        <v>63</v>
      </c>
      <c r="P128" s="43" t="s">
        <v>115</v>
      </c>
      <c r="Q128" s="43" t="s">
        <v>458</v>
      </c>
      <c r="R128" s="43" t="s">
        <v>83</v>
      </c>
      <c r="S128" s="43" t="s">
        <v>93</v>
      </c>
      <c r="T128" s="43" t="s">
        <v>83</v>
      </c>
      <c r="U128" s="43" t="s">
        <v>83</v>
      </c>
      <c r="V128" s="43" t="s">
        <v>83</v>
      </c>
      <c r="W128" s="43" t="s">
        <v>82</v>
      </c>
      <c r="X128" s="43" t="s">
        <v>82</v>
      </c>
      <c r="Y128" s="43" t="s">
        <v>83</v>
      </c>
      <c r="Z128" s="43" t="s">
        <v>78</v>
      </c>
      <c r="AA128" s="43" t="s">
        <v>78</v>
      </c>
      <c r="AB128" s="43" t="s">
        <v>78</v>
      </c>
      <c r="AC128" s="43" t="s">
        <v>78</v>
      </c>
      <c r="AD128" s="43" t="s">
        <v>74</v>
      </c>
      <c r="AE128" s="43" t="s">
        <v>430</v>
      </c>
      <c r="AF128" s="29"/>
      <c r="AG128" s="29"/>
      <c r="AH128" s="29"/>
      <c r="AI128" s="29"/>
      <c r="AJ128" s="29"/>
      <c r="AK128" s="29"/>
      <c r="AL128" s="29"/>
      <c r="AM128" s="29"/>
      <c r="AN128" s="29"/>
      <c r="AO128" s="29"/>
      <c r="AP128" s="29"/>
      <c r="AQ128" s="29"/>
      <c r="AR128" s="29"/>
      <c r="AS128" s="29"/>
      <c r="AT128" s="29"/>
      <c r="AU128" s="29"/>
      <c r="AV128" s="29"/>
      <c r="AW128" s="29"/>
      <c r="AX128" s="29"/>
      <c r="AY128" s="29"/>
      <c r="AZ128" s="29"/>
      <c r="BA128" s="29"/>
      <c r="BB128" s="29"/>
      <c r="BC128" s="29"/>
      <c r="BD128" s="29"/>
      <c r="BE128" s="29"/>
      <c r="BF128" s="29"/>
      <c r="BG128" s="29"/>
      <c r="BH128" s="29"/>
      <c r="BI128" s="29"/>
      <c r="BJ128" s="29"/>
      <c r="BK128" s="29"/>
      <c r="BL128" s="29"/>
      <c r="BM128" s="29"/>
      <c r="BN128" s="29"/>
      <c r="BO128" s="29"/>
      <c r="BP128" s="29"/>
      <c r="BQ128" s="29"/>
      <c r="BR128" s="29"/>
      <c r="BS128" s="29"/>
      <c r="BT128" s="29"/>
      <c r="BU128" s="29"/>
      <c r="BV128" s="29"/>
      <c r="BW128" s="29"/>
      <c r="BX128" s="29"/>
      <c r="BY128" s="29"/>
      <c r="BZ128" s="29"/>
      <c r="CA128" s="29"/>
      <c r="CB128" s="29"/>
      <c r="CC128" s="29"/>
      <c r="CD128" s="29"/>
      <c r="CE128" s="29"/>
      <c r="CF128" s="29"/>
      <c r="CG128" s="29"/>
      <c r="CH128" s="29"/>
      <c r="CI128" s="29"/>
      <c r="CJ128" s="29"/>
      <c r="CK128" s="29"/>
      <c r="CL128" s="29"/>
      <c r="CM128" s="29"/>
      <c r="CN128" s="29"/>
      <c r="CO128" s="29"/>
      <c r="CP128" s="29"/>
      <c r="CQ128" s="29"/>
      <c r="CR128" s="29"/>
      <c r="CS128" s="29"/>
      <c r="CT128" s="29"/>
      <c r="CU128" s="29"/>
      <c r="CV128" s="29"/>
      <c r="CW128" s="29"/>
      <c r="CX128" s="29"/>
      <c r="CY128" s="29"/>
      <c r="CZ128" s="29"/>
      <c r="DA128" s="29"/>
      <c r="DB128" s="29"/>
      <c r="DC128" s="29"/>
      <c r="DD128" s="29"/>
      <c r="DE128" s="29"/>
      <c r="DF128" s="29"/>
      <c r="DG128" s="29"/>
      <c r="DH128" s="29"/>
      <c r="DI128" s="29"/>
      <c r="DJ128" s="29"/>
      <c r="DK128" s="29"/>
      <c r="DL128" s="29"/>
      <c r="DM128" s="29"/>
      <c r="DN128" s="29"/>
      <c r="DO128" s="29"/>
      <c r="DP128" s="29"/>
      <c r="DQ128" s="29"/>
      <c r="DR128" s="29"/>
      <c r="DS128" s="29"/>
    </row>
    <row r="129" spans="1:123" s="32" customFormat="1" ht="38.25">
      <c r="A129" s="29"/>
      <c r="B129" s="43">
        <v>52000</v>
      </c>
      <c r="C129" s="43">
        <v>14</v>
      </c>
      <c r="D129" s="43" t="s">
        <v>461</v>
      </c>
      <c r="E129" s="44" t="s">
        <v>462</v>
      </c>
      <c r="F129" s="43" t="s">
        <v>158</v>
      </c>
      <c r="G129" s="43"/>
      <c r="H129" s="43"/>
      <c r="I129" s="43"/>
      <c r="J129" s="43"/>
      <c r="K129" s="43"/>
      <c r="L129" s="43" t="s">
        <v>115</v>
      </c>
      <c r="M129" s="43" t="s">
        <v>115</v>
      </c>
      <c r="N129" s="43" t="s">
        <v>29</v>
      </c>
      <c r="O129" s="43" t="s">
        <v>55</v>
      </c>
      <c r="P129" s="43" t="s">
        <v>115</v>
      </c>
      <c r="Q129" s="43" t="s">
        <v>458</v>
      </c>
      <c r="R129" s="43" t="s">
        <v>83</v>
      </c>
      <c r="S129" s="43" t="s">
        <v>93</v>
      </c>
      <c r="T129" s="43" t="s">
        <v>83</v>
      </c>
      <c r="U129" s="43" t="s">
        <v>83</v>
      </c>
      <c r="V129" s="43" t="s">
        <v>83</v>
      </c>
      <c r="W129" s="43" t="s">
        <v>82</v>
      </c>
      <c r="X129" s="43" t="s">
        <v>82</v>
      </c>
      <c r="Y129" s="43" t="s">
        <v>83</v>
      </c>
      <c r="Z129" s="43" t="s">
        <v>78</v>
      </c>
      <c r="AA129" s="43" t="s">
        <v>78</v>
      </c>
      <c r="AB129" s="43" t="s">
        <v>78</v>
      </c>
      <c r="AC129" s="43" t="s">
        <v>78</v>
      </c>
      <c r="AD129" s="43" t="s">
        <v>74</v>
      </c>
      <c r="AE129" s="43" t="s">
        <v>430</v>
      </c>
      <c r="AF129" s="29"/>
      <c r="AG129" s="29"/>
      <c r="AH129" s="29"/>
      <c r="AI129" s="29"/>
      <c r="AJ129" s="29"/>
      <c r="AK129" s="29"/>
      <c r="AL129" s="29"/>
      <c r="AM129" s="29"/>
      <c r="AN129" s="29"/>
      <c r="AO129" s="29"/>
      <c r="AP129" s="29"/>
      <c r="AQ129" s="29"/>
      <c r="AR129" s="29"/>
      <c r="AS129" s="29"/>
      <c r="AT129" s="29"/>
      <c r="AU129" s="29"/>
      <c r="AV129" s="29"/>
      <c r="AW129" s="29"/>
      <c r="AX129" s="29"/>
      <c r="AY129" s="29"/>
      <c r="AZ129" s="29"/>
      <c r="BA129" s="29"/>
      <c r="BB129" s="29"/>
      <c r="BC129" s="29"/>
      <c r="BD129" s="29"/>
      <c r="BE129" s="29"/>
      <c r="BF129" s="29"/>
      <c r="BG129" s="29"/>
      <c r="BH129" s="29"/>
      <c r="BI129" s="29"/>
      <c r="BJ129" s="29"/>
      <c r="BK129" s="29"/>
      <c r="BL129" s="29"/>
      <c r="BM129" s="29"/>
      <c r="BN129" s="29"/>
      <c r="BO129" s="29"/>
      <c r="BP129" s="29"/>
      <c r="BQ129" s="29"/>
      <c r="BR129" s="29"/>
      <c r="BS129" s="29"/>
      <c r="BT129" s="29"/>
      <c r="BU129" s="29"/>
      <c r="BV129" s="29"/>
      <c r="BW129" s="29"/>
      <c r="BX129" s="29"/>
      <c r="BY129" s="29"/>
      <c r="BZ129" s="29"/>
      <c r="CA129" s="29"/>
      <c r="CB129" s="29"/>
      <c r="CC129" s="29"/>
      <c r="CD129" s="29"/>
      <c r="CE129" s="29"/>
      <c r="CF129" s="29"/>
      <c r="CG129" s="29"/>
      <c r="CH129" s="29"/>
      <c r="CI129" s="29"/>
      <c r="CJ129" s="29"/>
      <c r="CK129" s="29"/>
      <c r="CL129" s="29"/>
      <c r="CM129" s="29"/>
      <c r="CN129" s="29"/>
      <c r="CO129" s="29"/>
      <c r="CP129" s="29"/>
      <c r="CQ129" s="29"/>
      <c r="CR129" s="29"/>
      <c r="CS129" s="29"/>
      <c r="CT129" s="29"/>
      <c r="CU129" s="29"/>
      <c r="CV129" s="29"/>
      <c r="CW129" s="29"/>
      <c r="CX129" s="29"/>
      <c r="CY129" s="29"/>
      <c r="CZ129" s="29"/>
      <c r="DA129" s="29"/>
      <c r="DB129" s="29"/>
      <c r="DC129" s="29"/>
      <c r="DD129" s="29"/>
      <c r="DE129" s="29"/>
      <c r="DF129" s="29"/>
      <c r="DG129" s="29"/>
      <c r="DH129" s="29"/>
      <c r="DI129" s="29"/>
      <c r="DJ129" s="29"/>
      <c r="DK129" s="29"/>
      <c r="DL129" s="29"/>
      <c r="DM129" s="29"/>
      <c r="DN129" s="29"/>
      <c r="DO129" s="29"/>
      <c r="DP129" s="29"/>
      <c r="DQ129" s="29"/>
      <c r="DR129" s="29"/>
      <c r="DS129" s="29"/>
    </row>
    <row r="130" spans="1:123" s="32" customFormat="1" ht="38.25">
      <c r="A130" s="29"/>
      <c r="B130" s="43">
        <v>52000</v>
      </c>
      <c r="C130" s="43">
        <v>15</v>
      </c>
      <c r="D130" s="43" t="s">
        <v>463</v>
      </c>
      <c r="E130" s="44" t="s">
        <v>464</v>
      </c>
      <c r="F130" s="43" t="s">
        <v>158</v>
      </c>
      <c r="G130" s="43"/>
      <c r="H130" s="43"/>
      <c r="I130" s="43"/>
      <c r="J130" s="43"/>
      <c r="K130" s="43"/>
      <c r="L130" s="43" t="s">
        <v>115</v>
      </c>
      <c r="M130" s="43" t="s">
        <v>115</v>
      </c>
      <c r="N130" s="43" t="s">
        <v>29</v>
      </c>
      <c r="O130" s="43" t="s">
        <v>63</v>
      </c>
      <c r="P130" s="43" t="s">
        <v>115</v>
      </c>
      <c r="Q130" s="43" t="s">
        <v>458</v>
      </c>
      <c r="R130" s="43" t="s">
        <v>83</v>
      </c>
      <c r="S130" s="43" t="s">
        <v>93</v>
      </c>
      <c r="T130" s="43" t="s">
        <v>83</v>
      </c>
      <c r="U130" s="43" t="s">
        <v>83</v>
      </c>
      <c r="V130" s="43" t="s">
        <v>83</v>
      </c>
      <c r="W130" s="43" t="s">
        <v>82</v>
      </c>
      <c r="X130" s="43" t="s">
        <v>82</v>
      </c>
      <c r="Y130" s="43" t="s">
        <v>83</v>
      </c>
      <c r="Z130" s="43" t="s">
        <v>78</v>
      </c>
      <c r="AA130" s="43" t="s">
        <v>78</v>
      </c>
      <c r="AB130" s="43" t="s">
        <v>78</v>
      </c>
      <c r="AC130" s="43" t="s">
        <v>78</v>
      </c>
      <c r="AD130" s="43" t="s">
        <v>74</v>
      </c>
      <c r="AE130" s="43" t="s">
        <v>430</v>
      </c>
      <c r="AF130" s="29"/>
      <c r="AG130" s="29"/>
      <c r="AH130" s="29"/>
      <c r="AI130" s="29"/>
      <c r="AJ130" s="29"/>
      <c r="AK130" s="29"/>
      <c r="AL130" s="29"/>
      <c r="AM130" s="29"/>
      <c r="AN130" s="29"/>
      <c r="AO130" s="29"/>
      <c r="AP130" s="29"/>
      <c r="AQ130" s="29"/>
      <c r="AR130" s="29"/>
      <c r="AS130" s="29"/>
      <c r="AT130" s="29"/>
      <c r="AU130" s="29"/>
      <c r="AV130" s="29"/>
      <c r="AW130" s="29"/>
      <c r="AX130" s="29"/>
      <c r="AY130" s="29"/>
      <c r="AZ130" s="29"/>
      <c r="BA130" s="29"/>
      <c r="BB130" s="29"/>
      <c r="BC130" s="29"/>
      <c r="BD130" s="29"/>
      <c r="BE130" s="29"/>
      <c r="BF130" s="29"/>
      <c r="BG130" s="29"/>
      <c r="BH130" s="29"/>
      <c r="BI130" s="29"/>
      <c r="BJ130" s="29"/>
      <c r="BK130" s="29"/>
      <c r="BL130" s="29"/>
      <c r="BM130" s="29"/>
      <c r="BN130" s="29"/>
      <c r="BO130" s="29"/>
      <c r="BP130" s="29"/>
      <c r="BQ130" s="29"/>
      <c r="BR130" s="29"/>
      <c r="BS130" s="29"/>
      <c r="BT130" s="29"/>
      <c r="BU130" s="29"/>
      <c r="BV130" s="29"/>
      <c r="BW130" s="29"/>
      <c r="BX130" s="29"/>
      <c r="BY130" s="29"/>
      <c r="BZ130" s="29"/>
      <c r="CA130" s="29"/>
      <c r="CB130" s="29"/>
      <c r="CC130" s="29"/>
      <c r="CD130" s="29"/>
      <c r="CE130" s="29"/>
      <c r="CF130" s="29"/>
      <c r="CG130" s="29"/>
      <c r="CH130" s="29"/>
      <c r="CI130" s="29"/>
      <c r="CJ130" s="29"/>
      <c r="CK130" s="29"/>
      <c r="CL130" s="29"/>
      <c r="CM130" s="29"/>
      <c r="CN130" s="29"/>
      <c r="CO130" s="29"/>
      <c r="CP130" s="29"/>
      <c r="CQ130" s="29"/>
      <c r="CR130" s="29"/>
      <c r="CS130" s="29"/>
      <c r="CT130" s="29"/>
      <c r="CU130" s="29"/>
      <c r="CV130" s="29"/>
      <c r="CW130" s="29"/>
      <c r="CX130" s="29"/>
      <c r="CY130" s="29"/>
      <c r="CZ130" s="29"/>
      <c r="DA130" s="29"/>
      <c r="DB130" s="29"/>
      <c r="DC130" s="29"/>
      <c r="DD130" s="29"/>
      <c r="DE130" s="29"/>
      <c r="DF130" s="29"/>
      <c r="DG130" s="29"/>
      <c r="DH130" s="29"/>
      <c r="DI130" s="29"/>
      <c r="DJ130" s="29"/>
      <c r="DK130" s="29"/>
      <c r="DL130" s="29"/>
      <c r="DM130" s="29"/>
      <c r="DN130" s="29"/>
      <c r="DO130" s="29"/>
      <c r="DP130" s="29"/>
      <c r="DQ130" s="29"/>
      <c r="DR130" s="29"/>
      <c r="DS130" s="29"/>
    </row>
    <row r="131" spans="1:123" s="32" customFormat="1" ht="38.25">
      <c r="A131" s="29"/>
      <c r="B131" s="43">
        <v>52000</v>
      </c>
      <c r="C131" s="43">
        <v>16</v>
      </c>
      <c r="D131" s="43" t="s">
        <v>465</v>
      </c>
      <c r="E131" s="44" t="s">
        <v>466</v>
      </c>
      <c r="F131" s="43" t="s">
        <v>158</v>
      </c>
      <c r="G131" s="43"/>
      <c r="H131" s="43"/>
      <c r="I131" s="43"/>
      <c r="J131" s="43"/>
      <c r="K131" s="43"/>
      <c r="L131" s="43" t="s">
        <v>115</v>
      </c>
      <c r="M131" s="43" t="s">
        <v>115</v>
      </c>
      <c r="N131" s="43" t="s">
        <v>29</v>
      </c>
      <c r="O131" s="43" t="s">
        <v>63</v>
      </c>
      <c r="P131" s="43" t="s">
        <v>115</v>
      </c>
      <c r="Q131" s="43" t="s">
        <v>467</v>
      </c>
      <c r="R131" s="43" t="s">
        <v>83</v>
      </c>
      <c r="S131" s="43" t="s">
        <v>93</v>
      </c>
      <c r="T131" s="43" t="s">
        <v>83</v>
      </c>
      <c r="U131" s="43" t="s">
        <v>83</v>
      </c>
      <c r="V131" s="43" t="s">
        <v>83</v>
      </c>
      <c r="W131" s="43" t="s">
        <v>82</v>
      </c>
      <c r="X131" s="43" t="s">
        <v>82</v>
      </c>
      <c r="Y131" s="43" t="s">
        <v>83</v>
      </c>
      <c r="Z131" s="43" t="s">
        <v>78</v>
      </c>
      <c r="AA131" s="43" t="s">
        <v>78</v>
      </c>
      <c r="AB131" s="43" t="s">
        <v>78</v>
      </c>
      <c r="AC131" s="43" t="s">
        <v>78</v>
      </c>
      <c r="AD131" s="43" t="s">
        <v>74</v>
      </c>
      <c r="AE131" s="43" t="s">
        <v>430</v>
      </c>
      <c r="AF131" s="29"/>
      <c r="AG131" s="29"/>
      <c r="AH131" s="29"/>
      <c r="AI131" s="29"/>
      <c r="AJ131" s="29"/>
      <c r="AK131" s="29"/>
      <c r="AL131" s="29"/>
      <c r="AM131" s="29"/>
      <c r="AN131" s="29"/>
      <c r="AO131" s="29"/>
      <c r="AP131" s="29"/>
      <c r="AQ131" s="29"/>
      <c r="AR131" s="29"/>
      <c r="AS131" s="29"/>
      <c r="AT131" s="29"/>
      <c r="AU131" s="29"/>
      <c r="AV131" s="29"/>
      <c r="AW131" s="29"/>
      <c r="AX131" s="29"/>
      <c r="AY131" s="29"/>
      <c r="AZ131" s="29"/>
      <c r="BA131" s="29"/>
      <c r="BB131" s="29"/>
      <c r="BC131" s="29"/>
      <c r="BD131" s="29"/>
      <c r="BE131" s="29"/>
      <c r="BF131" s="29"/>
      <c r="BG131" s="29"/>
      <c r="BH131" s="29"/>
      <c r="BI131" s="29"/>
      <c r="BJ131" s="29"/>
      <c r="BK131" s="29"/>
      <c r="BL131" s="29"/>
      <c r="BM131" s="29"/>
      <c r="BN131" s="29"/>
      <c r="BO131" s="29"/>
      <c r="BP131" s="29"/>
      <c r="BQ131" s="29"/>
      <c r="BR131" s="29"/>
      <c r="BS131" s="29"/>
      <c r="BT131" s="29"/>
      <c r="BU131" s="29"/>
      <c r="BV131" s="29"/>
      <c r="BW131" s="29"/>
      <c r="BX131" s="29"/>
      <c r="BY131" s="29"/>
      <c r="BZ131" s="29"/>
      <c r="CA131" s="29"/>
      <c r="CB131" s="29"/>
      <c r="CC131" s="29"/>
      <c r="CD131" s="29"/>
      <c r="CE131" s="29"/>
      <c r="CF131" s="29"/>
      <c r="CG131" s="29"/>
      <c r="CH131" s="29"/>
      <c r="CI131" s="29"/>
      <c r="CJ131" s="29"/>
      <c r="CK131" s="29"/>
      <c r="CL131" s="29"/>
      <c r="CM131" s="29"/>
      <c r="CN131" s="29"/>
      <c r="CO131" s="29"/>
      <c r="CP131" s="29"/>
      <c r="CQ131" s="29"/>
      <c r="CR131" s="29"/>
      <c r="CS131" s="29"/>
      <c r="CT131" s="29"/>
      <c r="CU131" s="29"/>
      <c r="CV131" s="29"/>
      <c r="CW131" s="29"/>
      <c r="CX131" s="29"/>
      <c r="CY131" s="29"/>
      <c r="CZ131" s="29"/>
      <c r="DA131" s="29"/>
      <c r="DB131" s="29"/>
      <c r="DC131" s="29"/>
      <c r="DD131" s="29"/>
      <c r="DE131" s="29"/>
      <c r="DF131" s="29"/>
      <c r="DG131" s="29"/>
      <c r="DH131" s="29"/>
      <c r="DI131" s="29"/>
      <c r="DJ131" s="29"/>
      <c r="DK131" s="29"/>
      <c r="DL131" s="29"/>
      <c r="DM131" s="29"/>
      <c r="DN131" s="29"/>
      <c r="DO131" s="29"/>
      <c r="DP131" s="29"/>
      <c r="DQ131" s="29"/>
      <c r="DR131" s="29"/>
      <c r="DS131" s="29"/>
    </row>
    <row r="132" spans="1:123" s="32" customFormat="1" ht="38.25">
      <c r="A132" s="29"/>
      <c r="B132" s="43">
        <v>52000</v>
      </c>
      <c r="C132" s="43">
        <v>17</v>
      </c>
      <c r="D132" s="43" t="s">
        <v>468</v>
      </c>
      <c r="E132" s="44" t="s">
        <v>469</v>
      </c>
      <c r="F132" s="43" t="s">
        <v>158</v>
      </c>
      <c r="G132" s="43"/>
      <c r="H132" s="43"/>
      <c r="I132" s="43"/>
      <c r="J132" s="43"/>
      <c r="K132" s="43"/>
      <c r="L132" s="43" t="s">
        <v>115</v>
      </c>
      <c r="M132" s="43" t="s">
        <v>115</v>
      </c>
      <c r="N132" s="43" t="s">
        <v>29</v>
      </c>
      <c r="O132" s="43" t="s">
        <v>63</v>
      </c>
      <c r="P132" s="43" t="s">
        <v>115</v>
      </c>
      <c r="Q132" s="43" t="s">
        <v>458</v>
      </c>
      <c r="R132" s="43" t="s">
        <v>83</v>
      </c>
      <c r="S132" s="43" t="s">
        <v>93</v>
      </c>
      <c r="T132" s="43" t="s">
        <v>83</v>
      </c>
      <c r="U132" s="43" t="s">
        <v>83</v>
      </c>
      <c r="V132" s="43" t="s">
        <v>83</v>
      </c>
      <c r="W132" s="43" t="s">
        <v>82</v>
      </c>
      <c r="X132" s="43" t="s">
        <v>82</v>
      </c>
      <c r="Y132" s="43" t="s">
        <v>83</v>
      </c>
      <c r="Z132" s="43" t="s">
        <v>78</v>
      </c>
      <c r="AA132" s="43" t="s">
        <v>78</v>
      </c>
      <c r="AB132" s="43" t="s">
        <v>78</v>
      </c>
      <c r="AC132" s="43" t="s">
        <v>78</v>
      </c>
      <c r="AD132" s="43" t="s">
        <v>74</v>
      </c>
      <c r="AE132" s="43" t="s">
        <v>430</v>
      </c>
      <c r="AF132" s="29"/>
      <c r="AG132" s="29"/>
      <c r="AH132" s="29"/>
      <c r="AI132" s="29"/>
      <c r="AJ132" s="29"/>
      <c r="AK132" s="29"/>
      <c r="AL132" s="29"/>
      <c r="AM132" s="29"/>
      <c r="AN132" s="29"/>
      <c r="AO132" s="29"/>
      <c r="AP132" s="29"/>
      <c r="AQ132" s="29"/>
      <c r="AR132" s="29"/>
      <c r="AS132" s="29"/>
      <c r="AT132" s="29"/>
      <c r="AU132" s="29"/>
      <c r="AV132" s="29"/>
      <c r="AW132" s="29"/>
      <c r="AX132" s="29"/>
      <c r="AY132" s="29"/>
      <c r="AZ132" s="29"/>
      <c r="BA132" s="29"/>
      <c r="BB132" s="29"/>
      <c r="BC132" s="29"/>
      <c r="BD132" s="29"/>
      <c r="BE132" s="29"/>
      <c r="BF132" s="29"/>
      <c r="BG132" s="29"/>
      <c r="BH132" s="29"/>
      <c r="BI132" s="29"/>
      <c r="BJ132" s="29"/>
      <c r="BK132" s="29"/>
      <c r="BL132" s="29"/>
      <c r="BM132" s="29"/>
      <c r="BN132" s="29"/>
      <c r="BO132" s="29"/>
      <c r="BP132" s="29"/>
      <c r="BQ132" s="29"/>
      <c r="BR132" s="29"/>
      <c r="BS132" s="29"/>
      <c r="BT132" s="29"/>
      <c r="BU132" s="29"/>
      <c r="BV132" s="29"/>
      <c r="BW132" s="29"/>
      <c r="BX132" s="29"/>
      <c r="BY132" s="29"/>
      <c r="BZ132" s="29"/>
      <c r="CA132" s="29"/>
      <c r="CB132" s="29"/>
      <c r="CC132" s="29"/>
      <c r="CD132" s="29"/>
      <c r="CE132" s="29"/>
      <c r="CF132" s="29"/>
      <c r="CG132" s="29"/>
      <c r="CH132" s="29"/>
      <c r="CI132" s="29"/>
      <c r="CJ132" s="29"/>
      <c r="CK132" s="29"/>
      <c r="CL132" s="29"/>
      <c r="CM132" s="29"/>
      <c r="CN132" s="29"/>
      <c r="CO132" s="29"/>
      <c r="CP132" s="29"/>
      <c r="CQ132" s="29"/>
      <c r="CR132" s="29"/>
      <c r="CS132" s="29"/>
      <c r="CT132" s="29"/>
      <c r="CU132" s="29"/>
      <c r="CV132" s="29"/>
      <c r="CW132" s="29"/>
      <c r="CX132" s="29"/>
      <c r="CY132" s="29"/>
      <c r="CZ132" s="29"/>
      <c r="DA132" s="29"/>
      <c r="DB132" s="29"/>
      <c r="DC132" s="29"/>
      <c r="DD132" s="29"/>
      <c r="DE132" s="29"/>
      <c r="DF132" s="29"/>
      <c r="DG132" s="29"/>
      <c r="DH132" s="29"/>
      <c r="DI132" s="29"/>
      <c r="DJ132" s="29"/>
      <c r="DK132" s="29"/>
      <c r="DL132" s="29"/>
      <c r="DM132" s="29"/>
      <c r="DN132" s="29"/>
      <c r="DO132" s="29"/>
      <c r="DP132" s="29"/>
      <c r="DQ132" s="29"/>
      <c r="DR132" s="29"/>
      <c r="DS132" s="29"/>
    </row>
    <row r="133" spans="1:123" s="32" customFormat="1" ht="38.25">
      <c r="A133" s="29"/>
      <c r="B133" s="43">
        <v>52000</v>
      </c>
      <c r="C133" s="43">
        <v>18</v>
      </c>
      <c r="D133" s="43" t="s">
        <v>470</v>
      </c>
      <c r="E133" s="44" t="s">
        <v>471</v>
      </c>
      <c r="F133" s="43" t="s">
        <v>158</v>
      </c>
      <c r="G133" s="43"/>
      <c r="H133" s="43"/>
      <c r="I133" s="43"/>
      <c r="J133" s="43"/>
      <c r="K133" s="43"/>
      <c r="L133" s="43" t="s">
        <v>115</v>
      </c>
      <c r="M133" s="43" t="s">
        <v>115</v>
      </c>
      <c r="N133" s="43" t="s">
        <v>29</v>
      </c>
      <c r="O133" s="43" t="s">
        <v>63</v>
      </c>
      <c r="P133" s="43" t="s">
        <v>115</v>
      </c>
      <c r="Q133" s="43" t="s">
        <v>458</v>
      </c>
      <c r="R133" s="43" t="s">
        <v>83</v>
      </c>
      <c r="S133" s="43" t="s">
        <v>93</v>
      </c>
      <c r="T133" s="43" t="s">
        <v>83</v>
      </c>
      <c r="U133" s="43" t="s">
        <v>83</v>
      </c>
      <c r="V133" s="43" t="s">
        <v>83</v>
      </c>
      <c r="W133" s="43" t="s">
        <v>82</v>
      </c>
      <c r="X133" s="43" t="s">
        <v>82</v>
      </c>
      <c r="Y133" s="43" t="s">
        <v>83</v>
      </c>
      <c r="Z133" s="43" t="s">
        <v>78</v>
      </c>
      <c r="AA133" s="43" t="s">
        <v>78</v>
      </c>
      <c r="AB133" s="43" t="s">
        <v>78</v>
      </c>
      <c r="AC133" s="43" t="s">
        <v>78</v>
      </c>
      <c r="AD133" s="43" t="s">
        <v>74</v>
      </c>
      <c r="AE133" s="43" t="s">
        <v>430</v>
      </c>
      <c r="AF133" s="29"/>
      <c r="AG133" s="29"/>
      <c r="AH133" s="29"/>
      <c r="AI133" s="29"/>
      <c r="AJ133" s="29"/>
      <c r="AK133" s="29"/>
      <c r="AL133" s="29"/>
      <c r="AM133" s="29"/>
      <c r="AN133" s="29"/>
      <c r="AO133" s="29"/>
      <c r="AP133" s="29"/>
      <c r="AQ133" s="29"/>
      <c r="AR133" s="29"/>
      <c r="AS133" s="29"/>
      <c r="AT133" s="29"/>
      <c r="AU133" s="29"/>
      <c r="AV133" s="29"/>
      <c r="AW133" s="29"/>
      <c r="AX133" s="29"/>
      <c r="AY133" s="29"/>
      <c r="AZ133" s="29"/>
      <c r="BA133" s="29"/>
      <c r="BB133" s="29"/>
      <c r="BC133" s="29"/>
      <c r="BD133" s="29"/>
      <c r="BE133" s="29"/>
      <c r="BF133" s="29"/>
      <c r="BG133" s="29"/>
      <c r="BH133" s="29"/>
      <c r="BI133" s="29"/>
      <c r="BJ133" s="29"/>
      <c r="BK133" s="29"/>
      <c r="BL133" s="29"/>
      <c r="BM133" s="29"/>
      <c r="BN133" s="29"/>
      <c r="BO133" s="29"/>
      <c r="BP133" s="29"/>
      <c r="BQ133" s="29"/>
      <c r="BR133" s="29"/>
      <c r="BS133" s="29"/>
      <c r="BT133" s="29"/>
      <c r="BU133" s="29"/>
      <c r="BV133" s="29"/>
      <c r="BW133" s="29"/>
      <c r="BX133" s="29"/>
      <c r="BY133" s="29"/>
      <c r="BZ133" s="29"/>
      <c r="CA133" s="29"/>
      <c r="CB133" s="29"/>
      <c r="CC133" s="29"/>
      <c r="CD133" s="29"/>
      <c r="CE133" s="29"/>
      <c r="CF133" s="29"/>
      <c r="CG133" s="29"/>
      <c r="CH133" s="29"/>
      <c r="CI133" s="29"/>
      <c r="CJ133" s="29"/>
      <c r="CK133" s="29"/>
      <c r="CL133" s="29"/>
      <c r="CM133" s="29"/>
      <c r="CN133" s="29"/>
      <c r="CO133" s="29"/>
      <c r="CP133" s="29"/>
      <c r="CQ133" s="29"/>
      <c r="CR133" s="29"/>
      <c r="CS133" s="29"/>
      <c r="CT133" s="29"/>
      <c r="CU133" s="29"/>
      <c r="CV133" s="29"/>
      <c r="CW133" s="29"/>
      <c r="CX133" s="29"/>
      <c r="CY133" s="29"/>
      <c r="CZ133" s="29"/>
      <c r="DA133" s="29"/>
      <c r="DB133" s="29"/>
      <c r="DC133" s="29"/>
      <c r="DD133" s="29"/>
      <c r="DE133" s="29"/>
      <c r="DF133" s="29"/>
      <c r="DG133" s="29"/>
      <c r="DH133" s="29"/>
      <c r="DI133" s="29"/>
      <c r="DJ133" s="29"/>
      <c r="DK133" s="29"/>
      <c r="DL133" s="29"/>
      <c r="DM133" s="29"/>
      <c r="DN133" s="29"/>
      <c r="DO133" s="29"/>
      <c r="DP133" s="29"/>
      <c r="DQ133" s="29"/>
      <c r="DR133" s="29"/>
      <c r="DS133" s="29"/>
    </row>
    <row r="134" spans="1:123" s="32" customFormat="1" ht="38.25">
      <c r="A134" s="29"/>
      <c r="B134" s="43">
        <v>52000</v>
      </c>
      <c r="C134" s="43">
        <v>19</v>
      </c>
      <c r="D134" s="43" t="s">
        <v>472</v>
      </c>
      <c r="E134" s="44" t="s">
        <v>473</v>
      </c>
      <c r="F134" s="43" t="s">
        <v>158</v>
      </c>
      <c r="G134" s="43"/>
      <c r="H134" s="43"/>
      <c r="I134" s="43"/>
      <c r="J134" s="43"/>
      <c r="K134" s="43"/>
      <c r="L134" s="43" t="s">
        <v>115</v>
      </c>
      <c r="M134" s="43" t="s">
        <v>115</v>
      </c>
      <c r="N134" s="43" t="s">
        <v>29</v>
      </c>
      <c r="O134" s="43" t="s">
        <v>63</v>
      </c>
      <c r="P134" s="43" t="s">
        <v>115</v>
      </c>
      <c r="Q134" s="43" t="s">
        <v>458</v>
      </c>
      <c r="R134" s="43" t="s">
        <v>83</v>
      </c>
      <c r="S134" s="43" t="s">
        <v>93</v>
      </c>
      <c r="T134" s="43" t="s">
        <v>83</v>
      </c>
      <c r="U134" s="43" t="s">
        <v>83</v>
      </c>
      <c r="V134" s="43" t="s">
        <v>83</v>
      </c>
      <c r="W134" s="43" t="s">
        <v>82</v>
      </c>
      <c r="X134" s="43" t="s">
        <v>82</v>
      </c>
      <c r="Y134" s="43" t="s">
        <v>83</v>
      </c>
      <c r="Z134" s="43" t="s">
        <v>78</v>
      </c>
      <c r="AA134" s="43" t="s">
        <v>78</v>
      </c>
      <c r="AB134" s="43" t="s">
        <v>78</v>
      </c>
      <c r="AC134" s="43" t="s">
        <v>78</v>
      </c>
      <c r="AD134" s="43" t="s">
        <v>74</v>
      </c>
      <c r="AE134" s="43" t="s">
        <v>430</v>
      </c>
      <c r="AF134" s="29"/>
      <c r="AG134" s="29"/>
      <c r="AH134" s="29"/>
      <c r="AI134" s="29"/>
      <c r="AJ134" s="29"/>
      <c r="AK134" s="29"/>
      <c r="AL134" s="29"/>
      <c r="AM134" s="29"/>
      <c r="AN134" s="29"/>
      <c r="AO134" s="29"/>
      <c r="AP134" s="29"/>
      <c r="AQ134" s="29"/>
      <c r="AR134" s="29"/>
      <c r="AS134" s="29"/>
      <c r="AT134" s="29"/>
      <c r="AU134" s="29"/>
      <c r="AV134" s="29"/>
      <c r="AW134" s="29"/>
      <c r="AX134" s="29"/>
      <c r="AY134" s="29"/>
      <c r="AZ134" s="29"/>
      <c r="BA134" s="29"/>
      <c r="BB134" s="29"/>
      <c r="BC134" s="29"/>
      <c r="BD134" s="29"/>
      <c r="BE134" s="29"/>
      <c r="BF134" s="29"/>
      <c r="BG134" s="29"/>
      <c r="BH134" s="29"/>
      <c r="BI134" s="29"/>
      <c r="BJ134" s="29"/>
      <c r="BK134" s="29"/>
      <c r="BL134" s="29"/>
      <c r="BM134" s="29"/>
      <c r="BN134" s="29"/>
      <c r="BO134" s="29"/>
      <c r="BP134" s="29"/>
      <c r="BQ134" s="29"/>
      <c r="BR134" s="29"/>
      <c r="BS134" s="29"/>
      <c r="BT134" s="29"/>
      <c r="BU134" s="29"/>
      <c r="BV134" s="29"/>
      <c r="BW134" s="29"/>
      <c r="BX134" s="29"/>
      <c r="BY134" s="29"/>
      <c r="BZ134" s="29"/>
      <c r="CA134" s="29"/>
      <c r="CB134" s="29"/>
      <c r="CC134" s="29"/>
      <c r="CD134" s="29"/>
      <c r="CE134" s="29"/>
      <c r="CF134" s="29"/>
      <c r="CG134" s="29"/>
      <c r="CH134" s="29"/>
      <c r="CI134" s="29"/>
      <c r="CJ134" s="29"/>
      <c r="CK134" s="29"/>
      <c r="CL134" s="29"/>
      <c r="CM134" s="29"/>
      <c r="CN134" s="29"/>
      <c r="CO134" s="29"/>
      <c r="CP134" s="29"/>
      <c r="CQ134" s="29"/>
      <c r="CR134" s="29"/>
      <c r="CS134" s="29"/>
      <c r="CT134" s="29"/>
      <c r="CU134" s="29"/>
      <c r="CV134" s="29"/>
      <c r="CW134" s="29"/>
      <c r="CX134" s="29"/>
      <c r="CY134" s="29"/>
      <c r="CZ134" s="29"/>
      <c r="DA134" s="29"/>
      <c r="DB134" s="29"/>
      <c r="DC134" s="29"/>
      <c r="DD134" s="29"/>
      <c r="DE134" s="29"/>
      <c r="DF134" s="29"/>
      <c r="DG134" s="29"/>
      <c r="DH134" s="29"/>
      <c r="DI134" s="29"/>
      <c r="DJ134" s="29"/>
      <c r="DK134" s="29"/>
      <c r="DL134" s="29"/>
      <c r="DM134" s="29"/>
      <c r="DN134" s="29"/>
      <c r="DO134" s="29"/>
      <c r="DP134" s="29"/>
      <c r="DQ134" s="29"/>
      <c r="DR134" s="29"/>
      <c r="DS134" s="29"/>
    </row>
    <row r="135" spans="1:123" s="32" customFormat="1" ht="38.25">
      <c r="A135" s="29"/>
      <c r="B135" s="43">
        <v>52000</v>
      </c>
      <c r="C135" s="43">
        <v>20</v>
      </c>
      <c r="D135" s="43" t="s">
        <v>474</v>
      </c>
      <c r="E135" s="44" t="s">
        <v>475</v>
      </c>
      <c r="F135" s="43" t="s">
        <v>158</v>
      </c>
      <c r="G135" s="43"/>
      <c r="H135" s="43"/>
      <c r="I135" s="43"/>
      <c r="J135" s="43"/>
      <c r="K135" s="43"/>
      <c r="L135" s="43" t="s">
        <v>115</v>
      </c>
      <c r="M135" s="43" t="s">
        <v>115</v>
      </c>
      <c r="N135" s="43" t="s">
        <v>29</v>
      </c>
      <c r="O135" s="43" t="s">
        <v>63</v>
      </c>
      <c r="P135" s="43" t="s">
        <v>115</v>
      </c>
      <c r="Q135" s="43" t="s">
        <v>458</v>
      </c>
      <c r="R135" s="43" t="s">
        <v>83</v>
      </c>
      <c r="S135" s="43" t="s">
        <v>93</v>
      </c>
      <c r="T135" s="43" t="s">
        <v>83</v>
      </c>
      <c r="U135" s="43" t="s">
        <v>83</v>
      </c>
      <c r="V135" s="43" t="s">
        <v>83</v>
      </c>
      <c r="W135" s="43" t="s">
        <v>82</v>
      </c>
      <c r="X135" s="43" t="s">
        <v>82</v>
      </c>
      <c r="Y135" s="43" t="s">
        <v>83</v>
      </c>
      <c r="Z135" s="43" t="s">
        <v>78</v>
      </c>
      <c r="AA135" s="43" t="s">
        <v>78</v>
      </c>
      <c r="AB135" s="43" t="s">
        <v>78</v>
      </c>
      <c r="AC135" s="43" t="s">
        <v>78</v>
      </c>
      <c r="AD135" s="43" t="s">
        <v>74</v>
      </c>
      <c r="AE135" s="43" t="s">
        <v>430</v>
      </c>
      <c r="AF135" s="29"/>
      <c r="AG135" s="29"/>
      <c r="AH135" s="29"/>
      <c r="AI135" s="29"/>
      <c r="AJ135" s="29"/>
      <c r="AK135" s="29"/>
      <c r="AL135" s="29"/>
      <c r="AM135" s="29"/>
      <c r="AN135" s="29"/>
      <c r="AO135" s="29"/>
      <c r="AP135" s="29"/>
      <c r="AQ135" s="29"/>
      <c r="AR135" s="29"/>
      <c r="AS135" s="29"/>
      <c r="AT135" s="29"/>
      <c r="AU135" s="29"/>
      <c r="AV135" s="29"/>
      <c r="AW135" s="29"/>
      <c r="AX135" s="29"/>
      <c r="AY135" s="29"/>
      <c r="AZ135" s="29"/>
      <c r="BA135" s="29"/>
      <c r="BB135" s="29"/>
      <c r="BC135" s="29"/>
      <c r="BD135" s="29"/>
      <c r="BE135" s="29"/>
      <c r="BF135" s="29"/>
      <c r="BG135" s="29"/>
      <c r="BH135" s="29"/>
      <c r="BI135" s="29"/>
      <c r="BJ135" s="29"/>
      <c r="BK135" s="29"/>
      <c r="BL135" s="29"/>
      <c r="BM135" s="29"/>
      <c r="BN135" s="29"/>
      <c r="BO135" s="29"/>
      <c r="BP135" s="29"/>
      <c r="BQ135" s="29"/>
      <c r="BR135" s="29"/>
      <c r="BS135" s="29"/>
      <c r="BT135" s="29"/>
      <c r="BU135" s="29"/>
      <c r="BV135" s="29"/>
      <c r="BW135" s="29"/>
      <c r="BX135" s="29"/>
      <c r="BY135" s="29"/>
      <c r="BZ135" s="29"/>
      <c r="CA135" s="29"/>
      <c r="CB135" s="29"/>
      <c r="CC135" s="29"/>
      <c r="CD135" s="29"/>
      <c r="CE135" s="29"/>
      <c r="CF135" s="29"/>
      <c r="CG135" s="29"/>
      <c r="CH135" s="29"/>
      <c r="CI135" s="29"/>
      <c r="CJ135" s="29"/>
      <c r="CK135" s="29"/>
      <c r="CL135" s="29"/>
      <c r="CM135" s="29"/>
      <c r="CN135" s="29"/>
      <c r="CO135" s="29"/>
      <c r="CP135" s="29"/>
      <c r="CQ135" s="29"/>
      <c r="CR135" s="29"/>
      <c r="CS135" s="29"/>
      <c r="CT135" s="29"/>
      <c r="CU135" s="29"/>
      <c r="CV135" s="29"/>
      <c r="CW135" s="29"/>
      <c r="CX135" s="29"/>
      <c r="CY135" s="29"/>
      <c r="CZ135" s="29"/>
      <c r="DA135" s="29"/>
      <c r="DB135" s="29"/>
      <c r="DC135" s="29"/>
      <c r="DD135" s="29"/>
      <c r="DE135" s="29"/>
      <c r="DF135" s="29"/>
      <c r="DG135" s="29"/>
      <c r="DH135" s="29"/>
      <c r="DI135" s="29"/>
      <c r="DJ135" s="29"/>
      <c r="DK135" s="29"/>
      <c r="DL135" s="29"/>
      <c r="DM135" s="29"/>
      <c r="DN135" s="29"/>
      <c r="DO135" s="29"/>
      <c r="DP135" s="29"/>
      <c r="DQ135" s="29"/>
      <c r="DR135" s="29"/>
      <c r="DS135" s="29"/>
    </row>
    <row r="136" spans="1:123" s="32" customFormat="1" ht="38.25">
      <c r="A136" s="29"/>
      <c r="B136" s="43">
        <v>52000</v>
      </c>
      <c r="C136" s="43">
        <v>21</v>
      </c>
      <c r="D136" s="43" t="s">
        <v>476</v>
      </c>
      <c r="E136" s="44" t="s">
        <v>477</v>
      </c>
      <c r="F136" s="43" t="s">
        <v>158</v>
      </c>
      <c r="G136" s="43"/>
      <c r="H136" s="43"/>
      <c r="I136" s="43"/>
      <c r="J136" s="43"/>
      <c r="K136" s="43"/>
      <c r="L136" s="43" t="s">
        <v>115</v>
      </c>
      <c r="M136" s="43" t="s">
        <v>115</v>
      </c>
      <c r="N136" s="43" t="s">
        <v>29</v>
      </c>
      <c r="O136" s="43" t="s">
        <v>63</v>
      </c>
      <c r="P136" s="43" t="s">
        <v>115</v>
      </c>
      <c r="Q136" s="43" t="s">
        <v>458</v>
      </c>
      <c r="R136" s="43" t="s">
        <v>83</v>
      </c>
      <c r="S136" s="43" t="s">
        <v>93</v>
      </c>
      <c r="T136" s="43" t="s">
        <v>83</v>
      </c>
      <c r="U136" s="43" t="s">
        <v>83</v>
      </c>
      <c r="V136" s="43" t="s">
        <v>83</v>
      </c>
      <c r="W136" s="43" t="s">
        <v>82</v>
      </c>
      <c r="X136" s="43" t="s">
        <v>82</v>
      </c>
      <c r="Y136" s="43" t="s">
        <v>83</v>
      </c>
      <c r="Z136" s="43" t="s">
        <v>78</v>
      </c>
      <c r="AA136" s="43" t="s">
        <v>78</v>
      </c>
      <c r="AB136" s="43" t="s">
        <v>78</v>
      </c>
      <c r="AC136" s="43" t="s">
        <v>78</v>
      </c>
      <c r="AD136" s="43" t="s">
        <v>74</v>
      </c>
      <c r="AE136" s="43" t="s">
        <v>430</v>
      </c>
      <c r="AF136" s="29"/>
      <c r="AG136" s="29"/>
      <c r="AH136" s="29"/>
      <c r="AI136" s="29"/>
      <c r="AJ136" s="29"/>
      <c r="AK136" s="29"/>
      <c r="AL136" s="29"/>
      <c r="AM136" s="29"/>
      <c r="AN136" s="29"/>
      <c r="AO136" s="29"/>
      <c r="AP136" s="29"/>
      <c r="AQ136" s="29"/>
      <c r="AR136" s="29"/>
      <c r="AS136" s="29"/>
      <c r="AT136" s="29"/>
      <c r="AU136" s="29"/>
      <c r="AV136" s="29"/>
      <c r="AW136" s="29"/>
      <c r="AX136" s="29"/>
      <c r="AY136" s="29"/>
      <c r="AZ136" s="29"/>
      <c r="BA136" s="29"/>
      <c r="BB136" s="29"/>
      <c r="BC136" s="29"/>
      <c r="BD136" s="29"/>
      <c r="BE136" s="29"/>
      <c r="BF136" s="29"/>
      <c r="BG136" s="29"/>
      <c r="BH136" s="29"/>
      <c r="BI136" s="29"/>
      <c r="BJ136" s="29"/>
      <c r="BK136" s="29"/>
      <c r="BL136" s="29"/>
      <c r="BM136" s="29"/>
      <c r="BN136" s="29"/>
      <c r="BO136" s="29"/>
      <c r="BP136" s="29"/>
      <c r="BQ136" s="29"/>
      <c r="BR136" s="29"/>
      <c r="BS136" s="29"/>
      <c r="BT136" s="29"/>
      <c r="BU136" s="29"/>
      <c r="BV136" s="29"/>
      <c r="BW136" s="29"/>
      <c r="BX136" s="29"/>
      <c r="BY136" s="29"/>
      <c r="BZ136" s="29"/>
      <c r="CA136" s="29"/>
      <c r="CB136" s="29"/>
      <c r="CC136" s="29"/>
      <c r="CD136" s="29"/>
      <c r="CE136" s="29"/>
      <c r="CF136" s="29"/>
      <c r="CG136" s="29"/>
      <c r="CH136" s="29"/>
      <c r="CI136" s="29"/>
      <c r="CJ136" s="29"/>
      <c r="CK136" s="29"/>
      <c r="CL136" s="29"/>
      <c r="CM136" s="29"/>
      <c r="CN136" s="29"/>
      <c r="CO136" s="29"/>
      <c r="CP136" s="29"/>
      <c r="CQ136" s="29"/>
      <c r="CR136" s="29"/>
      <c r="CS136" s="29"/>
      <c r="CT136" s="29"/>
      <c r="CU136" s="29"/>
      <c r="CV136" s="29"/>
      <c r="CW136" s="29"/>
      <c r="CX136" s="29"/>
      <c r="CY136" s="29"/>
      <c r="CZ136" s="29"/>
      <c r="DA136" s="29"/>
      <c r="DB136" s="29"/>
      <c r="DC136" s="29"/>
      <c r="DD136" s="29"/>
      <c r="DE136" s="29"/>
      <c r="DF136" s="29"/>
      <c r="DG136" s="29"/>
      <c r="DH136" s="29"/>
      <c r="DI136" s="29"/>
      <c r="DJ136" s="29"/>
      <c r="DK136" s="29"/>
      <c r="DL136" s="29"/>
      <c r="DM136" s="29"/>
      <c r="DN136" s="29"/>
      <c r="DO136" s="29"/>
      <c r="DP136" s="29"/>
      <c r="DQ136" s="29"/>
      <c r="DR136" s="29"/>
      <c r="DS136" s="29"/>
    </row>
    <row r="137" spans="1:123" s="32" customFormat="1" ht="38.25">
      <c r="A137" s="29"/>
      <c r="B137" s="43">
        <v>52000</v>
      </c>
      <c r="C137" s="43">
        <v>22</v>
      </c>
      <c r="D137" s="43" t="s">
        <v>478</v>
      </c>
      <c r="E137" s="44" t="s">
        <v>479</v>
      </c>
      <c r="F137" s="43" t="s">
        <v>158</v>
      </c>
      <c r="G137" s="43"/>
      <c r="H137" s="43"/>
      <c r="I137" s="43"/>
      <c r="J137" s="43"/>
      <c r="K137" s="43"/>
      <c r="L137" s="43" t="s">
        <v>115</v>
      </c>
      <c r="M137" s="43" t="s">
        <v>115</v>
      </c>
      <c r="N137" s="43" t="s">
        <v>29</v>
      </c>
      <c r="O137" s="43" t="s">
        <v>63</v>
      </c>
      <c r="P137" s="43" t="s">
        <v>115</v>
      </c>
      <c r="Q137" s="43" t="s">
        <v>458</v>
      </c>
      <c r="R137" s="43" t="s">
        <v>83</v>
      </c>
      <c r="S137" s="43" t="s">
        <v>93</v>
      </c>
      <c r="T137" s="43" t="s">
        <v>83</v>
      </c>
      <c r="U137" s="43" t="s">
        <v>83</v>
      </c>
      <c r="V137" s="43" t="s">
        <v>83</v>
      </c>
      <c r="W137" s="43" t="s">
        <v>82</v>
      </c>
      <c r="X137" s="43" t="s">
        <v>82</v>
      </c>
      <c r="Y137" s="43" t="s">
        <v>83</v>
      </c>
      <c r="Z137" s="43" t="s">
        <v>78</v>
      </c>
      <c r="AA137" s="43" t="s">
        <v>78</v>
      </c>
      <c r="AB137" s="43" t="s">
        <v>78</v>
      </c>
      <c r="AC137" s="43" t="s">
        <v>78</v>
      </c>
      <c r="AD137" s="43" t="s">
        <v>74</v>
      </c>
      <c r="AE137" s="43" t="s">
        <v>430</v>
      </c>
      <c r="AF137" s="29"/>
      <c r="AG137" s="29"/>
      <c r="AH137" s="29"/>
      <c r="AI137" s="29"/>
      <c r="AJ137" s="29"/>
      <c r="AK137" s="29"/>
      <c r="AL137" s="29"/>
      <c r="AM137" s="29"/>
      <c r="AN137" s="29"/>
      <c r="AO137" s="29"/>
      <c r="AP137" s="29"/>
      <c r="AQ137" s="29"/>
      <c r="AR137" s="29"/>
      <c r="AS137" s="29"/>
      <c r="AT137" s="29"/>
      <c r="AU137" s="29"/>
      <c r="AV137" s="29"/>
      <c r="AW137" s="29"/>
      <c r="AX137" s="29"/>
      <c r="AY137" s="29"/>
      <c r="AZ137" s="29"/>
      <c r="BA137" s="29"/>
      <c r="BB137" s="29"/>
      <c r="BC137" s="29"/>
      <c r="BD137" s="29"/>
      <c r="BE137" s="29"/>
      <c r="BF137" s="29"/>
      <c r="BG137" s="29"/>
      <c r="BH137" s="29"/>
      <c r="BI137" s="29"/>
      <c r="BJ137" s="29"/>
      <c r="BK137" s="29"/>
      <c r="BL137" s="29"/>
      <c r="BM137" s="29"/>
      <c r="BN137" s="29"/>
      <c r="BO137" s="29"/>
      <c r="BP137" s="29"/>
      <c r="BQ137" s="29"/>
      <c r="BR137" s="29"/>
      <c r="BS137" s="29"/>
      <c r="BT137" s="29"/>
      <c r="BU137" s="29"/>
      <c r="BV137" s="29"/>
      <c r="BW137" s="29"/>
      <c r="BX137" s="29"/>
      <c r="BY137" s="29"/>
      <c r="BZ137" s="29"/>
      <c r="CA137" s="29"/>
      <c r="CB137" s="29"/>
      <c r="CC137" s="29"/>
      <c r="CD137" s="29"/>
      <c r="CE137" s="29"/>
      <c r="CF137" s="29"/>
      <c r="CG137" s="29"/>
      <c r="CH137" s="29"/>
      <c r="CI137" s="29"/>
      <c r="CJ137" s="29"/>
      <c r="CK137" s="29"/>
      <c r="CL137" s="29"/>
      <c r="CM137" s="29"/>
      <c r="CN137" s="29"/>
      <c r="CO137" s="29"/>
      <c r="CP137" s="29"/>
      <c r="CQ137" s="29"/>
      <c r="CR137" s="29"/>
      <c r="CS137" s="29"/>
      <c r="CT137" s="29"/>
      <c r="CU137" s="29"/>
      <c r="CV137" s="29"/>
      <c r="CW137" s="29"/>
      <c r="CX137" s="29"/>
      <c r="CY137" s="29"/>
      <c r="CZ137" s="29"/>
      <c r="DA137" s="29"/>
      <c r="DB137" s="29"/>
      <c r="DC137" s="29"/>
      <c r="DD137" s="29"/>
      <c r="DE137" s="29"/>
      <c r="DF137" s="29"/>
      <c r="DG137" s="29"/>
      <c r="DH137" s="29"/>
      <c r="DI137" s="29"/>
      <c r="DJ137" s="29"/>
      <c r="DK137" s="29"/>
      <c r="DL137" s="29"/>
      <c r="DM137" s="29"/>
      <c r="DN137" s="29"/>
      <c r="DO137" s="29"/>
      <c r="DP137" s="29"/>
      <c r="DQ137" s="29"/>
      <c r="DR137" s="29"/>
      <c r="DS137" s="29"/>
    </row>
    <row r="138" spans="1:123" s="32" customFormat="1" ht="38.25">
      <c r="A138" s="29"/>
      <c r="B138" s="43">
        <v>52000</v>
      </c>
      <c r="C138" s="43">
        <v>23</v>
      </c>
      <c r="D138" s="43" t="s">
        <v>480</v>
      </c>
      <c r="E138" s="44" t="s">
        <v>481</v>
      </c>
      <c r="F138" s="43" t="s">
        <v>158</v>
      </c>
      <c r="G138" s="43"/>
      <c r="H138" s="43"/>
      <c r="I138" s="43"/>
      <c r="J138" s="43"/>
      <c r="K138" s="43"/>
      <c r="L138" s="43" t="s">
        <v>115</v>
      </c>
      <c r="M138" s="43" t="s">
        <v>115</v>
      </c>
      <c r="N138" s="43" t="s">
        <v>29</v>
      </c>
      <c r="O138" s="43" t="s">
        <v>63</v>
      </c>
      <c r="P138" s="43" t="s">
        <v>115</v>
      </c>
      <c r="Q138" s="43" t="s">
        <v>458</v>
      </c>
      <c r="R138" s="43" t="s">
        <v>83</v>
      </c>
      <c r="S138" s="43" t="s">
        <v>93</v>
      </c>
      <c r="T138" s="43" t="s">
        <v>83</v>
      </c>
      <c r="U138" s="43" t="s">
        <v>83</v>
      </c>
      <c r="V138" s="43" t="s">
        <v>83</v>
      </c>
      <c r="W138" s="43" t="s">
        <v>82</v>
      </c>
      <c r="X138" s="43" t="s">
        <v>82</v>
      </c>
      <c r="Y138" s="43" t="s">
        <v>83</v>
      </c>
      <c r="Z138" s="43" t="s">
        <v>78</v>
      </c>
      <c r="AA138" s="43" t="s">
        <v>78</v>
      </c>
      <c r="AB138" s="43" t="s">
        <v>78</v>
      </c>
      <c r="AC138" s="43" t="s">
        <v>78</v>
      </c>
      <c r="AD138" s="43" t="s">
        <v>74</v>
      </c>
      <c r="AE138" s="43" t="s">
        <v>430</v>
      </c>
      <c r="AF138" s="29"/>
      <c r="AG138" s="29"/>
      <c r="AH138" s="29"/>
      <c r="AI138" s="29"/>
      <c r="AJ138" s="29"/>
      <c r="AK138" s="29"/>
      <c r="AL138" s="29"/>
      <c r="AM138" s="29"/>
      <c r="AN138" s="29"/>
      <c r="AO138" s="29"/>
      <c r="AP138" s="29"/>
      <c r="AQ138" s="29"/>
      <c r="AR138" s="29"/>
      <c r="AS138" s="29"/>
      <c r="AT138" s="29"/>
      <c r="AU138" s="29"/>
      <c r="AV138" s="29"/>
      <c r="AW138" s="29"/>
      <c r="AX138" s="29"/>
      <c r="AY138" s="29"/>
      <c r="AZ138" s="29"/>
      <c r="BA138" s="29"/>
      <c r="BB138" s="29"/>
      <c r="BC138" s="29"/>
      <c r="BD138" s="29"/>
      <c r="BE138" s="29"/>
      <c r="BF138" s="29"/>
      <c r="BG138" s="29"/>
      <c r="BH138" s="29"/>
      <c r="BI138" s="29"/>
      <c r="BJ138" s="29"/>
      <c r="BK138" s="29"/>
      <c r="BL138" s="29"/>
      <c r="BM138" s="29"/>
      <c r="BN138" s="29"/>
      <c r="BO138" s="29"/>
      <c r="BP138" s="29"/>
      <c r="BQ138" s="29"/>
      <c r="BR138" s="29"/>
      <c r="BS138" s="29"/>
      <c r="BT138" s="29"/>
      <c r="BU138" s="29"/>
      <c r="BV138" s="29"/>
      <c r="BW138" s="29"/>
      <c r="BX138" s="29"/>
      <c r="BY138" s="29"/>
      <c r="BZ138" s="29"/>
      <c r="CA138" s="29"/>
      <c r="CB138" s="29"/>
      <c r="CC138" s="29"/>
      <c r="CD138" s="29"/>
      <c r="CE138" s="29"/>
      <c r="CF138" s="29"/>
      <c r="CG138" s="29"/>
      <c r="CH138" s="29"/>
      <c r="CI138" s="29"/>
      <c r="CJ138" s="29"/>
      <c r="CK138" s="29"/>
      <c r="CL138" s="29"/>
      <c r="CM138" s="29"/>
      <c r="CN138" s="29"/>
      <c r="CO138" s="29"/>
      <c r="CP138" s="29"/>
      <c r="CQ138" s="29"/>
      <c r="CR138" s="29"/>
      <c r="CS138" s="29"/>
      <c r="CT138" s="29"/>
      <c r="CU138" s="29"/>
      <c r="CV138" s="29"/>
      <c r="CW138" s="29"/>
      <c r="CX138" s="29"/>
      <c r="CY138" s="29"/>
      <c r="CZ138" s="29"/>
      <c r="DA138" s="29"/>
      <c r="DB138" s="29"/>
      <c r="DC138" s="29"/>
      <c r="DD138" s="29"/>
      <c r="DE138" s="29"/>
      <c r="DF138" s="29"/>
      <c r="DG138" s="29"/>
      <c r="DH138" s="29"/>
      <c r="DI138" s="29"/>
      <c r="DJ138" s="29"/>
      <c r="DK138" s="29"/>
      <c r="DL138" s="29"/>
      <c r="DM138" s="29"/>
      <c r="DN138" s="29"/>
      <c r="DO138" s="29"/>
      <c r="DP138" s="29"/>
      <c r="DQ138" s="29"/>
      <c r="DR138" s="29"/>
      <c r="DS138" s="29"/>
    </row>
    <row r="139" spans="1:123" s="32" customFormat="1" ht="51">
      <c r="A139" s="29"/>
      <c r="B139" s="43">
        <v>52000</v>
      </c>
      <c r="C139" s="43">
        <v>24</v>
      </c>
      <c r="D139" s="43" t="s">
        <v>482</v>
      </c>
      <c r="E139" s="44" t="s">
        <v>483</v>
      </c>
      <c r="F139" s="43" t="s">
        <v>158</v>
      </c>
      <c r="G139" s="43"/>
      <c r="H139" s="43"/>
      <c r="I139" s="43"/>
      <c r="J139" s="43"/>
      <c r="K139" s="43"/>
      <c r="L139" s="43" t="s">
        <v>115</v>
      </c>
      <c r="M139" s="43" t="s">
        <v>115</v>
      </c>
      <c r="N139" s="43" t="s">
        <v>29</v>
      </c>
      <c r="O139" s="43" t="s">
        <v>63</v>
      </c>
      <c r="P139" s="43" t="s">
        <v>115</v>
      </c>
      <c r="Q139" s="43" t="s">
        <v>450</v>
      </c>
      <c r="R139" s="43" t="s">
        <v>83</v>
      </c>
      <c r="S139" s="43" t="s">
        <v>93</v>
      </c>
      <c r="T139" s="43" t="s">
        <v>83</v>
      </c>
      <c r="U139" s="43" t="s">
        <v>83</v>
      </c>
      <c r="V139" s="43" t="s">
        <v>83</v>
      </c>
      <c r="W139" s="43" t="s">
        <v>82</v>
      </c>
      <c r="X139" s="43" t="s">
        <v>82</v>
      </c>
      <c r="Y139" s="43" t="s">
        <v>83</v>
      </c>
      <c r="Z139" s="43" t="s">
        <v>78</v>
      </c>
      <c r="AA139" s="43" t="s">
        <v>78</v>
      </c>
      <c r="AB139" s="43" t="s">
        <v>78</v>
      </c>
      <c r="AC139" s="43" t="s">
        <v>78</v>
      </c>
      <c r="AD139" s="43" t="s">
        <v>74</v>
      </c>
      <c r="AE139" s="43" t="s">
        <v>430</v>
      </c>
      <c r="AF139" s="29"/>
      <c r="AG139" s="29"/>
      <c r="AH139" s="29"/>
      <c r="AI139" s="29"/>
      <c r="AJ139" s="29"/>
      <c r="AK139" s="29"/>
      <c r="AL139" s="29"/>
      <c r="AM139" s="29"/>
      <c r="AN139" s="29"/>
      <c r="AO139" s="29"/>
      <c r="AP139" s="29"/>
      <c r="AQ139" s="29"/>
      <c r="AR139" s="29"/>
      <c r="AS139" s="29"/>
      <c r="AT139" s="29"/>
      <c r="AU139" s="29"/>
      <c r="AV139" s="29"/>
      <c r="AW139" s="29"/>
      <c r="AX139" s="29"/>
      <c r="AY139" s="29"/>
      <c r="AZ139" s="29"/>
      <c r="BA139" s="29"/>
      <c r="BB139" s="29"/>
      <c r="BC139" s="29"/>
      <c r="BD139" s="29"/>
      <c r="BE139" s="29"/>
      <c r="BF139" s="29"/>
      <c r="BG139" s="29"/>
      <c r="BH139" s="29"/>
      <c r="BI139" s="29"/>
      <c r="BJ139" s="29"/>
      <c r="BK139" s="29"/>
      <c r="BL139" s="29"/>
      <c r="BM139" s="29"/>
      <c r="BN139" s="29"/>
      <c r="BO139" s="29"/>
      <c r="BP139" s="29"/>
      <c r="BQ139" s="29"/>
      <c r="BR139" s="29"/>
      <c r="BS139" s="29"/>
      <c r="BT139" s="29"/>
      <c r="BU139" s="29"/>
      <c r="BV139" s="29"/>
      <c r="BW139" s="29"/>
      <c r="BX139" s="29"/>
      <c r="BY139" s="29"/>
      <c r="BZ139" s="29"/>
      <c r="CA139" s="29"/>
      <c r="CB139" s="29"/>
      <c r="CC139" s="29"/>
      <c r="CD139" s="29"/>
      <c r="CE139" s="29"/>
      <c r="CF139" s="29"/>
      <c r="CG139" s="29"/>
      <c r="CH139" s="29"/>
      <c r="CI139" s="29"/>
      <c r="CJ139" s="29"/>
      <c r="CK139" s="29"/>
      <c r="CL139" s="29"/>
      <c r="CM139" s="29"/>
      <c r="CN139" s="29"/>
      <c r="CO139" s="29"/>
      <c r="CP139" s="29"/>
      <c r="CQ139" s="29"/>
      <c r="CR139" s="29"/>
      <c r="CS139" s="29"/>
      <c r="CT139" s="29"/>
      <c r="CU139" s="29"/>
      <c r="CV139" s="29"/>
      <c r="CW139" s="29"/>
      <c r="CX139" s="29"/>
      <c r="CY139" s="29"/>
      <c r="CZ139" s="29"/>
      <c r="DA139" s="29"/>
      <c r="DB139" s="29"/>
      <c r="DC139" s="29"/>
      <c r="DD139" s="29"/>
      <c r="DE139" s="29"/>
      <c r="DF139" s="29"/>
      <c r="DG139" s="29"/>
      <c r="DH139" s="29"/>
      <c r="DI139" s="29"/>
      <c r="DJ139" s="29"/>
      <c r="DK139" s="29"/>
      <c r="DL139" s="29"/>
      <c r="DM139" s="29"/>
      <c r="DN139" s="29"/>
      <c r="DO139" s="29"/>
      <c r="DP139" s="29"/>
      <c r="DQ139" s="29"/>
      <c r="DR139" s="29"/>
      <c r="DS139" s="29"/>
    </row>
    <row r="140" spans="1:123" s="32" customFormat="1" ht="76.5">
      <c r="A140" s="29"/>
      <c r="B140" s="43">
        <v>52000</v>
      </c>
      <c r="C140" s="43">
        <v>25</v>
      </c>
      <c r="D140" s="51" t="s">
        <v>484</v>
      </c>
      <c r="E140" s="52" t="s">
        <v>485</v>
      </c>
      <c r="F140" s="51" t="s">
        <v>158</v>
      </c>
      <c r="G140" s="51"/>
      <c r="H140" s="51"/>
      <c r="I140" s="51"/>
      <c r="J140" s="51"/>
      <c r="K140" s="51"/>
      <c r="L140" s="51" t="s">
        <v>115</v>
      </c>
      <c r="M140" s="51" t="s">
        <v>115</v>
      </c>
      <c r="N140" s="51" t="s">
        <v>29</v>
      </c>
      <c r="O140" s="51" t="s">
        <v>55</v>
      </c>
      <c r="P140" s="51" t="s">
        <v>115</v>
      </c>
      <c r="Q140" s="51" t="s">
        <v>486</v>
      </c>
      <c r="R140" s="51" t="s">
        <v>83</v>
      </c>
      <c r="S140" s="51" t="s">
        <v>91</v>
      </c>
      <c r="T140" s="51" t="s">
        <v>83</v>
      </c>
      <c r="U140" s="51" t="s">
        <v>83</v>
      </c>
      <c r="V140" s="51" t="s">
        <v>83</v>
      </c>
      <c r="W140" s="51" t="s">
        <v>82</v>
      </c>
      <c r="X140" s="51" t="s">
        <v>82</v>
      </c>
      <c r="Y140" s="51" t="s">
        <v>83</v>
      </c>
      <c r="Z140" s="51" t="s">
        <v>80</v>
      </c>
      <c r="AA140" s="51" t="s">
        <v>78</v>
      </c>
      <c r="AB140" s="51" t="s">
        <v>78</v>
      </c>
      <c r="AC140" s="51" t="s">
        <v>78</v>
      </c>
      <c r="AD140" s="51" t="s">
        <v>74</v>
      </c>
      <c r="AE140" s="51" t="s">
        <v>430</v>
      </c>
      <c r="AF140" s="29"/>
      <c r="AG140" s="29"/>
      <c r="AH140" s="29"/>
      <c r="AI140" s="29"/>
      <c r="AJ140" s="29"/>
      <c r="AK140" s="29"/>
      <c r="AL140" s="29"/>
      <c r="AM140" s="29"/>
      <c r="AN140" s="29"/>
      <c r="AO140" s="29"/>
      <c r="AP140" s="29"/>
      <c r="AQ140" s="29"/>
      <c r="AR140" s="29"/>
      <c r="AS140" s="29"/>
      <c r="AT140" s="29"/>
      <c r="AU140" s="29"/>
      <c r="AV140" s="29"/>
      <c r="AW140" s="29"/>
      <c r="AX140" s="29"/>
      <c r="AY140" s="29"/>
      <c r="AZ140" s="29"/>
      <c r="BA140" s="29"/>
      <c r="BB140" s="29"/>
      <c r="BC140" s="29"/>
      <c r="BD140" s="29"/>
      <c r="BE140" s="29"/>
      <c r="BF140" s="29"/>
      <c r="BG140" s="29"/>
      <c r="BH140" s="29"/>
      <c r="BI140" s="29"/>
      <c r="BJ140" s="29"/>
      <c r="BK140" s="29"/>
      <c r="BL140" s="29"/>
      <c r="BM140" s="29"/>
      <c r="BN140" s="29"/>
      <c r="BO140" s="29"/>
      <c r="BP140" s="29"/>
      <c r="BQ140" s="29"/>
      <c r="BR140" s="29"/>
      <c r="BS140" s="29"/>
      <c r="BT140" s="29"/>
      <c r="BU140" s="29"/>
      <c r="BV140" s="29"/>
      <c r="BW140" s="29"/>
      <c r="BX140" s="29"/>
      <c r="BY140" s="29"/>
      <c r="BZ140" s="29"/>
      <c r="CA140" s="29"/>
      <c r="CB140" s="29"/>
      <c r="CC140" s="29"/>
      <c r="CD140" s="29"/>
      <c r="CE140" s="29"/>
      <c r="CF140" s="29"/>
      <c r="CG140" s="29"/>
      <c r="CH140" s="29"/>
      <c r="CI140" s="29"/>
      <c r="CJ140" s="29"/>
      <c r="CK140" s="29"/>
      <c r="CL140" s="29"/>
      <c r="CM140" s="29"/>
      <c r="CN140" s="29"/>
      <c r="CO140" s="29"/>
      <c r="CP140" s="29"/>
      <c r="CQ140" s="29"/>
      <c r="CR140" s="29"/>
      <c r="CS140" s="29"/>
      <c r="CT140" s="29"/>
      <c r="CU140" s="29"/>
      <c r="CV140" s="29"/>
      <c r="CW140" s="29"/>
      <c r="CX140" s="29"/>
      <c r="CY140" s="29"/>
      <c r="CZ140" s="29"/>
      <c r="DA140" s="29"/>
      <c r="DB140" s="29"/>
      <c r="DC140" s="29"/>
      <c r="DD140" s="29"/>
      <c r="DE140" s="29"/>
      <c r="DF140" s="29"/>
      <c r="DG140" s="29"/>
      <c r="DH140" s="29"/>
      <c r="DI140" s="29"/>
      <c r="DJ140" s="29"/>
      <c r="DK140" s="29"/>
      <c r="DL140" s="29"/>
      <c r="DM140" s="29"/>
      <c r="DN140" s="29"/>
      <c r="DO140" s="29"/>
      <c r="DP140" s="29"/>
      <c r="DQ140" s="29"/>
      <c r="DR140" s="29"/>
      <c r="DS140" s="29"/>
    </row>
    <row r="141" spans="1:123" s="32" customFormat="1" ht="114.75">
      <c r="A141" s="29"/>
      <c r="B141" s="43">
        <v>52000</v>
      </c>
      <c r="C141" s="43">
        <v>26</v>
      </c>
      <c r="D141" s="51" t="s">
        <v>487</v>
      </c>
      <c r="E141" s="52" t="s">
        <v>488</v>
      </c>
      <c r="F141" s="51" t="s">
        <v>158</v>
      </c>
      <c r="G141" s="51"/>
      <c r="H141" s="51"/>
      <c r="I141" s="51"/>
      <c r="J141" s="51"/>
      <c r="K141" s="51"/>
      <c r="L141" s="51" t="s">
        <v>115</v>
      </c>
      <c r="M141" s="51" t="s">
        <v>115</v>
      </c>
      <c r="N141" s="51" t="s">
        <v>29</v>
      </c>
      <c r="O141" s="51" t="s">
        <v>63</v>
      </c>
      <c r="P141" s="51" t="s">
        <v>115</v>
      </c>
      <c r="Q141" s="51" t="s">
        <v>486</v>
      </c>
      <c r="R141" s="51" t="s">
        <v>82</v>
      </c>
      <c r="S141" s="51" t="s">
        <v>92</v>
      </c>
      <c r="T141" s="51" t="s">
        <v>82</v>
      </c>
      <c r="U141" s="51" t="s">
        <v>83</v>
      </c>
      <c r="V141" s="51" t="s">
        <v>82</v>
      </c>
      <c r="W141" s="51" t="s">
        <v>82</v>
      </c>
      <c r="X141" s="51" t="s">
        <v>82</v>
      </c>
      <c r="Y141" s="51" t="s">
        <v>82</v>
      </c>
      <c r="Z141" s="51" t="s">
        <v>78</v>
      </c>
      <c r="AA141" s="51" t="s">
        <v>78</v>
      </c>
      <c r="AB141" s="51" t="s">
        <v>78</v>
      </c>
      <c r="AC141" s="51" t="s">
        <v>78</v>
      </c>
      <c r="AD141" s="51" t="s">
        <v>76</v>
      </c>
      <c r="AE141" s="51"/>
      <c r="AF141" s="29"/>
      <c r="AG141" s="29"/>
      <c r="AH141" s="29"/>
      <c r="AI141" s="29"/>
      <c r="AJ141" s="29"/>
      <c r="AK141" s="29"/>
      <c r="AL141" s="29"/>
      <c r="AM141" s="29"/>
      <c r="AN141" s="29"/>
      <c r="AO141" s="29"/>
      <c r="AP141" s="29"/>
      <c r="AQ141" s="29"/>
      <c r="AR141" s="29"/>
      <c r="AS141" s="29"/>
      <c r="AT141" s="29"/>
      <c r="AU141" s="29"/>
      <c r="AV141" s="29"/>
      <c r="AW141" s="29"/>
      <c r="AX141" s="29"/>
      <c r="AY141" s="29"/>
      <c r="AZ141" s="29"/>
      <c r="BA141" s="29"/>
      <c r="BB141" s="29"/>
      <c r="BC141" s="29"/>
      <c r="BD141" s="29"/>
      <c r="BE141" s="29"/>
      <c r="BF141" s="29"/>
      <c r="BG141" s="29"/>
      <c r="BH141" s="29"/>
      <c r="BI141" s="29"/>
      <c r="BJ141" s="29"/>
      <c r="BK141" s="29"/>
      <c r="BL141" s="29"/>
      <c r="BM141" s="29"/>
      <c r="BN141" s="29"/>
      <c r="BO141" s="29"/>
      <c r="BP141" s="29"/>
      <c r="BQ141" s="29"/>
      <c r="BR141" s="29"/>
      <c r="BS141" s="29"/>
      <c r="BT141" s="29"/>
      <c r="BU141" s="29"/>
      <c r="BV141" s="29"/>
      <c r="BW141" s="29"/>
      <c r="BX141" s="29"/>
      <c r="BY141" s="29"/>
      <c r="BZ141" s="29"/>
      <c r="CA141" s="29"/>
      <c r="CB141" s="29"/>
      <c r="CC141" s="29"/>
      <c r="CD141" s="29"/>
      <c r="CE141" s="29"/>
      <c r="CF141" s="29"/>
      <c r="CG141" s="29"/>
      <c r="CH141" s="29"/>
      <c r="CI141" s="29"/>
      <c r="CJ141" s="29"/>
      <c r="CK141" s="29"/>
      <c r="CL141" s="29"/>
      <c r="CM141" s="29"/>
      <c r="CN141" s="29"/>
      <c r="CO141" s="29"/>
      <c r="CP141" s="29"/>
      <c r="CQ141" s="29"/>
      <c r="CR141" s="29"/>
      <c r="CS141" s="29"/>
      <c r="CT141" s="29"/>
      <c r="CU141" s="29"/>
      <c r="CV141" s="29"/>
      <c r="CW141" s="29"/>
      <c r="CX141" s="29"/>
      <c r="CY141" s="29"/>
      <c r="CZ141" s="29"/>
      <c r="DA141" s="29"/>
      <c r="DB141" s="29"/>
      <c r="DC141" s="29"/>
      <c r="DD141" s="29"/>
      <c r="DE141" s="29"/>
      <c r="DF141" s="29"/>
      <c r="DG141" s="29"/>
      <c r="DH141" s="29"/>
      <c r="DI141" s="29"/>
      <c r="DJ141" s="29"/>
      <c r="DK141" s="29"/>
      <c r="DL141" s="29"/>
      <c r="DM141" s="29"/>
      <c r="DN141" s="29"/>
      <c r="DO141" s="29"/>
      <c r="DP141" s="29"/>
      <c r="DQ141" s="29"/>
      <c r="DR141" s="29"/>
      <c r="DS141" s="29"/>
    </row>
    <row r="142" spans="1:123" s="32" customFormat="1" ht="127.5">
      <c r="A142" s="29"/>
      <c r="B142" s="43">
        <v>52000</v>
      </c>
      <c r="C142" s="43">
        <v>27</v>
      </c>
      <c r="D142" s="51" t="s">
        <v>489</v>
      </c>
      <c r="E142" s="52" t="s">
        <v>490</v>
      </c>
      <c r="F142" s="51" t="s">
        <v>158</v>
      </c>
      <c r="G142" s="51"/>
      <c r="H142" s="51"/>
      <c r="I142" s="51"/>
      <c r="J142" s="51"/>
      <c r="K142" s="51"/>
      <c r="L142" s="51" t="s">
        <v>115</v>
      </c>
      <c r="M142" s="51" t="s">
        <v>115</v>
      </c>
      <c r="N142" s="51" t="s">
        <v>29</v>
      </c>
      <c r="O142" s="51" t="s">
        <v>55</v>
      </c>
      <c r="P142" s="51" t="s">
        <v>115</v>
      </c>
      <c r="Q142" s="51" t="s">
        <v>486</v>
      </c>
      <c r="R142" s="51" t="s">
        <v>82</v>
      </c>
      <c r="S142" s="51" t="s">
        <v>91</v>
      </c>
      <c r="T142" s="51" t="s">
        <v>83</v>
      </c>
      <c r="U142" s="51" t="s">
        <v>83</v>
      </c>
      <c r="V142" s="51" t="s">
        <v>83</v>
      </c>
      <c r="W142" s="51" t="s">
        <v>82</v>
      </c>
      <c r="X142" s="51" t="s">
        <v>82</v>
      </c>
      <c r="Y142" s="51" t="s">
        <v>82</v>
      </c>
      <c r="Z142" s="51" t="s">
        <v>80</v>
      </c>
      <c r="AA142" s="51" t="s">
        <v>78</v>
      </c>
      <c r="AB142" s="51" t="s">
        <v>78</v>
      </c>
      <c r="AC142" s="51" t="s">
        <v>78</v>
      </c>
      <c r="AD142" s="51" t="s">
        <v>74</v>
      </c>
      <c r="AE142" s="51"/>
      <c r="AF142" s="29"/>
      <c r="AG142" s="29"/>
      <c r="AH142" s="29"/>
      <c r="AI142" s="29"/>
      <c r="AJ142" s="29"/>
      <c r="AK142" s="29"/>
      <c r="AL142" s="29"/>
      <c r="AM142" s="29"/>
      <c r="AN142" s="29"/>
      <c r="AO142" s="29"/>
      <c r="AP142" s="29"/>
      <c r="AQ142" s="29"/>
      <c r="AR142" s="29"/>
      <c r="AS142" s="29"/>
      <c r="AT142" s="29"/>
      <c r="AU142" s="29"/>
      <c r="AV142" s="29"/>
      <c r="AW142" s="29"/>
      <c r="AX142" s="29"/>
      <c r="AY142" s="29"/>
      <c r="AZ142" s="29"/>
      <c r="BA142" s="29"/>
      <c r="BB142" s="29"/>
      <c r="BC142" s="29"/>
      <c r="BD142" s="29"/>
      <c r="BE142" s="29"/>
      <c r="BF142" s="29"/>
      <c r="BG142" s="29"/>
      <c r="BH142" s="29"/>
      <c r="BI142" s="29"/>
      <c r="BJ142" s="29"/>
      <c r="BK142" s="29"/>
      <c r="BL142" s="29"/>
      <c r="BM142" s="29"/>
      <c r="BN142" s="29"/>
      <c r="BO142" s="29"/>
      <c r="BP142" s="29"/>
      <c r="BQ142" s="29"/>
      <c r="BR142" s="29"/>
      <c r="BS142" s="29"/>
      <c r="BT142" s="29"/>
      <c r="BU142" s="29"/>
      <c r="BV142" s="29"/>
      <c r="BW142" s="29"/>
      <c r="BX142" s="29"/>
      <c r="BY142" s="29"/>
      <c r="BZ142" s="29"/>
      <c r="CA142" s="29"/>
      <c r="CB142" s="29"/>
      <c r="CC142" s="29"/>
      <c r="CD142" s="29"/>
      <c r="CE142" s="29"/>
      <c r="CF142" s="29"/>
      <c r="CG142" s="29"/>
      <c r="CH142" s="29"/>
      <c r="CI142" s="29"/>
      <c r="CJ142" s="29"/>
      <c r="CK142" s="29"/>
      <c r="CL142" s="29"/>
      <c r="CM142" s="29"/>
      <c r="CN142" s="29"/>
      <c r="CO142" s="29"/>
      <c r="CP142" s="29"/>
      <c r="CQ142" s="29"/>
      <c r="CR142" s="29"/>
      <c r="CS142" s="29"/>
      <c r="CT142" s="29"/>
      <c r="CU142" s="29"/>
      <c r="CV142" s="29"/>
      <c r="CW142" s="29"/>
      <c r="CX142" s="29"/>
      <c r="CY142" s="29"/>
      <c r="CZ142" s="29"/>
      <c r="DA142" s="29"/>
      <c r="DB142" s="29"/>
      <c r="DC142" s="29"/>
      <c r="DD142" s="29"/>
      <c r="DE142" s="29"/>
      <c r="DF142" s="29"/>
      <c r="DG142" s="29"/>
      <c r="DH142" s="29"/>
      <c r="DI142" s="29"/>
      <c r="DJ142" s="29"/>
      <c r="DK142" s="29"/>
      <c r="DL142" s="29"/>
      <c r="DM142" s="29"/>
      <c r="DN142" s="29"/>
      <c r="DO142" s="29"/>
      <c r="DP142" s="29"/>
      <c r="DQ142" s="29"/>
      <c r="DR142" s="29"/>
      <c r="DS142" s="29"/>
    </row>
    <row r="143" spans="1:123" s="32" customFormat="1" ht="51">
      <c r="A143" s="29"/>
      <c r="B143" s="43">
        <v>52000</v>
      </c>
      <c r="C143" s="43">
        <v>28</v>
      </c>
      <c r="D143" s="51" t="s">
        <v>491</v>
      </c>
      <c r="E143" s="52" t="s">
        <v>492</v>
      </c>
      <c r="F143" s="51" t="s">
        <v>158</v>
      </c>
      <c r="G143" s="51"/>
      <c r="H143" s="51"/>
      <c r="I143" s="51"/>
      <c r="J143" s="51"/>
      <c r="K143" s="51"/>
      <c r="L143" s="51" t="s">
        <v>115</v>
      </c>
      <c r="M143" s="51" t="s">
        <v>115</v>
      </c>
      <c r="N143" s="51" t="s">
        <v>29</v>
      </c>
      <c r="O143" s="51" t="s">
        <v>55</v>
      </c>
      <c r="P143" s="51" t="s">
        <v>115</v>
      </c>
      <c r="Q143" s="51" t="s">
        <v>486</v>
      </c>
      <c r="R143" s="51" t="s">
        <v>82</v>
      </c>
      <c r="S143" s="51" t="s">
        <v>92</v>
      </c>
      <c r="T143" s="51" t="s">
        <v>82</v>
      </c>
      <c r="U143" s="51" t="s">
        <v>83</v>
      </c>
      <c r="V143" s="51" t="s">
        <v>82</v>
      </c>
      <c r="W143" s="51" t="s">
        <v>82</v>
      </c>
      <c r="X143" s="51" t="s">
        <v>82</v>
      </c>
      <c r="Y143" s="51" t="s">
        <v>83</v>
      </c>
      <c r="Z143" s="51" t="s">
        <v>78</v>
      </c>
      <c r="AA143" s="51" t="s">
        <v>78</v>
      </c>
      <c r="AB143" s="51" t="s">
        <v>78</v>
      </c>
      <c r="AC143" s="51" t="s">
        <v>78</v>
      </c>
      <c r="AD143" s="51" t="s">
        <v>76</v>
      </c>
      <c r="AE143" s="51"/>
      <c r="AF143" s="29"/>
      <c r="AG143" s="29"/>
      <c r="AH143" s="29"/>
      <c r="AI143" s="29"/>
      <c r="AJ143" s="29"/>
      <c r="AK143" s="29"/>
      <c r="AL143" s="29"/>
      <c r="AM143" s="29"/>
      <c r="AN143" s="29"/>
      <c r="AO143" s="29"/>
      <c r="AP143" s="29"/>
      <c r="AQ143" s="29"/>
      <c r="AR143" s="29"/>
      <c r="AS143" s="29"/>
      <c r="AT143" s="29"/>
      <c r="AU143" s="29"/>
      <c r="AV143" s="29"/>
      <c r="AW143" s="29"/>
      <c r="AX143" s="29"/>
      <c r="AY143" s="29"/>
      <c r="AZ143" s="29"/>
      <c r="BA143" s="29"/>
      <c r="BB143" s="29"/>
      <c r="BC143" s="29"/>
      <c r="BD143" s="29"/>
      <c r="BE143" s="29"/>
      <c r="BF143" s="29"/>
      <c r="BG143" s="29"/>
      <c r="BH143" s="29"/>
      <c r="BI143" s="29"/>
      <c r="BJ143" s="29"/>
      <c r="BK143" s="29"/>
      <c r="BL143" s="29"/>
      <c r="BM143" s="29"/>
      <c r="BN143" s="29"/>
      <c r="BO143" s="29"/>
      <c r="BP143" s="29"/>
      <c r="BQ143" s="29"/>
      <c r="BR143" s="29"/>
      <c r="BS143" s="29"/>
      <c r="BT143" s="29"/>
      <c r="BU143" s="29"/>
      <c r="BV143" s="29"/>
      <c r="BW143" s="29"/>
      <c r="BX143" s="29"/>
      <c r="BY143" s="29"/>
      <c r="BZ143" s="29"/>
      <c r="CA143" s="29"/>
      <c r="CB143" s="29"/>
      <c r="CC143" s="29"/>
      <c r="CD143" s="29"/>
      <c r="CE143" s="29"/>
      <c r="CF143" s="29"/>
      <c r="CG143" s="29"/>
      <c r="CH143" s="29"/>
      <c r="CI143" s="29"/>
      <c r="CJ143" s="29"/>
      <c r="CK143" s="29"/>
      <c r="CL143" s="29"/>
      <c r="CM143" s="29"/>
      <c r="CN143" s="29"/>
      <c r="CO143" s="29"/>
      <c r="CP143" s="29"/>
      <c r="CQ143" s="29"/>
      <c r="CR143" s="29"/>
      <c r="CS143" s="29"/>
      <c r="CT143" s="29"/>
      <c r="CU143" s="29"/>
      <c r="CV143" s="29"/>
      <c r="CW143" s="29"/>
      <c r="CX143" s="29"/>
      <c r="CY143" s="29"/>
      <c r="CZ143" s="29"/>
      <c r="DA143" s="29"/>
      <c r="DB143" s="29"/>
      <c r="DC143" s="29"/>
      <c r="DD143" s="29"/>
      <c r="DE143" s="29"/>
      <c r="DF143" s="29"/>
      <c r="DG143" s="29"/>
      <c r="DH143" s="29"/>
      <c r="DI143" s="29"/>
      <c r="DJ143" s="29"/>
      <c r="DK143" s="29"/>
      <c r="DL143" s="29"/>
      <c r="DM143" s="29"/>
      <c r="DN143" s="29"/>
      <c r="DO143" s="29"/>
      <c r="DP143" s="29"/>
      <c r="DQ143" s="29"/>
      <c r="DR143" s="29"/>
      <c r="DS143" s="29"/>
    </row>
    <row r="144" spans="1:123" s="32" customFormat="1" ht="76.5">
      <c r="A144" s="29"/>
      <c r="B144" s="43">
        <v>52000</v>
      </c>
      <c r="C144" s="43">
        <v>29</v>
      </c>
      <c r="D144" s="51" t="s">
        <v>493</v>
      </c>
      <c r="E144" s="52" t="s">
        <v>494</v>
      </c>
      <c r="F144" s="51" t="s">
        <v>158</v>
      </c>
      <c r="G144" s="51"/>
      <c r="H144" s="51"/>
      <c r="I144" s="51"/>
      <c r="J144" s="51"/>
      <c r="K144" s="51"/>
      <c r="L144" s="51" t="s">
        <v>115</v>
      </c>
      <c r="M144" s="51" t="s">
        <v>115</v>
      </c>
      <c r="N144" s="51" t="s">
        <v>29</v>
      </c>
      <c r="O144" s="51" t="s">
        <v>62</v>
      </c>
      <c r="P144" s="51" t="s">
        <v>115</v>
      </c>
      <c r="Q144" s="51" t="s">
        <v>486</v>
      </c>
      <c r="R144" s="51" t="s">
        <v>83</v>
      </c>
      <c r="S144" s="51" t="s">
        <v>91</v>
      </c>
      <c r="T144" s="51" t="s">
        <v>83</v>
      </c>
      <c r="U144" s="51" t="s">
        <v>83</v>
      </c>
      <c r="V144" s="51" t="s">
        <v>83</v>
      </c>
      <c r="W144" s="51" t="s">
        <v>83</v>
      </c>
      <c r="X144" s="51" t="s">
        <v>83</v>
      </c>
      <c r="Y144" s="51" t="s">
        <v>83</v>
      </c>
      <c r="Z144" s="51" t="s">
        <v>80</v>
      </c>
      <c r="AA144" s="51" t="s">
        <v>78</v>
      </c>
      <c r="AB144" s="51" t="s">
        <v>78</v>
      </c>
      <c r="AC144" s="51" t="s">
        <v>78</v>
      </c>
      <c r="AD144" s="51" t="s">
        <v>74</v>
      </c>
      <c r="AE144" s="51"/>
      <c r="AF144" s="29"/>
      <c r="AG144" s="29"/>
      <c r="AH144" s="29"/>
      <c r="AI144" s="29"/>
      <c r="AJ144" s="29"/>
      <c r="AK144" s="29"/>
      <c r="AL144" s="29"/>
      <c r="AM144" s="29"/>
      <c r="AN144" s="29"/>
      <c r="AO144" s="29"/>
      <c r="AP144" s="29"/>
      <c r="AQ144" s="29"/>
      <c r="AR144" s="29"/>
      <c r="AS144" s="29"/>
      <c r="AT144" s="29"/>
      <c r="AU144" s="29"/>
      <c r="AV144" s="29"/>
      <c r="AW144" s="29"/>
      <c r="AX144" s="29"/>
      <c r="AY144" s="29"/>
      <c r="AZ144" s="29"/>
      <c r="BA144" s="29"/>
      <c r="BB144" s="29"/>
      <c r="BC144" s="29"/>
      <c r="BD144" s="29"/>
      <c r="BE144" s="29"/>
      <c r="BF144" s="29"/>
      <c r="BG144" s="29"/>
      <c r="BH144" s="29"/>
      <c r="BI144" s="29"/>
      <c r="BJ144" s="29"/>
      <c r="BK144" s="29"/>
      <c r="BL144" s="29"/>
      <c r="BM144" s="29"/>
      <c r="BN144" s="29"/>
      <c r="BO144" s="29"/>
      <c r="BP144" s="29"/>
      <c r="BQ144" s="29"/>
      <c r="BR144" s="29"/>
      <c r="BS144" s="29"/>
      <c r="BT144" s="29"/>
      <c r="BU144" s="29"/>
      <c r="BV144" s="29"/>
      <c r="BW144" s="29"/>
      <c r="BX144" s="29"/>
      <c r="BY144" s="29"/>
      <c r="BZ144" s="29"/>
      <c r="CA144" s="29"/>
      <c r="CB144" s="29"/>
      <c r="CC144" s="29"/>
      <c r="CD144" s="29"/>
      <c r="CE144" s="29"/>
      <c r="CF144" s="29"/>
      <c r="CG144" s="29"/>
      <c r="CH144" s="29"/>
      <c r="CI144" s="29"/>
      <c r="CJ144" s="29"/>
      <c r="CK144" s="29"/>
      <c r="CL144" s="29"/>
      <c r="CM144" s="29"/>
      <c r="CN144" s="29"/>
      <c r="CO144" s="29"/>
      <c r="CP144" s="29"/>
      <c r="CQ144" s="29"/>
      <c r="CR144" s="29"/>
      <c r="CS144" s="29"/>
      <c r="CT144" s="29"/>
      <c r="CU144" s="29"/>
      <c r="CV144" s="29"/>
      <c r="CW144" s="29"/>
      <c r="CX144" s="29"/>
      <c r="CY144" s="29"/>
      <c r="CZ144" s="29"/>
      <c r="DA144" s="29"/>
      <c r="DB144" s="29"/>
      <c r="DC144" s="29"/>
      <c r="DD144" s="29"/>
      <c r="DE144" s="29"/>
      <c r="DF144" s="29"/>
      <c r="DG144" s="29"/>
      <c r="DH144" s="29"/>
      <c r="DI144" s="29"/>
      <c r="DJ144" s="29"/>
      <c r="DK144" s="29"/>
      <c r="DL144" s="29"/>
      <c r="DM144" s="29"/>
      <c r="DN144" s="29"/>
      <c r="DO144" s="29"/>
      <c r="DP144" s="29"/>
      <c r="DQ144" s="29"/>
      <c r="DR144" s="29"/>
      <c r="DS144" s="29"/>
    </row>
    <row r="145" spans="1:123" s="32" customFormat="1" ht="38.25">
      <c r="A145" s="29"/>
      <c r="B145" s="43">
        <v>52000</v>
      </c>
      <c r="C145" s="43">
        <v>30</v>
      </c>
      <c r="D145" s="51" t="s">
        <v>495</v>
      </c>
      <c r="E145" s="52" t="s">
        <v>496</v>
      </c>
      <c r="F145" s="51" t="s">
        <v>158</v>
      </c>
      <c r="G145" s="51"/>
      <c r="H145" s="51"/>
      <c r="I145" s="51"/>
      <c r="J145" s="51"/>
      <c r="K145" s="51"/>
      <c r="L145" s="51" t="s">
        <v>115</v>
      </c>
      <c r="M145" s="51" t="s">
        <v>115</v>
      </c>
      <c r="N145" s="51" t="s">
        <v>29</v>
      </c>
      <c r="O145" s="51" t="s">
        <v>62</v>
      </c>
      <c r="P145" s="51" t="s">
        <v>115</v>
      </c>
      <c r="Q145" s="51" t="s">
        <v>486</v>
      </c>
      <c r="R145" s="51" t="s">
        <v>83</v>
      </c>
      <c r="S145" s="51" t="s">
        <v>91</v>
      </c>
      <c r="T145" s="51" t="s">
        <v>83</v>
      </c>
      <c r="U145" s="51" t="s">
        <v>83</v>
      </c>
      <c r="V145" s="51" t="s">
        <v>83</v>
      </c>
      <c r="W145" s="51" t="s">
        <v>83</v>
      </c>
      <c r="X145" s="51" t="s">
        <v>83</v>
      </c>
      <c r="Y145" s="51" t="s">
        <v>83</v>
      </c>
      <c r="Z145" s="51" t="s">
        <v>80</v>
      </c>
      <c r="AA145" s="51" t="s">
        <v>78</v>
      </c>
      <c r="AB145" s="51" t="s">
        <v>78</v>
      </c>
      <c r="AC145" s="51" t="s">
        <v>78</v>
      </c>
      <c r="AD145" s="51" t="s">
        <v>74</v>
      </c>
      <c r="AE145" s="51"/>
      <c r="AF145" s="29"/>
      <c r="AG145" s="29"/>
      <c r="AH145" s="29"/>
      <c r="AI145" s="29"/>
      <c r="AJ145" s="29"/>
      <c r="AK145" s="29"/>
      <c r="AL145" s="29"/>
      <c r="AM145" s="29"/>
      <c r="AN145" s="29"/>
      <c r="AO145" s="29"/>
      <c r="AP145" s="29"/>
      <c r="AQ145" s="29"/>
      <c r="AR145" s="29"/>
      <c r="AS145" s="29"/>
      <c r="AT145" s="29"/>
      <c r="AU145" s="29"/>
      <c r="AV145" s="29"/>
      <c r="AW145" s="29"/>
      <c r="AX145" s="29"/>
      <c r="AY145" s="29"/>
      <c r="AZ145" s="29"/>
      <c r="BA145" s="29"/>
      <c r="BB145" s="29"/>
      <c r="BC145" s="29"/>
      <c r="BD145" s="29"/>
      <c r="BE145" s="29"/>
      <c r="BF145" s="29"/>
      <c r="BG145" s="29"/>
      <c r="BH145" s="29"/>
      <c r="BI145" s="29"/>
      <c r="BJ145" s="29"/>
      <c r="BK145" s="29"/>
      <c r="BL145" s="29"/>
      <c r="BM145" s="29"/>
      <c r="BN145" s="29"/>
      <c r="BO145" s="29"/>
      <c r="BP145" s="29"/>
      <c r="BQ145" s="29"/>
      <c r="BR145" s="29"/>
      <c r="BS145" s="29"/>
      <c r="BT145" s="29"/>
      <c r="BU145" s="29"/>
      <c r="BV145" s="29"/>
      <c r="BW145" s="29"/>
      <c r="BX145" s="29"/>
      <c r="BY145" s="29"/>
      <c r="BZ145" s="29"/>
      <c r="CA145" s="29"/>
      <c r="CB145" s="29"/>
      <c r="CC145" s="29"/>
      <c r="CD145" s="29"/>
      <c r="CE145" s="29"/>
      <c r="CF145" s="29"/>
      <c r="CG145" s="29"/>
      <c r="CH145" s="29"/>
      <c r="CI145" s="29"/>
      <c r="CJ145" s="29"/>
      <c r="CK145" s="29"/>
      <c r="CL145" s="29"/>
      <c r="CM145" s="29"/>
      <c r="CN145" s="29"/>
      <c r="CO145" s="29"/>
      <c r="CP145" s="29"/>
      <c r="CQ145" s="29"/>
      <c r="CR145" s="29"/>
      <c r="CS145" s="29"/>
      <c r="CT145" s="29"/>
      <c r="CU145" s="29"/>
      <c r="CV145" s="29"/>
      <c r="CW145" s="29"/>
      <c r="CX145" s="29"/>
      <c r="CY145" s="29"/>
      <c r="CZ145" s="29"/>
      <c r="DA145" s="29"/>
      <c r="DB145" s="29"/>
      <c r="DC145" s="29"/>
      <c r="DD145" s="29"/>
      <c r="DE145" s="29"/>
      <c r="DF145" s="29"/>
      <c r="DG145" s="29"/>
      <c r="DH145" s="29"/>
      <c r="DI145" s="29"/>
      <c r="DJ145" s="29"/>
      <c r="DK145" s="29"/>
      <c r="DL145" s="29"/>
      <c r="DM145" s="29"/>
      <c r="DN145" s="29"/>
      <c r="DO145" s="29"/>
      <c r="DP145" s="29"/>
      <c r="DQ145" s="29"/>
      <c r="DR145" s="29"/>
      <c r="DS145" s="29"/>
    </row>
    <row r="146" spans="1:123" s="32" customFormat="1" ht="38.25">
      <c r="A146" s="29"/>
      <c r="B146" s="43">
        <v>52000</v>
      </c>
      <c r="C146" s="43">
        <v>31</v>
      </c>
      <c r="D146" s="51" t="s">
        <v>497</v>
      </c>
      <c r="E146" s="52" t="s">
        <v>498</v>
      </c>
      <c r="F146" s="51" t="s">
        <v>158</v>
      </c>
      <c r="G146" s="51"/>
      <c r="H146" s="51"/>
      <c r="I146" s="51"/>
      <c r="J146" s="51"/>
      <c r="K146" s="51"/>
      <c r="L146" s="51" t="s">
        <v>115</v>
      </c>
      <c r="M146" s="51" t="s">
        <v>115</v>
      </c>
      <c r="N146" s="51" t="s">
        <v>29</v>
      </c>
      <c r="O146" s="51" t="s">
        <v>62</v>
      </c>
      <c r="P146" s="51" t="s">
        <v>115</v>
      </c>
      <c r="Q146" s="51" t="s">
        <v>486</v>
      </c>
      <c r="R146" s="51" t="s">
        <v>83</v>
      </c>
      <c r="S146" s="51" t="s">
        <v>91</v>
      </c>
      <c r="T146" s="51" t="s">
        <v>83</v>
      </c>
      <c r="U146" s="51" t="s">
        <v>83</v>
      </c>
      <c r="V146" s="51" t="s">
        <v>83</v>
      </c>
      <c r="W146" s="51" t="s">
        <v>83</v>
      </c>
      <c r="X146" s="51" t="s">
        <v>83</v>
      </c>
      <c r="Y146" s="51" t="s">
        <v>83</v>
      </c>
      <c r="Z146" s="51" t="s">
        <v>80</v>
      </c>
      <c r="AA146" s="51" t="s">
        <v>78</v>
      </c>
      <c r="AB146" s="51" t="s">
        <v>78</v>
      </c>
      <c r="AC146" s="51" t="s">
        <v>78</v>
      </c>
      <c r="AD146" s="51" t="s">
        <v>74</v>
      </c>
      <c r="AE146" s="51"/>
      <c r="AF146" s="29"/>
      <c r="AG146" s="29"/>
      <c r="AH146" s="29"/>
      <c r="AI146" s="29"/>
      <c r="AJ146" s="29"/>
      <c r="AK146" s="29"/>
      <c r="AL146" s="29"/>
      <c r="AM146" s="29"/>
      <c r="AN146" s="29"/>
      <c r="AO146" s="29"/>
      <c r="AP146" s="29"/>
      <c r="AQ146" s="29"/>
      <c r="AR146" s="29"/>
      <c r="AS146" s="29"/>
      <c r="AT146" s="29"/>
      <c r="AU146" s="29"/>
      <c r="AV146" s="29"/>
      <c r="AW146" s="29"/>
      <c r="AX146" s="29"/>
      <c r="AY146" s="29"/>
      <c r="AZ146" s="29"/>
      <c r="BA146" s="29"/>
      <c r="BB146" s="29"/>
      <c r="BC146" s="29"/>
      <c r="BD146" s="29"/>
      <c r="BE146" s="29"/>
      <c r="BF146" s="29"/>
      <c r="BG146" s="29"/>
      <c r="BH146" s="29"/>
      <c r="BI146" s="29"/>
      <c r="BJ146" s="29"/>
      <c r="BK146" s="29"/>
      <c r="BL146" s="29"/>
      <c r="BM146" s="29"/>
      <c r="BN146" s="29"/>
      <c r="BO146" s="29"/>
      <c r="BP146" s="29"/>
      <c r="BQ146" s="29"/>
      <c r="BR146" s="29"/>
      <c r="BS146" s="29"/>
      <c r="BT146" s="29"/>
      <c r="BU146" s="29"/>
      <c r="BV146" s="29"/>
      <c r="BW146" s="29"/>
      <c r="BX146" s="29"/>
      <c r="BY146" s="29"/>
      <c r="BZ146" s="29"/>
      <c r="CA146" s="29"/>
      <c r="CB146" s="29"/>
      <c r="CC146" s="29"/>
      <c r="CD146" s="29"/>
      <c r="CE146" s="29"/>
      <c r="CF146" s="29"/>
      <c r="CG146" s="29"/>
      <c r="CH146" s="29"/>
      <c r="CI146" s="29"/>
      <c r="CJ146" s="29"/>
      <c r="CK146" s="29"/>
      <c r="CL146" s="29"/>
      <c r="CM146" s="29"/>
      <c r="CN146" s="29"/>
      <c r="CO146" s="29"/>
      <c r="CP146" s="29"/>
      <c r="CQ146" s="29"/>
      <c r="CR146" s="29"/>
      <c r="CS146" s="29"/>
      <c r="CT146" s="29"/>
      <c r="CU146" s="29"/>
      <c r="CV146" s="29"/>
      <c r="CW146" s="29"/>
      <c r="CX146" s="29"/>
      <c r="CY146" s="29"/>
      <c r="CZ146" s="29"/>
      <c r="DA146" s="29"/>
      <c r="DB146" s="29"/>
      <c r="DC146" s="29"/>
      <c r="DD146" s="29"/>
      <c r="DE146" s="29"/>
      <c r="DF146" s="29"/>
      <c r="DG146" s="29"/>
      <c r="DH146" s="29"/>
      <c r="DI146" s="29"/>
      <c r="DJ146" s="29"/>
      <c r="DK146" s="29"/>
      <c r="DL146" s="29"/>
      <c r="DM146" s="29"/>
      <c r="DN146" s="29"/>
      <c r="DO146" s="29"/>
      <c r="DP146" s="29"/>
      <c r="DQ146" s="29"/>
      <c r="DR146" s="29"/>
      <c r="DS146" s="29"/>
    </row>
    <row r="147" spans="1:123" s="32" customFormat="1" ht="76.5">
      <c r="A147" s="29"/>
      <c r="B147" s="43">
        <v>52000</v>
      </c>
      <c r="C147" s="43">
        <v>32</v>
      </c>
      <c r="D147" s="51" t="s">
        <v>499</v>
      </c>
      <c r="E147" s="52" t="s">
        <v>500</v>
      </c>
      <c r="F147" s="51" t="s">
        <v>158</v>
      </c>
      <c r="G147" s="51"/>
      <c r="H147" s="51"/>
      <c r="I147" s="51"/>
      <c r="J147" s="51"/>
      <c r="K147" s="51"/>
      <c r="L147" s="51" t="s">
        <v>115</v>
      </c>
      <c r="M147" s="51" t="s">
        <v>115</v>
      </c>
      <c r="N147" s="51" t="s">
        <v>29</v>
      </c>
      <c r="O147" s="51" t="s">
        <v>62</v>
      </c>
      <c r="P147" s="51" t="s">
        <v>115</v>
      </c>
      <c r="Q147" s="51" t="s">
        <v>486</v>
      </c>
      <c r="R147" s="51" t="s">
        <v>83</v>
      </c>
      <c r="S147" s="51" t="s">
        <v>91</v>
      </c>
      <c r="T147" s="51" t="s">
        <v>83</v>
      </c>
      <c r="U147" s="51" t="s">
        <v>83</v>
      </c>
      <c r="V147" s="51" t="s">
        <v>83</v>
      </c>
      <c r="W147" s="51" t="s">
        <v>83</v>
      </c>
      <c r="X147" s="51" t="s">
        <v>83</v>
      </c>
      <c r="Y147" s="51" t="s">
        <v>83</v>
      </c>
      <c r="Z147" s="51" t="s">
        <v>80</v>
      </c>
      <c r="AA147" s="51" t="s">
        <v>78</v>
      </c>
      <c r="AB147" s="51" t="s">
        <v>78</v>
      </c>
      <c r="AC147" s="51" t="s">
        <v>78</v>
      </c>
      <c r="AD147" s="51" t="s">
        <v>74</v>
      </c>
      <c r="AE147" s="51"/>
      <c r="AF147" s="29"/>
      <c r="AG147" s="29"/>
      <c r="AH147" s="29"/>
      <c r="AI147" s="29"/>
      <c r="AJ147" s="29"/>
      <c r="AK147" s="29"/>
      <c r="AL147" s="29"/>
      <c r="AM147" s="29"/>
      <c r="AN147" s="29"/>
      <c r="AO147" s="29"/>
      <c r="AP147" s="29"/>
      <c r="AQ147" s="29"/>
      <c r="AR147" s="29"/>
      <c r="AS147" s="29"/>
      <c r="AT147" s="29"/>
      <c r="AU147" s="29"/>
      <c r="AV147" s="29"/>
      <c r="AW147" s="29"/>
      <c r="AX147" s="29"/>
      <c r="AY147" s="29"/>
      <c r="AZ147" s="29"/>
      <c r="BA147" s="29"/>
      <c r="BB147" s="29"/>
      <c r="BC147" s="29"/>
      <c r="BD147" s="29"/>
      <c r="BE147" s="29"/>
      <c r="BF147" s="29"/>
      <c r="BG147" s="29"/>
      <c r="BH147" s="29"/>
      <c r="BI147" s="29"/>
      <c r="BJ147" s="29"/>
      <c r="BK147" s="29"/>
      <c r="BL147" s="29"/>
      <c r="BM147" s="29"/>
      <c r="BN147" s="29"/>
      <c r="BO147" s="29"/>
      <c r="BP147" s="29"/>
      <c r="BQ147" s="29"/>
      <c r="BR147" s="29"/>
      <c r="BS147" s="29"/>
      <c r="BT147" s="29"/>
      <c r="BU147" s="29"/>
      <c r="BV147" s="29"/>
      <c r="BW147" s="29"/>
      <c r="BX147" s="29"/>
      <c r="BY147" s="29"/>
      <c r="BZ147" s="29"/>
      <c r="CA147" s="29"/>
      <c r="CB147" s="29"/>
      <c r="CC147" s="29"/>
      <c r="CD147" s="29"/>
      <c r="CE147" s="29"/>
      <c r="CF147" s="29"/>
      <c r="CG147" s="29"/>
      <c r="CH147" s="29"/>
      <c r="CI147" s="29"/>
      <c r="CJ147" s="29"/>
      <c r="CK147" s="29"/>
      <c r="CL147" s="29"/>
      <c r="CM147" s="29"/>
      <c r="CN147" s="29"/>
      <c r="CO147" s="29"/>
      <c r="CP147" s="29"/>
      <c r="CQ147" s="29"/>
      <c r="CR147" s="29"/>
      <c r="CS147" s="29"/>
      <c r="CT147" s="29"/>
      <c r="CU147" s="29"/>
      <c r="CV147" s="29"/>
      <c r="CW147" s="29"/>
      <c r="CX147" s="29"/>
      <c r="CY147" s="29"/>
      <c r="CZ147" s="29"/>
      <c r="DA147" s="29"/>
      <c r="DB147" s="29"/>
      <c r="DC147" s="29"/>
      <c r="DD147" s="29"/>
      <c r="DE147" s="29"/>
      <c r="DF147" s="29"/>
      <c r="DG147" s="29"/>
      <c r="DH147" s="29"/>
      <c r="DI147" s="29"/>
      <c r="DJ147" s="29"/>
      <c r="DK147" s="29"/>
      <c r="DL147" s="29"/>
      <c r="DM147" s="29"/>
      <c r="DN147" s="29"/>
      <c r="DO147" s="29"/>
      <c r="DP147" s="29"/>
      <c r="DQ147" s="29"/>
      <c r="DR147" s="29"/>
      <c r="DS147" s="29"/>
    </row>
    <row r="148" spans="1:123" s="32" customFormat="1" ht="76.5">
      <c r="A148" s="29"/>
      <c r="B148" s="43">
        <v>52000</v>
      </c>
      <c r="C148" s="43">
        <v>33</v>
      </c>
      <c r="D148" s="51" t="s">
        <v>501</v>
      </c>
      <c r="E148" s="52" t="s">
        <v>502</v>
      </c>
      <c r="F148" s="51" t="s">
        <v>158</v>
      </c>
      <c r="G148" s="51"/>
      <c r="H148" s="51"/>
      <c r="I148" s="51"/>
      <c r="J148" s="51"/>
      <c r="K148" s="51"/>
      <c r="L148" s="51" t="s">
        <v>115</v>
      </c>
      <c r="M148" s="51" t="s">
        <v>115</v>
      </c>
      <c r="N148" s="51" t="s">
        <v>29</v>
      </c>
      <c r="O148" s="51" t="s">
        <v>55</v>
      </c>
      <c r="P148" s="51" t="s">
        <v>115</v>
      </c>
      <c r="Q148" s="51" t="s">
        <v>486</v>
      </c>
      <c r="R148" s="51" t="s">
        <v>82</v>
      </c>
      <c r="S148" s="51" t="s">
        <v>92</v>
      </c>
      <c r="T148" s="51" t="s">
        <v>82</v>
      </c>
      <c r="U148" s="51" t="s">
        <v>82</v>
      </c>
      <c r="V148" s="51" t="s">
        <v>82</v>
      </c>
      <c r="W148" s="51" t="s">
        <v>82</v>
      </c>
      <c r="X148" s="51" t="s">
        <v>82</v>
      </c>
      <c r="Y148" s="51" t="s">
        <v>82</v>
      </c>
      <c r="Z148" s="51" t="s">
        <v>78</v>
      </c>
      <c r="AA148" s="51" t="s">
        <v>78</v>
      </c>
      <c r="AB148" s="51" t="s">
        <v>78</v>
      </c>
      <c r="AC148" s="51" t="s">
        <v>78</v>
      </c>
      <c r="AD148" s="51" t="s">
        <v>76</v>
      </c>
      <c r="AE148" s="51"/>
      <c r="AF148" s="29"/>
      <c r="AG148" s="29"/>
      <c r="AH148" s="29"/>
      <c r="AI148" s="29"/>
      <c r="AJ148" s="29"/>
      <c r="AK148" s="29"/>
      <c r="AL148" s="29"/>
      <c r="AM148" s="29"/>
      <c r="AN148" s="29"/>
      <c r="AO148" s="29"/>
      <c r="AP148" s="29"/>
      <c r="AQ148" s="29"/>
      <c r="AR148" s="29"/>
      <c r="AS148" s="29"/>
      <c r="AT148" s="29"/>
      <c r="AU148" s="29"/>
      <c r="AV148" s="29"/>
      <c r="AW148" s="29"/>
      <c r="AX148" s="29"/>
      <c r="AY148" s="29"/>
      <c r="AZ148" s="29"/>
      <c r="BA148" s="29"/>
      <c r="BB148" s="29"/>
      <c r="BC148" s="29"/>
      <c r="BD148" s="29"/>
      <c r="BE148" s="29"/>
      <c r="BF148" s="29"/>
      <c r="BG148" s="29"/>
      <c r="BH148" s="29"/>
      <c r="BI148" s="29"/>
      <c r="BJ148" s="29"/>
      <c r="BK148" s="29"/>
      <c r="BL148" s="29"/>
      <c r="BM148" s="29"/>
      <c r="BN148" s="29"/>
      <c r="BO148" s="29"/>
      <c r="BP148" s="29"/>
      <c r="BQ148" s="29"/>
      <c r="BR148" s="29"/>
      <c r="BS148" s="29"/>
      <c r="BT148" s="29"/>
      <c r="BU148" s="29"/>
      <c r="BV148" s="29"/>
      <c r="BW148" s="29"/>
      <c r="BX148" s="29"/>
      <c r="BY148" s="29"/>
      <c r="BZ148" s="29"/>
      <c r="CA148" s="29"/>
      <c r="CB148" s="29"/>
      <c r="CC148" s="29"/>
      <c r="CD148" s="29"/>
      <c r="CE148" s="29"/>
      <c r="CF148" s="29"/>
      <c r="CG148" s="29"/>
      <c r="CH148" s="29"/>
      <c r="CI148" s="29"/>
      <c r="CJ148" s="29"/>
      <c r="CK148" s="29"/>
      <c r="CL148" s="29"/>
      <c r="CM148" s="29"/>
      <c r="CN148" s="29"/>
      <c r="CO148" s="29"/>
      <c r="CP148" s="29"/>
      <c r="CQ148" s="29"/>
      <c r="CR148" s="29"/>
      <c r="CS148" s="29"/>
      <c r="CT148" s="29"/>
      <c r="CU148" s="29"/>
      <c r="CV148" s="29"/>
      <c r="CW148" s="29"/>
      <c r="CX148" s="29"/>
      <c r="CY148" s="29"/>
      <c r="CZ148" s="29"/>
      <c r="DA148" s="29"/>
      <c r="DB148" s="29"/>
      <c r="DC148" s="29"/>
      <c r="DD148" s="29"/>
      <c r="DE148" s="29"/>
      <c r="DF148" s="29"/>
      <c r="DG148" s="29"/>
      <c r="DH148" s="29"/>
      <c r="DI148" s="29"/>
      <c r="DJ148" s="29"/>
      <c r="DK148" s="29"/>
      <c r="DL148" s="29"/>
      <c r="DM148" s="29"/>
      <c r="DN148" s="29"/>
      <c r="DO148" s="29"/>
      <c r="DP148" s="29"/>
      <c r="DQ148" s="29"/>
      <c r="DR148" s="29"/>
      <c r="DS148" s="29"/>
    </row>
    <row r="149" spans="1:123" s="32" customFormat="1" ht="25.5">
      <c r="A149" s="29"/>
      <c r="B149" s="43">
        <v>52000</v>
      </c>
      <c r="C149" s="43">
        <v>34</v>
      </c>
      <c r="D149" s="51" t="s">
        <v>503</v>
      </c>
      <c r="E149" s="52" t="s">
        <v>504</v>
      </c>
      <c r="F149" s="51" t="s">
        <v>158</v>
      </c>
      <c r="G149" s="51"/>
      <c r="H149" s="51"/>
      <c r="I149" s="51"/>
      <c r="J149" s="51"/>
      <c r="K149" s="51"/>
      <c r="L149" s="51" t="s">
        <v>115</v>
      </c>
      <c r="M149" s="51" t="s">
        <v>115</v>
      </c>
      <c r="N149" s="51" t="s">
        <v>29</v>
      </c>
      <c r="O149" s="51" t="s">
        <v>55</v>
      </c>
      <c r="P149" s="51" t="s">
        <v>115</v>
      </c>
      <c r="Q149" s="51" t="s">
        <v>486</v>
      </c>
      <c r="R149" s="51" t="s">
        <v>83</v>
      </c>
      <c r="S149" s="51" t="s">
        <v>91</v>
      </c>
      <c r="T149" s="51" t="s">
        <v>83</v>
      </c>
      <c r="U149" s="51" t="s">
        <v>83</v>
      </c>
      <c r="V149" s="51" t="s">
        <v>83</v>
      </c>
      <c r="W149" s="51" t="s">
        <v>83</v>
      </c>
      <c r="X149" s="51" t="s">
        <v>82</v>
      </c>
      <c r="Y149" s="51" t="s">
        <v>83</v>
      </c>
      <c r="Z149" s="51" t="s">
        <v>80</v>
      </c>
      <c r="AA149" s="51" t="s">
        <v>78</v>
      </c>
      <c r="AB149" s="51" t="s">
        <v>78</v>
      </c>
      <c r="AC149" s="51" t="s">
        <v>78</v>
      </c>
      <c r="AD149" s="51" t="s">
        <v>74</v>
      </c>
      <c r="AE149" s="51"/>
      <c r="AF149" s="29"/>
      <c r="AG149" s="29"/>
      <c r="AH149" s="29"/>
      <c r="AI149" s="29"/>
      <c r="AJ149" s="29"/>
      <c r="AK149" s="29"/>
      <c r="AL149" s="29"/>
      <c r="AM149" s="29"/>
      <c r="AN149" s="29"/>
      <c r="AO149" s="29"/>
      <c r="AP149" s="29"/>
      <c r="AQ149" s="29"/>
      <c r="AR149" s="29"/>
      <c r="AS149" s="29"/>
      <c r="AT149" s="29"/>
      <c r="AU149" s="29"/>
      <c r="AV149" s="29"/>
      <c r="AW149" s="29"/>
      <c r="AX149" s="29"/>
      <c r="AY149" s="29"/>
      <c r="AZ149" s="29"/>
      <c r="BA149" s="29"/>
      <c r="BB149" s="29"/>
      <c r="BC149" s="29"/>
      <c r="BD149" s="29"/>
      <c r="BE149" s="29"/>
      <c r="BF149" s="29"/>
      <c r="BG149" s="29"/>
      <c r="BH149" s="29"/>
      <c r="BI149" s="29"/>
      <c r="BJ149" s="29"/>
      <c r="BK149" s="29"/>
      <c r="BL149" s="29"/>
      <c r="BM149" s="29"/>
      <c r="BN149" s="29"/>
      <c r="BO149" s="29"/>
      <c r="BP149" s="29"/>
      <c r="BQ149" s="29"/>
      <c r="BR149" s="29"/>
      <c r="BS149" s="29"/>
      <c r="BT149" s="29"/>
      <c r="BU149" s="29"/>
      <c r="BV149" s="29"/>
      <c r="BW149" s="29"/>
      <c r="BX149" s="29"/>
      <c r="BY149" s="29"/>
      <c r="BZ149" s="29"/>
      <c r="CA149" s="29"/>
      <c r="CB149" s="29"/>
      <c r="CC149" s="29"/>
      <c r="CD149" s="29"/>
      <c r="CE149" s="29"/>
      <c r="CF149" s="29"/>
      <c r="CG149" s="29"/>
      <c r="CH149" s="29"/>
      <c r="CI149" s="29"/>
      <c r="CJ149" s="29"/>
      <c r="CK149" s="29"/>
      <c r="CL149" s="29"/>
      <c r="CM149" s="29"/>
      <c r="CN149" s="29"/>
      <c r="CO149" s="29"/>
      <c r="CP149" s="29"/>
      <c r="CQ149" s="29"/>
      <c r="CR149" s="29"/>
      <c r="CS149" s="29"/>
      <c r="CT149" s="29"/>
      <c r="CU149" s="29"/>
      <c r="CV149" s="29"/>
      <c r="CW149" s="29"/>
      <c r="CX149" s="29"/>
      <c r="CY149" s="29"/>
      <c r="CZ149" s="29"/>
      <c r="DA149" s="29"/>
      <c r="DB149" s="29"/>
      <c r="DC149" s="29"/>
      <c r="DD149" s="29"/>
      <c r="DE149" s="29"/>
      <c r="DF149" s="29"/>
      <c r="DG149" s="29"/>
      <c r="DH149" s="29"/>
      <c r="DI149" s="29"/>
      <c r="DJ149" s="29"/>
      <c r="DK149" s="29"/>
      <c r="DL149" s="29"/>
      <c r="DM149" s="29"/>
      <c r="DN149" s="29"/>
      <c r="DO149" s="29"/>
      <c r="DP149" s="29"/>
      <c r="DQ149" s="29"/>
      <c r="DR149" s="29"/>
      <c r="DS149" s="29"/>
    </row>
    <row r="150" spans="1:123" s="32" customFormat="1" ht="63.75">
      <c r="A150" s="29"/>
      <c r="B150" s="43">
        <v>52000</v>
      </c>
      <c r="C150" s="43">
        <v>35</v>
      </c>
      <c r="D150" s="51" t="s">
        <v>505</v>
      </c>
      <c r="E150" s="52" t="s">
        <v>506</v>
      </c>
      <c r="F150" s="51" t="s">
        <v>158</v>
      </c>
      <c r="G150" s="51"/>
      <c r="H150" s="51"/>
      <c r="I150" s="51"/>
      <c r="J150" s="51"/>
      <c r="K150" s="51"/>
      <c r="L150" s="51" t="s">
        <v>115</v>
      </c>
      <c r="M150" s="51" t="s">
        <v>115</v>
      </c>
      <c r="N150" s="51" t="s">
        <v>29</v>
      </c>
      <c r="O150" s="51" t="s">
        <v>64</v>
      </c>
      <c r="P150" s="51" t="s">
        <v>115</v>
      </c>
      <c r="Q150" s="51" t="s">
        <v>486</v>
      </c>
      <c r="R150" s="51" t="s">
        <v>83</v>
      </c>
      <c r="S150" s="51" t="s">
        <v>91</v>
      </c>
      <c r="T150" s="51" t="s">
        <v>83</v>
      </c>
      <c r="U150" s="51" t="s">
        <v>83</v>
      </c>
      <c r="V150" s="51" t="s">
        <v>83</v>
      </c>
      <c r="W150" s="51" t="s">
        <v>83</v>
      </c>
      <c r="X150" s="51" t="s">
        <v>82</v>
      </c>
      <c r="Y150" s="51" t="s">
        <v>83</v>
      </c>
      <c r="Z150" s="51" t="s">
        <v>80</v>
      </c>
      <c r="AA150" s="51" t="s">
        <v>78</v>
      </c>
      <c r="AB150" s="51" t="s">
        <v>78</v>
      </c>
      <c r="AC150" s="51" t="s">
        <v>78</v>
      </c>
      <c r="AD150" s="51" t="s">
        <v>74</v>
      </c>
      <c r="AE150" s="51"/>
      <c r="AF150" s="29"/>
      <c r="AG150" s="29"/>
      <c r="AH150" s="29"/>
      <c r="AI150" s="29"/>
      <c r="AJ150" s="29"/>
      <c r="AK150" s="29"/>
      <c r="AL150" s="29"/>
      <c r="AM150" s="29"/>
      <c r="AN150" s="29"/>
      <c r="AO150" s="29"/>
      <c r="AP150" s="29"/>
      <c r="AQ150" s="29"/>
      <c r="AR150" s="29"/>
      <c r="AS150" s="29"/>
      <c r="AT150" s="29"/>
      <c r="AU150" s="29"/>
      <c r="AV150" s="29"/>
      <c r="AW150" s="29"/>
      <c r="AX150" s="29"/>
      <c r="AY150" s="29"/>
      <c r="AZ150" s="29"/>
      <c r="BA150" s="29"/>
      <c r="BB150" s="29"/>
      <c r="BC150" s="29"/>
      <c r="BD150" s="29"/>
      <c r="BE150" s="29"/>
      <c r="BF150" s="29"/>
      <c r="BG150" s="29"/>
      <c r="BH150" s="29"/>
      <c r="BI150" s="29"/>
      <c r="BJ150" s="29"/>
      <c r="BK150" s="29"/>
      <c r="BL150" s="29"/>
      <c r="BM150" s="29"/>
      <c r="BN150" s="29"/>
      <c r="BO150" s="29"/>
      <c r="BP150" s="29"/>
      <c r="BQ150" s="29"/>
      <c r="BR150" s="29"/>
      <c r="BS150" s="29"/>
      <c r="BT150" s="29"/>
      <c r="BU150" s="29"/>
      <c r="BV150" s="29"/>
      <c r="BW150" s="29"/>
      <c r="BX150" s="29"/>
      <c r="BY150" s="29"/>
      <c r="BZ150" s="29"/>
      <c r="CA150" s="29"/>
      <c r="CB150" s="29"/>
      <c r="CC150" s="29"/>
      <c r="CD150" s="29"/>
      <c r="CE150" s="29"/>
      <c r="CF150" s="29"/>
      <c r="CG150" s="29"/>
      <c r="CH150" s="29"/>
      <c r="CI150" s="29"/>
      <c r="CJ150" s="29"/>
      <c r="CK150" s="29"/>
      <c r="CL150" s="29"/>
      <c r="CM150" s="29"/>
      <c r="CN150" s="29"/>
      <c r="CO150" s="29"/>
      <c r="CP150" s="29"/>
      <c r="CQ150" s="29"/>
      <c r="CR150" s="29"/>
      <c r="CS150" s="29"/>
      <c r="CT150" s="29"/>
      <c r="CU150" s="29"/>
      <c r="CV150" s="29"/>
      <c r="CW150" s="29"/>
      <c r="CX150" s="29"/>
      <c r="CY150" s="29"/>
      <c r="CZ150" s="29"/>
      <c r="DA150" s="29"/>
      <c r="DB150" s="29"/>
      <c r="DC150" s="29"/>
      <c r="DD150" s="29"/>
      <c r="DE150" s="29"/>
      <c r="DF150" s="29"/>
      <c r="DG150" s="29"/>
      <c r="DH150" s="29"/>
      <c r="DI150" s="29"/>
      <c r="DJ150" s="29"/>
      <c r="DK150" s="29"/>
      <c r="DL150" s="29"/>
      <c r="DM150" s="29"/>
      <c r="DN150" s="29"/>
      <c r="DO150" s="29"/>
      <c r="DP150" s="29"/>
      <c r="DQ150" s="29"/>
      <c r="DR150" s="29"/>
      <c r="DS150" s="29"/>
    </row>
    <row r="151" spans="1:123" s="32" customFormat="1" ht="38.25">
      <c r="A151" s="34"/>
      <c r="B151" s="43">
        <v>52000</v>
      </c>
      <c r="C151" s="43">
        <v>36</v>
      </c>
      <c r="D151" s="51" t="s">
        <v>507</v>
      </c>
      <c r="E151" s="52" t="s">
        <v>508</v>
      </c>
      <c r="F151" s="51" t="s">
        <v>158</v>
      </c>
      <c r="G151" s="51"/>
      <c r="H151" s="51"/>
      <c r="I151" s="51"/>
      <c r="J151" s="51"/>
      <c r="K151" s="51"/>
      <c r="L151" s="51" t="s">
        <v>115</v>
      </c>
      <c r="M151" s="51" t="s">
        <v>115</v>
      </c>
      <c r="N151" s="51" t="s">
        <v>29</v>
      </c>
      <c r="O151" s="51" t="s">
        <v>55</v>
      </c>
      <c r="P151" s="51" t="s">
        <v>115</v>
      </c>
      <c r="Q151" s="51" t="s">
        <v>486</v>
      </c>
      <c r="R151" s="51" t="s">
        <v>82</v>
      </c>
      <c r="S151" s="51" t="s">
        <v>92</v>
      </c>
      <c r="T151" s="51" t="s">
        <v>82</v>
      </c>
      <c r="U151" s="51" t="s">
        <v>83</v>
      </c>
      <c r="V151" s="51" t="s">
        <v>82</v>
      </c>
      <c r="W151" s="51" t="s">
        <v>82</v>
      </c>
      <c r="X151" s="51" t="s">
        <v>82</v>
      </c>
      <c r="Y151" s="51" t="s">
        <v>82</v>
      </c>
      <c r="Z151" s="51" t="s">
        <v>78</v>
      </c>
      <c r="AA151" s="51" t="s">
        <v>78</v>
      </c>
      <c r="AB151" s="51" t="s">
        <v>78</v>
      </c>
      <c r="AC151" s="51" t="s">
        <v>78</v>
      </c>
      <c r="AD151" s="51" t="s">
        <v>74</v>
      </c>
      <c r="AE151" s="51"/>
      <c r="AF151" s="34"/>
      <c r="AG151" s="34"/>
      <c r="AH151" s="34"/>
      <c r="AI151" s="34"/>
      <c r="AJ151" s="34"/>
      <c r="AK151" s="34"/>
      <c r="AL151" s="34"/>
      <c r="AM151" s="34"/>
      <c r="AN151" s="34"/>
      <c r="AO151" s="34"/>
      <c r="AP151" s="34"/>
      <c r="AQ151" s="34"/>
      <c r="AR151" s="34"/>
      <c r="AS151" s="34"/>
      <c r="AT151" s="34"/>
      <c r="AU151" s="34"/>
      <c r="AV151" s="34"/>
      <c r="AW151" s="34"/>
      <c r="AX151" s="34"/>
      <c r="AY151" s="34"/>
      <c r="AZ151" s="34"/>
      <c r="BA151" s="34"/>
      <c r="BB151" s="34"/>
      <c r="BC151" s="34"/>
      <c r="BD151" s="34"/>
      <c r="BE151" s="34"/>
      <c r="BF151" s="34"/>
      <c r="BG151" s="34"/>
      <c r="BH151" s="34"/>
      <c r="BI151" s="34"/>
      <c r="BJ151" s="34"/>
      <c r="BK151" s="34"/>
      <c r="BL151" s="34"/>
      <c r="BM151" s="34"/>
      <c r="BN151" s="34"/>
      <c r="BO151" s="34"/>
      <c r="BP151" s="34"/>
      <c r="BQ151" s="34"/>
      <c r="BR151" s="34"/>
      <c r="BS151" s="34"/>
      <c r="BT151" s="34"/>
      <c r="BU151" s="34"/>
      <c r="BV151" s="34"/>
      <c r="BW151" s="34"/>
      <c r="BX151" s="34"/>
      <c r="BY151" s="34"/>
      <c r="BZ151" s="34"/>
      <c r="CA151" s="34"/>
      <c r="CB151" s="34"/>
      <c r="CC151" s="34"/>
      <c r="CD151" s="34"/>
      <c r="CE151" s="34"/>
      <c r="CF151" s="34"/>
      <c r="CG151" s="34"/>
      <c r="CH151" s="34"/>
      <c r="CI151" s="34"/>
      <c r="CJ151" s="34"/>
      <c r="CK151" s="34"/>
      <c r="CL151" s="34"/>
      <c r="CM151" s="34"/>
      <c r="CN151" s="34"/>
      <c r="CO151" s="34"/>
      <c r="CP151" s="34"/>
      <c r="CQ151" s="34"/>
      <c r="CR151" s="34"/>
      <c r="CS151" s="34"/>
      <c r="CT151" s="34"/>
      <c r="CU151" s="34"/>
      <c r="CV151" s="34"/>
      <c r="CW151" s="34"/>
      <c r="CX151" s="34"/>
      <c r="CY151" s="34"/>
      <c r="CZ151" s="34"/>
      <c r="DA151" s="34"/>
      <c r="DB151" s="34"/>
      <c r="DC151" s="34"/>
      <c r="DD151" s="34"/>
      <c r="DE151" s="34"/>
      <c r="DF151" s="34"/>
      <c r="DG151" s="34"/>
      <c r="DH151" s="34"/>
      <c r="DI151" s="34"/>
      <c r="DJ151" s="34"/>
      <c r="DK151" s="34"/>
      <c r="DL151" s="34"/>
      <c r="DM151" s="34"/>
      <c r="DN151" s="34"/>
      <c r="DO151" s="34"/>
      <c r="DP151" s="34"/>
      <c r="DQ151" s="34"/>
      <c r="DR151" s="34"/>
      <c r="DS151" s="34"/>
    </row>
    <row r="152" spans="1:123" s="32" customFormat="1" ht="38.25">
      <c r="A152" s="29"/>
      <c r="B152" s="43">
        <v>51000</v>
      </c>
      <c r="C152" s="43">
        <v>1</v>
      </c>
      <c r="D152" s="53" t="s">
        <v>509</v>
      </c>
      <c r="E152" s="44" t="s">
        <v>510</v>
      </c>
      <c r="F152" s="43" t="s">
        <v>158</v>
      </c>
      <c r="G152" s="43"/>
      <c r="H152" s="43"/>
      <c r="I152" s="43"/>
      <c r="J152" s="43"/>
      <c r="K152" s="43"/>
      <c r="L152" s="43" t="s">
        <v>114</v>
      </c>
      <c r="M152" s="43" t="s">
        <v>114</v>
      </c>
      <c r="N152" s="43" t="s">
        <v>29</v>
      </c>
      <c r="O152" s="43" t="s">
        <v>55</v>
      </c>
      <c r="P152" s="43" t="s">
        <v>114</v>
      </c>
      <c r="Q152" s="43" t="s">
        <v>511</v>
      </c>
      <c r="R152" s="43" t="s">
        <v>82</v>
      </c>
      <c r="S152" s="43" t="s">
        <v>93</v>
      </c>
      <c r="T152" s="43" t="s">
        <v>83</v>
      </c>
      <c r="U152" s="43" t="s">
        <v>83</v>
      </c>
      <c r="V152" s="43" t="s">
        <v>82</v>
      </c>
      <c r="W152" s="43" t="s">
        <v>83</v>
      </c>
      <c r="X152" s="43" t="s">
        <v>83</v>
      </c>
      <c r="Y152" s="43" t="s">
        <v>83</v>
      </c>
      <c r="Z152" s="43" t="s">
        <v>80</v>
      </c>
      <c r="AA152" s="43" t="s">
        <v>78</v>
      </c>
      <c r="AB152" s="43" t="s">
        <v>79</v>
      </c>
      <c r="AC152" s="43" t="str">
        <f t="shared" ref="AC152:AC173" si="4">IF(AVERAGE(IF(Z152="Información Pública",1,3),IF(AA152="Alta",3,IF(AA152="Media",2,1)),IF(AB152="Alta",3,IF(AB152="Media",2,1)))&gt;2.3,"Alta",IF(AVERAGE(IF(Z152="Información Pública",1,3),IF(AA152="Alta",3,IF(AA152="Media",2,1)),IF(AB152="Alta",3,IF(AB152="Media",2,1)))&gt;1.6,"Media","Baja"))</f>
        <v>Alta</v>
      </c>
      <c r="AD152" s="43" t="s">
        <v>74</v>
      </c>
      <c r="AE152" s="43" t="s">
        <v>512</v>
      </c>
      <c r="AF152" s="29"/>
      <c r="AG152" s="29"/>
      <c r="AH152" s="29"/>
      <c r="AI152" s="29"/>
      <c r="AJ152" s="29"/>
      <c r="AK152" s="29"/>
      <c r="AL152" s="29"/>
      <c r="AM152" s="29"/>
      <c r="AN152" s="29"/>
      <c r="AO152" s="29"/>
      <c r="AP152" s="29"/>
      <c r="AQ152" s="29"/>
      <c r="AR152" s="29"/>
      <c r="AS152" s="29"/>
      <c r="AT152" s="29"/>
      <c r="AU152" s="29"/>
      <c r="AV152" s="29"/>
      <c r="AW152" s="29"/>
      <c r="AX152" s="29"/>
      <c r="AY152" s="29"/>
      <c r="AZ152" s="29"/>
      <c r="BA152" s="29"/>
      <c r="BB152" s="29"/>
      <c r="BC152" s="29"/>
      <c r="BD152" s="29"/>
      <c r="BE152" s="29"/>
      <c r="BF152" s="29"/>
      <c r="BG152" s="29"/>
      <c r="BH152" s="29"/>
      <c r="BI152" s="29"/>
      <c r="BJ152" s="29"/>
      <c r="BK152" s="29"/>
      <c r="BL152" s="29"/>
      <c r="BM152" s="29"/>
      <c r="BN152" s="29"/>
      <c r="BO152" s="29"/>
      <c r="BP152" s="29"/>
      <c r="BQ152" s="29"/>
      <c r="BR152" s="29"/>
      <c r="BS152" s="29"/>
      <c r="BT152" s="29"/>
      <c r="BU152" s="29"/>
      <c r="BV152" s="29"/>
      <c r="BW152" s="29"/>
      <c r="BX152" s="29"/>
      <c r="BY152" s="29"/>
      <c r="BZ152" s="29"/>
      <c r="CA152" s="29"/>
      <c r="CB152" s="29"/>
      <c r="CC152" s="29"/>
      <c r="CD152" s="29"/>
      <c r="CE152" s="29"/>
      <c r="CF152" s="29"/>
      <c r="CG152" s="29"/>
      <c r="CH152" s="29"/>
      <c r="CI152" s="29"/>
      <c r="CJ152" s="29"/>
      <c r="CK152" s="29"/>
      <c r="CL152" s="29"/>
      <c r="CM152" s="29"/>
      <c r="CN152" s="29"/>
      <c r="CO152" s="29"/>
      <c r="CP152" s="29"/>
      <c r="CQ152" s="29"/>
      <c r="CR152" s="29"/>
      <c r="CS152" s="29"/>
      <c r="CT152" s="29"/>
      <c r="CU152" s="29"/>
      <c r="CV152" s="29"/>
      <c r="CW152" s="29"/>
      <c r="CX152" s="29"/>
      <c r="CY152" s="29"/>
      <c r="CZ152" s="29"/>
      <c r="DA152" s="29"/>
      <c r="DB152" s="29"/>
      <c r="DC152" s="29"/>
      <c r="DD152" s="29"/>
      <c r="DE152" s="29"/>
      <c r="DF152" s="29"/>
      <c r="DG152" s="29"/>
      <c r="DH152" s="29"/>
      <c r="DI152" s="29"/>
      <c r="DJ152" s="29"/>
      <c r="DK152" s="29"/>
      <c r="DL152" s="29"/>
      <c r="DM152" s="29"/>
      <c r="DN152" s="29"/>
      <c r="DO152" s="29"/>
      <c r="DP152" s="29"/>
      <c r="DQ152" s="29"/>
      <c r="DR152" s="29"/>
      <c r="DS152" s="29"/>
    </row>
    <row r="153" spans="1:123" s="32" customFormat="1" ht="38.25">
      <c r="A153" s="29"/>
      <c r="B153" s="43">
        <v>51000</v>
      </c>
      <c r="C153" s="43">
        <v>2</v>
      </c>
      <c r="D153" s="43" t="s">
        <v>513</v>
      </c>
      <c r="E153" s="44" t="s">
        <v>514</v>
      </c>
      <c r="F153" s="43" t="s">
        <v>158</v>
      </c>
      <c r="G153" s="43"/>
      <c r="H153" s="43"/>
      <c r="I153" s="43"/>
      <c r="J153" s="43"/>
      <c r="K153" s="43"/>
      <c r="L153" s="43" t="s">
        <v>114</v>
      </c>
      <c r="M153" s="43" t="s">
        <v>114</v>
      </c>
      <c r="N153" s="43" t="s">
        <v>29</v>
      </c>
      <c r="O153" s="43" t="s">
        <v>55</v>
      </c>
      <c r="P153" s="43" t="s">
        <v>114</v>
      </c>
      <c r="Q153" s="43" t="s">
        <v>515</v>
      </c>
      <c r="R153" s="43" t="s">
        <v>83</v>
      </c>
      <c r="S153" s="43" t="s">
        <v>91</v>
      </c>
      <c r="T153" s="43" t="s">
        <v>83</v>
      </c>
      <c r="U153" s="43" t="s">
        <v>83</v>
      </c>
      <c r="V153" s="43" t="s">
        <v>83</v>
      </c>
      <c r="W153" s="43" t="s">
        <v>83</v>
      </c>
      <c r="X153" s="43" t="s">
        <v>83</v>
      </c>
      <c r="Y153" s="43" t="s">
        <v>83</v>
      </c>
      <c r="Z153" s="43" t="s">
        <v>80</v>
      </c>
      <c r="AA153" s="43" t="s">
        <v>78</v>
      </c>
      <c r="AB153" s="43" t="s">
        <v>79</v>
      </c>
      <c r="AC153" s="43" t="str">
        <f t="shared" si="4"/>
        <v>Alta</v>
      </c>
      <c r="AD153" s="43" t="s">
        <v>74</v>
      </c>
      <c r="AE153" s="43" t="s">
        <v>512</v>
      </c>
      <c r="AF153" s="29"/>
      <c r="AG153" s="29"/>
      <c r="AH153" s="29"/>
      <c r="AI153" s="29"/>
      <c r="AJ153" s="29"/>
      <c r="AK153" s="29"/>
      <c r="AL153" s="29"/>
      <c r="AM153" s="29"/>
      <c r="AN153" s="29"/>
      <c r="AO153" s="29"/>
      <c r="AP153" s="29"/>
      <c r="AQ153" s="29"/>
      <c r="AR153" s="29"/>
      <c r="AS153" s="29"/>
      <c r="AT153" s="29"/>
      <c r="AU153" s="29"/>
      <c r="AV153" s="29"/>
      <c r="AW153" s="29"/>
      <c r="AX153" s="29"/>
      <c r="AY153" s="29"/>
      <c r="AZ153" s="29"/>
      <c r="BA153" s="29"/>
      <c r="BB153" s="29"/>
      <c r="BC153" s="29"/>
      <c r="BD153" s="29"/>
      <c r="BE153" s="29"/>
      <c r="BF153" s="29"/>
      <c r="BG153" s="29"/>
      <c r="BH153" s="29"/>
      <c r="BI153" s="29"/>
      <c r="BJ153" s="29"/>
      <c r="BK153" s="29"/>
      <c r="BL153" s="29"/>
      <c r="BM153" s="29"/>
      <c r="BN153" s="29"/>
      <c r="BO153" s="29"/>
      <c r="BP153" s="29"/>
      <c r="BQ153" s="29"/>
      <c r="BR153" s="29"/>
      <c r="BS153" s="29"/>
      <c r="BT153" s="29"/>
      <c r="BU153" s="29"/>
      <c r="BV153" s="29"/>
      <c r="BW153" s="29"/>
      <c r="BX153" s="29"/>
      <c r="BY153" s="29"/>
      <c r="BZ153" s="29"/>
      <c r="CA153" s="29"/>
      <c r="CB153" s="29"/>
      <c r="CC153" s="29"/>
      <c r="CD153" s="29"/>
      <c r="CE153" s="29"/>
      <c r="CF153" s="29"/>
      <c r="CG153" s="29"/>
      <c r="CH153" s="29"/>
      <c r="CI153" s="29"/>
      <c r="CJ153" s="29"/>
      <c r="CK153" s="29"/>
      <c r="CL153" s="29"/>
      <c r="CM153" s="29"/>
      <c r="CN153" s="29"/>
      <c r="CO153" s="29"/>
      <c r="CP153" s="29"/>
      <c r="CQ153" s="29"/>
      <c r="CR153" s="29"/>
      <c r="CS153" s="29"/>
      <c r="CT153" s="29"/>
      <c r="CU153" s="29"/>
      <c r="CV153" s="29"/>
      <c r="CW153" s="29"/>
      <c r="CX153" s="29"/>
      <c r="CY153" s="29"/>
      <c r="CZ153" s="29"/>
      <c r="DA153" s="29"/>
      <c r="DB153" s="29"/>
      <c r="DC153" s="29"/>
      <c r="DD153" s="29"/>
      <c r="DE153" s="29"/>
      <c r="DF153" s="29"/>
      <c r="DG153" s="29"/>
      <c r="DH153" s="29"/>
      <c r="DI153" s="29"/>
      <c r="DJ153" s="29"/>
      <c r="DK153" s="29"/>
      <c r="DL153" s="29"/>
      <c r="DM153" s="29"/>
      <c r="DN153" s="29"/>
      <c r="DO153" s="29"/>
      <c r="DP153" s="29"/>
      <c r="DQ153" s="29"/>
      <c r="DR153" s="29"/>
      <c r="DS153" s="29"/>
    </row>
    <row r="154" spans="1:123" s="32" customFormat="1" ht="51">
      <c r="A154" s="29"/>
      <c r="B154" s="43">
        <v>51000</v>
      </c>
      <c r="C154" s="43">
        <v>3</v>
      </c>
      <c r="D154" s="43" t="s">
        <v>516</v>
      </c>
      <c r="E154" s="44" t="s">
        <v>517</v>
      </c>
      <c r="F154" s="43" t="s">
        <v>158</v>
      </c>
      <c r="G154" s="43"/>
      <c r="H154" s="43"/>
      <c r="I154" s="43"/>
      <c r="J154" s="43"/>
      <c r="K154" s="43"/>
      <c r="L154" s="43" t="s">
        <v>114</v>
      </c>
      <c r="M154" s="43" t="s">
        <v>114</v>
      </c>
      <c r="N154" s="43" t="s">
        <v>29</v>
      </c>
      <c r="O154" s="43" t="s">
        <v>63</v>
      </c>
      <c r="P154" s="43" t="s">
        <v>114</v>
      </c>
      <c r="Q154" s="43" t="s">
        <v>518</v>
      </c>
      <c r="R154" s="43" t="s">
        <v>82</v>
      </c>
      <c r="S154" s="43" t="s">
        <v>94</v>
      </c>
      <c r="T154" s="43" t="s">
        <v>83</v>
      </c>
      <c r="U154" s="43" t="s">
        <v>83</v>
      </c>
      <c r="V154" s="43" t="s">
        <v>83</v>
      </c>
      <c r="W154" s="43" t="s">
        <v>82</v>
      </c>
      <c r="X154" s="43" t="s">
        <v>83</v>
      </c>
      <c r="Y154" s="43" t="s">
        <v>83</v>
      </c>
      <c r="Z154" s="43" t="s">
        <v>79</v>
      </c>
      <c r="AA154" s="43" t="s">
        <v>79</v>
      </c>
      <c r="AB154" s="43" t="s">
        <v>79</v>
      </c>
      <c r="AC154" s="43" t="str">
        <f t="shared" si="4"/>
        <v>Alta</v>
      </c>
      <c r="AD154" s="43" t="s">
        <v>77</v>
      </c>
      <c r="AE154" s="43" t="s">
        <v>512</v>
      </c>
      <c r="AF154" s="29"/>
      <c r="AG154" s="29"/>
      <c r="AH154" s="29"/>
      <c r="AI154" s="29"/>
      <c r="AJ154" s="29"/>
      <c r="AK154" s="29"/>
      <c r="AL154" s="29"/>
      <c r="AM154" s="29"/>
      <c r="AN154" s="29"/>
      <c r="AO154" s="29"/>
      <c r="AP154" s="29"/>
      <c r="AQ154" s="29"/>
      <c r="AR154" s="29"/>
      <c r="AS154" s="29"/>
      <c r="AT154" s="29"/>
      <c r="AU154" s="29"/>
      <c r="AV154" s="29"/>
      <c r="AW154" s="29"/>
      <c r="AX154" s="29"/>
      <c r="AY154" s="29"/>
      <c r="AZ154" s="29"/>
      <c r="BA154" s="29"/>
      <c r="BB154" s="29"/>
      <c r="BC154" s="29"/>
      <c r="BD154" s="29"/>
      <c r="BE154" s="29"/>
      <c r="BF154" s="29"/>
      <c r="BG154" s="29"/>
      <c r="BH154" s="29"/>
      <c r="BI154" s="29"/>
      <c r="BJ154" s="29"/>
      <c r="BK154" s="29"/>
      <c r="BL154" s="29"/>
      <c r="BM154" s="29"/>
      <c r="BN154" s="29"/>
      <c r="BO154" s="29"/>
      <c r="BP154" s="29"/>
      <c r="BQ154" s="29"/>
      <c r="BR154" s="29"/>
      <c r="BS154" s="29"/>
      <c r="BT154" s="29"/>
      <c r="BU154" s="29"/>
      <c r="BV154" s="29"/>
      <c r="BW154" s="29"/>
      <c r="BX154" s="29"/>
      <c r="BY154" s="29"/>
      <c r="BZ154" s="29"/>
      <c r="CA154" s="29"/>
      <c r="CB154" s="29"/>
      <c r="CC154" s="29"/>
      <c r="CD154" s="29"/>
      <c r="CE154" s="29"/>
      <c r="CF154" s="29"/>
      <c r="CG154" s="29"/>
      <c r="CH154" s="29"/>
      <c r="CI154" s="29"/>
      <c r="CJ154" s="29"/>
      <c r="CK154" s="29"/>
      <c r="CL154" s="29"/>
      <c r="CM154" s="29"/>
      <c r="CN154" s="29"/>
      <c r="CO154" s="29"/>
      <c r="CP154" s="29"/>
      <c r="CQ154" s="29"/>
      <c r="CR154" s="29"/>
      <c r="CS154" s="29"/>
      <c r="CT154" s="29"/>
      <c r="CU154" s="29"/>
      <c r="CV154" s="29"/>
      <c r="CW154" s="29"/>
      <c r="CX154" s="29"/>
      <c r="CY154" s="29"/>
      <c r="CZ154" s="29"/>
      <c r="DA154" s="29"/>
      <c r="DB154" s="29"/>
      <c r="DC154" s="29"/>
      <c r="DD154" s="29"/>
      <c r="DE154" s="29"/>
      <c r="DF154" s="29"/>
      <c r="DG154" s="29"/>
      <c r="DH154" s="29"/>
      <c r="DI154" s="29"/>
      <c r="DJ154" s="29"/>
      <c r="DK154" s="29"/>
      <c r="DL154" s="29"/>
      <c r="DM154" s="29"/>
      <c r="DN154" s="29"/>
      <c r="DO154" s="29"/>
      <c r="DP154" s="29"/>
      <c r="DQ154" s="29"/>
      <c r="DR154" s="29"/>
      <c r="DS154" s="29"/>
    </row>
    <row r="155" spans="1:123" s="32" customFormat="1" ht="38.25">
      <c r="A155" s="29"/>
      <c r="B155" s="43">
        <v>51000</v>
      </c>
      <c r="C155" s="43">
        <v>4</v>
      </c>
      <c r="D155" s="43" t="s">
        <v>519</v>
      </c>
      <c r="E155" s="44" t="s">
        <v>520</v>
      </c>
      <c r="F155" s="43" t="s">
        <v>158</v>
      </c>
      <c r="G155" s="43"/>
      <c r="H155" s="43"/>
      <c r="I155" s="43"/>
      <c r="J155" s="43"/>
      <c r="K155" s="43"/>
      <c r="L155" s="43" t="s">
        <v>114</v>
      </c>
      <c r="M155" s="43" t="s">
        <v>114</v>
      </c>
      <c r="N155" s="43" t="s">
        <v>29</v>
      </c>
      <c r="O155" s="43" t="s">
        <v>62</v>
      </c>
      <c r="P155" s="43" t="s">
        <v>114</v>
      </c>
      <c r="Q155" s="43" t="s">
        <v>521</v>
      </c>
      <c r="R155" s="43" t="s">
        <v>83</v>
      </c>
      <c r="S155" s="43" t="s">
        <v>93</v>
      </c>
      <c r="T155" s="43" t="s">
        <v>83</v>
      </c>
      <c r="U155" s="43" t="s">
        <v>83</v>
      </c>
      <c r="V155" s="43" t="s">
        <v>83</v>
      </c>
      <c r="W155" s="43" t="s">
        <v>83</v>
      </c>
      <c r="X155" s="43" t="s">
        <v>82</v>
      </c>
      <c r="Y155" s="43" t="s">
        <v>83</v>
      </c>
      <c r="Z155" s="43" t="s">
        <v>80</v>
      </c>
      <c r="AA155" s="43" t="s">
        <v>79</v>
      </c>
      <c r="AB155" s="43" t="s">
        <v>79</v>
      </c>
      <c r="AC155" s="43" t="str">
        <f t="shared" si="4"/>
        <v>Alta</v>
      </c>
      <c r="AD155" s="43" t="s">
        <v>77</v>
      </c>
      <c r="AE155" s="43" t="s">
        <v>512</v>
      </c>
      <c r="AF155" s="29"/>
      <c r="AG155" s="29"/>
      <c r="AH155" s="29"/>
      <c r="AI155" s="29"/>
      <c r="AJ155" s="29"/>
      <c r="AK155" s="29"/>
      <c r="AL155" s="29"/>
      <c r="AM155" s="29"/>
      <c r="AN155" s="29"/>
      <c r="AO155" s="29"/>
      <c r="AP155" s="29"/>
      <c r="AQ155" s="29"/>
      <c r="AR155" s="29"/>
      <c r="AS155" s="29"/>
      <c r="AT155" s="29"/>
      <c r="AU155" s="29"/>
      <c r="AV155" s="29"/>
      <c r="AW155" s="29"/>
      <c r="AX155" s="29"/>
      <c r="AY155" s="29"/>
      <c r="AZ155" s="29"/>
      <c r="BA155" s="29"/>
      <c r="BB155" s="29"/>
      <c r="BC155" s="29"/>
      <c r="BD155" s="29"/>
      <c r="BE155" s="29"/>
      <c r="BF155" s="29"/>
      <c r="BG155" s="29"/>
      <c r="BH155" s="29"/>
      <c r="BI155" s="29"/>
      <c r="BJ155" s="29"/>
      <c r="BK155" s="29"/>
      <c r="BL155" s="29"/>
      <c r="BM155" s="29"/>
      <c r="BN155" s="29"/>
      <c r="BO155" s="29"/>
      <c r="BP155" s="29"/>
      <c r="BQ155" s="29"/>
      <c r="BR155" s="29"/>
      <c r="BS155" s="29"/>
      <c r="BT155" s="29"/>
      <c r="BU155" s="29"/>
      <c r="BV155" s="29"/>
      <c r="BW155" s="29"/>
      <c r="BX155" s="29"/>
      <c r="BY155" s="29"/>
      <c r="BZ155" s="29"/>
      <c r="CA155" s="29"/>
      <c r="CB155" s="29"/>
      <c r="CC155" s="29"/>
      <c r="CD155" s="29"/>
      <c r="CE155" s="29"/>
      <c r="CF155" s="29"/>
      <c r="CG155" s="29"/>
      <c r="CH155" s="29"/>
      <c r="CI155" s="29"/>
      <c r="CJ155" s="29"/>
      <c r="CK155" s="29"/>
      <c r="CL155" s="29"/>
      <c r="CM155" s="29"/>
      <c r="CN155" s="29"/>
      <c r="CO155" s="29"/>
      <c r="CP155" s="29"/>
      <c r="CQ155" s="29"/>
      <c r="CR155" s="29"/>
      <c r="CS155" s="29"/>
      <c r="CT155" s="29"/>
      <c r="CU155" s="29"/>
      <c r="CV155" s="29"/>
      <c r="CW155" s="29"/>
      <c r="CX155" s="29"/>
      <c r="CY155" s="29"/>
      <c r="CZ155" s="29"/>
      <c r="DA155" s="29"/>
      <c r="DB155" s="29"/>
      <c r="DC155" s="29"/>
      <c r="DD155" s="29"/>
      <c r="DE155" s="29"/>
      <c r="DF155" s="29"/>
      <c r="DG155" s="29"/>
      <c r="DH155" s="29"/>
      <c r="DI155" s="29"/>
      <c r="DJ155" s="29"/>
      <c r="DK155" s="29"/>
      <c r="DL155" s="29"/>
      <c r="DM155" s="29"/>
      <c r="DN155" s="29"/>
      <c r="DO155" s="29"/>
      <c r="DP155" s="29"/>
      <c r="DQ155" s="29"/>
      <c r="DR155" s="29"/>
      <c r="DS155" s="29"/>
    </row>
    <row r="156" spans="1:123" s="32" customFormat="1" ht="51">
      <c r="A156" s="29"/>
      <c r="B156" s="43">
        <v>51000</v>
      </c>
      <c r="C156" s="43">
        <v>5</v>
      </c>
      <c r="D156" s="43" t="s">
        <v>522</v>
      </c>
      <c r="E156" s="44" t="s">
        <v>523</v>
      </c>
      <c r="F156" s="43" t="s">
        <v>158</v>
      </c>
      <c r="G156" s="43"/>
      <c r="H156" s="43"/>
      <c r="I156" s="43"/>
      <c r="J156" s="43"/>
      <c r="K156" s="43"/>
      <c r="L156" s="43" t="s">
        <v>114</v>
      </c>
      <c r="M156" s="43" t="s">
        <v>114</v>
      </c>
      <c r="N156" s="43" t="s">
        <v>29</v>
      </c>
      <c r="O156" s="43" t="s">
        <v>63</v>
      </c>
      <c r="P156" s="43" t="s">
        <v>114</v>
      </c>
      <c r="Q156" s="43" t="s">
        <v>518</v>
      </c>
      <c r="R156" s="43" t="s">
        <v>83</v>
      </c>
      <c r="S156" s="43" t="s">
        <v>93</v>
      </c>
      <c r="T156" s="43" t="s">
        <v>83</v>
      </c>
      <c r="U156" s="43" t="s">
        <v>83</v>
      </c>
      <c r="V156" s="43" t="s">
        <v>83</v>
      </c>
      <c r="W156" s="43" t="s">
        <v>82</v>
      </c>
      <c r="X156" s="43" t="s">
        <v>82</v>
      </c>
      <c r="Y156" s="43" t="s">
        <v>83</v>
      </c>
      <c r="Z156" s="43" t="s">
        <v>79</v>
      </c>
      <c r="AA156" s="43" t="s">
        <v>79</v>
      </c>
      <c r="AB156" s="43" t="s">
        <v>79</v>
      </c>
      <c r="AC156" s="43" t="str">
        <f t="shared" si="4"/>
        <v>Alta</v>
      </c>
      <c r="AD156" s="43" t="s">
        <v>74</v>
      </c>
      <c r="AE156" s="43" t="s">
        <v>512</v>
      </c>
      <c r="AF156" s="29"/>
      <c r="AG156" s="29"/>
      <c r="AH156" s="29"/>
      <c r="AI156" s="29"/>
      <c r="AJ156" s="29"/>
      <c r="AK156" s="29"/>
      <c r="AL156" s="29"/>
      <c r="AM156" s="29"/>
      <c r="AN156" s="29"/>
      <c r="AO156" s="29"/>
      <c r="AP156" s="29"/>
      <c r="AQ156" s="29"/>
      <c r="AR156" s="29"/>
      <c r="AS156" s="29"/>
      <c r="AT156" s="29"/>
      <c r="AU156" s="29"/>
      <c r="AV156" s="29"/>
      <c r="AW156" s="29"/>
      <c r="AX156" s="29"/>
      <c r="AY156" s="29"/>
      <c r="AZ156" s="29"/>
      <c r="BA156" s="29"/>
      <c r="BB156" s="29"/>
      <c r="BC156" s="29"/>
      <c r="BD156" s="29"/>
      <c r="BE156" s="29"/>
      <c r="BF156" s="29"/>
      <c r="BG156" s="29"/>
      <c r="BH156" s="29"/>
      <c r="BI156" s="29"/>
      <c r="BJ156" s="29"/>
      <c r="BK156" s="29"/>
      <c r="BL156" s="29"/>
      <c r="BM156" s="29"/>
      <c r="BN156" s="29"/>
      <c r="BO156" s="29"/>
      <c r="BP156" s="29"/>
      <c r="BQ156" s="29"/>
      <c r="BR156" s="29"/>
      <c r="BS156" s="29"/>
      <c r="BT156" s="29"/>
      <c r="BU156" s="29"/>
      <c r="BV156" s="29"/>
      <c r="BW156" s="29"/>
      <c r="BX156" s="29"/>
      <c r="BY156" s="29"/>
      <c r="BZ156" s="29"/>
      <c r="CA156" s="29"/>
      <c r="CB156" s="29"/>
      <c r="CC156" s="29"/>
      <c r="CD156" s="29"/>
      <c r="CE156" s="29"/>
      <c r="CF156" s="29"/>
      <c r="CG156" s="29"/>
      <c r="CH156" s="29"/>
      <c r="CI156" s="29"/>
      <c r="CJ156" s="29"/>
      <c r="CK156" s="29"/>
      <c r="CL156" s="29"/>
      <c r="CM156" s="29"/>
      <c r="CN156" s="29"/>
      <c r="CO156" s="29"/>
      <c r="CP156" s="29"/>
      <c r="CQ156" s="29"/>
      <c r="CR156" s="29"/>
      <c r="CS156" s="29"/>
      <c r="CT156" s="29"/>
      <c r="CU156" s="29"/>
      <c r="CV156" s="29"/>
      <c r="CW156" s="29"/>
      <c r="CX156" s="29"/>
      <c r="CY156" s="29"/>
      <c r="CZ156" s="29"/>
      <c r="DA156" s="29"/>
      <c r="DB156" s="29"/>
      <c r="DC156" s="29"/>
      <c r="DD156" s="29"/>
      <c r="DE156" s="29"/>
      <c r="DF156" s="29"/>
      <c r="DG156" s="29"/>
      <c r="DH156" s="29"/>
      <c r="DI156" s="29"/>
      <c r="DJ156" s="29"/>
      <c r="DK156" s="29"/>
      <c r="DL156" s="29"/>
      <c r="DM156" s="29"/>
      <c r="DN156" s="29"/>
      <c r="DO156" s="29"/>
      <c r="DP156" s="29"/>
      <c r="DQ156" s="29"/>
      <c r="DR156" s="29"/>
      <c r="DS156" s="29"/>
    </row>
    <row r="157" spans="1:123" s="32" customFormat="1" ht="38.25">
      <c r="A157" s="29"/>
      <c r="B157" s="43">
        <v>51000</v>
      </c>
      <c r="C157" s="43">
        <v>6</v>
      </c>
      <c r="D157" s="43" t="s">
        <v>524</v>
      </c>
      <c r="E157" s="44" t="s">
        <v>525</v>
      </c>
      <c r="F157" s="43" t="s">
        <v>158</v>
      </c>
      <c r="G157" s="43"/>
      <c r="H157" s="43"/>
      <c r="I157" s="43"/>
      <c r="J157" s="43"/>
      <c r="K157" s="43"/>
      <c r="L157" s="43" t="s">
        <v>114</v>
      </c>
      <c r="M157" s="43" t="s">
        <v>114</v>
      </c>
      <c r="N157" s="43" t="s">
        <v>29</v>
      </c>
      <c r="O157" s="43" t="s">
        <v>55</v>
      </c>
      <c r="P157" s="43" t="s">
        <v>114</v>
      </c>
      <c r="Q157" s="43" t="s">
        <v>526</v>
      </c>
      <c r="R157" s="43" t="s">
        <v>82</v>
      </c>
      <c r="S157" s="43" t="s">
        <v>94</v>
      </c>
      <c r="T157" s="43" t="s">
        <v>82</v>
      </c>
      <c r="U157" s="43" t="s">
        <v>83</v>
      </c>
      <c r="V157" s="43" t="s">
        <v>82</v>
      </c>
      <c r="W157" s="43" t="s">
        <v>83</v>
      </c>
      <c r="X157" s="43" t="s">
        <v>82</v>
      </c>
      <c r="Y157" s="43" t="s">
        <v>82</v>
      </c>
      <c r="Z157" s="43" t="s">
        <v>78</v>
      </c>
      <c r="AA157" s="43" t="s">
        <v>79</v>
      </c>
      <c r="AB157" s="43" t="s">
        <v>79</v>
      </c>
      <c r="AC157" s="43" t="str">
        <f t="shared" si="4"/>
        <v>Alta</v>
      </c>
      <c r="AD157" s="43" t="s">
        <v>77</v>
      </c>
      <c r="AE157" s="43" t="s">
        <v>512</v>
      </c>
      <c r="AF157" s="29"/>
      <c r="AG157" s="29"/>
      <c r="AH157" s="29"/>
      <c r="AI157" s="29"/>
      <c r="AJ157" s="29"/>
      <c r="AK157" s="29"/>
      <c r="AL157" s="29"/>
      <c r="AM157" s="29"/>
      <c r="AN157" s="29"/>
      <c r="AO157" s="29"/>
      <c r="AP157" s="29"/>
      <c r="AQ157" s="29"/>
      <c r="AR157" s="29"/>
      <c r="AS157" s="29"/>
      <c r="AT157" s="29"/>
      <c r="AU157" s="29"/>
      <c r="AV157" s="29"/>
      <c r="AW157" s="29"/>
      <c r="AX157" s="29"/>
      <c r="AY157" s="29"/>
      <c r="AZ157" s="29"/>
      <c r="BA157" s="29"/>
      <c r="BB157" s="29"/>
      <c r="BC157" s="29"/>
      <c r="BD157" s="29"/>
      <c r="BE157" s="29"/>
      <c r="BF157" s="29"/>
      <c r="BG157" s="29"/>
      <c r="BH157" s="29"/>
      <c r="BI157" s="29"/>
      <c r="BJ157" s="29"/>
      <c r="BK157" s="29"/>
      <c r="BL157" s="29"/>
      <c r="BM157" s="29"/>
      <c r="BN157" s="29"/>
      <c r="BO157" s="29"/>
      <c r="BP157" s="29"/>
      <c r="BQ157" s="29"/>
      <c r="BR157" s="29"/>
      <c r="BS157" s="29"/>
      <c r="BT157" s="29"/>
      <c r="BU157" s="29"/>
      <c r="BV157" s="29"/>
      <c r="BW157" s="29"/>
      <c r="BX157" s="29"/>
      <c r="BY157" s="29"/>
      <c r="BZ157" s="29"/>
      <c r="CA157" s="29"/>
      <c r="CB157" s="29"/>
      <c r="CC157" s="29"/>
      <c r="CD157" s="29"/>
      <c r="CE157" s="29"/>
      <c r="CF157" s="29"/>
      <c r="CG157" s="29"/>
      <c r="CH157" s="29"/>
      <c r="CI157" s="29"/>
      <c r="CJ157" s="29"/>
      <c r="CK157" s="29"/>
      <c r="CL157" s="29"/>
      <c r="CM157" s="29"/>
      <c r="CN157" s="29"/>
      <c r="CO157" s="29"/>
      <c r="CP157" s="29"/>
      <c r="CQ157" s="29"/>
      <c r="CR157" s="29"/>
      <c r="CS157" s="29"/>
      <c r="CT157" s="29"/>
      <c r="CU157" s="29"/>
      <c r="CV157" s="29"/>
      <c r="CW157" s="29"/>
      <c r="CX157" s="29"/>
      <c r="CY157" s="29"/>
      <c r="CZ157" s="29"/>
      <c r="DA157" s="29"/>
      <c r="DB157" s="29"/>
      <c r="DC157" s="29"/>
      <c r="DD157" s="29"/>
      <c r="DE157" s="29"/>
      <c r="DF157" s="29"/>
      <c r="DG157" s="29"/>
      <c r="DH157" s="29"/>
      <c r="DI157" s="29"/>
      <c r="DJ157" s="29"/>
      <c r="DK157" s="29"/>
      <c r="DL157" s="29"/>
      <c r="DM157" s="29"/>
      <c r="DN157" s="29"/>
      <c r="DO157" s="29"/>
      <c r="DP157" s="29"/>
      <c r="DQ157" s="29"/>
      <c r="DR157" s="29"/>
      <c r="DS157" s="29"/>
    </row>
    <row r="158" spans="1:123" s="32" customFormat="1" ht="38.25">
      <c r="A158" s="29"/>
      <c r="B158" s="43">
        <v>51000</v>
      </c>
      <c r="C158" s="43">
        <v>7</v>
      </c>
      <c r="D158" s="43" t="s">
        <v>527</v>
      </c>
      <c r="E158" s="44" t="s">
        <v>528</v>
      </c>
      <c r="F158" s="43"/>
      <c r="G158" s="43"/>
      <c r="H158" s="43"/>
      <c r="I158" s="43"/>
      <c r="J158" s="43" t="s">
        <v>158</v>
      </c>
      <c r="K158" s="43"/>
      <c r="L158" s="43" t="s">
        <v>114</v>
      </c>
      <c r="M158" s="43" t="s">
        <v>114</v>
      </c>
      <c r="N158" s="43" t="s">
        <v>29</v>
      </c>
      <c r="O158" s="43"/>
      <c r="P158" s="43"/>
      <c r="Q158" s="43"/>
      <c r="R158" s="43" t="s">
        <v>82</v>
      </c>
      <c r="S158" s="43" t="s">
        <v>93</v>
      </c>
      <c r="T158" s="43" t="s">
        <v>82</v>
      </c>
      <c r="U158" s="43" t="s">
        <v>83</v>
      </c>
      <c r="V158" s="43" t="s">
        <v>83</v>
      </c>
      <c r="W158" s="43" t="s">
        <v>83</v>
      </c>
      <c r="X158" s="43" t="s">
        <v>82</v>
      </c>
      <c r="Y158" s="43" t="s">
        <v>82</v>
      </c>
      <c r="Z158" s="43" t="s">
        <v>78</v>
      </c>
      <c r="AA158" s="43" t="s">
        <v>79</v>
      </c>
      <c r="AB158" s="43" t="s">
        <v>79</v>
      </c>
      <c r="AC158" s="43" t="str">
        <f t="shared" si="4"/>
        <v>Alta</v>
      </c>
      <c r="AD158" s="43" t="s">
        <v>76</v>
      </c>
      <c r="AE158" s="43" t="s">
        <v>512</v>
      </c>
      <c r="AF158" s="29"/>
      <c r="AG158" s="29"/>
      <c r="AH158" s="29"/>
      <c r="AI158" s="29"/>
      <c r="AJ158" s="29"/>
      <c r="AK158" s="29"/>
      <c r="AL158" s="29"/>
      <c r="AM158" s="29"/>
      <c r="AN158" s="29"/>
      <c r="AO158" s="29"/>
      <c r="AP158" s="29"/>
      <c r="AQ158" s="29"/>
      <c r="AR158" s="29"/>
      <c r="AS158" s="29"/>
      <c r="AT158" s="29"/>
      <c r="AU158" s="29"/>
      <c r="AV158" s="29"/>
      <c r="AW158" s="29"/>
      <c r="AX158" s="29"/>
      <c r="AY158" s="29"/>
      <c r="AZ158" s="29"/>
      <c r="BA158" s="29"/>
      <c r="BB158" s="29"/>
      <c r="BC158" s="29"/>
      <c r="BD158" s="29"/>
      <c r="BE158" s="29"/>
      <c r="BF158" s="29"/>
      <c r="BG158" s="29"/>
      <c r="BH158" s="29"/>
      <c r="BI158" s="29"/>
      <c r="BJ158" s="29"/>
      <c r="BK158" s="29"/>
      <c r="BL158" s="29"/>
      <c r="BM158" s="29"/>
      <c r="BN158" s="29"/>
      <c r="BO158" s="29"/>
      <c r="BP158" s="29"/>
      <c r="BQ158" s="29"/>
      <c r="BR158" s="29"/>
      <c r="BS158" s="29"/>
      <c r="BT158" s="29"/>
      <c r="BU158" s="29"/>
      <c r="BV158" s="29"/>
      <c r="BW158" s="29"/>
      <c r="BX158" s="29"/>
      <c r="BY158" s="29"/>
      <c r="BZ158" s="29"/>
      <c r="CA158" s="29"/>
      <c r="CB158" s="29"/>
      <c r="CC158" s="29"/>
      <c r="CD158" s="29"/>
      <c r="CE158" s="29"/>
      <c r="CF158" s="29"/>
      <c r="CG158" s="29"/>
      <c r="CH158" s="29"/>
      <c r="CI158" s="29"/>
      <c r="CJ158" s="29"/>
      <c r="CK158" s="29"/>
      <c r="CL158" s="29"/>
      <c r="CM158" s="29"/>
      <c r="CN158" s="29"/>
      <c r="CO158" s="29"/>
      <c r="CP158" s="29"/>
      <c r="CQ158" s="29"/>
      <c r="CR158" s="29"/>
      <c r="CS158" s="29"/>
      <c r="CT158" s="29"/>
      <c r="CU158" s="29"/>
      <c r="CV158" s="29"/>
      <c r="CW158" s="29"/>
      <c r="CX158" s="29"/>
      <c r="CY158" s="29"/>
      <c r="CZ158" s="29"/>
      <c r="DA158" s="29"/>
      <c r="DB158" s="29"/>
      <c r="DC158" s="29"/>
      <c r="DD158" s="29"/>
      <c r="DE158" s="29"/>
      <c r="DF158" s="29"/>
      <c r="DG158" s="29"/>
      <c r="DH158" s="29"/>
      <c r="DI158" s="29"/>
      <c r="DJ158" s="29"/>
      <c r="DK158" s="29"/>
      <c r="DL158" s="29"/>
      <c r="DM158" s="29"/>
      <c r="DN158" s="29"/>
      <c r="DO158" s="29"/>
      <c r="DP158" s="29"/>
      <c r="DQ158" s="29"/>
      <c r="DR158" s="29"/>
      <c r="DS158" s="29"/>
    </row>
    <row r="159" spans="1:123" s="32" customFormat="1" ht="38.25">
      <c r="A159" s="29"/>
      <c r="B159" s="43">
        <v>51000</v>
      </c>
      <c r="C159" s="43">
        <v>8</v>
      </c>
      <c r="D159" s="43" t="s">
        <v>529</v>
      </c>
      <c r="E159" s="44" t="s">
        <v>530</v>
      </c>
      <c r="F159" s="43"/>
      <c r="G159" s="43"/>
      <c r="H159" s="43"/>
      <c r="I159" s="43"/>
      <c r="J159" s="43" t="s">
        <v>143</v>
      </c>
      <c r="K159" s="43"/>
      <c r="L159" s="43" t="s">
        <v>114</v>
      </c>
      <c r="M159" s="43" t="s">
        <v>114</v>
      </c>
      <c r="N159" s="43" t="s">
        <v>29</v>
      </c>
      <c r="O159" s="43"/>
      <c r="P159" s="43"/>
      <c r="Q159" s="43"/>
      <c r="R159" s="43" t="s">
        <v>83</v>
      </c>
      <c r="S159" s="43" t="s">
        <v>93</v>
      </c>
      <c r="T159" s="43" t="s">
        <v>83</v>
      </c>
      <c r="U159" s="43" t="s">
        <v>83</v>
      </c>
      <c r="V159" s="43" t="s">
        <v>83</v>
      </c>
      <c r="W159" s="43" t="s">
        <v>83</v>
      </c>
      <c r="X159" s="43" t="s">
        <v>82</v>
      </c>
      <c r="Y159" s="43" t="s">
        <v>82</v>
      </c>
      <c r="Z159" s="43" t="s">
        <v>78</v>
      </c>
      <c r="AA159" s="43" t="s">
        <v>79</v>
      </c>
      <c r="AB159" s="43" t="s">
        <v>79</v>
      </c>
      <c r="AC159" s="43" t="str">
        <f t="shared" si="4"/>
        <v>Alta</v>
      </c>
      <c r="AD159" s="43" t="s">
        <v>76</v>
      </c>
      <c r="AE159" s="43" t="s">
        <v>512</v>
      </c>
      <c r="AF159" s="29"/>
      <c r="AG159" s="29"/>
      <c r="AH159" s="29"/>
      <c r="AI159" s="29"/>
      <c r="AJ159" s="29"/>
      <c r="AK159" s="29"/>
      <c r="AL159" s="29"/>
      <c r="AM159" s="29"/>
      <c r="AN159" s="29"/>
      <c r="AO159" s="29"/>
      <c r="AP159" s="29"/>
      <c r="AQ159" s="29"/>
      <c r="AR159" s="29"/>
      <c r="AS159" s="29"/>
      <c r="AT159" s="29"/>
      <c r="AU159" s="29"/>
      <c r="AV159" s="29"/>
      <c r="AW159" s="29"/>
      <c r="AX159" s="29"/>
      <c r="AY159" s="29"/>
      <c r="AZ159" s="29"/>
      <c r="BA159" s="29"/>
      <c r="BB159" s="29"/>
      <c r="BC159" s="29"/>
      <c r="BD159" s="29"/>
      <c r="BE159" s="29"/>
      <c r="BF159" s="29"/>
      <c r="BG159" s="29"/>
      <c r="BH159" s="29"/>
      <c r="BI159" s="29"/>
      <c r="BJ159" s="29"/>
      <c r="BK159" s="29"/>
      <c r="BL159" s="29"/>
      <c r="BM159" s="29"/>
      <c r="BN159" s="29"/>
      <c r="BO159" s="29"/>
      <c r="BP159" s="29"/>
      <c r="BQ159" s="29"/>
      <c r="BR159" s="29"/>
      <c r="BS159" s="29"/>
      <c r="BT159" s="29"/>
      <c r="BU159" s="29"/>
      <c r="BV159" s="29"/>
      <c r="BW159" s="29"/>
      <c r="BX159" s="29"/>
      <c r="BY159" s="29"/>
      <c r="BZ159" s="29"/>
      <c r="CA159" s="29"/>
      <c r="CB159" s="29"/>
      <c r="CC159" s="29"/>
      <c r="CD159" s="29"/>
      <c r="CE159" s="29"/>
      <c r="CF159" s="29"/>
      <c r="CG159" s="29"/>
      <c r="CH159" s="29"/>
      <c r="CI159" s="29"/>
      <c r="CJ159" s="29"/>
      <c r="CK159" s="29"/>
      <c r="CL159" s="29"/>
      <c r="CM159" s="29"/>
      <c r="CN159" s="29"/>
      <c r="CO159" s="29"/>
      <c r="CP159" s="29"/>
      <c r="CQ159" s="29"/>
      <c r="CR159" s="29"/>
      <c r="CS159" s="29"/>
      <c r="CT159" s="29"/>
      <c r="CU159" s="29"/>
      <c r="CV159" s="29"/>
      <c r="CW159" s="29"/>
      <c r="CX159" s="29"/>
      <c r="CY159" s="29"/>
      <c r="CZ159" s="29"/>
      <c r="DA159" s="29"/>
      <c r="DB159" s="29"/>
      <c r="DC159" s="29"/>
      <c r="DD159" s="29"/>
      <c r="DE159" s="29"/>
      <c r="DF159" s="29"/>
      <c r="DG159" s="29"/>
      <c r="DH159" s="29"/>
      <c r="DI159" s="29"/>
      <c r="DJ159" s="29"/>
      <c r="DK159" s="29"/>
      <c r="DL159" s="29"/>
      <c r="DM159" s="29"/>
      <c r="DN159" s="29"/>
      <c r="DO159" s="29"/>
      <c r="DP159" s="29"/>
      <c r="DQ159" s="29"/>
      <c r="DR159" s="29"/>
      <c r="DS159" s="29"/>
    </row>
    <row r="160" spans="1:123" s="32" customFormat="1" ht="51">
      <c r="A160" s="29"/>
      <c r="B160" s="43">
        <v>51000</v>
      </c>
      <c r="C160" s="43">
        <v>9</v>
      </c>
      <c r="D160" s="43" t="s">
        <v>531</v>
      </c>
      <c r="E160" s="44" t="s">
        <v>532</v>
      </c>
      <c r="F160" s="43" t="s">
        <v>158</v>
      </c>
      <c r="G160" s="43"/>
      <c r="H160" s="43"/>
      <c r="I160" s="43"/>
      <c r="J160" s="43"/>
      <c r="K160" s="43"/>
      <c r="L160" s="43" t="s">
        <v>114</v>
      </c>
      <c r="M160" s="43" t="s">
        <v>114</v>
      </c>
      <c r="N160" s="43" t="s">
        <v>29</v>
      </c>
      <c r="O160" s="43" t="s">
        <v>62</v>
      </c>
      <c r="P160" s="43" t="s">
        <v>114</v>
      </c>
      <c r="Q160" s="43" t="s">
        <v>533</v>
      </c>
      <c r="R160" s="43" t="s">
        <v>534</v>
      </c>
      <c r="S160" s="43" t="s">
        <v>93</v>
      </c>
      <c r="T160" s="43" t="s">
        <v>83</v>
      </c>
      <c r="U160" s="43" t="s">
        <v>83</v>
      </c>
      <c r="V160" s="43" t="s">
        <v>83</v>
      </c>
      <c r="W160" s="43" t="s">
        <v>83</v>
      </c>
      <c r="X160" s="43" t="s">
        <v>83</v>
      </c>
      <c r="Y160" s="43" t="s">
        <v>83</v>
      </c>
      <c r="Z160" s="43" t="s">
        <v>80</v>
      </c>
      <c r="AA160" s="43" t="s">
        <v>80</v>
      </c>
      <c r="AB160" s="43" t="s">
        <v>80</v>
      </c>
      <c r="AC160" s="43" t="str">
        <f t="shared" si="4"/>
        <v>Media</v>
      </c>
      <c r="AD160" s="43" t="s">
        <v>75</v>
      </c>
      <c r="AE160" s="43" t="s">
        <v>512</v>
      </c>
      <c r="AF160" s="29"/>
      <c r="AG160" s="29"/>
      <c r="AH160" s="29"/>
      <c r="AI160" s="29"/>
      <c r="AJ160" s="29"/>
      <c r="AK160" s="29"/>
      <c r="AL160" s="29"/>
      <c r="AM160" s="29"/>
      <c r="AN160" s="29"/>
      <c r="AO160" s="29"/>
      <c r="AP160" s="29"/>
      <c r="AQ160" s="29"/>
      <c r="AR160" s="29"/>
      <c r="AS160" s="29"/>
      <c r="AT160" s="29"/>
      <c r="AU160" s="29"/>
      <c r="AV160" s="29"/>
      <c r="AW160" s="29"/>
      <c r="AX160" s="29"/>
      <c r="AY160" s="29"/>
      <c r="AZ160" s="29"/>
      <c r="BA160" s="29"/>
      <c r="BB160" s="29"/>
      <c r="BC160" s="29"/>
      <c r="BD160" s="29"/>
      <c r="BE160" s="29"/>
      <c r="BF160" s="29"/>
      <c r="BG160" s="29"/>
      <c r="BH160" s="29"/>
      <c r="BI160" s="29"/>
      <c r="BJ160" s="29"/>
      <c r="BK160" s="29"/>
      <c r="BL160" s="29"/>
      <c r="BM160" s="29"/>
      <c r="BN160" s="29"/>
      <c r="BO160" s="29"/>
      <c r="BP160" s="29"/>
      <c r="BQ160" s="29"/>
      <c r="BR160" s="29"/>
      <c r="BS160" s="29"/>
      <c r="BT160" s="29"/>
      <c r="BU160" s="29"/>
      <c r="BV160" s="29"/>
      <c r="BW160" s="29"/>
      <c r="BX160" s="29"/>
      <c r="BY160" s="29"/>
      <c r="BZ160" s="29"/>
      <c r="CA160" s="29"/>
      <c r="CB160" s="29"/>
      <c r="CC160" s="29"/>
      <c r="CD160" s="29"/>
      <c r="CE160" s="29"/>
      <c r="CF160" s="29"/>
      <c r="CG160" s="29"/>
      <c r="CH160" s="29"/>
      <c r="CI160" s="29"/>
      <c r="CJ160" s="29"/>
      <c r="CK160" s="29"/>
      <c r="CL160" s="29"/>
      <c r="CM160" s="29"/>
      <c r="CN160" s="29"/>
      <c r="CO160" s="29"/>
      <c r="CP160" s="29"/>
      <c r="CQ160" s="29"/>
      <c r="CR160" s="29"/>
      <c r="CS160" s="29"/>
      <c r="CT160" s="29"/>
      <c r="CU160" s="29"/>
      <c r="CV160" s="29"/>
      <c r="CW160" s="29"/>
      <c r="CX160" s="29"/>
      <c r="CY160" s="29"/>
      <c r="CZ160" s="29"/>
      <c r="DA160" s="29"/>
      <c r="DB160" s="29"/>
      <c r="DC160" s="29"/>
      <c r="DD160" s="29"/>
      <c r="DE160" s="29"/>
      <c r="DF160" s="29"/>
      <c r="DG160" s="29"/>
      <c r="DH160" s="29"/>
      <c r="DI160" s="29"/>
      <c r="DJ160" s="29"/>
      <c r="DK160" s="29"/>
      <c r="DL160" s="29"/>
      <c r="DM160" s="29"/>
      <c r="DN160" s="29"/>
      <c r="DO160" s="29"/>
      <c r="DP160" s="29"/>
      <c r="DQ160" s="29"/>
      <c r="DR160" s="29"/>
      <c r="DS160" s="29"/>
    </row>
    <row r="161" spans="1:123" s="32" customFormat="1" ht="38.25">
      <c r="A161" s="29"/>
      <c r="B161" s="43">
        <v>51000</v>
      </c>
      <c r="C161" s="43">
        <v>10</v>
      </c>
      <c r="D161" s="43" t="s">
        <v>535</v>
      </c>
      <c r="E161" s="44" t="s">
        <v>536</v>
      </c>
      <c r="F161" s="43" t="s">
        <v>143</v>
      </c>
      <c r="G161" s="43"/>
      <c r="H161" s="43"/>
      <c r="I161" s="43"/>
      <c r="J161" s="43"/>
      <c r="K161" s="43"/>
      <c r="L161" s="43" t="s">
        <v>114</v>
      </c>
      <c r="M161" s="43" t="s">
        <v>114</v>
      </c>
      <c r="N161" s="43" t="s">
        <v>29</v>
      </c>
      <c r="O161" s="43" t="s">
        <v>55</v>
      </c>
      <c r="P161" s="43" t="s">
        <v>114</v>
      </c>
      <c r="Q161" s="43" t="s">
        <v>537</v>
      </c>
      <c r="R161" s="43" t="s">
        <v>534</v>
      </c>
      <c r="S161" s="43"/>
      <c r="T161" s="43" t="s">
        <v>83</v>
      </c>
      <c r="U161" s="43" t="s">
        <v>83</v>
      </c>
      <c r="V161" s="43" t="s">
        <v>83</v>
      </c>
      <c r="W161" s="43" t="s">
        <v>83</v>
      </c>
      <c r="X161" s="43" t="s">
        <v>82</v>
      </c>
      <c r="Y161" s="43" t="s">
        <v>82</v>
      </c>
      <c r="Z161" s="43" t="s">
        <v>80</v>
      </c>
      <c r="AA161" s="43" t="s">
        <v>80</v>
      </c>
      <c r="AB161" s="43" t="s">
        <v>80</v>
      </c>
      <c r="AC161" s="43" t="str">
        <f t="shared" si="4"/>
        <v>Media</v>
      </c>
      <c r="AD161" s="43" t="s">
        <v>75</v>
      </c>
      <c r="AE161" s="43" t="s">
        <v>512</v>
      </c>
      <c r="AF161" s="29"/>
      <c r="AG161" s="29"/>
      <c r="AH161" s="29"/>
      <c r="AI161" s="29"/>
      <c r="AJ161" s="29"/>
      <c r="AK161" s="29"/>
      <c r="AL161" s="29"/>
      <c r="AM161" s="29"/>
      <c r="AN161" s="29"/>
      <c r="AO161" s="29"/>
      <c r="AP161" s="29"/>
      <c r="AQ161" s="29"/>
      <c r="AR161" s="29"/>
      <c r="AS161" s="29"/>
      <c r="AT161" s="29"/>
      <c r="AU161" s="29"/>
      <c r="AV161" s="29"/>
      <c r="AW161" s="29"/>
      <c r="AX161" s="29"/>
      <c r="AY161" s="29"/>
      <c r="AZ161" s="29"/>
      <c r="BA161" s="29"/>
      <c r="BB161" s="29"/>
      <c r="BC161" s="29"/>
      <c r="BD161" s="29"/>
      <c r="BE161" s="29"/>
      <c r="BF161" s="29"/>
      <c r="BG161" s="29"/>
      <c r="BH161" s="29"/>
      <c r="BI161" s="29"/>
      <c r="BJ161" s="29"/>
      <c r="BK161" s="29"/>
      <c r="BL161" s="29"/>
      <c r="BM161" s="29"/>
      <c r="BN161" s="29"/>
      <c r="BO161" s="29"/>
      <c r="BP161" s="29"/>
      <c r="BQ161" s="29"/>
      <c r="BR161" s="29"/>
      <c r="BS161" s="29"/>
      <c r="BT161" s="29"/>
      <c r="BU161" s="29"/>
      <c r="BV161" s="29"/>
      <c r="BW161" s="29"/>
      <c r="BX161" s="29"/>
      <c r="BY161" s="29"/>
      <c r="BZ161" s="29"/>
      <c r="CA161" s="29"/>
      <c r="CB161" s="29"/>
      <c r="CC161" s="29"/>
      <c r="CD161" s="29"/>
      <c r="CE161" s="29"/>
      <c r="CF161" s="29"/>
      <c r="CG161" s="29"/>
      <c r="CH161" s="29"/>
      <c r="CI161" s="29"/>
      <c r="CJ161" s="29"/>
      <c r="CK161" s="29"/>
      <c r="CL161" s="29"/>
      <c r="CM161" s="29"/>
      <c r="CN161" s="29"/>
      <c r="CO161" s="29"/>
      <c r="CP161" s="29"/>
      <c r="CQ161" s="29"/>
      <c r="CR161" s="29"/>
      <c r="CS161" s="29"/>
      <c r="CT161" s="29"/>
      <c r="CU161" s="29"/>
      <c r="CV161" s="29"/>
      <c r="CW161" s="29"/>
      <c r="CX161" s="29"/>
      <c r="CY161" s="29"/>
      <c r="CZ161" s="29"/>
      <c r="DA161" s="29"/>
      <c r="DB161" s="29"/>
      <c r="DC161" s="29"/>
      <c r="DD161" s="29"/>
      <c r="DE161" s="29"/>
      <c r="DF161" s="29"/>
      <c r="DG161" s="29"/>
      <c r="DH161" s="29"/>
      <c r="DI161" s="29"/>
      <c r="DJ161" s="29"/>
      <c r="DK161" s="29"/>
      <c r="DL161" s="29"/>
      <c r="DM161" s="29"/>
      <c r="DN161" s="29"/>
      <c r="DO161" s="29"/>
      <c r="DP161" s="29"/>
      <c r="DQ161" s="29"/>
      <c r="DR161" s="29"/>
      <c r="DS161" s="29"/>
    </row>
    <row r="162" spans="1:123" s="32" customFormat="1" ht="38.25">
      <c r="A162" s="29"/>
      <c r="B162" s="43">
        <v>51000</v>
      </c>
      <c r="C162" s="43">
        <v>11</v>
      </c>
      <c r="D162" s="43" t="s">
        <v>538</v>
      </c>
      <c r="E162" s="44" t="s">
        <v>539</v>
      </c>
      <c r="F162" s="43" t="s">
        <v>143</v>
      </c>
      <c r="G162" s="43"/>
      <c r="H162" s="43"/>
      <c r="I162" s="43"/>
      <c r="J162" s="43"/>
      <c r="K162" s="43"/>
      <c r="L162" s="43" t="s">
        <v>114</v>
      </c>
      <c r="M162" s="43" t="s">
        <v>114</v>
      </c>
      <c r="N162" s="43" t="s">
        <v>29</v>
      </c>
      <c r="O162" s="43" t="s">
        <v>55</v>
      </c>
      <c r="P162" s="43" t="s">
        <v>114</v>
      </c>
      <c r="Q162" s="43" t="s">
        <v>537</v>
      </c>
      <c r="R162" s="43" t="s">
        <v>540</v>
      </c>
      <c r="S162" s="43" t="s">
        <v>93</v>
      </c>
      <c r="T162" s="43" t="s">
        <v>83</v>
      </c>
      <c r="U162" s="43" t="s">
        <v>83</v>
      </c>
      <c r="V162" s="43" t="s">
        <v>540</v>
      </c>
      <c r="W162" s="43" t="s">
        <v>540</v>
      </c>
      <c r="X162" s="43" t="s">
        <v>540</v>
      </c>
      <c r="Y162" s="43" t="s">
        <v>534</v>
      </c>
      <c r="Z162" s="43" t="s">
        <v>80</v>
      </c>
      <c r="AA162" s="43" t="s">
        <v>80</v>
      </c>
      <c r="AB162" s="43" t="s">
        <v>80</v>
      </c>
      <c r="AC162" s="43" t="str">
        <f t="shared" si="4"/>
        <v>Media</v>
      </c>
      <c r="AD162" s="43" t="s">
        <v>75</v>
      </c>
      <c r="AE162" s="43" t="s">
        <v>512</v>
      </c>
      <c r="AF162" s="29"/>
      <c r="AG162" s="29"/>
      <c r="AH162" s="29"/>
      <c r="AI162" s="29"/>
      <c r="AJ162" s="29"/>
      <c r="AK162" s="29"/>
      <c r="AL162" s="29"/>
      <c r="AM162" s="29"/>
      <c r="AN162" s="29"/>
      <c r="AO162" s="29"/>
      <c r="AP162" s="29"/>
      <c r="AQ162" s="29"/>
      <c r="AR162" s="29"/>
      <c r="AS162" s="29"/>
      <c r="AT162" s="29"/>
      <c r="AU162" s="29"/>
      <c r="AV162" s="29"/>
      <c r="AW162" s="29"/>
      <c r="AX162" s="29"/>
      <c r="AY162" s="29"/>
      <c r="AZ162" s="29"/>
      <c r="BA162" s="29"/>
      <c r="BB162" s="29"/>
      <c r="BC162" s="29"/>
      <c r="BD162" s="29"/>
      <c r="BE162" s="29"/>
      <c r="BF162" s="29"/>
      <c r="BG162" s="29"/>
      <c r="BH162" s="29"/>
      <c r="BI162" s="29"/>
      <c r="BJ162" s="29"/>
      <c r="BK162" s="29"/>
      <c r="BL162" s="29"/>
      <c r="BM162" s="29"/>
      <c r="BN162" s="29"/>
      <c r="BO162" s="29"/>
      <c r="BP162" s="29"/>
      <c r="BQ162" s="29"/>
      <c r="BR162" s="29"/>
      <c r="BS162" s="29"/>
      <c r="BT162" s="29"/>
      <c r="BU162" s="29"/>
      <c r="BV162" s="29"/>
      <c r="BW162" s="29"/>
      <c r="BX162" s="29"/>
      <c r="BY162" s="29"/>
      <c r="BZ162" s="29"/>
      <c r="CA162" s="29"/>
      <c r="CB162" s="29"/>
      <c r="CC162" s="29"/>
      <c r="CD162" s="29"/>
      <c r="CE162" s="29"/>
      <c r="CF162" s="29"/>
      <c r="CG162" s="29"/>
      <c r="CH162" s="29"/>
      <c r="CI162" s="29"/>
      <c r="CJ162" s="29"/>
      <c r="CK162" s="29"/>
      <c r="CL162" s="29"/>
      <c r="CM162" s="29"/>
      <c r="CN162" s="29"/>
      <c r="CO162" s="29"/>
      <c r="CP162" s="29"/>
      <c r="CQ162" s="29"/>
      <c r="CR162" s="29"/>
      <c r="CS162" s="29"/>
      <c r="CT162" s="29"/>
      <c r="CU162" s="29"/>
      <c r="CV162" s="29"/>
      <c r="CW162" s="29"/>
      <c r="CX162" s="29"/>
      <c r="CY162" s="29"/>
      <c r="CZ162" s="29"/>
      <c r="DA162" s="29"/>
      <c r="DB162" s="29"/>
      <c r="DC162" s="29"/>
      <c r="DD162" s="29"/>
      <c r="DE162" s="29"/>
      <c r="DF162" s="29"/>
      <c r="DG162" s="29"/>
      <c r="DH162" s="29"/>
      <c r="DI162" s="29"/>
      <c r="DJ162" s="29"/>
      <c r="DK162" s="29"/>
      <c r="DL162" s="29"/>
      <c r="DM162" s="29"/>
      <c r="DN162" s="29"/>
      <c r="DO162" s="29"/>
      <c r="DP162" s="29"/>
      <c r="DQ162" s="29"/>
      <c r="DR162" s="29"/>
      <c r="DS162" s="29"/>
    </row>
    <row r="163" spans="1:123" s="32" customFormat="1" ht="51">
      <c r="A163" s="29"/>
      <c r="B163" s="43">
        <v>51000</v>
      </c>
      <c r="C163" s="43">
        <v>12</v>
      </c>
      <c r="D163" s="43" t="s">
        <v>541</v>
      </c>
      <c r="E163" s="44" t="s">
        <v>542</v>
      </c>
      <c r="F163" s="43" t="s">
        <v>143</v>
      </c>
      <c r="G163" s="43"/>
      <c r="H163" s="43"/>
      <c r="I163" s="43"/>
      <c r="J163" s="43"/>
      <c r="K163" s="43"/>
      <c r="L163" s="43" t="s">
        <v>114</v>
      </c>
      <c r="M163" s="43" t="s">
        <v>114</v>
      </c>
      <c r="N163" s="43" t="s">
        <v>29</v>
      </c>
      <c r="O163" s="43" t="s">
        <v>55</v>
      </c>
      <c r="P163" s="43" t="s">
        <v>114</v>
      </c>
      <c r="Q163" s="43" t="s">
        <v>543</v>
      </c>
      <c r="R163" s="43" t="s">
        <v>540</v>
      </c>
      <c r="S163" s="43" t="s">
        <v>93</v>
      </c>
      <c r="T163" s="43" t="s">
        <v>83</v>
      </c>
      <c r="U163" s="43" t="s">
        <v>83</v>
      </c>
      <c r="V163" s="43" t="s">
        <v>83</v>
      </c>
      <c r="W163" s="43" t="s">
        <v>83</v>
      </c>
      <c r="X163" s="43" t="s">
        <v>83</v>
      </c>
      <c r="Y163" s="43" t="s">
        <v>83</v>
      </c>
      <c r="Z163" s="43" t="s">
        <v>80</v>
      </c>
      <c r="AA163" s="43" t="s">
        <v>80</v>
      </c>
      <c r="AB163" s="43" t="s">
        <v>80</v>
      </c>
      <c r="AC163" s="43" t="str">
        <f t="shared" si="4"/>
        <v>Media</v>
      </c>
      <c r="AD163" s="43" t="s">
        <v>75</v>
      </c>
      <c r="AE163" s="43" t="s">
        <v>512</v>
      </c>
      <c r="AF163" s="29"/>
      <c r="AG163" s="29"/>
      <c r="AH163" s="29"/>
      <c r="AI163" s="29"/>
      <c r="AJ163" s="29"/>
      <c r="AK163" s="29"/>
      <c r="AL163" s="29"/>
      <c r="AM163" s="29"/>
      <c r="AN163" s="29"/>
      <c r="AO163" s="29"/>
      <c r="AP163" s="29"/>
      <c r="AQ163" s="29"/>
      <c r="AR163" s="29"/>
      <c r="AS163" s="29"/>
      <c r="AT163" s="29"/>
      <c r="AU163" s="29"/>
      <c r="AV163" s="29"/>
      <c r="AW163" s="29"/>
      <c r="AX163" s="29"/>
      <c r="AY163" s="29"/>
      <c r="AZ163" s="29"/>
      <c r="BA163" s="29"/>
      <c r="BB163" s="29"/>
      <c r="BC163" s="29"/>
      <c r="BD163" s="29"/>
      <c r="BE163" s="29"/>
      <c r="BF163" s="29"/>
      <c r="BG163" s="29"/>
      <c r="BH163" s="29"/>
      <c r="BI163" s="29"/>
      <c r="BJ163" s="29"/>
      <c r="BK163" s="29"/>
      <c r="BL163" s="29"/>
      <c r="BM163" s="29"/>
      <c r="BN163" s="29"/>
      <c r="BO163" s="29"/>
      <c r="BP163" s="29"/>
      <c r="BQ163" s="29"/>
      <c r="BR163" s="29"/>
      <c r="BS163" s="29"/>
      <c r="BT163" s="29"/>
      <c r="BU163" s="29"/>
      <c r="BV163" s="29"/>
      <c r="BW163" s="29"/>
      <c r="BX163" s="29"/>
      <c r="BY163" s="29"/>
      <c r="BZ163" s="29"/>
      <c r="CA163" s="29"/>
      <c r="CB163" s="29"/>
      <c r="CC163" s="29"/>
      <c r="CD163" s="29"/>
      <c r="CE163" s="29"/>
      <c r="CF163" s="29"/>
      <c r="CG163" s="29"/>
      <c r="CH163" s="29"/>
      <c r="CI163" s="29"/>
      <c r="CJ163" s="29"/>
      <c r="CK163" s="29"/>
      <c r="CL163" s="29"/>
      <c r="CM163" s="29"/>
      <c r="CN163" s="29"/>
      <c r="CO163" s="29"/>
      <c r="CP163" s="29"/>
      <c r="CQ163" s="29"/>
      <c r="CR163" s="29"/>
      <c r="CS163" s="29"/>
      <c r="CT163" s="29"/>
      <c r="CU163" s="29"/>
      <c r="CV163" s="29"/>
      <c r="CW163" s="29"/>
      <c r="CX163" s="29"/>
      <c r="CY163" s="29"/>
      <c r="CZ163" s="29"/>
      <c r="DA163" s="29"/>
      <c r="DB163" s="29"/>
      <c r="DC163" s="29"/>
      <c r="DD163" s="29"/>
      <c r="DE163" s="29"/>
      <c r="DF163" s="29"/>
      <c r="DG163" s="29"/>
      <c r="DH163" s="29"/>
      <c r="DI163" s="29"/>
      <c r="DJ163" s="29"/>
      <c r="DK163" s="29"/>
      <c r="DL163" s="29"/>
      <c r="DM163" s="29"/>
      <c r="DN163" s="29"/>
      <c r="DO163" s="29"/>
      <c r="DP163" s="29"/>
      <c r="DQ163" s="29"/>
      <c r="DR163" s="29"/>
      <c r="DS163" s="29"/>
    </row>
    <row r="164" spans="1:123" s="32" customFormat="1" ht="51">
      <c r="A164" s="29"/>
      <c r="B164" s="43">
        <v>51000</v>
      </c>
      <c r="C164" s="43">
        <v>13</v>
      </c>
      <c r="D164" s="43" t="s">
        <v>544</v>
      </c>
      <c r="E164" s="44" t="s">
        <v>545</v>
      </c>
      <c r="F164" s="43" t="s">
        <v>143</v>
      </c>
      <c r="G164" s="43"/>
      <c r="H164" s="43"/>
      <c r="I164" s="43"/>
      <c r="J164" s="43"/>
      <c r="K164" s="43"/>
      <c r="L164" s="43" t="s">
        <v>114</v>
      </c>
      <c r="M164" s="43" t="s">
        <v>114</v>
      </c>
      <c r="N164" s="43" t="s">
        <v>29</v>
      </c>
      <c r="O164" s="43" t="s">
        <v>55</v>
      </c>
      <c r="P164" s="43" t="s">
        <v>114</v>
      </c>
      <c r="Q164" s="43" t="s">
        <v>543</v>
      </c>
      <c r="R164" s="43" t="s">
        <v>540</v>
      </c>
      <c r="S164" s="43" t="s">
        <v>93</v>
      </c>
      <c r="T164" s="43" t="s">
        <v>83</v>
      </c>
      <c r="U164" s="43" t="s">
        <v>83</v>
      </c>
      <c r="V164" s="43" t="s">
        <v>83</v>
      </c>
      <c r="W164" s="43" t="s">
        <v>83</v>
      </c>
      <c r="X164" s="43" t="s">
        <v>83</v>
      </c>
      <c r="Y164" s="43" t="s">
        <v>83</v>
      </c>
      <c r="Z164" s="43" t="s">
        <v>80</v>
      </c>
      <c r="AA164" s="43" t="s">
        <v>80</v>
      </c>
      <c r="AB164" s="43" t="s">
        <v>80</v>
      </c>
      <c r="AC164" s="43" t="str">
        <f t="shared" si="4"/>
        <v>Media</v>
      </c>
      <c r="AD164" s="43" t="s">
        <v>75</v>
      </c>
      <c r="AE164" s="43" t="s">
        <v>512</v>
      </c>
      <c r="AF164" s="29"/>
      <c r="AG164" s="29"/>
      <c r="AH164" s="29"/>
      <c r="AI164" s="29"/>
      <c r="AJ164" s="29"/>
      <c r="AK164" s="29"/>
      <c r="AL164" s="29"/>
      <c r="AM164" s="29"/>
      <c r="AN164" s="29"/>
      <c r="AO164" s="29"/>
      <c r="AP164" s="29"/>
      <c r="AQ164" s="29"/>
      <c r="AR164" s="29"/>
      <c r="AS164" s="29"/>
      <c r="AT164" s="29"/>
      <c r="AU164" s="29"/>
      <c r="AV164" s="29"/>
      <c r="AW164" s="29"/>
      <c r="AX164" s="29"/>
      <c r="AY164" s="29"/>
      <c r="AZ164" s="29"/>
      <c r="BA164" s="29"/>
      <c r="BB164" s="29"/>
      <c r="BC164" s="29"/>
      <c r="BD164" s="29"/>
      <c r="BE164" s="29"/>
      <c r="BF164" s="29"/>
      <c r="BG164" s="29"/>
      <c r="BH164" s="29"/>
      <c r="BI164" s="29"/>
      <c r="BJ164" s="29"/>
      <c r="BK164" s="29"/>
      <c r="BL164" s="29"/>
      <c r="BM164" s="29"/>
      <c r="BN164" s="29"/>
      <c r="BO164" s="29"/>
      <c r="BP164" s="29"/>
      <c r="BQ164" s="29"/>
      <c r="BR164" s="29"/>
      <c r="BS164" s="29"/>
      <c r="BT164" s="29"/>
      <c r="BU164" s="29"/>
      <c r="BV164" s="29"/>
      <c r="BW164" s="29"/>
      <c r="BX164" s="29"/>
      <c r="BY164" s="29"/>
      <c r="BZ164" s="29"/>
      <c r="CA164" s="29"/>
      <c r="CB164" s="29"/>
      <c r="CC164" s="29"/>
      <c r="CD164" s="29"/>
      <c r="CE164" s="29"/>
      <c r="CF164" s="29"/>
      <c r="CG164" s="29"/>
      <c r="CH164" s="29"/>
      <c r="CI164" s="29"/>
      <c r="CJ164" s="29"/>
      <c r="CK164" s="29"/>
      <c r="CL164" s="29"/>
      <c r="CM164" s="29"/>
      <c r="CN164" s="29"/>
      <c r="CO164" s="29"/>
      <c r="CP164" s="29"/>
      <c r="CQ164" s="29"/>
      <c r="CR164" s="29"/>
      <c r="CS164" s="29"/>
      <c r="CT164" s="29"/>
      <c r="CU164" s="29"/>
      <c r="CV164" s="29"/>
      <c r="CW164" s="29"/>
      <c r="CX164" s="29"/>
      <c r="CY164" s="29"/>
      <c r="CZ164" s="29"/>
      <c r="DA164" s="29"/>
      <c r="DB164" s="29"/>
      <c r="DC164" s="29"/>
      <c r="DD164" s="29"/>
      <c r="DE164" s="29"/>
      <c r="DF164" s="29"/>
      <c r="DG164" s="29"/>
      <c r="DH164" s="29"/>
      <c r="DI164" s="29"/>
      <c r="DJ164" s="29"/>
      <c r="DK164" s="29"/>
      <c r="DL164" s="29"/>
      <c r="DM164" s="29"/>
      <c r="DN164" s="29"/>
      <c r="DO164" s="29"/>
      <c r="DP164" s="29"/>
      <c r="DQ164" s="29"/>
      <c r="DR164" s="29"/>
      <c r="DS164" s="29"/>
    </row>
    <row r="165" spans="1:123" s="32" customFormat="1" ht="51">
      <c r="A165" s="29"/>
      <c r="B165" s="43">
        <v>51000</v>
      </c>
      <c r="C165" s="43">
        <v>14</v>
      </c>
      <c r="D165" s="43" t="s">
        <v>546</v>
      </c>
      <c r="E165" s="44" t="s">
        <v>547</v>
      </c>
      <c r="F165" s="43" t="s">
        <v>143</v>
      </c>
      <c r="G165" s="43"/>
      <c r="H165" s="43"/>
      <c r="I165" s="43"/>
      <c r="J165" s="43"/>
      <c r="K165" s="43"/>
      <c r="L165" s="43" t="s">
        <v>114</v>
      </c>
      <c r="M165" s="43" t="s">
        <v>114</v>
      </c>
      <c r="N165" s="43" t="s">
        <v>29</v>
      </c>
      <c r="O165" s="43" t="s">
        <v>55</v>
      </c>
      <c r="P165" s="43" t="s">
        <v>114</v>
      </c>
      <c r="Q165" s="43" t="s">
        <v>543</v>
      </c>
      <c r="R165" s="43" t="s">
        <v>534</v>
      </c>
      <c r="S165" s="43"/>
      <c r="T165" s="43" t="s">
        <v>83</v>
      </c>
      <c r="U165" s="43" t="s">
        <v>83</v>
      </c>
      <c r="V165" s="43" t="s">
        <v>83</v>
      </c>
      <c r="W165" s="43" t="s">
        <v>83</v>
      </c>
      <c r="X165" s="43" t="s">
        <v>83</v>
      </c>
      <c r="Y165" s="43" t="s">
        <v>83</v>
      </c>
      <c r="Z165" s="43" t="s">
        <v>80</v>
      </c>
      <c r="AA165" s="43" t="s">
        <v>80</v>
      </c>
      <c r="AB165" s="43" t="s">
        <v>80</v>
      </c>
      <c r="AC165" s="43" t="str">
        <f t="shared" si="4"/>
        <v>Media</v>
      </c>
      <c r="AD165" s="43" t="s">
        <v>75</v>
      </c>
      <c r="AE165" s="43" t="s">
        <v>512</v>
      </c>
      <c r="AF165" s="29"/>
      <c r="AG165" s="29"/>
      <c r="AH165" s="29"/>
      <c r="AI165" s="29"/>
      <c r="AJ165" s="29"/>
      <c r="AK165" s="29"/>
      <c r="AL165" s="29"/>
      <c r="AM165" s="29"/>
      <c r="AN165" s="29"/>
      <c r="AO165" s="29"/>
      <c r="AP165" s="29"/>
      <c r="AQ165" s="29"/>
      <c r="AR165" s="29"/>
      <c r="AS165" s="29"/>
      <c r="AT165" s="29"/>
      <c r="AU165" s="29"/>
      <c r="AV165" s="29"/>
      <c r="AW165" s="29"/>
      <c r="AX165" s="29"/>
      <c r="AY165" s="29"/>
      <c r="AZ165" s="29"/>
      <c r="BA165" s="29"/>
      <c r="BB165" s="29"/>
      <c r="BC165" s="29"/>
      <c r="BD165" s="29"/>
      <c r="BE165" s="29"/>
      <c r="BF165" s="29"/>
      <c r="BG165" s="29"/>
      <c r="BH165" s="29"/>
      <c r="BI165" s="29"/>
      <c r="BJ165" s="29"/>
      <c r="BK165" s="29"/>
      <c r="BL165" s="29"/>
      <c r="BM165" s="29"/>
      <c r="BN165" s="29"/>
      <c r="BO165" s="29"/>
      <c r="BP165" s="29"/>
      <c r="BQ165" s="29"/>
      <c r="BR165" s="29"/>
      <c r="BS165" s="29"/>
      <c r="BT165" s="29"/>
      <c r="BU165" s="29"/>
      <c r="BV165" s="29"/>
      <c r="BW165" s="29"/>
      <c r="BX165" s="29"/>
      <c r="BY165" s="29"/>
      <c r="BZ165" s="29"/>
      <c r="CA165" s="29"/>
      <c r="CB165" s="29"/>
      <c r="CC165" s="29"/>
      <c r="CD165" s="29"/>
      <c r="CE165" s="29"/>
      <c r="CF165" s="29"/>
      <c r="CG165" s="29"/>
      <c r="CH165" s="29"/>
      <c r="CI165" s="29"/>
      <c r="CJ165" s="29"/>
      <c r="CK165" s="29"/>
      <c r="CL165" s="29"/>
      <c r="CM165" s="29"/>
      <c r="CN165" s="29"/>
      <c r="CO165" s="29"/>
      <c r="CP165" s="29"/>
      <c r="CQ165" s="29"/>
      <c r="CR165" s="29"/>
      <c r="CS165" s="29"/>
      <c r="CT165" s="29"/>
      <c r="CU165" s="29"/>
      <c r="CV165" s="29"/>
      <c r="CW165" s="29"/>
      <c r="CX165" s="29"/>
      <c r="CY165" s="29"/>
      <c r="CZ165" s="29"/>
      <c r="DA165" s="29"/>
      <c r="DB165" s="29"/>
      <c r="DC165" s="29"/>
      <c r="DD165" s="29"/>
      <c r="DE165" s="29"/>
      <c r="DF165" s="29"/>
      <c r="DG165" s="29"/>
      <c r="DH165" s="29"/>
      <c r="DI165" s="29"/>
      <c r="DJ165" s="29"/>
      <c r="DK165" s="29"/>
      <c r="DL165" s="29"/>
      <c r="DM165" s="29"/>
      <c r="DN165" s="29"/>
      <c r="DO165" s="29"/>
      <c r="DP165" s="29"/>
      <c r="DQ165" s="29"/>
      <c r="DR165" s="29"/>
      <c r="DS165" s="29"/>
    </row>
    <row r="166" spans="1:123" s="32" customFormat="1" ht="38.25">
      <c r="A166" s="29"/>
      <c r="B166" s="43">
        <v>51000</v>
      </c>
      <c r="C166" s="43">
        <v>15</v>
      </c>
      <c r="D166" s="43" t="s">
        <v>548</v>
      </c>
      <c r="E166" s="44" t="s">
        <v>549</v>
      </c>
      <c r="F166" s="43" t="s">
        <v>143</v>
      </c>
      <c r="G166" s="43"/>
      <c r="H166" s="43"/>
      <c r="I166" s="43"/>
      <c r="J166" s="43"/>
      <c r="K166" s="43"/>
      <c r="L166" s="43" t="s">
        <v>114</v>
      </c>
      <c r="M166" s="43" t="s">
        <v>114</v>
      </c>
      <c r="N166" s="43" t="s">
        <v>29</v>
      </c>
      <c r="O166" s="43" t="s">
        <v>55</v>
      </c>
      <c r="P166" s="43" t="s">
        <v>114</v>
      </c>
      <c r="Q166" s="43" t="s">
        <v>550</v>
      </c>
      <c r="R166" s="43" t="s">
        <v>83</v>
      </c>
      <c r="S166" s="43"/>
      <c r="T166" s="43" t="s">
        <v>83</v>
      </c>
      <c r="U166" s="43" t="s">
        <v>83</v>
      </c>
      <c r="V166" s="43" t="s">
        <v>83</v>
      </c>
      <c r="W166" s="43" t="s">
        <v>83</v>
      </c>
      <c r="X166" s="43" t="s">
        <v>83</v>
      </c>
      <c r="Y166" s="43" t="s">
        <v>82</v>
      </c>
      <c r="Z166" s="43" t="s">
        <v>80</v>
      </c>
      <c r="AA166" s="43" t="s">
        <v>80</v>
      </c>
      <c r="AB166" s="43" t="s">
        <v>80</v>
      </c>
      <c r="AC166" s="43" t="str">
        <f t="shared" si="4"/>
        <v>Media</v>
      </c>
      <c r="AD166" s="43" t="s">
        <v>75</v>
      </c>
      <c r="AE166" s="43" t="s">
        <v>512</v>
      </c>
      <c r="AF166" s="29"/>
      <c r="AG166" s="29"/>
      <c r="AH166" s="29"/>
      <c r="AI166" s="29"/>
      <c r="AJ166" s="29"/>
      <c r="AK166" s="29"/>
      <c r="AL166" s="29"/>
      <c r="AM166" s="29"/>
      <c r="AN166" s="29"/>
      <c r="AO166" s="29"/>
      <c r="AP166" s="29"/>
      <c r="AQ166" s="29"/>
      <c r="AR166" s="29"/>
      <c r="AS166" s="29"/>
      <c r="AT166" s="29"/>
      <c r="AU166" s="29"/>
      <c r="AV166" s="29"/>
      <c r="AW166" s="29"/>
      <c r="AX166" s="29"/>
      <c r="AY166" s="29"/>
      <c r="AZ166" s="29"/>
      <c r="BA166" s="29"/>
      <c r="BB166" s="29"/>
      <c r="BC166" s="29"/>
      <c r="BD166" s="29"/>
      <c r="BE166" s="29"/>
      <c r="BF166" s="29"/>
      <c r="BG166" s="29"/>
      <c r="BH166" s="29"/>
      <c r="BI166" s="29"/>
      <c r="BJ166" s="29"/>
      <c r="BK166" s="29"/>
      <c r="BL166" s="29"/>
      <c r="BM166" s="29"/>
      <c r="BN166" s="29"/>
      <c r="BO166" s="29"/>
      <c r="BP166" s="29"/>
      <c r="BQ166" s="29"/>
      <c r="BR166" s="29"/>
      <c r="BS166" s="29"/>
      <c r="BT166" s="29"/>
      <c r="BU166" s="29"/>
      <c r="BV166" s="29"/>
      <c r="BW166" s="29"/>
      <c r="BX166" s="29"/>
      <c r="BY166" s="29"/>
      <c r="BZ166" s="29"/>
      <c r="CA166" s="29"/>
      <c r="CB166" s="29"/>
      <c r="CC166" s="29"/>
      <c r="CD166" s="29"/>
      <c r="CE166" s="29"/>
      <c r="CF166" s="29"/>
      <c r="CG166" s="29"/>
      <c r="CH166" s="29"/>
      <c r="CI166" s="29"/>
      <c r="CJ166" s="29"/>
      <c r="CK166" s="29"/>
      <c r="CL166" s="29"/>
      <c r="CM166" s="29"/>
      <c r="CN166" s="29"/>
      <c r="CO166" s="29"/>
      <c r="CP166" s="29"/>
      <c r="CQ166" s="29"/>
      <c r="CR166" s="29"/>
      <c r="CS166" s="29"/>
      <c r="CT166" s="29"/>
      <c r="CU166" s="29"/>
      <c r="CV166" s="29"/>
      <c r="CW166" s="29"/>
      <c r="CX166" s="29"/>
      <c r="CY166" s="29"/>
      <c r="CZ166" s="29"/>
      <c r="DA166" s="29"/>
      <c r="DB166" s="29"/>
      <c r="DC166" s="29"/>
      <c r="DD166" s="29"/>
      <c r="DE166" s="29"/>
      <c r="DF166" s="29"/>
      <c r="DG166" s="29"/>
      <c r="DH166" s="29"/>
      <c r="DI166" s="29"/>
      <c r="DJ166" s="29"/>
      <c r="DK166" s="29"/>
      <c r="DL166" s="29"/>
      <c r="DM166" s="29"/>
      <c r="DN166" s="29"/>
      <c r="DO166" s="29"/>
      <c r="DP166" s="29"/>
      <c r="DQ166" s="29"/>
      <c r="DR166" s="29"/>
      <c r="DS166" s="29"/>
    </row>
    <row r="167" spans="1:123" s="32" customFormat="1" ht="38.25">
      <c r="A167" s="29"/>
      <c r="B167" s="43">
        <v>51000</v>
      </c>
      <c r="C167" s="43">
        <v>16</v>
      </c>
      <c r="D167" s="43" t="s">
        <v>551</v>
      </c>
      <c r="E167" s="44" t="s">
        <v>552</v>
      </c>
      <c r="F167" s="43" t="s">
        <v>143</v>
      </c>
      <c r="G167" s="43"/>
      <c r="H167" s="43"/>
      <c r="I167" s="43"/>
      <c r="J167" s="43"/>
      <c r="K167" s="43"/>
      <c r="L167" s="43" t="s">
        <v>114</v>
      </c>
      <c r="M167" s="43" t="s">
        <v>114</v>
      </c>
      <c r="N167" s="43" t="s">
        <v>29</v>
      </c>
      <c r="O167" s="43" t="s">
        <v>55</v>
      </c>
      <c r="P167" s="43" t="s">
        <v>114</v>
      </c>
      <c r="Q167" s="43" t="s">
        <v>550</v>
      </c>
      <c r="R167" s="43" t="s">
        <v>540</v>
      </c>
      <c r="S167" s="43" t="s">
        <v>93</v>
      </c>
      <c r="T167" s="43" t="s">
        <v>83</v>
      </c>
      <c r="U167" s="43" t="s">
        <v>83</v>
      </c>
      <c r="V167" s="43" t="s">
        <v>540</v>
      </c>
      <c r="W167" s="43" t="s">
        <v>83</v>
      </c>
      <c r="X167" s="43" t="s">
        <v>82</v>
      </c>
      <c r="Y167" s="43" t="s">
        <v>83</v>
      </c>
      <c r="Z167" s="43" t="s">
        <v>80</v>
      </c>
      <c r="AA167" s="43" t="s">
        <v>80</v>
      </c>
      <c r="AB167" s="43" t="s">
        <v>80</v>
      </c>
      <c r="AC167" s="43" t="str">
        <f t="shared" si="4"/>
        <v>Media</v>
      </c>
      <c r="AD167" s="43" t="s">
        <v>75</v>
      </c>
      <c r="AE167" s="43" t="s">
        <v>512</v>
      </c>
      <c r="AF167" s="29"/>
      <c r="AG167" s="29"/>
      <c r="AH167" s="29"/>
      <c r="AI167" s="29"/>
      <c r="AJ167" s="29"/>
      <c r="AK167" s="29"/>
      <c r="AL167" s="29"/>
      <c r="AM167" s="29"/>
      <c r="AN167" s="29"/>
      <c r="AO167" s="29"/>
      <c r="AP167" s="29"/>
      <c r="AQ167" s="29"/>
      <c r="AR167" s="29"/>
      <c r="AS167" s="29"/>
      <c r="AT167" s="29"/>
      <c r="AU167" s="29"/>
      <c r="AV167" s="29"/>
      <c r="AW167" s="29"/>
      <c r="AX167" s="29"/>
      <c r="AY167" s="29"/>
      <c r="AZ167" s="29"/>
      <c r="BA167" s="29"/>
      <c r="BB167" s="29"/>
      <c r="BC167" s="29"/>
      <c r="BD167" s="29"/>
      <c r="BE167" s="29"/>
      <c r="BF167" s="29"/>
      <c r="BG167" s="29"/>
      <c r="BH167" s="29"/>
      <c r="BI167" s="29"/>
      <c r="BJ167" s="29"/>
      <c r="BK167" s="29"/>
      <c r="BL167" s="29"/>
      <c r="BM167" s="29"/>
      <c r="BN167" s="29"/>
      <c r="BO167" s="29"/>
      <c r="BP167" s="29"/>
      <c r="BQ167" s="29"/>
      <c r="BR167" s="29"/>
      <c r="BS167" s="29"/>
      <c r="BT167" s="29"/>
      <c r="BU167" s="29"/>
      <c r="BV167" s="29"/>
      <c r="BW167" s="29"/>
      <c r="BX167" s="29"/>
      <c r="BY167" s="29"/>
      <c r="BZ167" s="29"/>
      <c r="CA167" s="29"/>
      <c r="CB167" s="29"/>
      <c r="CC167" s="29"/>
      <c r="CD167" s="29"/>
      <c r="CE167" s="29"/>
      <c r="CF167" s="29"/>
      <c r="CG167" s="29"/>
      <c r="CH167" s="29"/>
      <c r="CI167" s="29"/>
      <c r="CJ167" s="29"/>
      <c r="CK167" s="29"/>
      <c r="CL167" s="29"/>
      <c r="CM167" s="29"/>
      <c r="CN167" s="29"/>
      <c r="CO167" s="29"/>
      <c r="CP167" s="29"/>
      <c r="CQ167" s="29"/>
      <c r="CR167" s="29"/>
      <c r="CS167" s="29"/>
      <c r="CT167" s="29"/>
      <c r="CU167" s="29"/>
      <c r="CV167" s="29"/>
      <c r="CW167" s="29"/>
      <c r="CX167" s="29"/>
      <c r="CY167" s="29"/>
      <c r="CZ167" s="29"/>
      <c r="DA167" s="29"/>
      <c r="DB167" s="29"/>
      <c r="DC167" s="29"/>
      <c r="DD167" s="29"/>
      <c r="DE167" s="29"/>
      <c r="DF167" s="29"/>
      <c r="DG167" s="29"/>
      <c r="DH167" s="29"/>
      <c r="DI167" s="29"/>
      <c r="DJ167" s="29"/>
      <c r="DK167" s="29"/>
      <c r="DL167" s="29"/>
      <c r="DM167" s="29"/>
      <c r="DN167" s="29"/>
      <c r="DO167" s="29"/>
      <c r="DP167" s="29"/>
      <c r="DQ167" s="29"/>
      <c r="DR167" s="29"/>
      <c r="DS167" s="29"/>
    </row>
    <row r="168" spans="1:123" s="32" customFormat="1" ht="38.25">
      <c r="A168" s="29"/>
      <c r="B168" s="43">
        <v>51000</v>
      </c>
      <c r="C168" s="43">
        <v>17</v>
      </c>
      <c r="D168" s="43" t="s">
        <v>553</v>
      </c>
      <c r="E168" s="44" t="s">
        <v>554</v>
      </c>
      <c r="F168" s="43" t="s">
        <v>143</v>
      </c>
      <c r="G168" s="43"/>
      <c r="H168" s="43"/>
      <c r="I168" s="43"/>
      <c r="J168" s="43"/>
      <c r="K168" s="43"/>
      <c r="L168" s="43" t="s">
        <v>114</v>
      </c>
      <c r="M168" s="43" t="s">
        <v>114</v>
      </c>
      <c r="N168" s="43" t="s">
        <v>29</v>
      </c>
      <c r="O168" s="43" t="s">
        <v>55</v>
      </c>
      <c r="P168" s="43" t="s">
        <v>114</v>
      </c>
      <c r="Q168" s="43" t="s">
        <v>555</v>
      </c>
      <c r="R168" s="43" t="s">
        <v>82</v>
      </c>
      <c r="S168" s="43" t="s">
        <v>93</v>
      </c>
      <c r="T168" s="43" t="s">
        <v>83</v>
      </c>
      <c r="U168" s="43" t="s">
        <v>83</v>
      </c>
      <c r="V168" s="43" t="s">
        <v>540</v>
      </c>
      <c r="W168" s="43" t="s">
        <v>83</v>
      </c>
      <c r="X168" s="43" t="s">
        <v>82</v>
      </c>
      <c r="Y168" s="43" t="s">
        <v>82</v>
      </c>
      <c r="Z168" s="43" t="s">
        <v>79</v>
      </c>
      <c r="AA168" s="43" t="s">
        <v>79</v>
      </c>
      <c r="AB168" s="43" t="s">
        <v>79</v>
      </c>
      <c r="AC168" s="43" t="str">
        <f t="shared" si="4"/>
        <v>Alta</v>
      </c>
      <c r="AD168" s="43" t="s">
        <v>75</v>
      </c>
      <c r="AE168" s="43" t="s">
        <v>512</v>
      </c>
      <c r="AF168" s="29"/>
      <c r="AG168" s="29"/>
      <c r="AH168" s="29"/>
      <c r="AI168" s="29"/>
      <c r="AJ168" s="29"/>
      <c r="AK168" s="29"/>
      <c r="AL168" s="29"/>
      <c r="AM168" s="29"/>
      <c r="AN168" s="29"/>
      <c r="AO168" s="29"/>
      <c r="AP168" s="29"/>
      <c r="AQ168" s="29"/>
      <c r="AR168" s="29"/>
      <c r="AS168" s="29"/>
      <c r="AT168" s="29"/>
      <c r="AU168" s="29"/>
      <c r="AV168" s="29"/>
      <c r="AW168" s="29"/>
      <c r="AX168" s="29"/>
      <c r="AY168" s="29"/>
      <c r="AZ168" s="29"/>
      <c r="BA168" s="29"/>
      <c r="BB168" s="29"/>
      <c r="BC168" s="29"/>
      <c r="BD168" s="29"/>
      <c r="BE168" s="29"/>
      <c r="BF168" s="29"/>
      <c r="BG168" s="29"/>
      <c r="BH168" s="29"/>
      <c r="BI168" s="29"/>
      <c r="BJ168" s="29"/>
      <c r="BK168" s="29"/>
      <c r="BL168" s="29"/>
      <c r="BM168" s="29"/>
      <c r="BN168" s="29"/>
      <c r="BO168" s="29"/>
      <c r="BP168" s="29"/>
      <c r="BQ168" s="29"/>
      <c r="BR168" s="29"/>
      <c r="BS168" s="29"/>
      <c r="BT168" s="29"/>
      <c r="BU168" s="29"/>
      <c r="BV168" s="29"/>
      <c r="BW168" s="29"/>
      <c r="BX168" s="29"/>
      <c r="BY168" s="29"/>
      <c r="BZ168" s="29"/>
      <c r="CA168" s="29"/>
      <c r="CB168" s="29"/>
      <c r="CC168" s="29"/>
      <c r="CD168" s="29"/>
      <c r="CE168" s="29"/>
      <c r="CF168" s="29"/>
      <c r="CG168" s="29"/>
      <c r="CH168" s="29"/>
      <c r="CI168" s="29"/>
      <c r="CJ168" s="29"/>
      <c r="CK168" s="29"/>
      <c r="CL168" s="29"/>
      <c r="CM168" s="29"/>
      <c r="CN168" s="29"/>
      <c r="CO168" s="29"/>
      <c r="CP168" s="29"/>
      <c r="CQ168" s="29"/>
      <c r="CR168" s="29"/>
      <c r="CS168" s="29"/>
      <c r="CT168" s="29"/>
      <c r="CU168" s="29"/>
      <c r="CV168" s="29"/>
      <c r="CW168" s="29"/>
      <c r="CX168" s="29"/>
      <c r="CY168" s="29"/>
      <c r="CZ168" s="29"/>
      <c r="DA168" s="29"/>
      <c r="DB168" s="29"/>
      <c r="DC168" s="29"/>
      <c r="DD168" s="29"/>
      <c r="DE168" s="29"/>
      <c r="DF168" s="29"/>
      <c r="DG168" s="29"/>
      <c r="DH168" s="29"/>
      <c r="DI168" s="29"/>
      <c r="DJ168" s="29"/>
      <c r="DK168" s="29"/>
      <c r="DL168" s="29"/>
      <c r="DM168" s="29"/>
      <c r="DN168" s="29"/>
      <c r="DO168" s="29"/>
      <c r="DP168" s="29"/>
      <c r="DQ168" s="29"/>
      <c r="DR168" s="29"/>
      <c r="DS168" s="29"/>
    </row>
    <row r="169" spans="1:123" s="32" customFormat="1" ht="38.25">
      <c r="A169" s="29"/>
      <c r="B169" s="43">
        <v>51000</v>
      </c>
      <c r="C169" s="43">
        <v>18</v>
      </c>
      <c r="D169" s="43" t="s">
        <v>556</v>
      </c>
      <c r="E169" s="44" t="s">
        <v>557</v>
      </c>
      <c r="F169" s="43" t="s">
        <v>143</v>
      </c>
      <c r="G169" s="43"/>
      <c r="H169" s="43"/>
      <c r="I169" s="43"/>
      <c r="J169" s="43"/>
      <c r="K169" s="43"/>
      <c r="L169" s="43" t="s">
        <v>114</v>
      </c>
      <c r="M169" s="43" t="s">
        <v>114</v>
      </c>
      <c r="N169" s="43" t="s">
        <v>29</v>
      </c>
      <c r="O169" s="43" t="s">
        <v>55</v>
      </c>
      <c r="P169" s="43" t="s">
        <v>114</v>
      </c>
      <c r="Q169" s="43" t="s">
        <v>558</v>
      </c>
      <c r="R169" s="43" t="s">
        <v>534</v>
      </c>
      <c r="S169" s="43"/>
      <c r="T169" s="43" t="s">
        <v>83</v>
      </c>
      <c r="U169" s="43" t="s">
        <v>83</v>
      </c>
      <c r="V169" s="43" t="s">
        <v>83</v>
      </c>
      <c r="W169" s="43" t="s">
        <v>83</v>
      </c>
      <c r="X169" s="43" t="s">
        <v>82</v>
      </c>
      <c r="Y169" s="43" t="s">
        <v>83</v>
      </c>
      <c r="Z169" s="43" t="s">
        <v>80</v>
      </c>
      <c r="AA169" s="43" t="s">
        <v>80</v>
      </c>
      <c r="AB169" s="43" t="s">
        <v>80</v>
      </c>
      <c r="AC169" s="43" t="str">
        <f t="shared" si="4"/>
        <v>Media</v>
      </c>
      <c r="AD169" s="43" t="s">
        <v>75</v>
      </c>
      <c r="AE169" s="43" t="s">
        <v>512</v>
      </c>
      <c r="AF169" s="29"/>
      <c r="AG169" s="29"/>
      <c r="AH169" s="29"/>
      <c r="AI169" s="29"/>
      <c r="AJ169" s="29"/>
      <c r="AK169" s="29"/>
      <c r="AL169" s="29"/>
      <c r="AM169" s="29"/>
      <c r="AN169" s="29"/>
      <c r="AO169" s="29"/>
      <c r="AP169" s="29"/>
      <c r="AQ169" s="29"/>
      <c r="AR169" s="29"/>
      <c r="AS169" s="29"/>
      <c r="AT169" s="29"/>
      <c r="AU169" s="29"/>
      <c r="AV169" s="29"/>
      <c r="AW169" s="29"/>
      <c r="AX169" s="29"/>
      <c r="AY169" s="29"/>
      <c r="AZ169" s="29"/>
      <c r="BA169" s="29"/>
      <c r="BB169" s="29"/>
      <c r="BC169" s="29"/>
      <c r="BD169" s="29"/>
      <c r="BE169" s="29"/>
      <c r="BF169" s="29"/>
      <c r="BG169" s="29"/>
      <c r="BH169" s="29"/>
      <c r="BI169" s="29"/>
      <c r="BJ169" s="29"/>
      <c r="BK169" s="29"/>
      <c r="BL169" s="29"/>
      <c r="BM169" s="29"/>
      <c r="BN169" s="29"/>
      <c r="BO169" s="29"/>
      <c r="BP169" s="29"/>
      <c r="BQ169" s="29"/>
      <c r="BR169" s="29"/>
      <c r="BS169" s="29"/>
      <c r="BT169" s="29"/>
      <c r="BU169" s="29"/>
      <c r="BV169" s="29"/>
      <c r="BW169" s="29"/>
      <c r="BX169" s="29"/>
      <c r="BY169" s="29"/>
      <c r="BZ169" s="29"/>
      <c r="CA169" s="29"/>
      <c r="CB169" s="29"/>
      <c r="CC169" s="29"/>
      <c r="CD169" s="29"/>
      <c r="CE169" s="29"/>
      <c r="CF169" s="29"/>
      <c r="CG169" s="29"/>
      <c r="CH169" s="29"/>
      <c r="CI169" s="29"/>
      <c r="CJ169" s="29"/>
      <c r="CK169" s="29"/>
      <c r="CL169" s="29"/>
      <c r="CM169" s="29"/>
      <c r="CN169" s="29"/>
      <c r="CO169" s="29"/>
      <c r="CP169" s="29"/>
      <c r="CQ169" s="29"/>
      <c r="CR169" s="29"/>
      <c r="CS169" s="29"/>
      <c r="CT169" s="29"/>
      <c r="CU169" s="29"/>
      <c r="CV169" s="29"/>
      <c r="CW169" s="29"/>
      <c r="CX169" s="29"/>
      <c r="CY169" s="29"/>
      <c r="CZ169" s="29"/>
      <c r="DA169" s="29"/>
      <c r="DB169" s="29"/>
      <c r="DC169" s="29"/>
      <c r="DD169" s="29"/>
      <c r="DE169" s="29"/>
      <c r="DF169" s="29"/>
      <c r="DG169" s="29"/>
      <c r="DH169" s="29"/>
      <c r="DI169" s="29"/>
      <c r="DJ169" s="29"/>
      <c r="DK169" s="29"/>
      <c r="DL169" s="29"/>
      <c r="DM169" s="29"/>
      <c r="DN169" s="29"/>
      <c r="DO169" s="29"/>
      <c r="DP169" s="29"/>
      <c r="DQ169" s="29"/>
      <c r="DR169" s="29"/>
      <c r="DS169" s="29"/>
    </row>
    <row r="170" spans="1:123" s="32" customFormat="1" ht="38.25">
      <c r="A170" s="29"/>
      <c r="B170" s="43">
        <v>51000</v>
      </c>
      <c r="C170" s="43">
        <v>19</v>
      </c>
      <c r="D170" s="43" t="s">
        <v>559</v>
      </c>
      <c r="E170" s="44" t="s">
        <v>560</v>
      </c>
      <c r="F170" s="43" t="s">
        <v>143</v>
      </c>
      <c r="G170" s="43"/>
      <c r="H170" s="43"/>
      <c r="I170" s="43"/>
      <c r="J170" s="43"/>
      <c r="K170" s="43"/>
      <c r="L170" s="43" t="s">
        <v>114</v>
      </c>
      <c r="M170" s="43" t="s">
        <v>114</v>
      </c>
      <c r="N170" s="43" t="s">
        <v>29</v>
      </c>
      <c r="O170" s="43" t="s">
        <v>55</v>
      </c>
      <c r="P170" s="43" t="s">
        <v>114</v>
      </c>
      <c r="Q170" s="43" t="s">
        <v>561</v>
      </c>
      <c r="R170" s="43" t="s">
        <v>540</v>
      </c>
      <c r="S170" s="43" t="s">
        <v>93</v>
      </c>
      <c r="T170" s="43" t="s">
        <v>83</v>
      </c>
      <c r="U170" s="43" t="s">
        <v>83</v>
      </c>
      <c r="V170" s="43" t="s">
        <v>83</v>
      </c>
      <c r="W170" s="43" t="s">
        <v>83</v>
      </c>
      <c r="X170" s="43" t="s">
        <v>83</v>
      </c>
      <c r="Y170" s="43" t="s">
        <v>83</v>
      </c>
      <c r="Z170" s="43" t="s">
        <v>80</v>
      </c>
      <c r="AA170" s="43" t="s">
        <v>80</v>
      </c>
      <c r="AB170" s="43" t="s">
        <v>80</v>
      </c>
      <c r="AC170" s="43" t="str">
        <f t="shared" si="4"/>
        <v>Media</v>
      </c>
      <c r="AD170" s="43" t="s">
        <v>75</v>
      </c>
      <c r="AE170" s="43" t="s">
        <v>512</v>
      </c>
      <c r="AF170" s="29"/>
      <c r="AG170" s="29"/>
      <c r="AH170" s="29"/>
      <c r="AI170" s="29"/>
      <c r="AJ170" s="29"/>
      <c r="AK170" s="29"/>
      <c r="AL170" s="29"/>
      <c r="AM170" s="29"/>
      <c r="AN170" s="29"/>
      <c r="AO170" s="29"/>
      <c r="AP170" s="29"/>
      <c r="AQ170" s="29"/>
      <c r="AR170" s="29"/>
      <c r="AS170" s="29"/>
      <c r="AT170" s="29"/>
      <c r="AU170" s="29"/>
      <c r="AV170" s="29"/>
      <c r="AW170" s="29"/>
      <c r="AX170" s="29"/>
      <c r="AY170" s="29"/>
      <c r="AZ170" s="29"/>
      <c r="BA170" s="29"/>
      <c r="BB170" s="29"/>
      <c r="BC170" s="29"/>
      <c r="BD170" s="29"/>
      <c r="BE170" s="29"/>
      <c r="BF170" s="29"/>
      <c r="BG170" s="29"/>
      <c r="BH170" s="29"/>
      <c r="BI170" s="29"/>
      <c r="BJ170" s="29"/>
      <c r="BK170" s="29"/>
      <c r="BL170" s="29"/>
      <c r="BM170" s="29"/>
      <c r="BN170" s="29"/>
      <c r="BO170" s="29"/>
      <c r="BP170" s="29"/>
      <c r="BQ170" s="29"/>
      <c r="BR170" s="29"/>
      <c r="BS170" s="29"/>
      <c r="BT170" s="29"/>
      <c r="BU170" s="29"/>
      <c r="BV170" s="29"/>
      <c r="BW170" s="29"/>
      <c r="BX170" s="29"/>
      <c r="BY170" s="29"/>
      <c r="BZ170" s="29"/>
      <c r="CA170" s="29"/>
      <c r="CB170" s="29"/>
      <c r="CC170" s="29"/>
      <c r="CD170" s="29"/>
      <c r="CE170" s="29"/>
      <c r="CF170" s="29"/>
      <c r="CG170" s="29"/>
      <c r="CH170" s="29"/>
      <c r="CI170" s="29"/>
      <c r="CJ170" s="29"/>
      <c r="CK170" s="29"/>
      <c r="CL170" s="29"/>
      <c r="CM170" s="29"/>
      <c r="CN170" s="29"/>
      <c r="CO170" s="29"/>
      <c r="CP170" s="29"/>
      <c r="CQ170" s="29"/>
      <c r="CR170" s="29"/>
      <c r="CS170" s="29"/>
      <c r="CT170" s="29"/>
      <c r="CU170" s="29"/>
      <c r="CV170" s="29"/>
      <c r="CW170" s="29"/>
      <c r="CX170" s="29"/>
      <c r="CY170" s="29"/>
      <c r="CZ170" s="29"/>
      <c r="DA170" s="29"/>
      <c r="DB170" s="29"/>
      <c r="DC170" s="29"/>
      <c r="DD170" s="29"/>
      <c r="DE170" s="29"/>
      <c r="DF170" s="29"/>
      <c r="DG170" s="29"/>
      <c r="DH170" s="29"/>
      <c r="DI170" s="29"/>
      <c r="DJ170" s="29"/>
      <c r="DK170" s="29"/>
      <c r="DL170" s="29"/>
      <c r="DM170" s="29"/>
      <c r="DN170" s="29"/>
      <c r="DO170" s="29"/>
      <c r="DP170" s="29"/>
      <c r="DQ170" s="29"/>
      <c r="DR170" s="29"/>
      <c r="DS170" s="29"/>
    </row>
    <row r="171" spans="1:123" s="32" customFormat="1" ht="38.25">
      <c r="A171" s="29"/>
      <c r="B171" s="43">
        <v>51000</v>
      </c>
      <c r="C171" s="43">
        <v>20</v>
      </c>
      <c r="D171" s="43" t="s">
        <v>562</v>
      </c>
      <c r="E171" s="44" t="s">
        <v>563</v>
      </c>
      <c r="F171" s="43" t="s">
        <v>143</v>
      </c>
      <c r="G171" s="43"/>
      <c r="H171" s="43"/>
      <c r="I171" s="43"/>
      <c r="J171" s="43"/>
      <c r="K171" s="43"/>
      <c r="L171" s="43" t="s">
        <v>114</v>
      </c>
      <c r="M171" s="43" t="s">
        <v>114</v>
      </c>
      <c r="N171" s="43" t="s">
        <v>29</v>
      </c>
      <c r="O171" s="43" t="s">
        <v>55</v>
      </c>
      <c r="P171" s="43" t="s">
        <v>114</v>
      </c>
      <c r="Q171" s="43" t="s">
        <v>564</v>
      </c>
      <c r="R171" s="43" t="s">
        <v>83</v>
      </c>
      <c r="S171" s="43"/>
      <c r="T171" s="43" t="s">
        <v>83</v>
      </c>
      <c r="U171" s="43" t="s">
        <v>83</v>
      </c>
      <c r="V171" s="43" t="s">
        <v>83</v>
      </c>
      <c r="W171" s="43" t="s">
        <v>83</v>
      </c>
      <c r="X171" s="43" t="s">
        <v>83</v>
      </c>
      <c r="Y171" s="43" t="s">
        <v>83</v>
      </c>
      <c r="Z171" s="43" t="s">
        <v>80</v>
      </c>
      <c r="AA171" s="43" t="s">
        <v>80</v>
      </c>
      <c r="AB171" s="43" t="s">
        <v>80</v>
      </c>
      <c r="AC171" s="43" t="str">
        <f t="shared" si="4"/>
        <v>Media</v>
      </c>
      <c r="AD171" s="43" t="s">
        <v>75</v>
      </c>
      <c r="AE171" s="43" t="s">
        <v>512</v>
      </c>
      <c r="AF171" s="29"/>
      <c r="AG171" s="29"/>
      <c r="AH171" s="29"/>
      <c r="AI171" s="29"/>
      <c r="AJ171" s="29"/>
      <c r="AK171" s="29"/>
      <c r="AL171" s="29"/>
      <c r="AM171" s="29"/>
      <c r="AN171" s="29"/>
      <c r="AO171" s="29"/>
      <c r="AP171" s="29"/>
      <c r="AQ171" s="29"/>
      <c r="AR171" s="29"/>
      <c r="AS171" s="29"/>
      <c r="AT171" s="29"/>
      <c r="AU171" s="29"/>
      <c r="AV171" s="29"/>
      <c r="AW171" s="29"/>
      <c r="AX171" s="29"/>
      <c r="AY171" s="29"/>
      <c r="AZ171" s="29"/>
      <c r="BA171" s="29"/>
      <c r="BB171" s="29"/>
      <c r="BC171" s="29"/>
      <c r="BD171" s="29"/>
      <c r="BE171" s="29"/>
      <c r="BF171" s="29"/>
      <c r="BG171" s="29"/>
      <c r="BH171" s="29"/>
      <c r="BI171" s="29"/>
      <c r="BJ171" s="29"/>
      <c r="BK171" s="29"/>
      <c r="BL171" s="29"/>
      <c r="BM171" s="29"/>
      <c r="BN171" s="29"/>
      <c r="BO171" s="29"/>
      <c r="BP171" s="29"/>
      <c r="BQ171" s="29"/>
      <c r="BR171" s="29"/>
      <c r="BS171" s="29"/>
      <c r="BT171" s="29"/>
      <c r="BU171" s="29"/>
      <c r="BV171" s="29"/>
      <c r="BW171" s="29"/>
      <c r="BX171" s="29"/>
      <c r="BY171" s="29"/>
      <c r="BZ171" s="29"/>
      <c r="CA171" s="29"/>
      <c r="CB171" s="29"/>
      <c r="CC171" s="29"/>
      <c r="CD171" s="29"/>
      <c r="CE171" s="29"/>
      <c r="CF171" s="29"/>
      <c r="CG171" s="29"/>
      <c r="CH171" s="29"/>
      <c r="CI171" s="29"/>
      <c r="CJ171" s="29"/>
      <c r="CK171" s="29"/>
      <c r="CL171" s="29"/>
      <c r="CM171" s="29"/>
      <c r="CN171" s="29"/>
      <c r="CO171" s="29"/>
      <c r="CP171" s="29"/>
      <c r="CQ171" s="29"/>
      <c r="CR171" s="29"/>
      <c r="CS171" s="29"/>
      <c r="CT171" s="29"/>
      <c r="CU171" s="29"/>
      <c r="CV171" s="29"/>
      <c r="CW171" s="29"/>
      <c r="CX171" s="29"/>
      <c r="CY171" s="29"/>
      <c r="CZ171" s="29"/>
      <c r="DA171" s="29"/>
      <c r="DB171" s="29"/>
      <c r="DC171" s="29"/>
      <c r="DD171" s="29"/>
      <c r="DE171" s="29"/>
      <c r="DF171" s="29"/>
      <c r="DG171" s="29"/>
      <c r="DH171" s="29"/>
      <c r="DI171" s="29"/>
      <c r="DJ171" s="29"/>
      <c r="DK171" s="29"/>
      <c r="DL171" s="29"/>
      <c r="DM171" s="29"/>
      <c r="DN171" s="29"/>
      <c r="DO171" s="29"/>
      <c r="DP171" s="29"/>
      <c r="DQ171" s="29"/>
      <c r="DR171" s="29"/>
      <c r="DS171" s="29"/>
    </row>
    <row r="172" spans="1:123" s="32" customFormat="1" ht="76.5">
      <c r="A172" s="29"/>
      <c r="B172" s="43">
        <v>51000</v>
      </c>
      <c r="C172" s="43">
        <v>21</v>
      </c>
      <c r="D172" s="43" t="s">
        <v>565</v>
      </c>
      <c r="E172" s="44" t="s">
        <v>566</v>
      </c>
      <c r="F172" s="43" t="s">
        <v>143</v>
      </c>
      <c r="G172" s="43"/>
      <c r="H172" s="43"/>
      <c r="I172" s="43" t="s">
        <v>143</v>
      </c>
      <c r="J172" s="43"/>
      <c r="K172" s="43" t="s">
        <v>143</v>
      </c>
      <c r="L172" s="43" t="s">
        <v>114</v>
      </c>
      <c r="M172" s="43" t="s">
        <v>115</v>
      </c>
      <c r="N172" s="43" t="s">
        <v>29</v>
      </c>
      <c r="O172" s="43" t="s">
        <v>55</v>
      </c>
      <c r="P172" s="43" t="s">
        <v>114</v>
      </c>
      <c r="Q172" s="43" t="s">
        <v>567</v>
      </c>
      <c r="R172" s="43" t="s">
        <v>82</v>
      </c>
      <c r="S172" s="43" t="s">
        <v>92</v>
      </c>
      <c r="T172" s="43" t="s">
        <v>82</v>
      </c>
      <c r="U172" s="43" t="s">
        <v>83</v>
      </c>
      <c r="V172" s="43" t="s">
        <v>82</v>
      </c>
      <c r="W172" s="43" t="s">
        <v>82</v>
      </c>
      <c r="X172" s="43" t="s">
        <v>82</v>
      </c>
      <c r="Y172" s="43" t="s">
        <v>82</v>
      </c>
      <c r="Z172" s="43" t="s">
        <v>78</v>
      </c>
      <c r="AA172" s="43" t="s">
        <v>78</v>
      </c>
      <c r="AB172" s="43" t="s">
        <v>50</v>
      </c>
      <c r="AC172" s="43" t="str">
        <f t="shared" si="4"/>
        <v>Alta</v>
      </c>
      <c r="AD172" s="43" t="s">
        <v>76</v>
      </c>
      <c r="AE172" s="43" t="s">
        <v>512</v>
      </c>
      <c r="AF172" s="29"/>
      <c r="AG172" s="29"/>
      <c r="AH172" s="29"/>
      <c r="AI172" s="29"/>
      <c r="AJ172" s="29"/>
      <c r="AK172" s="29"/>
      <c r="AL172" s="29"/>
      <c r="AM172" s="29"/>
      <c r="AN172" s="29"/>
      <c r="AO172" s="29"/>
      <c r="AP172" s="29"/>
      <c r="AQ172" s="29"/>
      <c r="AR172" s="29"/>
      <c r="AS172" s="29"/>
      <c r="AT172" s="29"/>
      <c r="AU172" s="29"/>
      <c r="AV172" s="29"/>
      <c r="AW172" s="29"/>
      <c r="AX172" s="29"/>
      <c r="AY172" s="29"/>
      <c r="AZ172" s="29"/>
      <c r="BA172" s="29"/>
      <c r="BB172" s="29"/>
      <c r="BC172" s="29"/>
      <c r="BD172" s="29"/>
      <c r="BE172" s="29"/>
      <c r="BF172" s="29"/>
      <c r="BG172" s="29"/>
      <c r="BH172" s="29"/>
      <c r="BI172" s="29"/>
      <c r="BJ172" s="29"/>
      <c r="BK172" s="29"/>
      <c r="BL172" s="29"/>
      <c r="BM172" s="29"/>
      <c r="BN172" s="29"/>
      <c r="BO172" s="29"/>
      <c r="BP172" s="29"/>
      <c r="BQ172" s="29"/>
      <c r="BR172" s="29"/>
      <c r="BS172" s="29"/>
      <c r="BT172" s="29"/>
      <c r="BU172" s="29"/>
      <c r="BV172" s="29"/>
      <c r="BW172" s="29"/>
      <c r="BX172" s="29"/>
      <c r="BY172" s="29"/>
      <c r="BZ172" s="29"/>
      <c r="CA172" s="29"/>
      <c r="CB172" s="29"/>
      <c r="CC172" s="29"/>
      <c r="CD172" s="29"/>
      <c r="CE172" s="29"/>
      <c r="CF172" s="29"/>
      <c r="CG172" s="29"/>
      <c r="CH172" s="29"/>
      <c r="CI172" s="29"/>
      <c r="CJ172" s="29"/>
      <c r="CK172" s="29"/>
      <c r="CL172" s="29"/>
      <c r="CM172" s="29"/>
      <c r="CN172" s="29"/>
      <c r="CO172" s="29"/>
      <c r="CP172" s="29"/>
      <c r="CQ172" s="29"/>
      <c r="CR172" s="29"/>
      <c r="CS172" s="29"/>
      <c r="CT172" s="29"/>
      <c r="CU172" s="29"/>
      <c r="CV172" s="29"/>
      <c r="CW172" s="29"/>
      <c r="CX172" s="29"/>
      <c r="CY172" s="29"/>
      <c r="CZ172" s="29"/>
      <c r="DA172" s="29"/>
      <c r="DB172" s="29"/>
      <c r="DC172" s="29"/>
      <c r="DD172" s="29"/>
      <c r="DE172" s="29"/>
      <c r="DF172" s="29"/>
      <c r="DG172" s="29"/>
      <c r="DH172" s="29"/>
      <c r="DI172" s="29"/>
      <c r="DJ172" s="29"/>
      <c r="DK172" s="29"/>
      <c r="DL172" s="29"/>
      <c r="DM172" s="29"/>
      <c r="DN172" s="29"/>
      <c r="DO172" s="29"/>
      <c r="DP172" s="29"/>
      <c r="DQ172" s="29"/>
      <c r="DR172" s="29"/>
      <c r="DS172" s="29"/>
    </row>
    <row r="173" spans="1:123" s="32" customFormat="1" ht="51">
      <c r="A173" s="29"/>
      <c r="B173" s="43">
        <v>51000</v>
      </c>
      <c r="C173" s="43">
        <v>22</v>
      </c>
      <c r="D173" s="43" t="s">
        <v>568</v>
      </c>
      <c r="E173" s="44" t="s">
        <v>569</v>
      </c>
      <c r="F173" s="43" t="s">
        <v>143</v>
      </c>
      <c r="G173" s="43"/>
      <c r="H173" s="43"/>
      <c r="I173" s="43"/>
      <c r="J173" s="43"/>
      <c r="K173" s="43" t="s">
        <v>143</v>
      </c>
      <c r="L173" s="43" t="s">
        <v>114</v>
      </c>
      <c r="M173" s="43" t="s">
        <v>114</v>
      </c>
      <c r="N173" s="43" t="s">
        <v>29</v>
      </c>
      <c r="O173" s="43" t="s">
        <v>55</v>
      </c>
      <c r="P173" s="43" t="s">
        <v>570</v>
      </c>
      <c r="Q173" s="43" t="s">
        <v>571</v>
      </c>
      <c r="R173" s="43" t="s">
        <v>83</v>
      </c>
      <c r="S173" s="43" t="s">
        <v>93</v>
      </c>
      <c r="T173" s="43" t="s">
        <v>82</v>
      </c>
      <c r="U173" s="43" t="s">
        <v>83</v>
      </c>
      <c r="V173" s="43" t="s">
        <v>83</v>
      </c>
      <c r="W173" s="43" t="s">
        <v>83</v>
      </c>
      <c r="X173" s="43" t="s">
        <v>82</v>
      </c>
      <c r="Y173" s="43" t="s">
        <v>82</v>
      </c>
      <c r="Z173" s="43" t="s">
        <v>79</v>
      </c>
      <c r="AA173" s="43" t="s">
        <v>79</v>
      </c>
      <c r="AB173" s="43" t="s">
        <v>79</v>
      </c>
      <c r="AC173" s="43" t="str">
        <f t="shared" si="4"/>
        <v>Alta</v>
      </c>
      <c r="AD173" s="43" t="s">
        <v>76</v>
      </c>
      <c r="AE173" s="43" t="s">
        <v>512</v>
      </c>
      <c r="AF173" s="29"/>
      <c r="AG173" s="29"/>
      <c r="AH173" s="29"/>
      <c r="AI173" s="29"/>
      <c r="AJ173" s="29"/>
      <c r="AK173" s="29"/>
      <c r="AL173" s="29"/>
      <c r="AM173" s="29"/>
      <c r="AN173" s="29"/>
      <c r="AO173" s="29"/>
      <c r="AP173" s="29"/>
      <c r="AQ173" s="29"/>
      <c r="AR173" s="29"/>
      <c r="AS173" s="29"/>
      <c r="AT173" s="29"/>
      <c r="AU173" s="29"/>
      <c r="AV173" s="29"/>
      <c r="AW173" s="29"/>
      <c r="AX173" s="29"/>
      <c r="AY173" s="29"/>
      <c r="AZ173" s="29"/>
      <c r="BA173" s="29"/>
      <c r="BB173" s="29"/>
      <c r="BC173" s="29"/>
      <c r="BD173" s="29"/>
      <c r="BE173" s="29"/>
      <c r="BF173" s="29"/>
      <c r="BG173" s="29"/>
      <c r="BH173" s="29"/>
      <c r="BI173" s="29"/>
      <c r="BJ173" s="29"/>
      <c r="BK173" s="29"/>
      <c r="BL173" s="29"/>
      <c r="BM173" s="29"/>
      <c r="BN173" s="29"/>
      <c r="BO173" s="29"/>
      <c r="BP173" s="29"/>
      <c r="BQ173" s="29"/>
      <c r="BR173" s="29"/>
      <c r="BS173" s="29"/>
      <c r="BT173" s="29"/>
      <c r="BU173" s="29"/>
      <c r="BV173" s="29"/>
      <c r="BW173" s="29"/>
      <c r="BX173" s="29"/>
      <c r="BY173" s="29"/>
      <c r="BZ173" s="29"/>
      <c r="CA173" s="29"/>
      <c r="CB173" s="29"/>
      <c r="CC173" s="29"/>
      <c r="CD173" s="29"/>
      <c r="CE173" s="29"/>
      <c r="CF173" s="29"/>
      <c r="CG173" s="29"/>
      <c r="CH173" s="29"/>
      <c r="CI173" s="29"/>
      <c r="CJ173" s="29"/>
      <c r="CK173" s="29"/>
      <c r="CL173" s="29"/>
      <c r="CM173" s="29"/>
      <c r="CN173" s="29"/>
      <c r="CO173" s="29"/>
      <c r="CP173" s="29"/>
      <c r="CQ173" s="29"/>
      <c r="CR173" s="29"/>
      <c r="CS173" s="29"/>
      <c r="CT173" s="29"/>
      <c r="CU173" s="29"/>
      <c r="CV173" s="29"/>
      <c r="CW173" s="29"/>
      <c r="CX173" s="29"/>
      <c r="CY173" s="29"/>
      <c r="CZ173" s="29"/>
      <c r="DA173" s="29"/>
      <c r="DB173" s="29"/>
      <c r="DC173" s="29"/>
      <c r="DD173" s="29"/>
      <c r="DE173" s="29"/>
      <c r="DF173" s="29"/>
      <c r="DG173" s="29"/>
      <c r="DH173" s="29"/>
      <c r="DI173" s="29"/>
      <c r="DJ173" s="29"/>
      <c r="DK173" s="29"/>
      <c r="DL173" s="29"/>
      <c r="DM173" s="29"/>
      <c r="DN173" s="29"/>
      <c r="DO173" s="29"/>
      <c r="DP173" s="29"/>
      <c r="DQ173" s="29"/>
      <c r="DR173" s="29"/>
      <c r="DS173" s="29"/>
    </row>
    <row r="174" spans="1:123" s="32" customFormat="1" ht="38.25">
      <c r="A174" s="29"/>
      <c r="B174" s="43">
        <v>51000</v>
      </c>
      <c r="C174" s="43">
        <v>23</v>
      </c>
      <c r="D174" s="43" t="s">
        <v>572</v>
      </c>
      <c r="E174" s="44" t="s">
        <v>573</v>
      </c>
      <c r="F174" s="43" t="s">
        <v>158</v>
      </c>
      <c r="G174" s="43"/>
      <c r="H174" s="43"/>
      <c r="I174" s="43"/>
      <c r="J174" s="43"/>
      <c r="K174" s="43"/>
      <c r="L174" s="43" t="s">
        <v>114</v>
      </c>
      <c r="M174" s="43" t="s">
        <v>436</v>
      </c>
      <c r="N174" s="43" t="s">
        <v>29</v>
      </c>
      <c r="O174" s="43" t="s">
        <v>55</v>
      </c>
      <c r="P174" s="43" t="s">
        <v>436</v>
      </c>
      <c r="Q174" s="43" t="s">
        <v>574</v>
      </c>
      <c r="R174" s="43" t="s">
        <v>83</v>
      </c>
      <c r="S174" s="43" t="s">
        <v>91</v>
      </c>
      <c r="T174" s="43" t="s">
        <v>82</v>
      </c>
      <c r="U174" s="43" t="s">
        <v>83</v>
      </c>
      <c r="V174" s="43" t="s">
        <v>83</v>
      </c>
      <c r="W174" s="43" t="s">
        <v>83</v>
      </c>
      <c r="X174" s="43" t="s">
        <v>83</v>
      </c>
      <c r="Y174" s="43" t="s">
        <v>83</v>
      </c>
      <c r="Z174" s="43" t="s">
        <v>79</v>
      </c>
      <c r="AA174" s="43" t="s">
        <v>78</v>
      </c>
      <c r="AB174" s="43" t="s">
        <v>79</v>
      </c>
      <c r="AC174" s="43" t="s">
        <v>79</v>
      </c>
      <c r="AD174" s="43" t="s">
        <v>74</v>
      </c>
      <c r="AE174" s="43" t="s">
        <v>512</v>
      </c>
      <c r="AF174" s="29"/>
      <c r="AG174" s="29"/>
      <c r="AH174" s="29"/>
      <c r="AI174" s="29"/>
      <c r="AJ174" s="29"/>
      <c r="AK174" s="29"/>
      <c r="AL174" s="29"/>
      <c r="AM174" s="29"/>
      <c r="AN174" s="29"/>
      <c r="AO174" s="29"/>
      <c r="AP174" s="29"/>
      <c r="AQ174" s="29"/>
      <c r="AR174" s="29"/>
      <c r="AS174" s="29"/>
      <c r="AT174" s="29"/>
      <c r="AU174" s="29"/>
      <c r="AV174" s="29"/>
      <c r="AW174" s="29"/>
      <c r="AX174" s="29"/>
      <c r="AY174" s="29"/>
      <c r="AZ174" s="29"/>
      <c r="BA174" s="29"/>
      <c r="BB174" s="29"/>
      <c r="BC174" s="29"/>
      <c r="BD174" s="29"/>
      <c r="BE174" s="29"/>
      <c r="BF174" s="29"/>
      <c r="BG174" s="29"/>
      <c r="BH174" s="29"/>
      <c r="BI174" s="29"/>
      <c r="BJ174" s="29"/>
      <c r="BK174" s="29"/>
      <c r="BL174" s="29"/>
      <c r="BM174" s="29"/>
      <c r="BN174" s="29"/>
      <c r="BO174" s="29"/>
      <c r="BP174" s="29"/>
      <c r="BQ174" s="29"/>
      <c r="BR174" s="29"/>
      <c r="BS174" s="29"/>
      <c r="BT174" s="29"/>
      <c r="BU174" s="29"/>
      <c r="BV174" s="29"/>
      <c r="BW174" s="29"/>
      <c r="BX174" s="29"/>
      <c r="BY174" s="29"/>
      <c r="BZ174" s="29"/>
      <c r="CA174" s="29"/>
      <c r="CB174" s="29"/>
      <c r="CC174" s="29"/>
      <c r="CD174" s="29"/>
      <c r="CE174" s="29"/>
      <c r="CF174" s="29"/>
      <c r="CG174" s="29"/>
      <c r="CH174" s="29"/>
      <c r="CI174" s="29"/>
      <c r="CJ174" s="29"/>
      <c r="CK174" s="29"/>
      <c r="CL174" s="29"/>
      <c r="CM174" s="29"/>
      <c r="CN174" s="29"/>
      <c r="CO174" s="29"/>
      <c r="CP174" s="29"/>
      <c r="CQ174" s="29"/>
      <c r="CR174" s="29"/>
      <c r="CS174" s="29"/>
      <c r="CT174" s="29"/>
      <c r="CU174" s="29"/>
      <c r="CV174" s="29"/>
      <c r="CW174" s="29"/>
      <c r="CX174" s="29"/>
      <c r="CY174" s="29"/>
      <c r="CZ174" s="29"/>
      <c r="DA174" s="29"/>
      <c r="DB174" s="29"/>
      <c r="DC174" s="29"/>
      <c r="DD174" s="29"/>
      <c r="DE174" s="29"/>
      <c r="DF174" s="29"/>
      <c r="DG174" s="29"/>
      <c r="DH174" s="29"/>
      <c r="DI174" s="29"/>
      <c r="DJ174" s="29"/>
      <c r="DK174" s="29"/>
      <c r="DL174" s="29"/>
      <c r="DM174" s="29"/>
      <c r="DN174" s="29"/>
      <c r="DO174" s="29"/>
      <c r="DP174" s="29"/>
      <c r="DQ174" s="29"/>
      <c r="DR174" s="29"/>
      <c r="DS174" s="29"/>
    </row>
    <row r="175" spans="1:123" s="32" customFormat="1" ht="38.25">
      <c r="A175" s="29"/>
      <c r="B175" s="43">
        <v>51000</v>
      </c>
      <c r="C175" s="43">
        <v>24</v>
      </c>
      <c r="D175" s="43" t="s">
        <v>575</v>
      </c>
      <c r="E175" s="44" t="s">
        <v>576</v>
      </c>
      <c r="F175" s="43" t="s">
        <v>158</v>
      </c>
      <c r="G175" s="43"/>
      <c r="H175" s="43"/>
      <c r="I175" s="43"/>
      <c r="J175" s="43"/>
      <c r="K175" s="43"/>
      <c r="L175" s="43" t="s">
        <v>114</v>
      </c>
      <c r="M175" s="43" t="s">
        <v>436</v>
      </c>
      <c r="N175" s="43" t="s">
        <v>29</v>
      </c>
      <c r="O175" s="43" t="s">
        <v>62</v>
      </c>
      <c r="P175" s="43" t="s">
        <v>436</v>
      </c>
      <c r="Q175" s="43" t="s">
        <v>574</v>
      </c>
      <c r="R175" s="43" t="s">
        <v>83</v>
      </c>
      <c r="S175" s="43" t="s">
        <v>91</v>
      </c>
      <c r="T175" s="43" t="s">
        <v>82</v>
      </c>
      <c r="U175" s="43" t="s">
        <v>83</v>
      </c>
      <c r="V175" s="43" t="s">
        <v>83</v>
      </c>
      <c r="W175" s="43" t="s">
        <v>83</v>
      </c>
      <c r="X175" s="43" t="s">
        <v>83</v>
      </c>
      <c r="Y175" s="43" t="s">
        <v>83</v>
      </c>
      <c r="Z175" s="43" t="s">
        <v>79</v>
      </c>
      <c r="AA175" s="43" t="s">
        <v>78</v>
      </c>
      <c r="AB175" s="43" t="s">
        <v>79</v>
      </c>
      <c r="AC175" s="43" t="s">
        <v>79</v>
      </c>
      <c r="AD175" s="43" t="s">
        <v>74</v>
      </c>
      <c r="AE175" s="43" t="s">
        <v>512</v>
      </c>
      <c r="AF175" s="29"/>
      <c r="AG175" s="29"/>
      <c r="AH175" s="29"/>
      <c r="AI175" s="29"/>
      <c r="AJ175" s="29"/>
      <c r="AK175" s="29"/>
      <c r="AL175" s="29"/>
      <c r="AM175" s="29"/>
      <c r="AN175" s="29"/>
      <c r="AO175" s="29"/>
      <c r="AP175" s="29"/>
      <c r="AQ175" s="29"/>
      <c r="AR175" s="29"/>
      <c r="AS175" s="29"/>
      <c r="AT175" s="29"/>
      <c r="AU175" s="29"/>
      <c r="AV175" s="29"/>
      <c r="AW175" s="29"/>
      <c r="AX175" s="29"/>
      <c r="AY175" s="29"/>
      <c r="AZ175" s="29"/>
      <c r="BA175" s="29"/>
      <c r="BB175" s="29"/>
      <c r="BC175" s="29"/>
      <c r="BD175" s="29"/>
      <c r="BE175" s="29"/>
      <c r="BF175" s="29"/>
      <c r="BG175" s="29"/>
      <c r="BH175" s="29"/>
      <c r="BI175" s="29"/>
      <c r="BJ175" s="29"/>
      <c r="BK175" s="29"/>
      <c r="BL175" s="29"/>
      <c r="BM175" s="29"/>
      <c r="BN175" s="29"/>
      <c r="BO175" s="29"/>
      <c r="BP175" s="29"/>
      <c r="BQ175" s="29"/>
      <c r="BR175" s="29"/>
      <c r="BS175" s="29"/>
      <c r="BT175" s="29"/>
      <c r="BU175" s="29"/>
      <c r="BV175" s="29"/>
      <c r="BW175" s="29"/>
      <c r="BX175" s="29"/>
      <c r="BY175" s="29"/>
      <c r="BZ175" s="29"/>
      <c r="CA175" s="29"/>
      <c r="CB175" s="29"/>
      <c r="CC175" s="29"/>
      <c r="CD175" s="29"/>
      <c r="CE175" s="29"/>
      <c r="CF175" s="29"/>
      <c r="CG175" s="29"/>
      <c r="CH175" s="29"/>
      <c r="CI175" s="29"/>
      <c r="CJ175" s="29"/>
      <c r="CK175" s="29"/>
      <c r="CL175" s="29"/>
      <c r="CM175" s="29"/>
      <c r="CN175" s="29"/>
      <c r="CO175" s="29"/>
      <c r="CP175" s="29"/>
      <c r="CQ175" s="29"/>
      <c r="CR175" s="29"/>
      <c r="CS175" s="29"/>
      <c r="CT175" s="29"/>
      <c r="CU175" s="29"/>
      <c r="CV175" s="29"/>
      <c r="CW175" s="29"/>
      <c r="CX175" s="29"/>
      <c r="CY175" s="29"/>
      <c r="CZ175" s="29"/>
      <c r="DA175" s="29"/>
      <c r="DB175" s="29"/>
      <c r="DC175" s="29"/>
      <c r="DD175" s="29"/>
      <c r="DE175" s="29"/>
      <c r="DF175" s="29"/>
      <c r="DG175" s="29"/>
      <c r="DH175" s="29"/>
      <c r="DI175" s="29"/>
      <c r="DJ175" s="29"/>
      <c r="DK175" s="29"/>
      <c r="DL175" s="29"/>
      <c r="DM175" s="29"/>
      <c r="DN175" s="29"/>
      <c r="DO175" s="29"/>
      <c r="DP175" s="29"/>
      <c r="DQ175" s="29"/>
      <c r="DR175" s="29"/>
      <c r="DS175" s="29"/>
    </row>
    <row r="176" spans="1:123" s="32" customFormat="1" ht="63.75">
      <c r="A176" s="29"/>
      <c r="B176" s="43">
        <v>51000</v>
      </c>
      <c r="C176" s="43">
        <v>25</v>
      </c>
      <c r="D176" s="43" t="s">
        <v>577</v>
      </c>
      <c r="E176" s="44" t="s">
        <v>578</v>
      </c>
      <c r="F176" s="43" t="s">
        <v>158</v>
      </c>
      <c r="G176" s="43"/>
      <c r="H176" s="43"/>
      <c r="I176" s="43"/>
      <c r="J176" s="43"/>
      <c r="K176" s="43"/>
      <c r="L176" s="43" t="s">
        <v>114</v>
      </c>
      <c r="M176" s="43" t="s">
        <v>579</v>
      </c>
      <c r="N176" s="43" t="s">
        <v>29</v>
      </c>
      <c r="O176" s="43" t="s">
        <v>55</v>
      </c>
      <c r="P176" s="43" t="s">
        <v>579</v>
      </c>
      <c r="Q176" s="43" t="s">
        <v>580</v>
      </c>
      <c r="R176" s="43" t="s">
        <v>83</v>
      </c>
      <c r="S176" s="43" t="s">
        <v>91</v>
      </c>
      <c r="T176" s="43" t="s">
        <v>82</v>
      </c>
      <c r="U176" s="43" t="s">
        <v>83</v>
      </c>
      <c r="V176" s="43" t="s">
        <v>83</v>
      </c>
      <c r="W176" s="43" t="s">
        <v>83</v>
      </c>
      <c r="X176" s="43" t="s">
        <v>83</v>
      </c>
      <c r="Y176" s="43" t="s">
        <v>83</v>
      </c>
      <c r="Z176" s="43" t="s">
        <v>79</v>
      </c>
      <c r="AA176" s="43" t="s">
        <v>78</v>
      </c>
      <c r="AB176" s="43" t="s">
        <v>79</v>
      </c>
      <c r="AC176" s="43" t="s">
        <v>79</v>
      </c>
      <c r="AD176" s="43" t="s">
        <v>74</v>
      </c>
      <c r="AE176" s="43" t="s">
        <v>512</v>
      </c>
      <c r="AF176" s="29"/>
      <c r="AG176" s="29"/>
      <c r="AH176" s="29"/>
      <c r="AI176" s="29"/>
      <c r="AJ176" s="29"/>
      <c r="AK176" s="29"/>
      <c r="AL176" s="29"/>
      <c r="AM176" s="29"/>
      <c r="AN176" s="29"/>
      <c r="AO176" s="29"/>
      <c r="AP176" s="29"/>
      <c r="AQ176" s="29"/>
      <c r="AR176" s="29"/>
      <c r="AS176" s="29"/>
      <c r="AT176" s="29"/>
      <c r="AU176" s="29"/>
      <c r="AV176" s="29"/>
      <c r="AW176" s="29"/>
      <c r="AX176" s="29"/>
      <c r="AY176" s="29"/>
      <c r="AZ176" s="29"/>
      <c r="BA176" s="29"/>
      <c r="BB176" s="29"/>
      <c r="BC176" s="29"/>
      <c r="BD176" s="29"/>
      <c r="BE176" s="29"/>
      <c r="BF176" s="29"/>
      <c r="BG176" s="29"/>
      <c r="BH176" s="29"/>
      <c r="BI176" s="29"/>
      <c r="BJ176" s="29"/>
      <c r="BK176" s="29"/>
      <c r="BL176" s="29"/>
      <c r="BM176" s="29"/>
      <c r="BN176" s="29"/>
      <c r="BO176" s="29"/>
      <c r="BP176" s="29"/>
      <c r="BQ176" s="29"/>
      <c r="BR176" s="29"/>
      <c r="BS176" s="29"/>
      <c r="BT176" s="29"/>
      <c r="BU176" s="29"/>
      <c r="BV176" s="29"/>
      <c r="BW176" s="29"/>
      <c r="BX176" s="29"/>
      <c r="BY176" s="29"/>
      <c r="BZ176" s="29"/>
      <c r="CA176" s="29"/>
      <c r="CB176" s="29"/>
      <c r="CC176" s="29"/>
      <c r="CD176" s="29"/>
      <c r="CE176" s="29"/>
      <c r="CF176" s="29"/>
      <c r="CG176" s="29"/>
      <c r="CH176" s="29"/>
      <c r="CI176" s="29"/>
      <c r="CJ176" s="29"/>
      <c r="CK176" s="29"/>
      <c r="CL176" s="29"/>
      <c r="CM176" s="29"/>
      <c r="CN176" s="29"/>
      <c r="CO176" s="29"/>
      <c r="CP176" s="29"/>
      <c r="CQ176" s="29"/>
      <c r="CR176" s="29"/>
      <c r="CS176" s="29"/>
      <c r="CT176" s="29"/>
      <c r="CU176" s="29"/>
      <c r="CV176" s="29"/>
      <c r="CW176" s="29"/>
      <c r="CX176" s="29"/>
      <c r="CY176" s="29"/>
      <c r="CZ176" s="29"/>
      <c r="DA176" s="29"/>
      <c r="DB176" s="29"/>
      <c r="DC176" s="29"/>
      <c r="DD176" s="29"/>
      <c r="DE176" s="29"/>
      <c r="DF176" s="29"/>
      <c r="DG176" s="29"/>
      <c r="DH176" s="29"/>
      <c r="DI176" s="29"/>
      <c r="DJ176" s="29"/>
      <c r="DK176" s="29"/>
      <c r="DL176" s="29"/>
      <c r="DM176" s="29"/>
      <c r="DN176" s="29"/>
      <c r="DO176" s="29"/>
      <c r="DP176" s="29"/>
      <c r="DQ176" s="29"/>
      <c r="DR176" s="29"/>
      <c r="DS176" s="29"/>
    </row>
    <row r="177" spans="1:123" s="32" customFormat="1" ht="63.75">
      <c r="A177" s="29"/>
      <c r="B177" s="43">
        <v>51000</v>
      </c>
      <c r="C177" s="43">
        <v>26</v>
      </c>
      <c r="D177" s="43" t="s">
        <v>581</v>
      </c>
      <c r="E177" s="44" t="s">
        <v>578</v>
      </c>
      <c r="F177" s="43" t="s">
        <v>158</v>
      </c>
      <c r="G177" s="43"/>
      <c r="H177" s="43"/>
      <c r="I177" s="43"/>
      <c r="J177" s="43"/>
      <c r="K177" s="43"/>
      <c r="L177" s="43" t="s">
        <v>114</v>
      </c>
      <c r="M177" s="43" t="s">
        <v>579</v>
      </c>
      <c r="N177" s="43" t="s">
        <v>29</v>
      </c>
      <c r="O177" s="43" t="s">
        <v>55</v>
      </c>
      <c r="P177" s="43" t="s">
        <v>579</v>
      </c>
      <c r="Q177" s="43" t="s">
        <v>580</v>
      </c>
      <c r="R177" s="43" t="s">
        <v>83</v>
      </c>
      <c r="S177" s="43" t="s">
        <v>91</v>
      </c>
      <c r="T177" s="43" t="s">
        <v>82</v>
      </c>
      <c r="U177" s="43" t="s">
        <v>83</v>
      </c>
      <c r="V177" s="43" t="s">
        <v>83</v>
      </c>
      <c r="W177" s="43" t="s">
        <v>83</v>
      </c>
      <c r="X177" s="43" t="s">
        <v>83</v>
      </c>
      <c r="Y177" s="43" t="s">
        <v>83</v>
      </c>
      <c r="Z177" s="43" t="s">
        <v>79</v>
      </c>
      <c r="AA177" s="43" t="s">
        <v>78</v>
      </c>
      <c r="AB177" s="43" t="s">
        <v>79</v>
      </c>
      <c r="AC177" s="43" t="s">
        <v>79</v>
      </c>
      <c r="AD177" s="43" t="s">
        <v>74</v>
      </c>
      <c r="AE177" s="43" t="s">
        <v>512</v>
      </c>
      <c r="AF177" s="29"/>
      <c r="AG177" s="29"/>
      <c r="AH177" s="29"/>
      <c r="AI177" s="29"/>
      <c r="AJ177" s="29"/>
      <c r="AK177" s="29"/>
      <c r="AL177" s="29"/>
      <c r="AM177" s="29"/>
      <c r="AN177" s="29"/>
      <c r="AO177" s="29"/>
      <c r="AP177" s="29"/>
      <c r="AQ177" s="29"/>
      <c r="AR177" s="29"/>
      <c r="AS177" s="29"/>
      <c r="AT177" s="29"/>
      <c r="AU177" s="29"/>
      <c r="AV177" s="29"/>
      <c r="AW177" s="29"/>
      <c r="AX177" s="29"/>
      <c r="AY177" s="29"/>
      <c r="AZ177" s="29"/>
      <c r="BA177" s="29"/>
      <c r="BB177" s="29"/>
      <c r="BC177" s="29"/>
      <c r="BD177" s="29"/>
      <c r="BE177" s="29"/>
      <c r="BF177" s="29"/>
      <c r="BG177" s="29"/>
      <c r="BH177" s="29"/>
      <c r="BI177" s="29"/>
      <c r="BJ177" s="29"/>
      <c r="BK177" s="29"/>
      <c r="BL177" s="29"/>
      <c r="BM177" s="29"/>
      <c r="BN177" s="29"/>
      <c r="BO177" s="29"/>
      <c r="BP177" s="29"/>
      <c r="BQ177" s="29"/>
      <c r="BR177" s="29"/>
      <c r="BS177" s="29"/>
      <c r="BT177" s="29"/>
      <c r="BU177" s="29"/>
      <c r="BV177" s="29"/>
      <c r="BW177" s="29"/>
      <c r="BX177" s="29"/>
      <c r="BY177" s="29"/>
      <c r="BZ177" s="29"/>
      <c r="CA177" s="29"/>
      <c r="CB177" s="29"/>
      <c r="CC177" s="29"/>
      <c r="CD177" s="29"/>
      <c r="CE177" s="29"/>
      <c r="CF177" s="29"/>
      <c r="CG177" s="29"/>
      <c r="CH177" s="29"/>
      <c r="CI177" s="29"/>
      <c r="CJ177" s="29"/>
      <c r="CK177" s="29"/>
      <c r="CL177" s="29"/>
      <c r="CM177" s="29"/>
      <c r="CN177" s="29"/>
      <c r="CO177" s="29"/>
      <c r="CP177" s="29"/>
      <c r="CQ177" s="29"/>
      <c r="CR177" s="29"/>
      <c r="CS177" s="29"/>
      <c r="CT177" s="29"/>
      <c r="CU177" s="29"/>
      <c r="CV177" s="29"/>
      <c r="CW177" s="29"/>
      <c r="CX177" s="29"/>
      <c r="CY177" s="29"/>
      <c r="CZ177" s="29"/>
      <c r="DA177" s="29"/>
      <c r="DB177" s="29"/>
      <c r="DC177" s="29"/>
      <c r="DD177" s="29"/>
      <c r="DE177" s="29"/>
      <c r="DF177" s="29"/>
      <c r="DG177" s="29"/>
      <c r="DH177" s="29"/>
      <c r="DI177" s="29"/>
      <c r="DJ177" s="29"/>
      <c r="DK177" s="29"/>
      <c r="DL177" s="29"/>
      <c r="DM177" s="29"/>
      <c r="DN177" s="29"/>
      <c r="DO177" s="29"/>
      <c r="DP177" s="29"/>
      <c r="DQ177" s="29"/>
      <c r="DR177" s="29"/>
      <c r="DS177" s="29"/>
    </row>
    <row r="178" spans="1:123" s="32" customFormat="1" ht="63.75">
      <c r="A178" s="29"/>
      <c r="B178" s="43">
        <v>51000</v>
      </c>
      <c r="C178" s="43">
        <v>27</v>
      </c>
      <c r="D178" s="43" t="s">
        <v>582</v>
      </c>
      <c r="E178" s="44" t="s">
        <v>578</v>
      </c>
      <c r="F178" s="43" t="s">
        <v>158</v>
      </c>
      <c r="G178" s="43"/>
      <c r="H178" s="43"/>
      <c r="I178" s="43"/>
      <c r="J178" s="43"/>
      <c r="K178" s="43"/>
      <c r="L178" s="43" t="s">
        <v>114</v>
      </c>
      <c r="M178" s="43" t="s">
        <v>579</v>
      </c>
      <c r="N178" s="43" t="s">
        <v>29</v>
      </c>
      <c r="O178" s="43" t="s">
        <v>55</v>
      </c>
      <c r="P178" s="43" t="s">
        <v>579</v>
      </c>
      <c r="Q178" s="43" t="s">
        <v>580</v>
      </c>
      <c r="R178" s="43" t="s">
        <v>83</v>
      </c>
      <c r="S178" s="43" t="s">
        <v>91</v>
      </c>
      <c r="T178" s="43" t="s">
        <v>82</v>
      </c>
      <c r="U178" s="43" t="s">
        <v>83</v>
      </c>
      <c r="V178" s="43" t="s">
        <v>83</v>
      </c>
      <c r="W178" s="43" t="s">
        <v>83</v>
      </c>
      <c r="X178" s="43" t="s">
        <v>83</v>
      </c>
      <c r="Y178" s="43" t="s">
        <v>83</v>
      </c>
      <c r="Z178" s="43" t="s">
        <v>79</v>
      </c>
      <c r="AA178" s="43" t="s">
        <v>78</v>
      </c>
      <c r="AB178" s="43" t="s">
        <v>79</v>
      </c>
      <c r="AC178" s="43" t="s">
        <v>79</v>
      </c>
      <c r="AD178" s="43" t="s">
        <v>74</v>
      </c>
      <c r="AE178" s="43" t="s">
        <v>512</v>
      </c>
      <c r="AF178" s="29"/>
      <c r="AG178" s="29"/>
      <c r="AH178" s="29"/>
      <c r="AI178" s="29"/>
      <c r="AJ178" s="29"/>
      <c r="AK178" s="29"/>
      <c r="AL178" s="29"/>
      <c r="AM178" s="29"/>
      <c r="AN178" s="29"/>
      <c r="AO178" s="29"/>
      <c r="AP178" s="29"/>
      <c r="AQ178" s="29"/>
      <c r="AR178" s="29"/>
      <c r="AS178" s="29"/>
      <c r="AT178" s="29"/>
      <c r="AU178" s="29"/>
      <c r="AV178" s="29"/>
      <c r="AW178" s="29"/>
      <c r="AX178" s="29"/>
      <c r="AY178" s="29"/>
      <c r="AZ178" s="29"/>
      <c r="BA178" s="29"/>
      <c r="BB178" s="29"/>
      <c r="BC178" s="29"/>
      <c r="BD178" s="29"/>
      <c r="BE178" s="29"/>
      <c r="BF178" s="29"/>
      <c r="BG178" s="29"/>
      <c r="BH178" s="29"/>
      <c r="BI178" s="29"/>
      <c r="BJ178" s="29"/>
      <c r="BK178" s="29"/>
      <c r="BL178" s="29"/>
      <c r="BM178" s="29"/>
      <c r="BN178" s="29"/>
      <c r="BO178" s="29"/>
      <c r="BP178" s="29"/>
      <c r="BQ178" s="29"/>
      <c r="BR178" s="29"/>
      <c r="BS178" s="29"/>
      <c r="BT178" s="29"/>
      <c r="BU178" s="29"/>
      <c r="BV178" s="29"/>
      <c r="BW178" s="29"/>
      <c r="BX178" s="29"/>
      <c r="BY178" s="29"/>
      <c r="BZ178" s="29"/>
      <c r="CA178" s="29"/>
      <c r="CB178" s="29"/>
      <c r="CC178" s="29"/>
      <c r="CD178" s="29"/>
      <c r="CE178" s="29"/>
      <c r="CF178" s="29"/>
      <c r="CG178" s="29"/>
      <c r="CH178" s="29"/>
      <c r="CI178" s="29"/>
      <c r="CJ178" s="29"/>
      <c r="CK178" s="29"/>
      <c r="CL178" s="29"/>
      <c r="CM178" s="29"/>
      <c r="CN178" s="29"/>
      <c r="CO178" s="29"/>
      <c r="CP178" s="29"/>
      <c r="CQ178" s="29"/>
      <c r="CR178" s="29"/>
      <c r="CS178" s="29"/>
      <c r="CT178" s="29"/>
      <c r="CU178" s="29"/>
      <c r="CV178" s="29"/>
      <c r="CW178" s="29"/>
      <c r="CX178" s="29"/>
      <c r="CY178" s="29"/>
      <c r="CZ178" s="29"/>
      <c r="DA178" s="29"/>
      <c r="DB178" s="29"/>
      <c r="DC178" s="29"/>
      <c r="DD178" s="29"/>
      <c r="DE178" s="29"/>
      <c r="DF178" s="29"/>
      <c r="DG178" s="29"/>
      <c r="DH178" s="29"/>
      <c r="DI178" s="29"/>
      <c r="DJ178" s="29"/>
      <c r="DK178" s="29"/>
      <c r="DL178" s="29"/>
      <c r="DM178" s="29"/>
      <c r="DN178" s="29"/>
      <c r="DO178" s="29"/>
      <c r="DP178" s="29"/>
      <c r="DQ178" s="29"/>
      <c r="DR178" s="29"/>
      <c r="DS178" s="29"/>
    </row>
    <row r="179" spans="1:123" s="32" customFormat="1" ht="63.75">
      <c r="A179" s="29"/>
      <c r="B179" s="43">
        <v>51000</v>
      </c>
      <c r="C179" s="43">
        <v>28</v>
      </c>
      <c r="D179" s="43" t="s">
        <v>583</v>
      </c>
      <c r="E179" s="44" t="s">
        <v>578</v>
      </c>
      <c r="F179" s="43" t="s">
        <v>158</v>
      </c>
      <c r="G179" s="43"/>
      <c r="H179" s="43"/>
      <c r="I179" s="43"/>
      <c r="J179" s="43"/>
      <c r="K179" s="43"/>
      <c r="L179" s="43" t="s">
        <v>114</v>
      </c>
      <c r="M179" s="43" t="s">
        <v>579</v>
      </c>
      <c r="N179" s="43" t="s">
        <v>29</v>
      </c>
      <c r="O179" s="43" t="s">
        <v>55</v>
      </c>
      <c r="P179" s="43" t="s">
        <v>579</v>
      </c>
      <c r="Q179" s="43" t="s">
        <v>580</v>
      </c>
      <c r="R179" s="43" t="s">
        <v>83</v>
      </c>
      <c r="S179" s="43" t="s">
        <v>91</v>
      </c>
      <c r="T179" s="43" t="s">
        <v>82</v>
      </c>
      <c r="U179" s="43" t="s">
        <v>83</v>
      </c>
      <c r="V179" s="43" t="s">
        <v>83</v>
      </c>
      <c r="W179" s="43" t="s">
        <v>83</v>
      </c>
      <c r="X179" s="43" t="s">
        <v>83</v>
      </c>
      <c r="Y179" s="43" t="s">
        <v>83</v>
      </c>
      <c r="Z179" s="43" t="s">
        <v>79</v>
      </c>
      <c r="AA179" s="43" t="s">
        <v>78</v>
      </c>
      <c r="AB179" s="43" t="s">
        <v>79</v>
      </c>
      <c r="AC179" s="43" t="s">
        <v>79</v>
      </c>
      <c r="AD179" s="43" t="s">
        <v>74</v>
      </c>
      <c r="AE179" s="43" t="s">
        <v>512</v>
      </c>
      <c r="AF179" s="29"/>
      <c r="AG179" s="29"/>
      <c r="AH179" s="29"/>
      <c r="AI179" s="29"/>
      <c r="AJ179" s="29"/>
      <c r="AK179" s="29"/>
      <c r="AL179" s="29"/>
      <c r="AM179" s="29"/>
      <c r="AN179" s="29"/>
      <c r="AO179" s="29"/>
      <c r="AP179" s="29"/>
      <c r="AQ179" s="29"/>
      <c r="AR179" s="29"/>
      <c r="AS179" s="29"/>
      <c r="AT179" s="29"/>
      <c r="AU179" s="29"/>
      <c r="AV179" s="29"/>
      <c r="AW179" s="29"/>
      <c r="AX179" s="29"/>
      <c r="AY179" s="29"/>
      <c r="AZ179" s="29"/>
      <c r="BA179" s="29"/>
      <c r="BB179" s="29"/>
      <c r="BC179" s="29"/>
      <c r="BD179" s="29"/>
      <c r="BE179" s="29"/>
      <c r="BF179" s="29"/>
      <c r="BG179" s="29"/>
      <c r="BH179" s="29"/>
      <c r="BI179" s="29"/>
      <c r="BJ179" s="29"/>
      <c r="BK179" s="29"/>
      <c r="BL179" s="29"/>
      <c r="BM179" s="29"/>
      <c r="BN179" s="29"/>
      <c r="BO179" s="29"/>
      <c r="BP179" s="29"/>
      <c r="BQ179" s="29"/>
      <c r="BR179" s="29"/>
      <c r="BS179" s="29"/>
      <c r="BT179" s="29"/>
      <c r="BU179" s="29"/>
      <c r="BV179" s="29"/>
      <c r="BW179" s="29"/>
      <c r="BX179" s="29"/>
      <c r="BY179" s="29"/>
      <c r="BZ179" s="29"/>
      <c r="CA179" s="29"/>
      <c r="CB179" s="29"/>
      <c r="CC179" s="29"/>
      <c r="CD179" s="29"/>
      <c r="CE179" s="29"/>
      <c r="CF179" s="29"/>
      <c r="CG179" s="29"/>
      <c r="CH179" s="29"/>
      <c r="CI179" s="29"/>
      <c r="CJ179" s="29"/>
      <c r="CK179" s="29"/>
      <c r="CL179" s="29"/>
      <c r="CM179" s="29"/>
      <c r="CN179" s="29"/>
      <c r="CO179" s="29"/>
      <c r="CP179" s="29"/>
      <c r="CQ179" s="29"/>
      <c r="CR179" s="29"/>
      <c r="CS179" s="29"/>
      <c r="CT179" s="29"/>
      <c r="CU179" s="29"/>
      <c r="CV179" s="29"/>
      <c r="CW179" s="29"/>
      <c r="CX179" s="29"/>
      <c r="CY179" s="29"/>
      <c r="CZ179" s="29"/>
      <c r="DA179" s="29"/>
      <c r="DB179" s="29"/>
      <c r="DC179" s="29"/>
      <c r="DD179" s="29"/>
      <c r="DE179" s="29"/>
      <c r="DF179" s="29"/>
      <c r="DG179" s="29"/>
      <c r="DH179" s="29"/>
      <c r="DI179" s="29"/>
      <c r="DJ179" s="29"/>
      <c r="DK179" s="29"/>
      <c r="DL179" s="29"/>
      <c r="DM179" s="29"/>
      <c r="DN179" s="29"/>
      <c r="DO179" s="29"/>
      <c r="DP179" s="29"/>
      <c r="DQ179" s="29"/>
      <c r="DR179" s="29"/>
      <c r="DS179" s="29"/>
    </row>
    <row r="180" spans="1:123" s="32" customFormat="1" ht="63.75">
      <c r="A180" s="29"/>
      <c r="B180" s="43">
        <v>51000</v>
      </c>
      <c r="C180" s="43">
        <v>29</v>
      </c>
      <c r="D180" s="43" t="s">
        <v>584</v>
      </c>
      <c r="E180" s="44" t="s">
        <v>578</v>
      </c>
      <c r="F180" s="43" t="s">
        <v>158</v>
      </c>
      <c r="G180" s="43"/>
      <c r="H180" s="43"/>
      <c r="I180" s="43"/>
      <c r="J180" s="43"/>
      <c r="K180" s="43"/>
      <c r="L180" s="43" t="s">
        <v>114</v>
      </c>
      <c r="M180" s="43" t="s">
        <v>579</v>
      </c>
      <c r="N180" s="43" t="s">
        <v>29</v>
      </c>
      <c r="O180" s="43" t="s">
        <v>55</v>
      </c>
      <c r="P180" s="43" t="s">
        <v>579</v>
      </c>
      <c r="Q180" s="43" t="s">
        <v>580</v>
      </c>
      <c r="R180" s="43" t="s">
        <v>83</v>
      </c>
      <c r="S180" s="43" t="s">
        <v>91</v>
      </c>
      <c r="T180" s="43" t="s">
        <v>82</v>
      </c>
      <c r="U180" s="43" t="s">
        <v>83</v>
      </c>
      <c r="V180" s="43" t="s">
        <v>83</v>
      </c>
      <c r="W180" s="43" t="s">
        <v>83</v>
      </c>
      <c r="X180" s="43" t="s">
        <v>83</v>
      </c>
      <c r="Y180" s="43" t="s">
        <v>83</v>
      </c>
      <c r="Z180" s="43" t="s">
        <v>79</v>
      </c>
      <c r="AA180" s="43" t="s">
        <v>78</v>
      </c>
      <c r="AB180" s="43" t="s">
        <v>79</v>
      </c>
      <c r="AC180" s="43" t="s">
        <v>79</v>
      </c>
      <c r="AD180" s="43" t="s">
        <v>74</v>
      </c>
      <c r="AE180" s="43" t="s">
        <v>512</v>
      </c>
      <c r="AF180" s="29"/>
      <c r="AG180" s="29"/>
      <c r="AH180" s="29"/>
      <c r="AI180" s="29"/>
      <c r="AJ180" s="29"/>
      <c r="AK180" s="29"/>
      <c r="AL180" s="29"/>
      <c r="AM180" s="29"/>
      <c r="AN180" s="29"/>
      <c r="AO180" s="29"/>
      <c r="AP180" s="29"/>
      <c r="AQ180" s="29"/>
      <c r="AR180" s="29"/>
      <c r="AS180" s="29"/>
      <c r="AT180" s="29"/>
      <c r="AU180" s="29"/>
      <c r="AV180" s="29"/>
      <c r="AW180" s="29"/>
      <c r="AX180" s="29"/>
      <c r="AY180" s="29"/>
      <c r="AZ180" s="29"/>
      <c r="BA180" s="29"/>
      <c r="BB180" s="29"/>
      <c r="BC180" s="29"/>
      <c r="BD180" s="29"/>
      <c r="BE180" s="29"/>
      <c r="BF180" s="29"/>
      <c r="BG180" s="29"/>
      <c r="BH180" s="29"/>
      <c r="BI180" s="29"/>
      <c r="BJ180" s="29"/>
      <c r="BK180" s="29"/>
      <c r="BL180" s="29"/>
      <c r="BM180" s="29"/>
      <c r="BN180" s="29"/>
      <c r="BO180" s="29"/>
      <c r="BP180" s="29"/>
      <c r="BQ180" s="29"/>
      <c r="BR180" s="29"/>
      <c r="BS180" s="29"/>
      <c r="BT180" s="29"/>
      <c r="BU180" s="29"/>
      <c r="BV180" s="29"/>
      <c r="BW180" s="29"/>
      <c r="BX180" s="29"/>
      <c r="BY180" s="29"/>
      <c r="BZ180" s="29"/>
      <c r="CA180" s="29"/>
      <c r="CB180" s="29"/>
      <c r="CC180" s="29"/>
      <c r="CD180" s="29"/>
      <c r="CE180" s="29"/>
      <c r="CF180" s="29"/>
      <c r="CG180" s="29"/>
      <c r="CH180" s="29"/>
      <c r="CI180" s="29"/>
      <c r="CJ180" s="29"/>
      <c r="CK180" s="29"/>
      <c r="CL180" s="29"/>
      <c r="CM180" s="29"/>
      <c r="CN180" s="29"/>
      <c r="CO180" s="29"/>
      <c r="CP180" s="29"/>
      <c r="CQ180" s="29"/>
      <c r="CR180" s="29"/>
      <c r="CS180" s="29"/>
      <c r="CT180" s="29"/>
      <c r="CU180" s="29"/>
      <c r="CV180" s="29"/>
      <c r="CW180" s="29"/>
      <c r="CX180" s="29"/>
      <c r="CY180" s="29"/>
      <c r="CZ180" s="29"/>
      <c r="DA180" s="29"/>
      <c r="DB180" s="29"/>
      <c r="DC180" s="29"/>
      <c r="DD180" s="29"/>
      <c r="DE180" s="29"/>
      <c r="DF180" s="29"/>
      <c r="DG180" s="29"/>
      <c r="DH180" s="29"/>
      <c r="DI180" s="29"/>
      <c r="DJ180" s="29"/>
      <c r="DK180" s="29"/>
      <c r="DL180" s="29"/>
      <c r="DM180" s="29"/>
      <c r="DN180" s="29"/>
      <c r="DO180" s="29"/>
      <c r="DP180" s="29"/>
      <c r="DQ180" s="29"/>
      <c r="DR180" s="29"/>
      <c r="DS180" s="29"/>
    </row>
    <row r="181" spans="1:123" s="32" customFormat="1" ht="63.75">
      <c r="A181" s="29"/>
      <c r="B181" s="43">
        <v>51000</v>
      </c>
      <c r="C181" s="43">
        <v>30</v>
      </c>
      <c r="D181" s="43" t="s">
        <v>585</v>
      </c>
      <c r="E181" s="44" t="s">
        <v>578</v>
      </c>
      <c r="F181" s="43" t="s">
        <v>158</v>
      </c>
      <c r="G181" s="43"/>
      <c r="H181" s="43"/>
      <c r="I181" s="43"/>
      <c r="J181" s="43"/>
      <c r="K181" s="43"/>
      <c r="L181" s="43" t="s">
        <v>114</v>
      </c>
      <c r="M181" s="43" t="s">
        <v>579</v>
      </c>
      <c r="N181" s="43" t="s">
        <v>29</v>
      </c>
      <c r="O181" s="43" t="s">
        <v>55</v>
      </c>
      <c r="P181" s="43" t="s">
        <v>579</v>
      </c>
      <c r="Q181" s="43" t="s">
        <v>580</v>
      </c>
      <c r="R181" s="43" t="s">
        <v>83</v>
      </c>
      <c r="S181" s="43" t="s">
        <v>91</v>
      </c>
      <c r="T181" s="43" t="s">
        <v>82</v>
      </c>
      <c r="U181" s="43" t="s">
        <v>83</v>
      </c>
      <c r="V181" s="43" t="s">
        <v>83</v>
      </c>
      <c r="W181" s="43" t="s">
        <v>83</v>
      </c>
      <c r="X181" s="43" t="s">
        <v>83</v>
      </c>
      <c r="Y181" s="43" t="s">
        <v>83</v>
      </c>
      <c r="Z181" s="43" t="s">
        <v>79</v>
      </c>
      <c r="AA181" s="43" t="s">
        <v>78</v>
      </c>
      <c r="AB181" s="43" t="s">
        <v>79</v>
      </c>
      <c r="AC181" s="43" t="s">
        <v>79</v>
      </c>
      <c r="AD181" s="43" t="s">
        <v>74</v>
      </c>
      <c r="AE181" s="43" t="s">
        <v>512</v>
      </c>
      <c r="AF181" s="29"/>
      <c r="AG181" s="29"/>
      <c r="AH181" s="29"/>
      <c r="AI181" s="29"/>
      <c r="AJ181" s="29"/>
      <c r="AK181" s="29"/>
      <c r="AL181" s="29"/>
      <c r="AM181" s="29"/>
      <c r="AN181" s="29"/>
      <c r="AO181" s="29"/>
      <c r="AP181" s="29"/>
      <c r="AQ181" s="29"/>
      <c r="AR181" s="29"/>
      <c r="AS181" s="29"/>
      <c r="AT181" s="29"/>
      <c r="AU181" s="29"/>
      <c r="AV181" s="29"/>
      <c r="AW181" s="29"/>
      <c r="AX181" s="29"/>
      <c r="AY181" s="29"/>
      <c r="AZ181" s="29"/>
      <c r="BA181" s="29"/>
      <c r="BB181" s="29"/>
      <c r="BC181" s="29"/>
      <c r="BD181" s="29"/>
      <c r="BE181" s="29"/>
      <c r="BF181" s="29"/>
      <c r="BG181" s="29"/>
      <c r="BH181" s="29"/>
      <c r="BI181" s="29"/>
      <c r="BJ181" s="29"/>
      <c r="BK181" s="29"/>
      <c r="BL181" s="29"/>
      <c r="BM181" s="29"/>
      <c r="BN181" s="29"/>
      <c r="BO181" s="29"/>
      <c r="BP181" s="29"/>
      <c r="BQ181" s="29"/>
      <c r="BR181" s="29"/>
      <c r="BS181" s="29"/>
      <c r="BT181" s="29"/>
      <c r="BU181" s="29"/>
      <c r="BV181" s="29"/>
      <c r="BW181" s="29"/>
      <c r="BX181" s="29"/>
      <c r="BY181" s="29"/>
      <c r="BZ181" s="29"/>
      <c r="CA181" s="29"/>
      <c r="CB181" s="29"/>
      <c r="CC181" s="29"/>
      <c r="CD181" s="29"/>
      <c r="CE181" s="29"/>
      <c r="CF181" s="29"/>
      <c r="CG181" s="29"/>
      <c r="CH181" s="29"/>
      <c r="CI181" s="29"/>
      <c r="CJ181" s="29"/>
      <c r="CK181" s="29"/>
      <c r="CL181" s="29"/>
      <c r="CM181" s="29"/>
      <c r="CN181" s="29"/>
      <c r="CO181" s="29"/>
      <c r="CP181" s="29"/>
      <c r="CQ181" s="29"/>
      <c r="CR181" s="29"/>
      <c r="CS181" s="29"/>
      <c r="CT181" s="29"/>
      <c r="CU181" s="29"/>
      <c r="CV181" s="29"/>
      <c r="CW181" s="29"/>
      <c r="CX181" s="29"/>
      <c r="CY181" s="29"/>
      <c r="CZ181" s="29"/>
      <c r="DA181" s="29"/>
      <c r="DB181" s="29"/>
      <c r="DC181" s="29"/>
      <c r="DD181" s="29"/>
      <c r="DE181" s="29"/>
      <c r="DF181" s="29"/>
      <c r="DG181" s="29"/>
      <c r="DH181" s="29"/>
      <c r="DI181" s="29"/>
      <c r="DJ181" s="29"/>
      <c r="DK181" s="29"/>
      <c r="DL181" s="29"/>
      <c r="DM181" s="29"/>
      <c r="DN181" s="29"/>
      <c r="DO181" s="29"/>
      <c r="DP181" s="29"/>
      <c r="DQ181" s="29"/>
      <c r="DR181" s="29"/>
      <c r="DS181" s="29"/>
    </row>
    <row r="182" spans="1:123" s="32" customFormat="1" ht="63.75">
      <c r="A182" s="29"/>
      <c r="B182" s="43">
        <v>51000</v>
      </c>
      <c r="C182" s="43">
        <v>31</v>
      </c>
      <c r="D182" s="43" t="s">
        <v>586</v>
      </c>
      <c r="E182" s="44" t="s">
        <v>578</v>
      </c>
      <c r="F182" s="43" t="s">
        <v>158</v>
      </c>
      <c r="G182" s="43"/>
      <c r="H182" s="43"/>
      <c r="I182" s="43"/>
      <c r="J182" s="43"/>
      <c r="K182" s="43"/>
      <c r="L182" s="43" t="s">
        <v>114</v>
      </c>
      <c r="M182" s="43" t="s">
        <v>579</v>
      </c>
      <c r="N182" s="43" t="s">
        <v>29</v>
      </c>
      <c r="O182" s="43" t="s">
        <v>55</v>
      </c>
      <c r="P182" s="43" t="s">
        <v>579</v>
      </c>
      <c r="Q182" s="43" t="s">
        <v>580</v>
      </c>
      <c r="R182" s="43" t="s">
        <v>83</v>
      </c>
      <c r="S182" s="43" t="s">
        <v>91</v>
      </c>
      <c r="T182" s="43" t="s">
        <v>82</v>
      </c>
      <c r="U182" s="43" t="s">
        <v>83</v>
      </c>
      <c r="V182" s="43" t="s">
        <v>83</v>
      </c>
      <c r="W182" s="43" t="s">
        <v>83</v>
      </c>
      <c r="X182" s="43" t="s">
        <v>83</v>
      </c>
      <c r="Y182" s="43" t="s">
        <v>83</v>
      </c>
      <c r="Z182" s="43" t="s">
        <v>79</v>
      </c>
      <c r="AA182" s="43" t="s">
        <v>78</v>
      </c>
      <c r="AB182" s="43" t="s">
        <v>79</v>
      </c>
      <c r="AC182" s="43" t="s">
        <v>79</v>
      </c>
      <c r="AD182" s="43" t="s">
        <v>74</v>
      </c>
      <c r="AE182" s="43" t="s">
        <v>512</v>
      </c>
      <c r="AF182" s="29"/>
      <c r="AG182" s="29"/>
      <c r="AH182" s="29"/>
      <c r="AI182" s="29"/>
      <c r="AJ182" s="29"/>
      <c r="AK182" s="29"/>
      <c r="AL182" s="29"/>
      <c r="AM182" s="29"/>
      <c r="AN182" s="29"/>
      <c r="AO182" s="29"/>
      <c r="AP182" s="29"/>
      <c r="AQ182" s="29"/>
      <c r="AR182" s="29"/>
      <c r="AS182" s="29"/>
      <c r="AT182" s="29"/>
      <c r="AU182" s="29"/>
      <c r="AV182" s="29"/>
      <c r="AW182" s="29"/>
      <c r="AX182" s="29"/>
      <c r="AY182" s="29"/>
      <c r="AZ182" s="29"/>
      <c r="BA182" s="29"/>
      <c r="BB182" s="29"/>
      <c r="BC182" s="29"/>
      <c r="BD182" s="29"/>
      <c r="BE182" s="29"/>
      <c r="BF182" s="29"/>
      <c r="BG182" s="29"/>
      <c r="BH182" s="29"/>
      <c r="BI182" s="29"/>
      <c r="BJ182" s="29"/>
      <c r="BK182" s="29"/>
      <c r="BL182" s="29"/>
      <c r="BM182" s="29"/>
      <c r="BN182" s="29"/>
      <c r="BO182" s="29"/>
      <c r="BP182" s="29"/>
      <c r="BQ182" s="29"/>
      <c r="BR182" s="29"/>
      <c r="BS182" s="29"/>
      <c r="BT182" s="29"/>
      <c r="BU182" s="29"/>
      <c r="BV182" s="29"/>
      <c r="BW182" s="29"/>
      <c r="BX182" s="29"/>
      <c r="BY182" s="29"/>
      <c r="BZ182" s="29"/>
      <c r="CA182" s="29"/>
      <c r="CB182" s="29"/>
      <c r="CC182" s="29"/>
      <c r="CD182" s="29"/>
      <c r="CE182" s="29"/>
      <c r="CF182" s="29"/>
      <c r="CG182" s="29"/>
      <c r="CH182" s="29"/>
      <c r="CI182" s="29"/>
      <c r="CJ182" s="29"/>
      <c r="CK182" s="29"/>
      <c r="CL182" s="29"/>
      <c r="CM182" s="29"/>
      <c r="CN182" s="29"/>
      <c r="CO182" s="29"/>
      <c r="CP182" s="29"/>
      <c r="CQ182" s="29"/>
      <c r="CR182" s="29"/>
      <c r="CS182" s="29"/>
      <c r="CT182" s="29"/>
      <c r="CU182" s="29"/>
      <c r="CV182" s="29"/>
      <c r="CW182" s="29"/>
      <c r="CX182" s="29"/>
      <c r="CY182" s="29"/>
      <c r="CZ182" s="29"/>
      <c r="DA182" s="29"/>
      <c r="DB182" s="29"/>
      <c r="DC182" s="29"/>
      <c r="DD182" s="29"/>
      <c r="DE182" s="29"/>
      <c r="DF182" s="29"/>
      <c r="DG182" s="29"/>
      <c r="DH182" s="29"/>
      <c r="DI182" s="29"/>
      <c r="DJ182" s="29"/>
      <c r="DK182" s="29"/>
      <c r="DL182" s="29"/>
      <c r="DM182" s="29"/>
      <c r="DN182" s="29"/>
      <c r="DO182" s="29"/>
      <c r="DP182" s="29"/>
      <c r="DQ182" s="29"/>
      <c r="DR182" s="29"/>
      <c r="DS182" s="29"/>
    </row>
    <row r="183" spans="1:123" s="32" customFormat="1" ht="63.75">
      <c r="A183" s="29"/>
      <c r="B183" s="43">
        <v>51000</v>
      </c>
      <c r="C183" s="43">
        <v>32</v>
      </c>
      <c r="D183" s="43" t="s">
        <v>587</v>
      </c>
      <c r="E183" s="44" t="s">
        <v>578</v>
      </c>
      <c r="F183" s="43" t="s">
        <v>158</v>
      </c>
      <c r="G183" s="43"/>
      <c r="H183" s="43"/>
      <c r="I183" s="43"/>
      <c r="J183" s="43"/>
      <c r="K183" s="43"/>
      <c r="L183" s="43" t="s">
        <v>114</v>
      </c>
      <c r="M183" s="43" t="s">
        <v>579</v>
      </c>
      <c r="N183" s="43" t="s">
        <v>29</v>
      </c>
      <c r="O183" s="43" t="s">
        <v>55</v>
      </c>
      <c r="P183" s="43" t="s">
        <v>579</v>
      </c>
      <c r="Q183" s="43" t="s">
        <v>580</v>
      </c>
      <c r="R183" s="43" t="s">
        <v>83</v>
      </c>
      <c r="S183" s="43" t="s">
        <v>91</v>
      </c>
      <c r="T183" s="43" t="s">
        <v>82</v>
      </c>
      <c r="U183" s="43" t="s">
        <v>83</v>
      </c>
      <c r="V183" s="43" t="s">
        <v>83</v>
      </c>
      <c r="W183" s="43" t="s">
        <v>83</v>
      </c>
      <c r="X183" s="43" t="s">
        <v>83</v>
      </c>
      <c r="Y183" s="43" t="s">
        <v>83</v>
      </c>
      <c r="Z183" s="43" t="s">
        <v>79</v>
      </c>
      <c r="AA183" s="43" t="s">
        <v>78</v>
      </c>
      <c r="AB183" s="43" t="s">
        <v>79</v>
      </c>
      <c r="AC183" s="43" t="s">
        <v>79</v>
      </c>
      <c r="AD183" s="43" t="s">
        <v>74</v>
      </c>
      <c r="AE183" s="43" t="s">
        <v>512</v>
      </c>
      <c r="AF183" s="29"/>
      <c r="AG183" s="29"/>
      <c r="AH183" s="29"/>
      <c r="AI183" s="29"/>
      <c r="AJ183" s="29"/>
      <c r="AK183" s="29"/>
      <c r="AL183" s="29"/>
      <c r="AM183" s="29"/>
      <c r="AN183" s="29"/>
      <c r="AO183" s="29"/>
      <c r="AP183" s="29"/>
      <c r="AQ183" s="29"/>
      <c r="AR183" s="29"/>
      <c r="AS183" s="29"/>
      <c r="AT183" s="29"/>
      <c r="AU183" s="29"/>
      <c r="AV183" s="29"/>
      <c r="AW183" s="29"/>
      <c r="AX183" s="29"/>
      <c r="AY183" s="29"/>
      <c r="AZ183" s="29"/>
      <c r="BA183" s="29"/>
      <c r="BB183" s="29"/>
      <c r="BC183" s="29"/>
      <c r="BD183" s="29"/>
      <c r="BE183" s="29"/>
      <c r="BF183" s="29"/>
      <c r="BG183" s="29"/>
      <c r="BH183" s="29"/>
      <c r="BI183" s="29"/>
      <c r="BJ183" s="29"/>
      <c r="BK183" s="29"/>
      <c r="BL183" s="29"/>
      <c r="BM183" s="29"/>
      <c r="BN183" s="29"/>
      <c r="BO183" s="29"/>
      <c r="BP183" s="29"/>
      <c r="BQ183" s="29"/>
      <c r="BR183" s="29"/>
      <c r="BS183" s="29"/>
      <c r="BT183" s="29"/>
      <c r="BU183" s="29"/>
      <c r="BV183" s="29"/>
      <c r="BW183" s="29"/>
      <c r="BX183" s="29"/>
      <c r="BY183" s="29"/>
      <c r="BZ183" s="29"/>
      <c r="CA183" s="29"/>
      <c r="CB183" s="29"/>
      <c r="CC183" s="29"/>
      <c r="CD183" s="29"/>
      <c r="CE183" s="29"/>
      <c r="CF183" s="29"/>
      <c r="CG183" s="29"/>
      <c r="CH183" s="29"/>
      <c r="CI183" s="29"/>
      <c r="CJ183" s="29"/>
      <c r="CK183" s="29"/>
      <c r="CL183" s="29"/>
      <c r="CM183" s="29"/>
      <c r="CN183" s="29"/>
      <c r="CO183" s="29"/>
      <c r="CP183" s="29"/>
      <c r="CQ183" s="29"/>
      <c r="CR183" s="29"/>
      <c r="CS183" s="29"/>
      <c r="CT183" s="29"/>
      <c r="CU183" s="29"/>
      <c r="CV183" s="29"/>
      <c r="CW183" s="29"/>
      <c r="CX183" s="29"/>
      <c r="CY183" s="29"/>
      <c r="CZ183" s="29"/>
      <c r="DA183" s="29"/>
      <c r="DB183" s="29"/>
      <c r="DC183" s="29"/>
      <c r="DD183" s="29"/>
      <c r="DE183" s="29"/>
      <c r="DF183" s="29"/>
      <c r="DG183" s="29"/>
      <c r="DH183" s="29"/>
      <c r="DI183" s="29"/>
      <c r="DJ183" s="29"/>
      <c r="DK183" s="29"/>
      <c r="DL183" s="29"/>
      <c r="DM183" s="29"/>
      <c r="DN183" s="29"/>
      <c r="DO183" s="29"/>
      <c r="DP183" s="29"/>
      <c r="DQ183" s="29"/>
      <c r="DR183" s="29"/>
      <c r="DS183" s="29"/>
    </row>
    <row r="184" spans="1:123" s="32" customFormat="1" ht="63.75">
      <c r="A184" s="29"/>
      <c r="B184" s="43">
        <v>51000</v>
      </c>
      <c r="C184" s="43">
        <v>33</v>
      </c>
      <c r="D184" s="43" t="s">
        <v>588</v>
      </c>
      <c r="E184" s="44" t="s">
        <v>578</v>
      </c>
      <c r="F184" s="43" t="s">
        <v>158</v>
      </c>
      <c r="G184" s="43"/>
      <c r="H184" s="43"/>
      <c r="I184" s="43"/>
      <c r="J184" s="43"/>
      <c r="K184" s="43"/>
      <c r="L184" s="43" t="s">
        <v>114</v>
      </c>
      <c r="M184" s="43" t="s">
        <v>579</v>
      </c>
      <c r="N184" s="43" t="s">
        <v>29</v>
      </c>
      <c r="O184" s="43" t="s">
        <v>55</v>
      </c>
      <c r="P184" s="43" t="s">
        <v>579</v>
      </c>
      <c r="Q184" s="43" t="s">
        <v>580</v>
      </c>
      <c r="R184" s="43" t="s">
        <v>83</v>
      </c>
      <c r="S184" s="43" t="s">
        <v>91</v>
      </c>
      <c r="T184" s="43" t="s">
        <v>82</v>
      </c>
      <c r="U184" s="43" t="s">
        <v>83</v>
      </c>
      <c r="V184" s="43" t="s">
        <v>83</v>
      </c>
      <c r="W184" s="43" t="s">
        <v>83</v>
      </c>
      <c r="X184" s="43" t="s">
        <v>83</v>
      </c>
      <c r="Y184" s="43" t="s">
        <v>83</v>
      </c>
      <c r="Z184" s="43" t="s">
        <v>79</v>
      </c>
      <c r="AA184" s="43" t="s">
        <v>78</v>
      </c>
      <c r="AB184" s="43" t="s">
        <v>79</v>
      </c>
      <c r="AC184" s="43" t="s">
        <v>79</v>
      </c>
      <c r="AD184" s="43" t="s">
        <v>74</v>
      </c>
      <c r="AE184" s="43" t="s">
        <v>512</v>
      </c>
      <c r="AF184" s="29"/>
      <c r="AG184" s="29"/>
      <c r="AH184" s="29"/>
      <c r="AI184" s="29"/>
      <c r="AJ184" s="29"/>
      <c r="AK184" s="29"/>
      <c r="AL184" s="29"/>
      <c r="AM184" s="29"/>
      <c r="AN184" s="29"/>
      <c r="AO184" s="29"/>
      <c r="AP184" s="29"/>
      <c r="AQ184" s="29"/>
      <c r="AR184" s="29"/>
      <c r="AS184" s="29"/>
      <c r="AT184" s="29"/>
      <c r="AU184" s="29"/>
      <c r="AV184" s="29"/>
      <c r="AW184" s="29"/>
      <c r="AX184" s="29"/>
      <c r="AY184" s="29"/>
      <c r="AZ184" s="29"/>
      <c r="BA184" s="29"/>
      <c r="BB184" s="29"/>
      <c r="BC184" s="29"/>
      <c r="BD184" s="29"/>
      <c r="BE184" s="29"/>
      <c r="BF184" s="29"/>
      <c r="BG184" s="29"/>
      <c r="BH184" s="29"/>
      <c r="BI184" s="29"/>
      <c r="BJ184" s="29"/>
      <c r="BK184" s="29"/>
      <c r="BL184" s="29"/>
      <c r="BM184" s="29"/>
      <c r="BN184" s="29"/>
      <c r="BO184" s="29"/>
      <c r="BP184" s="29"/>
      <c r="BQ184" s="29"/>
      <c r="BR184" s="29"/>
      <c r="BS184" s="29"/>
      <c r="BT184" s="29"/>
      <c r="BU184" s="29"/>
      <c r="BV184" s="29"/>
      <c r="BW184" s="29"/>
      <c r="BX184" s="29"/>
      <c r="BY184" s="29"/>
      <c r="BZ184" s="29"/>
      <c r="CA184" s="29"/>
      <c r="CB184" s="29"/>
      <c r="CC184" s="29"/>
      <c r="CD184" s="29"/>
      <c r="CE184" s="29"/>
      <c r="CF184" s="29"/>
      <c r="CG184" s="29"/>
      <c r="CH184" s="29"/>
      <c r="CI184" s="29"/>
      <c r="CJ184" s="29"/>
      <c r="CK184" s="29"/>
      <c r="CL184" s="29"/>
      <c r="CM184" s="29"/>
      <c r="CN184" s="29"/>
      <c r="CO184" s="29"/>
      <c r="CP184" s="29"/>
      <c r="CQ184" s="29"/>
      <c r="CR184" s="29"/>
      <c r="CS184" s="29"/>
      <c r="CT184" s="29"/>
      <c r="CU184" s="29"/>
      <c r="CV184" s="29"/>
      <c r="CW184" s="29"/>
      <c r="CX184" s="29"/>
      <c r="CY184" s="29"/>
      <c r="CZ184" s="29"/>
      <c r="DA184" s="29"/>
      <c r="DB184" s="29"/>
      <c r="DC184" s="29"/>
      <c r="DD184" s="29"/>
      <c r="DE184" s="29"/>
      <c r="DF184" s="29"/>
      <c r="DG184" s="29"/>
      <c r="DH184" s="29"/>
      <c r="DI184" s="29"/>
      <c r="DJ184" s="29"/>
      <c r="DK184" s="29"/>
      <c r="DL184" s="29"/>
      <c r="DM184" s="29"/>
      <c r="DN184" s="29"/>
      <c r="DO184" s="29"/>
      <c r="DP184" s="29"/>
      <c r="DQ184" s="29"/>
      <c r="DR184" s="29"/>
      <c r="DS184" s="29"/>
    </row>
    <row r="185" spans="1:123" s="32" customFormat="1" ht="63.75">
      <c r="A185" s="29"/>
      <c r="B185" s="43">
        <v>51000</v>
      </c>
      <c r="C185" s="43">
        <v>34</v>
      </c>
      <c r="D185" s="43" t="s">
        <v>589</v>
      </c>
      <c r="E185" s="44" t="s">
        <v>578</v>
      </c>
      <c r="F185" s="43" t="s">
        <v>158</v>
      </c>
      <c r="G185" s="43"/>
      <c r="H185" s="43"/>
      <c r="I185" s="43"/>
      <c r="J185" s="43"/>
      <c r="K185" s="43"/>
      <c r="L185" s="43" t="s">
        <v>114</v>
      </c>
      <c r="M185" s="43" t="s">
        <v>579</v>
      </c>
      <c r="N185" s="43" t="s">
        <v>29</v>
      </c>
      <c r="O185" s="43" t="s">
        <v>55</v>
      </c>
      <c r="P185" s="43" t="s">
        <v>579</v>
      </c>
      <c r="Q185" s="43" t="s">
        <v>580</v>
      </c>
      <c r="R185" s="43" t="s">
        <v>83</v>
      </c>
      <c r="S185" s="43" t="s">
        <v>91</v>
      </c>
      <c r="T185" s="43" t="s">
        <v>82</v>
      </c>
      <c r="U185" s="43" t="s">
        <v>83</v>
      </c>
      <c r="V185" s="43" t="s">
        <v>83</v>
      </c>
      <c r="W185" s="43" t="s">
        <v>83</v>
      </c>
      <c r="X185" s="43" t="s">
        <v>83</v>
      </c>
      <c r="Y185" s="43" t="s">
        <v>83</v>
      </c>
      <c r="Z185" s="43" t="s">
        <v>79</v>
      </c>
      <c r="AA185" s="43" t="s">
        <v>78</v>
      </c>
      <c r="AB185" s="43" t="s">
        <v>79</v>
      </c>
      <c r="AC185" s="43" t="s">
        <v>79</v>
      </c>
      <c r="AD185" s="43" t="s">
        <v>74</v>
      </c>
      <c r="AE185" s="43" t="s">
        <v>512</v>
      </c>
      <c r="AF185" s="29"/>
      <c r="AG185" s="29"/>
      <c r="AH185" s="29"/>
      <c r="AI185" s="29"/>
      <c r="AJ185" s="29"/>
      <c r="AK185" s="29"/>
      <c r="AL185" s="29"/>
      <c r="AM185" s="29"/>
      <c r="AN185" s="29"/>
      <c r="AO185" s="29"/>
      <c r="AP185" s="29"/>
      <c r="AQ185" s="29"/>
      <c r="AR185" s="29"/>
      <c r="AS185" s="29"/>
      <c r="AT185" s="29"/>
      <c r="AU185" s="29"/>
      <c r="AV185" s="29"/>
      <c r="AW185" s="29"/>
      <c r="AX185" s="29"/>
      <c r="AY185" s="29"/>
      <c r="AZ185" s="29"/>
      <c r="BA185" s="29"/>
      <c r="BB185" s="29"/>
      <c r="BC185" s="29"/>
      <c r="BD185" s="29"/>
      <c r="BE185" s="29"/>
      <c r="BF185" s="29"/>
      <c r="BG185" s="29"/>
      <c r="BH185" s="29"/>
      <c r="BI185" s="29"/>
      <c r="BJ185" s="29"/>
      <c r="BK185" s="29"/>
      <c r="BL185" s="29"/>
      <c r="BM185" s="29"/>
      <c r="BN185" s="29"/>
      <c r="BO185" s="29"/>
      <c r="BP185" s="29"/>
      <c r="BQ185" s="29"/>
      <c r="BR185" s="29"/>
      <c r="BS185" s="29"/>
      <c r="BT185" s="29"/>
      <c r="BU185" s="29"/>
      <c r="BV185" s="29"/>
      <c r="BW185" s="29"/>
      <c r="BX185" s="29"/>
      <c r="BY185" s="29"/>
      <c r="BZ185" s="29"/>
      <c r="CA185" s="29"/>
      <c r="CB185" s="29"/>
      <c r="CC185" s="29"/>
      <c r="CD185" s="29"/>
      <c r="CE185" s="29"/>
      <c r="CF185" s="29"/>
      <c r="CG185" s="29"/>
      <c r="CH185" s="29"/>
      <c r="CI185" s="29"/>
      <c r="CJ185" s="29"/>
      <c r="CK185" s="29"/>
      <c r="CL185" s="29"/>
      <c r="CM185" s="29"/>
      <c r="CN185" s="29"/>
      <c r="CO185" s="29"/>
      <c r="CP185" s="29"/>
      <c r="CQ185" s="29"/>
      <c r="CR185" s="29"/>
      <c r="CS185" s="29"/>
      <c r="CT185" s="29"/>
      <c r="CU185" s="29"/>
      <c r="CV185" s="29"/>
      <c r="CW185" s="29"/>
      <c r="CX185" s="29"/>
      <c r="CY185" s="29"/>
      <c r="CZ185" s="29"/>
      <c r="DA185" s="29"/>
      <c r="DB185" s="29"/>
      <c r="DC185" s="29"/>
      <c r="DD185" s="29"/>
      <c r="DE185" s="29"/>
      <c r="DF185" s="29"/>
      <c r="DG185" s="29"/>
      <c r="DH185" s="29"/>
      <c r="DI185" s="29"/>
      <c r="DJ185" s="29"/>
      <c r="DK185" s="29"/>
      <c r="DL185" s="29"/>
      <c r="DM185" s="29"/>
      <c r="DN185" s="29"/>
      <c r="DO185" s="29"/>
      <c r="DP185" s="29"/>
      <c r="DQ185" s="29"/>
      <c r="DR185" s="29"/>
      <c r="DS185" s="29"/>
    </row>
    <row r="186" spans="1:123" s="32" customFormat="1" ht="63.75">
      <c r="A186" s="29"/>
      <c r="B186" s="43">
        <v>51000</v>
      </c>
      <c r="C186" s="43">
        <v>35</v>
      </c>
      <c r="D186" s="43" t="s">
        <v>590</v>
      </c>
      <c r="E186" s="44" t="s">
        <v>578</v>
      </c>
      <c r="F186" s="43" t="s">
        <v>158</v>
      </c>
      <c r="G186" s="43"/>
      <c r="H186" s="43"/>
      <c r="I186" s="43"/>
      <c r="J186" s="43"/>
      <c r="K186" s="43"/>
      <c r="L186" s="43" t="s">
        <v>114</v>
      </c>
      <c r="M186" s="43" t="s">
        <v>579</v>
      </c>
      <c r="N186" s="43" t="s">
        <v>29</v>
      </c>
      <c r="O186" s="43" t="s">
        <v>55</v>
      </c>
      <c r="P186" s="43" t="s">
        <v>579</v>
      </c>
      <c r="Q186" s="43" t="s">
        <v>580</v>
      </c>
      <c r="R186" s="43" t="s">
        <v>83</v>
      </c>
      <c r="S186" s="43" t="s">
        <v>91</v>
      </c>
      <c r="T186" s="43" t="s">
        <v>82</v>
      </c>
      <c r="U186" s="43" t="s">
        <v>83</v>
      </c>
      <c r="V186" s="43" t="s">
        <v>83</v>
      </c>
      <c r="W186" s="43" t="s">
        <v>83</v>
      </c>
      <c r="X186" s="43" t="s">
        <v>83</v>
      </c>
      <c r="Y186" s="43" t="s">
        <v>83</v>
      </c>
      <c r="Z186" s="43" t="s">
        <v>79</v>
      </c>
      <c r="AA186" s="43" t="s">
        <v>78</v>
      </c>
      <c r="AB186" s="43" t="s">
        <v>79</v>
      </c>
      <c r="AC186" s="43" t="s">
        <v>79</v>
      </c>
      <c r="AD186" s="43" t="s">
        <v>74</v>
      </c>
      <c r="AE186" s="43" t="s">
        <v>512</v>
      </c>
      <c r="AF186" s="29"/>
      <c r="AG186" s="29"/>
      <c r="AH186" s="29"/>
      <c r="AI186" s="29"/>
      <c r="AJ186" s="29"/>
      <c r="AK186" s="29"/>
      <c r="AL186" s="29"/>
      <c r="AM186" s="29"/>
      <c r="AN186" s="29"/>
      <c r="AO186" s="29"/>
      <c r="AP186" s="29"/>
      <c r="AQ186" s="29"/>
      <c r="AR186" s="29"/>
      <c r="AS186" s="29"/>
      <c r="AT186" s="29"/>
      <c r="AU186" s="29"/>
      <c r="AV186" s="29"/>
      <c r="AW186" s="29"/>
      <c r="AX186" s="29"/>
      <c r="AY186" s="29"/>
      <c r="AZ186" s="29"/>
      <c r="BA186" s="29"/>
      <c r="BB186" s="29"/>
      <c r="BC186" s="29"/>
      <c r="BD186" s="29"/>
      <c r="BE186" s="29"/>
      <c r="BF186" s="29"/>
      <c r="BG186" s="29"/>
      <c r="BH186" s="29"/>
      <c r="BI186" s="29"/>
      <c r="BJ186" s="29"/>
      <c r="BK186" s="29"/>
      <c r="BL186" s="29"/>
      <c r="BM186" s="29"/>
      <c r="BN186" s="29"/>
      <c r="BO186" s="29"/>
      <c r="BP186" s="29"/>
      <c r="BQ186" s="29"/>
      <c r="BR186" s="29"/>
      <c r="BS186" s="29"/>
      <c r="BT186" s="29"/>
      <c r="BU186" s="29"/>
      <c r="BV186" s="29"/>
      <c r="BW186" s="29"/>
      <c r="BX186" s="29"/>
      <c r="BY186" s="29"/>
      <c r="BZ186" s="29"/>
      <c r="CA186" s="29"/>
      <c r="CB186" s="29"/>
      <c r="CC186" s="29"/>
      <c r="CD186" s="29"/>
      <c r="CE186" s="29"/>
      <c r="CF186" s="29"/>
      <c r="CG186" s="29"/>
      <c r="CH186" s="29"/>
      <c r="CI186" s="29"/>
      <c r="CJ186" s="29"/>
      <c r="CK186" s="29"/>
      <c r="CL186" s="29"/>
      <c r="CM186" s="29"/>
      <c r="CN186" s="29"/>
      <c r="CO186" s="29"/>
      <c r="CP186" s="29"/>
      <c r="CQ186" s="29"/>
      <c r="CR186" s="29"/>
      <c r="CS186" s="29"/>
      <c r="CT186" s="29"/>
      <c r="CU186" s="29"/>
      <c r="CV186" s="29"/>
      <c r="CW186" s="29"/>
      <c r="CX186" s="29"/>
      <c r="CY186" s="29"/>
      <c r="CZ186" s="29"/>
      <c r="DA186" s="29"/>
      <c r="DB186" s="29"/>
      <c r="DC186" s="29"/>
      <c r="DD186" s="29"/>
      <c r="DE186" s="29"/>
      <c r="DF186" s="29"/>
      <c r="DG186" s="29"/>
      <c r="DH186" s="29"/>
      <c r="DI186" s="29"/>
      <c r="DJ186" s="29"/>
      <c r="DK186" s="29"/>
      <c r="DL186" s="29"/>
      <c r="DM186" s="29"/>
      <c r="DN186" s="29"/>
      <c r="DO186" s="29"/>
      <c r="DP186" s="29"/>
      <c r="DQ186" s="29"/>
      <c r="DR186" s="29"/>
      <c r="DS186" s="29"/>
    </row>
    <row r="187" spans="1:123" s="32" customFormat="1" ht="63.75">
      <c r="A187" s="29"/>
      <c r="B187" s="43">
        <v>51000</v>
      </c>
      <c r="C187" s="43">
        <v>36</v>
      </c>
      <c r="D187" s="43" t="s">
        <v>591</v>
      </c>
      <c r="E187" s="44" t="s">
        <v>578</v>
      </c>
      <c r="F187" s="43" t="s">
        <v>158</v>
      </c>
      <c r="G187" s="43"/>
      <c r="H187" s="43"/>
      <c r="I187" s="43"/>
      <c r="J187" s="43"/>
      <c r="K187" s="43"/>
      <c r="L187" s="43" t="s">
        <v>114</v>
      </c>
      <c r="M187" s="43" t="s">
        <v>579</v>
      </c>
      <c r="N187" s="43" t="s">
        <v>29</v>
      </c>
      <c r="O187" s="43" t="s">
        <v>55</v>
      </c>
      <c r="P187" s="43" t="s">
        <v>579</v>
      </c>
      <c r="Q187" s="43" t="s">
        <v>580</v>
      </c>
      <c r="R187" s="43" t="s">
        <v>83</v>
      </c>
      <c r="S187" s="43" t="s">
        <v>91</v>
      </c>
      <c r="T187" s="43" t="s">
        <v>82</v>
      </c>
      <c r="U187" s="43" t="s">
        <v>83</v>
      </c>
      <c r="V187" s="43" t="s">
        <v>83</v>
      </c>
      <c r="W187" s="43" t="s">
        <v>83</v>
      </c>
      <c r="X187" s="43" t="s">
        <v>83</v>
      </c>
      <c r="Y187" s="43" t="s">
        <v>83</v>
      </c>
      <c r="Z187" s="43" t="s">
        <v>79</v>
      </c>
      <c r="AA187" s="43" t="s">
        <v>78</v>
      </c>
      <c r="AB187" s="43" t="s">
        <v>79</v>
      </c>
      <c r="AC187" s="43" t="s">
        <v>79</v>
      </c>
      <c r="AD187" s="43" t="s">
        <v>74</v>
      </c>
      <c r="AE187" s="43" t="s">
        <v>512</v>
      </c>
      <c r="AF187" s="29"/>
      <c r="AG187" s="29"/>
      <c r="AH187" s="29"/>
      <c r="AI187" s="29"/>
      <c r="AJ187" s="29"/>
      <c r="AK187" s="29"/>
      <c r="AL187" s="29"/>
      <c r="AM187" s="29"/>
      <c r="AN187" s="29"/>
      <c r="AO187" s="29"/>
      <c r="AP187" s="29"/>
      <c r="AQ187" s="29"/>
      <c r="AR187" s="29"/>
      <c r="AS187" s="29"/>
      <c r="AT187" s="29"/>
      <c r="AU187" s="29"/>
      <c r="AV187" s="29"/>
      <c r="AW187" s="29"/>
      <c r="AX187" s="29"/>
      <c r="AY187" s="29"/>
      <c r="AZ187" s="29"/>
      <c r="BA187" s="29"/>
      <c r="BB187" s="29"/>
      <c r="BC187" s="29"/>
      <c r="BD187" s="29"/>
      <c r="BE187" s="29"/>
      <c r="BF187" s="29"/>
      <c r="BG187" s="29"/>
      <c r="BH187" s="29"/>
      <c r="BI187" s="29"/>
      <c r="BJ187" s="29"/>
      <c r="BK187" s="29"/>
      <c r="BL187" s="29"/>
      <c r="BM187" s="29"/>
      <c r="BN187" s="29"/>
      <c r="BO187" s="29"/>
      <c r="BP187" s="29"/>
      <c r="BQ187" s="29"/>
      <c r="BR187" s="29"/>
      <c r="BS187" s="29"/>
      <c r="BT187" s="29"/>
      <c r="BU187" s="29"/>
      <c r="BV187" s="29"/>
      <c r="BW187" s="29"/>
      <c r="BX187" s="29"/>
      <c r="BY187" s="29"/>
      <c r="BZ187" s="29"/>
      <c r="CA187" s="29"/>
      <c r="CB187" s="29"/>
      <c r="CC187" s="29"/>
      <c r="CD187" s="29"/>
      <c r="CE187" s="29"/>
      <c r="CF187" s="29"/>
      <c r="CG187" s="29"/>
      <c r="CH187" s="29"/>
      <c r="CI187" s="29"/>
      <c r="CJ187" s="29"/>
      <c r="CK187" s="29"/>
      <c r="CL187" s="29"/>
      <c r="CM187" s="29"/>
      <c r="CN187" s="29"/>
      <c r="CO187" s="29"/>
      <c r="CP187" s="29"/>
      <c r="CQ187" s="29"/>
      <c r="CR187" s="29"/>
      <c r="CS187" s="29"/>
      <c r="CT187" s="29"/>
      <c r="CU187" s="29"/>
      <c r="CV187" s="29"/>
      <c r="CW187" s="29"/>
      <c r="CX187" s="29"/>
      <c r="CY187" s="29"/>
      <c r="CZ187" s="29"/>
      <c r="DA187" s="29"/>
      <c r="DB187" s="29"/>
      <c r="DC187" s="29"/>
      <c r="DD187" s="29"/>
      <c r="DE187" s="29"/>
      <c r="DF187" s="29"/>
      <c r="DG187" s="29"/>
      <c r="DH187" s="29"/>
      <c r="DI187" s="29"/>
      <c r="DJ187" s="29"/>
      <c r="DK187" s="29"/>
      <c r="DL187" s="29"/>
      <c r="DM187" s="29"/>
      <c r="DN187" s="29"/>
      <c r="DO187" s="29"/>
      <c r="DP187" s="29"/>
      <c r="DQ187" s="29"/>
      <c r="DR187" s="29"/>
      <c r="DS187" s="29"/>
    </row>
    <row r="188" spans="1:123" s="32" customFormat="1" ht="63.75">
      <c r="A188" s="29"/>
      <c r="B188" s="43">
        <v>51000</v>
      </c>
      <c r="C188" s="43">
        <v>37</v>
      </c>
      <c r="D188" s="43" t="s">
        <v>592</v>
      </c>
      <c r="E188" s="44" t="s">
        <v>578</v>
      </c>
      <c r="F188" s="43" t="s">
        <v>158</v>
      </c>
      <c r="G188" s="43"/>
      <c r="H188" s="43"/>
      <c r="I188" s="43"/>
      <c r="J188" s="43"/>
      <c r="K188" s="43"/>
      <c r="L188" s="43" t="s">
        <v>114</v>
      </c>
      <c r="M188" s="43" t="s">
        <v>579</v>
      </c>
      <c r="N188" s="43" t="s">
        <v>29</v>
      </c>
      <c r="O188" s="43" t="s">
        <v>55</v>
      </c>
      <c r="P188" s="43" t="s">
        <v>579</v>
      </c>
      <c r="Q188" s="43" t="s">
        <v>580</v>
      </c>
      <c r="R188" s="43" t="s">
        <v>83</v>
      </c>
      <c r="S188" s="43" t="s">
        <v>91</v>
      </c>
      <c r="T188" s="43" t="s">
        <v>82</v>
      </c>
      <c r="U188" s="43" t="s">
        <v>83</v>
      </c>
      <c r="V188" s="43" t="s">
        <v>83</v>
      </c>
      <c r="W188" s="43" t="s">
        <v>83</v>
      </c>
      <c r="X188" s="43" t="s">
        <v>83</v>
      </c>
      <c r="Y188" s="43" t="s">
        <v>83</v>
      </c>
      <c r="Z188" s="43" t="s">
        <v>79</v>
      </c>
      <c r="AA188" s="43" t="s">
        <v>78</v>
      </c>
      <c r="AB188" s="43" t="s">
        <v>79</v>
      </c>
      <c r="AC188" s="43" t="s">
        <v>79</v>
      </c>
      <c r="AD188" s="43" t="s">
        <v>74</v>
      </c>
      <c r="AE188" s="43" t="s">
        <v>512</v>
      </c>
      <c r="AF188" s="29"/>
      <c r="AG188" s="29"/>
      <c r="AH188" s="29"/>
      <c r="AI188" s="29"/>
      <c r="AJ188" s="29"/>
      <c r="AK188" s="29"/>
      <c r="AL188" s="29"/>
      <c r="AM188" s="29"/>
      <c r="AN188" s="29"/>
      <c r="AO188" s="29"/>
      <c r="AP188" s="29"/>
      <c r="AQ188" s="29"/>
      <c r="AR188" s="29"/>
      <c r="AS188" s="29"/>
      <c r="AT188" s="29"/>
      <c r="AU188" s="29"/>
      <c r="AV188" s="29"/>
      <c r="AW188" s="29"/>
      <c r="AX188" s="29"/>
      <c r="AY188" s="29"/>
      <c r="AZ188" s="29"/>
      <c r="BA188" s="29"/>
      <c r="BB188" s="29"/>
      <c r="BC188" s="29"/>
      <c r="BD188" s="29"/>
      <c r="BE188" s="29"/>
      <c r="BF188" s="29"/>
      <c r="BG188" s="29"/>
      <c r="BH188" s="29"/>
      <c r="BI188" s="29"/>
      <c r="BJ188" s="29"/>
      <c r="BK188" s="29"/>
      <c r="BL188" s="29"/>
      <c r="BM188" s="29"/>
      <c r="BN188" s="29"/>
      <c r="BO188" s="29"/>
      <c r="BP188" s="29"/>
      <c r="BQ188" s="29"/>
      <c r="BR188" s="29"/>
      <c r="BS188" s="29"/>
      <c r="BT188" s="29"/>
      <c r="BU188" s="29"/>
      <c r="BV188" s="29"/>
      <c r="BW188" s="29"/>
      <c r="BX188" s="29"/>
      <c r="BY188" s="29"/>
      <c r="BZ188" s="29"/>
      <c r="CA188" s="29"/>
      <c r="CB188" s="29"/>
      <c r="CC188" s="29"/>
      <c r="CD188" s="29"/>
      <c r="CE188" s="29"/>
      <c r="CF188" s="29"/>
      <c r="CG188" s="29"/>
      <c r="CH188" s="29"/>
      <c r="CI188" s="29"/>
      <c r="CJ188" s="29"/>
      <c r="CK188" s="29"/>
      <c r="CL188" s="29"/>
      <c r="CM188" s="29"/>
      <c r="CN188" s="29"/>
      <c r="CO188" s="29"/>
      <c r="CP188" s="29"/>
      <c r="CQ188" s="29"/>
      <c r="CR188" s="29"/>
      <c r="CS188" s="29"/>
      <c r="CT188" s="29"/>
      <c r="CU188" s="29"/>
      <c r="CV188" s="29"/>
      <c r="CW188" s="29"/>
      <c r="CX188" s="29"/>
      <c r="CY188" s="29"/>
      <c r="CZ188" s="29"/>
      <c r="DA188" s="29"/>
      <c r="DB188" s="29"/>
      <c r="DC188" s="29"/>
      <c r="DD188" s="29"/>
      <c r="DE188" s="29"/>
      <c r="DF188" s="29"/>
      <c r="DG188" s="29"/>
      <c r="DH188" s="29"/>
      <c r="DI188" s="29"/>
      <c r="DJ188" s="29"/>
      <c r="DK188" s="29"/>
      <c r="DL188" s="29"/>
      <c r="DM188" s="29"/>
      <c r="DN188" s="29"/>
      <c r="DO188" s="29"/>
      <c r="DP188" s="29"/>
      <c r="DQ188" s="29"/>
      <c r="DR188" s="29"/>
      <c r="DS188" s="29"/>
    </row>
    <row r="189" spans="1:123" s="32" customFormat="1" ht="63.75">
      <c r="A189" s="29"/>
      <c r="B189" s="43">
        <v>51000</v>
      </c>
      <c r="C189" s="43">
        <v>38</v>
      </c>
      <c r="D189" s="43" t="s">
        <v>593</v>
      </c>
      <c r="E189" s="44" t="s">
        <v>578</v>
      </c>
      <c r="F189" s="43" t="s">
        <v>158</v>
      </c>
      <c r="G189" s="43"/>
      <c r="H189" s="43"/>
      <c r="I189" s="43"/>
      <c r="J189" s="43"/>
      <c r="K189" s="43"/>
      <c r="L189" s="43" t="s">
        <v>114</v>
      </c>
      <c r="M189" s="43" t="s">
        <v>579</v>
      </c>
      <c r="N189" s="43" t="s">
        <v>29</v>
      </c>
      <c r="O189" s="43" t="s">
        <v>55</v>
      </c>
      <c r="P189" s="43" t="s">
        <v>579</v>
      </c>
      <c r="Q189" s="43" t="s">
        <v>580</v>
      </c>
      <c r="R189" s="43" t="s">
        <v>83</v>
      </c>
      <c r="S189" s="43" t="s">
        <v>91</v>
      </c>
      <c r="T189" s="43" t="s">
        <v>82</v>
      </c>
      <c r="U189" s="43" t="s">
        <v>83</v>
      </c>
      <c r="V189" s="43" t="s">
        <v>83</v>
      </c>
      <c r="W189" s="43" t="s">
        <v>83</v>
      </c>
      <c r="X189" s="43" t="s">
        <v>83</v>
      </c>
      <c r="Y189" s="43" t="s">
        <v>83</v>
      </c>
      <c r="Z189" s="43" t="s">
        <v>79</v>
      </c>
      <c r="AA189" s="43" t="s">
        <v>78</v>
      </c>
      <c r="AB189" s="43" t="s">
        <v>79</v>
      </c>
      <c r="AC189" s="43" t="s">
        <v>79</v>
      </c>
      <c r="AD189" s="43" t="s">
        <v>74</v>
      </c>
      <c r="AE189" s="43" t="s">
        <v>512</v>
      </c>
      <c r="AF189" s="29"/>
      <c r="AG189" s="29"/>
      <c r="AH189" s="29"/>
      <c r="AI189" s="29"/>
      <c r="AJ189" s="29"/>
      <c r="AK189" s="29"/>
      <c r="AL189" s="29"/>
      <c r="AM189" s="29"/>
      <c r="AN189" s="29"/>
      <c r="AO189" s="29"/>
      <c r="AP189" s="29"/>
      <c r="AQ189" s="29"/>
      <c r="AR189" s="29"/>
      <c r="AS189" s="29"/>
      <c r="AT189" s="29"/>
      <c r="AU189" s="29"/>
      <c r="AV189" s="29"/>
      <c r="AW189" s="29"/>
      <c r="AX189" s="29"/>
      <c r="AY189" s="29"/>
      <c r="AZ189" s="29"/>
      <c r="BA189" s="29"/>
      <c r="BB189" s="29"/>
      <c r="BC189" s="29"/>
      <c r="BD189" s="29"/>
      <c r="BE189" s="29"/>
      <c r="BF189" s="29"/>
      <c r="BG189" s="29"/>
      <c r="BH189" s="29"/>
      <c r="BI189" s="29"/>
      <c r="BJ189" s="29"/>
      <c r="BK189" s="29"/>
      <c r="BL189" s="29"/>
      <c r="BM189" s="29"/>
      <c r="BN189" s="29"/>
      <c r="BO189" s="29"/>
      <c r="BP189" s="29"/>
      <c r="BQ189" s="29"/>
      <c r="BR189" s="29"/>
      <c r="BS189" s="29"/>
      <c r="BT189" s="29"/>
      <c r="BU189" s="29"/>
      <c r="BV189" s="29"/>
      <c r="BW189" s="29"/>
      <c r="BX189" s="29"/>
      <c r="BY189" s="29"/>
      <c r="BZ189" s="29"/>
      <c r="CA189" s="29"/>
      <c r="CB189" s="29"/>
      <c r="CC189" s="29"/>
      <c r="CD189" s="29"/>
      <c r="CE189" s="29"/>
      <c r="CF189" s="29"/>
      <c r="CG189" s="29"/>
      <c r="CH189" s="29"/>
      <c r="CI189" s="29"/>
      <c r="CJ189" s="29"/>
      <c r="CK189" s="29"/>
      <c r="CL189" s="29"/>
      <c r="CM189" s="29"/>
      <c r="CN189" s="29"/>
      <c r="CO189" s="29"/>
      <c r="CP189" s="29"/>
      <c r="CQ189" s="29"/>
      <c r="CR189" s="29"/>
      <c r="CS189" s="29"/>
      <c r="CT189" s="29"/>
      <c r="CU189" s="29"/>
      <c r="CV189" s="29"/>
      <c r="CW189" s="29"/>
      <c r="CX189" s="29"/>
      <c r="CY189" s="29"/>
      <c r="CZ189" s="29"/>
      <c r="DA189" s="29"/>
      <c r="DB189" s="29"/>
      <c r="DC189" s="29"/>
      <c r="DD189" s="29"/>
      <c r="DE189" s="29"/>
      <c r="DF189" s="29"/>
      <c r="DG189" s="29"/>
      <c r="DH189" s="29"/>
      <c r="DI189" s="29"/>
      <c r="DJ189" s="29"/>
      <c r="DK189" s="29"/>
      <c r="DL189" s="29"/>
      <c r="DM189" s="29"/>
      <c r="DN189" s="29"/>
      <c r="DO189" s="29"/>
      <c r="DP189" s="29"/>
      <c r="DQ189" s="29"/>
      <c r="DR189" s="29"/>
      <c r="DS189" s="29"/>
    </row>
    <row r="190" spans="1:123" s="32" customFormat="1" ht="63.75">
      <c r="A190" s="29"/>
      <c r="B190" s="43">
        <v>51000</v>
      </c>
      <c r="C190" s="43">
        <v>39</v>
      </c>
      <c r="D190" s="43" t="s">
        <v>594</v>
      </c>
      <c r="E190" s="44" t="s">
        <v>578</v>
      </c>
      <c r="F190" s="43" t="s">
        <v>158</v>
      </c>
      <c r="G190" s="43"/>
      <c r="H190" s="43"/>
      <c r="I190" s="43"/>
      <c r="J190" s="43"/>
      <c r="K190" s="43"/>
      <c r="L190" s="43" t="s">
        <v>114</v>
      </c>
      <c r="M190" s="43" t="s">
        <v>579</v>
      </c>
      <c r="N190" s="43" t="s">
        <v>29</v>
      </c>
      <c r="O190" s="43" t="s">
        <v>55</v>
      </c>
      <c r="P190" s="43" t="s">
        <v>579</v>
      </c>
      <c r="Q190" s="43" t="s">
        <v>580</v>
      </c>
      <c r="R190" s="43" t="s">
        <v>83</v>
      </c>
      <c r="S190" s="43" t="s">
        <v>91</v>
      </c>
      <c r="T190" s="43" t="s">
        <v>82</v>
      </c>
      <c r="U190" s="43" t="s">
        <v>83</v>
      </c>
      <c r="V190" s="43" t="s">
        <v>83</v>
      </c>
      <c r="W190" s="43" t="s">
        <v>83</v>
      </c>
      <c r="X190" s="43" t="s">
        <v>83</v>
      </c>
      <c r="Y190" s="43" t="s">
        <v>83</v>
      </c>
      <c r="Z190" s="43" t="s">
        <v>79</v>
      </c>
      <c r="AA190" s="43" t="s">
        <v>78</v>
      </c>
      <c r="AB190" s="43" t="s">
        <v>79</v>
      </c>
      <c r="AC190" s="43" t="s">
        <v>79</v>
      </c>
      <c r="AD190" s="43" t="s">
        <v>74</v>
      </c>
      <c r="AE190" s="43" t="s">
        <v>512</v>
      </c>
      <c r="AF190" s="29"/>
      <c r="AG190" s="29"/>
      <c r="AH190" s="29"/>
      <c r="AI190" s="29"/>
      <c r="AJ190" s="29"/>
      <c r="AK190" s="29"/>
      <c r="AL190" s="29"/>
      <c r="AM190" s="29"/>
      <c r="AN190" s="29"/>
      <c r="AO190" s="29"/>
      <c r="AP190" s="29"/>
      <c r="AQ190" s="29"/>
      <c r="AR190" s="29"/>
      <c r="AS190" s="29"/>
      <c r="AT190" s="29"/>
      <c r="AU190" s="29"/>
      <c r="AV190" s="29"/>
      <c r="AW190" s="29"/>
      <c r="AX190" s="29"/>
      <c r="AY190" s="29"/>
      <c r="AZ190" s="29"/>
      <c r="BA190" s="29"/>
      <c r="BB190" s="29"/>
      <c r="BC190" s="29"/>
      <c r="BD190" s="29"/>
      <c r="BE190" s="29"/>
      <c r="BF190" s="29"/>
      <c r="BG190" s="29"/>
      <c r="BH190" s="29"/>
      <c r="BI190" s="29"/>
      <c r="BJ190" s="29"/>
      <c r="BK190" s="29"/>
      <c r="BL190" s="29"/>
      <c r="BM190" s="29"/>
      <c r="BN190" s="29"/>
      <c r="BO190" s="29"/>
      <c r="BP190" s="29"/>
      <c r="BQ190" s="29"/>
      <c r="BR190" s="29"/>
      <c r="BS190" s="29"/>
      <c r="BT190" s="29"/>
      <c r="BU190" s="29"/>
      <c r="BV190" s="29"/>
      <c r="BW190" s="29"/>
      <c r="BX190" s="29"/>
      <c r="BY190" s="29"/>
      <c r="BZ190" s="29"/>
      <c r="CA190" s="29"/>
      <c r="CB190" s="29"/>
      <c r="CC190" s="29"/>
      <c r="CD190" s="29"/>
      <c r="CE190" s="29"/>
      <c r="CF190" s="29"/>
      <c r="CG190" s="29"/>
      <c r="CH190" s="29"/>
      <c r="CI190" s="29"/>
      <c r="CJ190" s="29"/>
      <c r="CK190" s="29"/>
      <c r="CL190" s="29"/>
      <c r="CM190" s="29"/>
      <c r="CN190" s="29"/>
      <c r="CO190" s="29"/>
      <c r="CP190" s="29"/>
      <c r="CQ190" s="29"/>
      <c r="CR190" s="29"/>
      <c r="CS190" s="29"/>
      <c r="CT190" s="29"/>
      <c r="CU190" s="29"/>
      <c r="CV190" s="29"/>
      <c r="CW190" s="29"/>
      <c r="CX190" s="29"/>
      <c r="CY190" s="29"/>
      <c r="CZ190" s="29"/>
      <c r="DA190" s="29"/>
      <c r="DB190" s="29"/>
      <c r="DC190" s="29"/>
      <c r="DD190" s="29"/>
      <c r="DE190" s="29"/>
      <c r="DF190" s="29"/>
      <c r="DG190" s="29"/>
      <c r="DH190" s="29"/>
      <c r="DI190" s="29"/>
      <c r="DJ190" s="29"/>
      <c r="DK190" s="29"/>
      <c r="DL190" s="29"/>
      <c r="DM190" s="29"/>
      <c r="DN190" s="29"/>
      <c r="DO190" s="29"/>
      <c r="DP190" s="29"/>
      <c r="DQ190" s="29"/>
      <c r="DR190" s="29"/>
      <c r="DS190" s="29"/>
    </row>
    <row r="191" spans="1:123" s="32" customFormat="1" ht="63.75">
      <c r="A191" s="29"/>
      <c r="B191" s="43">
        <v>51000</v>
      </c>
      <c r="C191" s="43">
        <v>40</v>
      </c>
      <c r="D191" s="43" t="s">
        <v>595</v>
      </c>
      <c r="E191" s="44" t="s">
        <v>578</v>
      </c>
      <c r="F191" s="43" t="s">
        <v>158</v>
      </c>
      <c r="G191" s="43"/>
      <c r="H191" s="43"/>
      <c r="I191" s="43"/>
      <c r="J191" s="43"/>
      <c r="K191" s="43"/>
      <c r="L191" s="43" t="s">
        <v>114</v>
      </c>
      <c r="M191" s="43" t="s">
        <v>579</v>
      </c>
      <c r="N191" s="43" t="s">
        <v>29</v>
      </c>
      <c r="O191" s="43" t="s">
        <v>55</v>
      </c>
      <c r="P191" s="43" t="s">
        <v>579</v>
      </c>
      <c r="Q191" s="43" t="s">
        <v>580</v>
      </c>
      <c r="R191" s="43" t="s">
        <v>83</v>
      </c>
      <c r="S191" s="43" t="s">
        <v>91</v>
      </c>
      <c r="T191" s="43" t="s">
        <v>82</v>
      </c>
      <c r="U191" s="43" t="s">
        <v>83</v>
      </c>
      <c r="V191" s="43" t="s">
        <v>83</v>
      </c>
      <c r="W191" s="43" t="s">
        <v>83</v>
      </c>
      <c r="X191" s="43" t="s">
        <v>83</v>
      </c>
      <c r="Y191" s="43" t="s">
        <v>83</v>
      </c>
      <c r="Z191" s="43" t="s">
        <v>79</v>
      </c>
      <c r="AA191" s="43" t="s">
        <v>78</v>
      </c>
      <c r="AB191" s="43" t="s">
        <v>79</v>
      </c>
      <c r="AC191" s="43" t="s">
        <v>79</v>
      </c>
      <c r="AD191" s="43" t="s">
        <v>74</v>
      </c>
      <c r="AE191" s="43" t="s">
        <v>512</v>
      </c>
      <c r="AF191" s="29"/>
      <c r="AG191" s="29"/>
      <c r="AH191" s="29"/>
      <c r="AI191" s="29"/>
      <c r="AJ191" s="29"/>
      <c r="AK191" s="29"/>
      <c r="AL191" s="29"/>
      <c r="AM191" s="29"/>
      <c r="AN191" s="29"/>
      <c r="AO191" s="29"/>
      <c r="AP191" s="29"/>
      <c r="AQ191" s="29"/>
      <c r="AR191" s="29"/>
      <c r="AS191" s="29"/>
      <c r="AT191" s="29"/>
      <c r="AU191" s="29"/>
      <c r="AV191" s="29"/>
      <c r="AW191" s="29"/>
      <c r="AX191" s="29"/>
      <c r="AY191" s="29"/>
      <c r="AZ191" s="29"/>
      <c r="BA191" s="29"/>
      <c r="BB191" s="29"/>
      <c r="BC191" s="29"/>
      <c r="BD191" s="29"/>
      <c r="BE191" s="29"/>
      <c r="BF191" s="29"/>
      <c r="BG191" s="29"/>
      <c r="BH191" s="29"/>
      <c r="BI191" s="29"/>
      <c r="BJ191" s="29"/>
      <c r="BK191" s="29"/>
      <c r="BL191" s="29"/>
      <c r="BM191" s="29"/>
      <c r="BN191" s="29"/>
      <c r="BO191" s="29"/>
      <c r="BP191" s="29"/>
      <c r="BQ191" s="29"/>
      <c r="BR191" s="29"/>
      <c r="BS191" s="29"/>
      <c r="BT191" s="29"/>
      <c r="BU191" s="29"/>
      <c r="BV191" s="29"/>
      <c r="BW191" s="29"/>
      <c r="BX191" s="29"/>
      <c r="BY191" s="29"/>
      <c r="BZ191" s="29"/>
      <c r="CA191" s="29"/>
      <c r="CB191" s="29"/>
      <c r="CC191" s="29"/>
      <c r="CD191" s="29"/>
      <c r="CE191" s="29"/>
      <c r="CF191" s="29"/>
      <c r="CG191" s="29"/>
      <c r="CH191" s="29"/>
      <c r="CI191" s="29"/>
      <c r="CJ191" s="29"/>
      <c r="CK191" s="29"/>
      <c r="CL191" s="29"/>
      <c r="CM191" s="29"/>
      <c r="CN191" s="29"/>
      <c r="CO191" s="29"/>
      <c r="CP191" s="29"/>
      <c r="CQ191" s="29"/>
      <c r="CR191" s="29"/>
      <c r="CS191" s="29"/>
      <c r="CT191" s="29"/>
      <c r="CU191" s="29"/>
      <c r="CV191" s="29"/>
      <c r="CW191" s="29"/>
      <c r="CX191" s="29"/>
      <c r="CY191" s="29"/>
      <c r="CZ191" s="29"/>
      <c r="DA191" s="29"/>
      <c r="DB191" s="29"/>
      <c r="DC191" s="29"/>
      <c r="DD191" s="29"/>
      <c r="DE191" s="29"/>
      <c r="DF191" s="29"/>
      <c r="DG191" s="29"/>
      <c r="DH191" s="29"/>
      <c r="DI191" s="29"/>
      <c r="DJ191" s="29"/>
      <c r="DK191" s="29"/>
      <c r="DL191" s="29"/>
      <c r="DM191" s="29"/>
      <c r="DN191" s="29"/>
      <c r="DO191" s="29"/>
      <c r="DP191" s="29"/>
      <c r="DQ191" s="29"/>
      <c r="DR191" s="29"/>
      <c r="DS191" s="29"/>
    </row>
    <row r="192" spans="1:123" s="32" customFormat="1" ht="63.75">
      <c r="A192" s="34"/>
      <c r="B192" s="43">
        <v>51000</v>
      </c>
      <c r="C192" s="43">
        <v>41</v>
      </c>
      <c r="D192" s="43" t="s">
        <v>596</v>
      </c>
      <c r="E192" s="44" t="s">
        <v>578</v>
      </c>
      <c r="F192" s="43" t="s">
        <v>158</v>
      </c>
      <c r="G192" s="43"/>
      <c r="H192" s="43"/>
      <c r="I192" s="43"/>
      <c r="J192" s="43"/>
      <c r="K192" s="43"/>
      <c r="L192" s="43" t="s">
        <v>114</v>
      </c>
      <c r="M192" s="43" t="s">
        <v>579</v>
      </c>
      <c r="N192" s="43" t="s">
        <v>29</v>
      </c>
      <c r="O192" s="43" t="s">
        <v>55</v>
      </c>
      <c r="P192" s="43" t="s">
        <v>579</v>
      </c>
      <c r="Q192" s="43" t="s">
        <v>580</v>
      </c>
      <c r="R192" s="43" t="s">
        <v>83</v>
      </c>
      <c r="S192" s="43" t="s">
        <v>91</v>
      </c>
      <c r="T192" s="43" t="s">
        <v>82</v>
      </c>
      <c r="U192" s="43" t="s">
        <v>83</v>
      </c>
      <c r="V192" s="43" t="s">
        <v>83</v>
      </c>
      <c r="W192" s="43" t="s">
        <v>83</v>
      </c>
      <c r="X192" s="43" t="s">
        <v>83</v>
      </c>
      <c r="Y192" s="43" t="s">
        <v>83</v>
      </c>
      <c r="Z192" s="43" t="s">
        <v>79</v>
      </c>
      <c r="AA192" s="43" t="s">
        <v>78</v>
      </c>
      <c r="AB192" s="43" t="s">
        <v>79</v>
      </c>
      <c r="AC192" s="43" t="s">
        <v>79</v>
      </c>
      <c r="AD192" s="43" t="s">
        <v>74</v>
      </c>
      <c r="AE192" s="43" t="s">
        <v>512</v>
      </c>
      <c r="AF192" s="34"/>
      <c r="AG192" s="34"/>
      <c r="AH192" s="34"/>
      <c r="AI192" s="34"/>
      <c r="AJ192" s="34"/>
      <c r="AK192" s="34"/>
      <c r="AL192" s="34"/>
      <c r="AM192" s="34"/>
      <c r="AN192" s="34"/>
      <c r="AO192" s="34"/>
      <c r="AP192" s="34"/>
      <c r="AQ192" s="34"/>
      <c r="AR192" s="34"/>
      <c r="AS192" s="34"/>
      <c r="AT192" s="34"/>
      <c r="AU192" s="34"/>
      <c r="AV192" s="34"/>
      <c r="AW192" s="34"/>
      <c r="AX192" s="34"/>
      <c r="AY192" s="34"/>
      <c r="AZ192" s="34"/>
      <c r="BA192" s="34"/>
      <c r="BB192" s="34"/>
      <c r="BC192" s="34"/>
      <c r="BD192" s="34"/>
      <c r="BE192" s="34"/>
      <c r="BF192" s="34"/>
      <c r="BG192" s="34"/>
      <c r="BH192" s="34"/>
      <c r="BI192" s="34"/>
      <c r="BJ192" s="34"/>
      <c r="BK192" s="34"/>
      <c r="BL192" s="34"/>
      <c r="BM192" s="34"/>
      <c r="BN192" s="34"/>
      <c r="BO192" s="34"/>
      <c r="BP192" s="34"/>
      <c r="BQ192" s="34"/>
      <c r="BR192" s="34"/>
      <c r="BS192" s="34"/>
      <c r="BT192" s="34"/>
      <c r="BU192" s="34"/>
      <c r="BV192" s="34"/>
      <c r="BW192" s="34"/>
      <c r="BX192" s="34"/>
      <c r="BY192" s="34"/>
      <c r="BZ192" s="34"/>
      <c r="CA192" s="34"/>
      <c r="CB192" s="34"/>
      <c r="CC192" s="34"/>
      <c r="CD192" s="34"/>
      <c r="CE192" s="34"/>
      <c r="CF192" s="34"/>
      <c r="CG192" s="34"/>
      <c r="CH192" s="34"/>
      <c r="CI192" s="34"/>
      <c r="CJ192" s="34"/>
      <c r="CK192" s="34"/>
      <c r="CL192" s="34"/>
      <c r="CM192" s="34"/>
      <c r="CN192" s="34"/>
      <c r="CO192" s="34"/>
      <c r="CP192" s="34"/>
      <c r="CQ192" s="34"/>
      <c r="CR192" s="34"/>
      <c r="CS192" s="34"/>
      <c r="CT192" s="34"/>
      <c r="CU192" s="34"/>
      <c r="CV192" s="34"/>
      <c r="CW192" s="34"/>
      <c r="CX192" s="34"/>
      <c r="CY192" s="34"/>
      <c r="CZ192" s="34"/>
      <c r="DA192" s="34"/>
      <c r="DB192" s="34"/>
      <c r="DC192" s="34"/>
      <c r="DD192" s="34"/>
      <c r="DE192" s="34"/>
      <c r="DF192" s="34"/>
      <c r="DG192" s="34"/>
      <c r="DH192" s="34"/>
      <c r="DI192" s="34"/>
      <c r="DJ192" s="34"/>
      <c r="DK192" s="34"/>
      <c r="DL192" s="34"/>
      <c r="DM192" s="34"/>
      <c r="DN192" s="34"/>
      <c r="DO192" s="34"/>
      <c r="DP192" s="34"/>
      <c r="DQ192" s="34"/>
      <c r="DR192" s="34"/>
      <c r="DS192" s="34"/>
    </row>
    <row r="193" spans="1:123" s="32" customFormat="1" ht="63.75">
      <c r="A193" s="29"/>
      <c r="B193" s="43">
        <v>51000</v>
      </c>
      <c r="C193" s="43">
        <v>42</v>
      </c>
      <c r="D193" s="43" t="s">
        <v>597</v>
      </c>
      <c r="E193" s="44" t="s">
        <v>578</v>
      </c>
      <c r="F193" s="43" t="s">
        <v>158</v>
      </c>
      <c r="G193" s="43"/>
      <c r="H193" s="43"/>
      <c r="I193" s="43"/>
      <c r="J193" s="43"/>
      <c r="K193" s="43"/>
      <c r="L193" s="43" t="s">
        <v>114</v>
      </c>
      <c r="M193" s="43" t="s">
        <v>579</v>
      </c>
      <c r="N193" s="43" t="s">
        <v>29</v>
      </c>
      <c r="O193" s="43" t="s">
        <v>55</v>
      </c>
      <c r="P193" s="43" t="s">
        <v>579</v>
      </c>
      <c r="Q193" s="43" t="s">
        <v>580</v>
      </c>
      <c r="R193" s="43" t="s">
        <v>83</v>
      </c>
      <c r="S193" s="43" t="s">
        <v>91</v>
      </c>
      <c r="T193" s="43" t="s">
        <v>82</v>
      </c>
      <c r="U193" s="43" t="s">
        <v>83</v>
      </c>
      <c r="V193" s="43" t="s">
        <v>83</v>
      </c>
      <c r="W193" s="43" t="s">
        <v>83</v>
      </c>
      <c r="X193" s="43" t="s">
        <v>83</v>
      </c>
      <c r="Y193" s="43" t="s">
        <v>83</v>
      </c>
      <c r="Z193" s="43" t="s">
        <v>79</v>
      </c>
      <c r="AA193" s="43" t="s">
        <v>78</v>
      </c>
      <c r="AB193" s="43" t="s">
        <v>79</v>
      </c>
      <c r="AC193" s="43" t="s">
        <v>79</v>
      </c>
      <c r="AD193" s="43" t="s">
        <v>74</v>
      </c>
      <c r="AE193" s="43" t="s">
        <v>512</v>
      </c>
      <c r="AF193" s="29"/>
      <c r="AG193" s="29"/>
      <c r="AH193" s="29"/>
      <c r="AI193" s="29"/>
      <c r="AJ193" s="29"/>
      <c r="AK193" s="29"/>
      <c r="AL193" s="29"/>
      <c r="AM193" s="29"/>
      <c r="AN193" s="29"/>
      <c r="AO193" s="29"/>
      <c r="AP193" s="29"/>
      <c r="AQ193" s="29"/>
      <c r="AR193" s="29"/>
      <c r="AS193" s="29"/>
      <c r="AT193" s="29"/>
      <c r="AU193" s="29"/>
      <c r="AV193" s="29"/>
      <c r="AW193" s="29"/>
      <c r="AX193" s="29"/>
      <c r="AY193" s="29"/>
      <c r="AZ193" s="29"/>
      <c r="BA193" s="29"/>
      <c r="BB193" s="29"/>
      <c r="BC193" s="29"/>
      <c r="BD193" s="29"/>
      <c r="BE193" s="29"/>
      <c r="BF193" s="29"/>
      <c r="BG193" s="29"/>
      <c r="BH193" s="29"/>
      <c r="BI193" s="29"/>
      <c r="BJ193" s="29"/>
      <c r="BK193" s="29"/>
      <c r="BL193" s="29"/>
      <c r="BM193" s="29"/>
      <c r="BN193" s="29"/>
      <c r="BO193" s="29"/>
      <c r="BP193" s="29"/>
      <c r="BQ193" s="29"/>
      <c r="BR193" s="29"/>
      <c r="BS193" s="29"/>
      <c r="BT193" s="29"/>
      <c r="BU193" s="29"/>
      <c r="BV193" s="29"/>
      <c r="BW193" s="29"/>
      <c r="BX193" s="29"/>
      <c r="BY193" s="29"/>
      <c r="BZ193" s="29"/>
      <c r="CA193" s="29"/>
      <c r="CB193" s="29"/>
      <c r="CC193" s="29"/>
      <c r="CD193" s="29"/>
      <c r="CE193" s="29"/>
      <c r="CF193" s="29"/>
      <c r="CG193" s="29"/>
      <c r="CH193" s="29"/>
      <c r="CI193" s="29"/>
      <c r="CJ193" s="29"/>
      <c r="CK193" s="29"/>
      <c r="CL193" s="29"/>
      <c r="CM193" s="29"/>
      <c r="CN193" s="29"/>
      <c r="CO193" s="29"/>
      <c r="CP193" s="29"/>
      <c r="CQ193" s="29"/>
      <c r="CR193" s="29"/>
      <c r="CS193" s="29"/>
      <c r="CT193" s="29"/>
      <c r="CU193" s="29"/>
      <c r="CV193" s="29"/>
      <c r="CW193" s="29"/>
      <c r="CX193" s="29"/>
      <c r="CY193" s="29"/>
      <c r="CZ193" s="29"/>
      <c r="DA193" s="29"/>
      <c r="DB193" s="29"/>
      <c r="DC193" s="29"/>
      <c r="DD193" s="29"/>
      <c r="DE193" s="29"/>
      <c r="DF193" s="29"/>
      <c r="DG193" s="29"/>
      <c r="DH193" s="29"/>
      <c r="DI193" s="29"/>
      <c r="DJ193" s="29"/>
      <c r="DK193" s="29"/>
      <c r="DL193" s="29"/>
      <c r="DM193" s="29"/>
      <c r="DN193" s="29"/>
      <c r="DO193" s="29"/>
      <c r="DP193" s="29"/>
      <c r="DQ193" s="29"/>
      <c r="DR193" s="29"/>
      <c r="DS193" s="29"/>
    </row>
    <row r="194" spans="1:123" s="32" customFormat="1" ht="63.75">
      <c r="A194" s="29"/>
      <c r="B194" s="43">
        <v>51000</v>
      </c>
      <c r="C194" s="43">
        <v>43</v>
      </c>
      <c r="D194" s="43" t="s">
        <v>598</v>
      </c>
      <c r="E194" s="44" t="s">
        <v>578</v>
      </c>
      <c r="F194" s="43" t="s">
        <v>158</v>
      </c>
      <c r="G194" s="43"/>
      <c r="H194" s="43"/>
      <c r="I194" s="43"/>
      <c r="J194" s="43"/>
      <c r="K194" s="43"/>
      <c r="L194" s="43" t="s">
        <v>114</v>
      </c>
      <c r="M194" s="43" t="s">
        <v>579</v>
      </c>
      <c r="N194" s="43" t="s">
        <v>29</v>
      </c>
      <c r="O194" s="43" t="s">
        <v>55</v>
      </c>
      <c r="P194" s="43" t="s">
        <v>579</v>
      </c>
      <c r="Q194" s="43" t="s">
        <v>580</v>
      </c>
      <c r="R194" s="43" t="s">
        <v>83</v>
      </c>
      <c r="S194" s="43" t="s">
        <v>91</v>
      </c>
      <c r="T194" s="43" t="s">
        <v>82</v>
      </c>
      <c r="U194" s="43" t="s">
        <v>83</v>
      </c>
      <c r="V194" s="43" t="s">
        <v>83</v>
      </c>
      <c r="W194" s="43" t="s">
        <v>83</v>
      </c>
      <c r="X194" s="43" t="s">
        <v>83</v>
      </c>
      <c r="Y194" s="43" t="s">
        <v>83</v>
      </c>
      <c r="Z194" s="43" t="s">
        <v>79</v>
      </c>
      <c r="AA194" s="43" t="s">
        <v>78</v>
      </c>
      <c r="AB194" s="43" t="s">
        <v>79</v>
      </c>
      <c r="AC194" s="43" t="s">
        <v>79</v>
      </c>
      <c r="AD194" s="43" t="s">
        <v>74</v>
      </c>
      <c r="AE194" s="43" t="s">
        <v>512</v>
      </c>
      <c r="AF194" s="29"/>
      <c r="AG194" s="29"/>
      <c r="AH194" s="29"/>
      <c r="AI194" s="29"/>
      <c r="AJ194" s="29"/>
      <c r="AK194" s="29"/>
      <c r="AL194" s="29"/>
      <c r="AM194" s="29"/>
      <c r="AN194" s="29"/>
      <c r="AO194" s="29"/>
      <c r="AP194" s="29"/>
      <c r="AQ194" s="29"/>
      <c r="AR194" s="29"/>
      <c r="AS194" s="29"/>
      <c r="AT194" s="29"/>
      <c r="AU194" s="29"/>
      <c r="AV194" s="29"/>
      <c r="AW194" s="29"/>
      <c r="AX194" s="29"/>
      <c r="AY194" s="29"/>
      <c r="AZ194" s="29"/>
      <c r="BA194" s="29"/>
      <c r="BB194" s="29"/>
      <c r="BC194" s="29"/>
      <c r="BD194" s="29"/>
      <c r="BE194" s="29"/>
      <c r="BF194" s="29"/>
      <c r="BG194" s="29"/>
      <c r="BH194" s="29"/>
      <c r="BI194" s="29"/>
      <c r="BJ194" s="29"/>
      <c r="BK194" s="29"/>
      <c r="BL194" s="29"/>
      <c r="BM194" s="29"/>
      <c r="BN194" s="29"/>
      <c r="BO194" s="29"/>
      <c r="BP194" s="29"/>
      <c r="BQ194" s="29"/>
      <c r="BR194" s="29"/>
      <c r="BS194" s="29"/>
      <c r="BT194" s="29"/>
      <c r="BU194" s="29"/>
      <c r="BV194" s="29"/>
      <c r="BW194" s="29"/>
      <c r="BX194" s="29"/>
      <c r="BY194" s="29"/>
      <c r="BZ194" s="29"/>
      <c r="CA194" s="29"/>
      <c r="CB194" s="29"/>
      <c r="CC194" s="29"/>
      <c r="CD194" s="29"/>
      <c r="CE194" s="29"/>
      <c r="CF194" s="29"/>
      <c r="CG194" s="29"/>
      <c r="CH194" s="29"/>
      <c r="CI194" s="29"/>
      <c r="CJ194" s="29"/>
      <c r="CK194" s="29"/>
      <c r="CL194" s="29"/>
      <c r="CM194" s="29"/>
      <c r="CN194" s="29"/>
      <c r="CO194" s="29"/>
      <c r="CP194" s="29"/>
      <c r="CQ194" s="29"/>
      <c r="CR194" s="29"/>
      <c r="CS194" s="29"/>
      <c r="CT194" s="29"/>
      <c r="CU194" s="29"/>
      <c r="CV194" s="29"/>
      <c r="CW194" s="29"/>
      <c r="CX194" s="29"/>
      <c r="CY194" s="29"/>
      <c r="CZ194" s="29"/>
      <c r="DA194" s="29"/>
      <c r="DB194" s="29"/>
      <c r="DC194" s="29"/>
      <c r="DD194" s="29"/>
      <c r="DE194" s="29"/>
      <c r="DF194" s="29"/>
      <c r="DG194" s="29"/>
      <c r="DH194" s="29"/>
      <c r="DI194" s="29"/>
      <c r="DJ194" s="29"/>
      <c r="DK194" s="29"/>
      <c r="DL194" s="29"/>
      <c r="DM194" s="29"/>
      <c r="DN194" s="29"/>
      <c r="DO194" s="29"/>
      <c r="DP194" s="29"/>
      <c r="DQ194" s="29"/>
      <c r="DR194" s="29"/>
      <c r="DS194" s="29"/>
    </row>
    <row r="195" spans="1:123" s="32" customFormat="1" ht="63.75">
      <c r="A195" s="29"/>
      <c r="B195" s="43">
        <v>51000</v>
      </c>
      <c r="C195" s="43">
        <v>44</v>
      </c>
      <c r="D195" s="43" t="s">
        <v>599</v>
      </c>
      <c r="E195" s="44" t="s">
        <v>578</v>
      </c>
      <c r="F195" s="43" t="s">
        <v>158</v>
      </c>
      <c r="G195" s="43"/>
      <c r="H195" s="43"/>
      <c r="I195" s="43"/>
      <c r="J195" s="43"/>
      <c r="K195" s="43"/>
      <c r="L195" s="43" t="s">
        <v>114</v>
      </c>
      <c r="M195" s="43" t="s">
        <v>579</v>
      </c>
      <c r="N195" s="43" t="s">
        <v>29</v>
      </c>
      <c r="O195" s="43" t="s">
        <v>55</v>
      </c>
      <c r="P195" s="43" t="s">
        <v>579</v>
      </c>
      <c r="Q195" s="43" t="s">
        <v>580</v>
      </c>
      <c r="R195" s="43" t="s">
        <v>83</v>
      </c>
      <c r="S195" s="43" t="s">
        <v>91</v>
      </c>
      <c r="T195" s="43" t="s">
        <v>82</v>
      </c>
      <c r="U195" s="43" t="s">
        <v>83</v>
      </c>
      <c r="V195" s="43" t="s">
        <v>83</v>
      </c>
      <c r="W195" s="43" t="s">
        <v>83</v>
      </c>
      <c r="X195" s="43" t="s">
        <v>83</v>
      </c>
      <c r="Y195" s="43" t="s">
        <v>83</v>
      </c>
      <c r="Z195" s="43" t="s">
        <v>79</v>
      </c>
      <c r="AA195" s="43" t="s">
        <v>78</v>
      </c>
      <c r="AB195" s="43" t="s">
        <v>79</v>
      </c>
      <c r="AC195" s="43" t="s">
        <v>79</v>
      </c>
      <c r="AD195" s="43" t="s">
        <v>74</v>
      </c>
      <c r="AE195" s="43" t="s">
        <v>512</v>
      </c>
      <c r="AF195" s="29"/>
      <c r="AG195" s="29"/>
      <c r="AH195" s="29"/>
      <c r="AI195" s="29"/>
      <c r="AJ195" s="29"/>
      <c r="AK195" s="29"/>
      <c r="AL195" s="29"/>
      <c r="AM195" s="29"/>
      <c r="AN195" s="29"/>
      <c r="AO195" s="29"/>
      <c r="AP195" s="29"/>
      <c r="AQ195" s="29"/>
      <c r="AR195" s="29"/>
      <c r="AS195" s="29"/>
      <c r="AT195" s="29"/>
      <c r="AU195" s="29"/>
      <c r="AV195" s="29"/>
      <c r="AW195" s="29"/>
      <c r="AX195" s="29"/>
      <c r="AY195" s="29"/>
      <c r="AZ195" s="29"/>
      <c r="BA195" s="29"/>
      <c r="BB195" s="29"/>
      <c r="BC195" s="29"/>
      <c r="BD195" s="29"/>
      <c r="BE195" s="29"/>
      <c r="BF195" s="29"/>
      <c r="BG195" s="29"/>
      <c r="BH195" s="29"/>
      <c r="BI195" s="29"/>
      <c r="BJ195" s="29"/>
      <c r="BK195" s="29"/>
      <c r="BL195" s="29"/>
      <c r="BM195" s="29"/>
      <c r="BN195" s="29"/>
      <c r="BO195" s="29"/>
      <c r="BP195" s="29"/>
      <c r="BQ195" s="29"/>
      <c r="BR195" s="29"/>
      <c r="BS195" s="29"/>
      <c r="BT195" s="29"/>
      <c r="BU195" s="29"/>
      <c r="BV195" s="29"/>
      <c r="BW195" s="29"/>
      <c r="BX195" s="29"/>
      <c r="BY195" s="29"/>
      <c r="BZ195" s="29"/>
      <c r="CA195" s="29"/>
      <c r="CB195" s="29"/>
      <c r="CC195" s="29"/>
      <c r="CD195" s="29"/>
      <c r="CE195" s="29"/>
      <c r="CF195" s="29"/>
      <c r="CG195" s="29"/>
      <c r="CH195" s="29"/>
      <c r="CI195" s="29"/>
      <c r="CJ195" s="29"/>
      <c r="CK195" s="29"/>
      <c r="CL195" s="29"/>
      <c r="CM195" s="29"/>
      <c r="CN195" s="29"/>
      <c r="CO195" s="29"/>
      <c r="CP195" s="29"/>
      <c r="CQ195" s="29"/>
      <c r="CR195" s="29"/>
      <c r="CS195" s="29"/>
      <c r="CT195" s="29"/>
      <c r="CU195" s="29"/>
      <c r="CV195" s="29"/>
      <c r="CW195" s="29"/>
      <c r="CX195" s="29"/>
      <c r="CY195" s="29"/>
      <c r="CZ195" s="29"/>
      <c r="DA195" s="29"/>
      <c r="DB195" s="29"/>
      <c r="DC195" s="29"/>
      <c r="DD195" s="29"/>
      <c r="DE195" s="29"/>
      <c r="DF195" s="29"/>
      <c r="DG195" s="29"/>
      <c r="DH195" s="29"/>
      <c r="DI195" s="29"/>
      <c r="DJ195" s="29"/>
      <c r="DK195" s="29"/>
      <c r="DL195" s="29"/>
      <c r="DM195" s="29"/>
      <c r="DN195" s="29"/>
      <c r="DO195" s="29"/>
      <c r="DP195" s="29"/>
      <c r="DQ195" s="29"/>
      <c r="DR195" s="29"/>
      <c r="DS195" s="29"/>
    </row>
    <row r="196" spans="1:123" s="32" customFormat="1" ht="51">
      <c r="A196" s="29"/>
      <c r="B196" s="43">
        <v>51000</v>
      </c>
      <c r="C196" s="43">
        <v>45</v>
      </c>
      <c r="D196" s="43" t="s">
        <v>600</v>
      </c>
      <c r="E196" s="44" t="s">
        <v>601</v>
      </c>
      <c r="F196" s="43" t="s">
        <v>158</v>
      </c>
      <c r="G196" s="43"/>
      <c r="H196" s="43"/>
      <c r="I196" s="43"/>
      <c r="J196" s="43"/>
      <c r="K196" s="43"/>
      <c r="L196" s="43" t="s">
        <v>114</v>
      </c>
      <c r="M196" s="43" t="s">
        <v>436</v>
      </c>
      <c r="N196" s="43" t="s">
        <v>29</v>
      </c>
      <c r="O196" s="43" t="s">
        <v>55</v>
      </c>
      <c r="P196" s="43" t="s">
        <v>579</v>
      </c>
      <c r="Q196" s="43" t="s">
        <v>602</v>
      </c>
      <c r="R196" s="43" t="s">
        <v>83</v>
      </c>
      <c r="S196" s="43" t="s">
        <v>91</v>
      </c>
      <c r="T196" s="43" t="s">
        <v>83</v>
      </c>
      <c r="U196" s="43" t="s">
        <v>83</v>
      </c>
      <c r="V196" s="43" t="s">
        <v>83</v>
      </c>
      <c r="W196" s="43" t="s">
        <v>83</v>
      </c>
      <c r="X196" s="43" t="s">
        <v>83</v>
      </c>
      <c r="Y196" s="43" t="s">
        <v>82</v>
      </c>
      <c r="Z196" s="43" t="s">
        <v>79</v>
      </c>
      <c r="AA196" s="43" t="s">
        <v>78</v>
      </c>
      <c r="AB196" s="43" t="s">
        <v>79</v>
      </c>
      <c r="AC196" s="43" t="s">
        <v>79</v>
      </c>
      <c r="AD196" s="43" t="s">
        <v>74</v>
      </c>
      <c r="AE196" s="43" t="s">
        <v>512</v>
      </c>
      <c r="AF196" s="29"/>
      <c r="AG196" s="29"/>
      <c r="AH196" s="29"/>
      <c r="AI196" s="29"/>
      <c r="AJ196" s="29"/>
      <c r="AK196" s="29"/>
      <c r="AL196" s="29"/>
      <c r="AM196" s="29"/>
      <c r="AN196" s="29"/>
      <c r="AO196" s="29"/>
      <c r="AP196" s="29"/>
      <c r="AQ196" s="29"/>
      <c r="AR196" s="29"/>
      <c r="AS196" s="29"/>
      <c r="AT196" s="29"/>
      <c r="AU196" s="29"/>
      <c r="AV196" s="29"/>
      <c r="AW196" s="29"/>
      <c r="AX196" s="29"/>
      <c r="AY196" s="29"/>
      <c r="AZ196" s="29"/>
      <c r="BA196" s="29"/>
      <c r="BB196" s="29"/>
      <c r="BC196" s="29"/>
      <c r="BD196" s="29"/>
      <c r="BE196" s="29"/>
      <c r="BF196" s="29"/>
      <c r="BG196" s="29"/>
      <c r="BH196" s="29"/>
      <c r="BI196" s="29"/>
      <c r="BJ196" s="29"/>
      <c r="BK196" s="29"/>
      <c r="BL196" s="29"/>
      <c r="BM196" s="29"/>
      <c r="BN196" s="29"/>
      <c r="BO196" s="29"/>
      <c r="BP196" s="29"/>
      <c r="BQ196" s="29"/>
      <c r="BR196" s="29"/>
      <c r="BS196" s="29"/>
      <c r="BT196" s="29"/>
      <c r="BU196" s="29"/>
      <c r="BV196" s="29"/>
      <c r="BW196" s="29"/>
      <c r="BX196" s="29"/>
      <c r="BY196" s="29"/>
      <c r="BZ196" s="29"/>
      <c r="CA196" s="29"/>
      <c r="CB196" s="29"/>
      <c r="CC196" s="29"/>
      <c r="CD196" s="29"/>
      <c r="CE196" s="29"/>
      <c r="CF196" s="29"/>
      <c r="CG196" s="29"/>
      <c r="CH196" s="29"/>
      <c r="CI196" s="29"/>
      <c r="CJ196" s="29"/>
      <c r="CK196" s="29"/>
      <c r="CL196" s="29"/>
      <c r="CM196" s="29"/>
      <c r="CN196" s="29"/>
      <c r="CO196" s="29"/>
      <c r="CP196" s="29"/>
      <c r="CQ196" s="29"/>
      <c r="CR196" s="29"/>
      <c r="CS196" s="29"/>
      <c r="CT196" s="29"/>
      <c r="CU196" s="29"/>
      <c r="CV196" s="29"/>
      <c r="CW196" s="29"/>
      <c r="CX196" s="29"/>
      <c r="CY196" s="29"/>
      <c r="CZ196" s="29"/>
      <c r="DA196" s="29"/>
      <c r="DB196" s="29"/>
      <c r="DC196" s="29"/>
      <c r="DD196" s="29"/>
      <c r="DE196" s="29"/>
      <c r="DF196" s="29"/>
      <c r="DG196" s="29"/>
      <c r="DH196" s="29"/>
      <c r="DI196" s="29"/>
      <c r="DJ196" s="29"/>
      <c r="DK196" s="29"/>
      <c r="DL196" s="29"/>
      <c r="DM196" s="29"/>
      <c r="DN196" s="29"/>
      <c r="DO196" s="29"/>
      <c r="DP196" s="29"/>
      <c r="DQ196" s="29"/>
      <c r="DR196" s="29"/>
      <c r="DS196" s="29"/>
    </row>
    <row r="197" spans="1:123" s="32" customFormat="1" ht="51">
      <c r="A197" s="29"/>
      <c r="B197" s="43">
        <v>51000</v>
      </c>
      <c r="C197" s="43">
        <v>46</v>
      </c>
      <c r="D197" s="43" t="s">
        <v>603</v>
      </c>
      <c r="E197" s="44" t="s">
        <v>604</v>
      </c>
      <c r="F197" s="43" t="s">
        <v>158</v>
      </c>
      <c r="G197" s="43"/>
      <c r="H197" s="43"/>
      <c r="I197" s="43"/>
      <c r="J197" s="43"/>
      <c r="K197" s="43"/>
      <c r="L197" s="43" t="s">
        <v>114</v>
      </c>
      <c r="M197" s="43" t="s">
        <v>436</v>
      </c>
      <c r="N197" s="43" t="s">
        <v>29</v>
      </c>
      <c r="O197" s="43" t="s">
        <v>55</v>
      </c>
      <c r="P197" s="43" t="s">
        <v>436</v>
      </c>
      <c r="Q197" s="43" t="s">
        <v>602</v>
      </c>
      <c r="R197" s="43" t="s">
        <v>83</v>
      </c>
      <c r="S197" s="43" t="s">
        <v>93</v>
      </c>
      <c r="T197" s="43" t="s">
        <v>83</v>
      </c>
      <c r="U197" s="43" t="s">
        <v>83</v>
      </c>
      <c r="V197" s="43" t="s">
        <v>83</v>
      </c>
      <c r="W197" s="43" t="s">
        <v>83</v>
      </c>
      <c r="X197" s="43" t="s">
        <v>83</v>
      </c>
      <c r="Y197" s="43" t="s">
        <v>83</v>
      </c>
      <c r="Z197" s="43" t="s">
        <v>79</v>
      </c>
      <c r="AA197" s="43" t="s">
        <v>78</v>
      </c>
      <c r="AB197" s="43" t="s">
        <v>79</v>
      </c>
      <c r="AC197" s="43" t="s">
        <v>79</v>
      </c>
      <c r="AD197" s="43" t="s">
        <v>74</v>
      </c>
      <c r="AE197" s="43" t="s">
        <v>512</v>
      </c>
      <c r="AF197" s="29"/>
      <c r="AG197" s="29"/>
      <c r="AH197" s="29"/>
      <c r="AI197" s="29"/>
      <c r="AJ197" s="29"/>
      <c r="AK197" s="29"/>
      <c r="AL197" s="29"/>
      <c r="AM197" s="29"/>
      <c r="AN197" s="29"/>
      <c r="AO197" s="29"/>
      <c r="AP197" s="29"/>
      <c r="AQ197" s="29"/>
      <c r="AR197" s="29"/>
      <c r="AS197" s="29"/>
      <c r="AT197" s="29"/>
      <c r="AU197" s="29"/>
      <c r="AV197" s="29"/>
      <c r="AW197" s="29"/>
      <c r="AX197" s="29"/>
      <c r="AY197" s="29"/>
      <c r="AZ197" s="29"/>
      <c r="BA197" s="29"/>
      <c r="BB197" s="29"/>
      <c r="BC197" s="29"/>
      <c r="BD197" s="29"/>
      <c r="BE197" s="29"/>
      <c r="BF197" s="29"/>
      <c r="BG197" s="29"/>
      <c r="BH197" s="29"/>
      <c r="BI197" s="29"/>
      <c r="BJ197" s="29"/>
      <c r="BK197" s="29"/>
      <c r="BL197" s="29"/>
      <c r="BM197" s="29"/>
      <c r="BN197" s="29"/>
      <c r="BO197" s="29"/>
      <c r="BP197" s="29"/>
      <c r="BQ197" s="29"/>
      <c r="BR197" s="29"/>
      <c r="BS197" s="29"/>
      <c r="BT197" s="29"/>
      <c r="BU197" s="29"/>
      <c r="BV197" s="29"/>
      <c r="BW197" s="29"/>
      <c r="BX197" s="29"/>
      <c r="BY197" s="29"/>
      <c r="BZ197" s="29"/>
      <c r="CA197" s="29"/>
      <c r="CB197" s="29"/>
      <c r="CC197" s="29"/>
      <c r="CD197" s="29"/>
      <c r="CE197" s="29"/>
      <c r="CF197" s="29"/>
      <c r="CG197" s="29"/>
      <c r="CH197" s="29"/>
      <c r="CI197" s="29"/>
      <c r="CJ197" s="29"/>
      <c r="CK197" s="29"/>
      <c r="CL197" s="29"/>
      <c r="CM197" s="29"/>
      <c r="CN197" s="29"/>
      <c r="CO197" s="29"/>
      <c r="CP197" s="29"/>
      <c r="CQ197" s="29"/>
      <c r="CR197" s="29"/>
      <c r="CS197" s="29"/>
      <c r="CT197" s="29"/>
      <c r="CU197" s="29"/>
      <c r="CV197" s="29"/>
      <c r="CW197" s="29"/>
      <c r="CX197" s="29"/>
      <c r="CY197" s="29"/>
      <c r="CZ197" s="29"/>
      <c r="DA197" s="29"/>
      <c r="DB197" s="29"/>
      <c r="DC197" s="29"/>
      <c r="DD197" s="29"/>
      <c r="DE197" s="29"/>
      <c r="DF197" s="29"/>
      <c r="DG197" s="29"/>
      <c r="DH197" s="29"/>
      <c r="DI197" s="29"/>
      <c r="DJ197" s="29"/>
      <c r="DK197" s="29"/>
      <c r="DL197" s="29"/>
      <c r="DM197" s="29"/>
      <c r="DN197" s="29"/>
      <c r="DO197" s="29"/>
      <c r="DP197" s="29"/>
      <c r="DQ197" s="29"/>
      <c r="DR197" s="29"/>
      <c r="DS197" s="29"/>
    </row>
    <row r="198" spans="1:123" s="32" customFormat="1" ht="51">
      <c r="A198" s="29"/>
      <c r="B198" s="43">
        <v>51000</v>
      </c>
      <c r="C198" s="43">
        <v>47</v>
      </c>
      <c r="D198" s="43" t="s">
        <v>605</v>
      </c>
      <c r="E198" s="44" t="s">
        <v>606</v>
      </c>
      <c r="F198" s="43" t="s">
        <v>158</v>
      </c>
      <c r="G198" s="43"/>
      <c r="H198" s="43"/>
      <c r="I198" s="43"/>
      <c r="J198" s="43"/>
      <c r="K198" s="43"/>
      <c r="L198" s="43" t="s">
        <v>114</v>
      </c>
      <c r="M198" s="43" t="s">
        <v>114</v>
      </c>
      <c r="N198" s="43" t="s">
        <v>29</v>
      </c>
      <c r="O198" s="43" t="s">
        <v>55</v>
      </c>
      <c r="P198" s="43" t="s">
        <v>436</v>
      </c>
      <c r="Q198" s="43" t="s">
        <v>602</v>
      </c>
      <c r="R198" s="43" t="s">
        <v>83</v>
      </c>
      <c r="S198" s="43" t="s">
        <v>93</v>
      </c>
      <c r="T198" s="43" t="s">
        <v>82</v>
      </c>
      <c r="U198" s="43" t="s">
        <v>83</v>
      </c>
      <c r="V198" s="43" t="s">
        <v>83</v>
      </c>
      <c r="W198" s="43" t="s">
        <v>83</v>
      </c>
      <c r="X198" s="43" t="s">
        <v>83</v>
      </c>
      <c r="Y198" s="43" t="s">
        <v>83</v>
      </c>
      <c r="Z198" s="43" t="s">
        <v>79</v>
      </c>
      <c r="AA198" s="43" t="s">
        <v>78</v>
      </c>
      <c r="AB198" s="43" t="s">
        <v>79</v>
      </c>
      <c r="AC198" s="43" t="s">
        <v>79</v>
      </c>
      <c r="AD198" s="43" t="s">
        <v>74</v>
      </c>
      <c r="AE198" s="43" t="s">
        <v>512</v>
      </c>
      <c r="AF198" s="29"/>
      <c r="AG198" s="29"/>
      <c r="AH198" s="29"/>
      <c r="AI198" s="29"/>
      <c r="AJ198" s="29"/>
      <c r="AK198" s="29"/>
      <c r="AL198" s="29"/>
      <c r="AM198" s="29"/>
      <c r="AN198" s="29"/>
      <c r="AO198" s="29"/>
      <c r="AP198" s="29"/>
      <c r="AQ198" s="29"/>
      <c r="AR198" s="29"/>
      <c r="AS198" s="29"/>
      <c r="AT198" s="29"/>
      <c r="AU198" s="29"/>
      <c r="AV198" s="29"/>
      <c r="AW198" s="29"/>
      <c r="AX198" s="29"/>
      <c r="AY198" s="29"/>
      <c r="AZ198" s="29"/>
      <c r="BA198" s="29"/>
      <c r="BB198" s="29"/>
      <c r="BC198" s="29"/>
      <c r="BD198" s="29"/>
      <c r="BE198" s="29"/>
      <c r="BF198" s="29"/>
      <c r="BG198" s="29"/>
      <c r="BH198" s="29"/>
      <c r="BI198" s="29"/>
      <c r="BJ198" s="29"/>
      <c r="BK198" s="29"/>
      <c r="BL198" s="29"/>
      <c r="BM198" s="29"/>
      <c r="BN198" s="29"/>
      <c r="BO198" s="29"/>
      <c r="BP198" s="29"/>
      <c r="BQ198" s="29"/>
      <c r="BR198" s="29"/>
      <c r="BS198" s="29"/>
      <c r="BT198" s="29"/>
      <c r="BU198" s="29"/>
      <c r="BV198" s="29"/>
      <c r="BW198" s="29"/>
      <c r="BX198" s="29"/>
      <c r="BY198" s="29"/>
      <c r="BZ198" s="29"/>
      <c r="CA198" s="29"/>
      <c r="CB198" s="29"/>
      <c r="CC198" s="29"/>
      <c r="CD198" s="29"/>
      <c r="CE198" s="29"/>
      <c r="CF198" s="29"/>
      <c r="CG198" s="29"/>
      <c r="CH198" s="29"/>
      <c r="CI198" s="29"/>
      <c r="CJ198" s="29"/>
      <c r="CK198" s="29"/>
      <c r="CL198" s="29"/>
      <c r="CM198" s="29"/>
      <c r="CN198" s="29"/>
      <c r="CO198" s="29"/>
      <c r="CP198" s="29"/>
      <c r="CQ198" s="29"/>
      <c r="CR198" s="29"/>
      <c r="CS198" s="29"/>
      <c r="CT198" s="29"/>
      <c r="CU198" s="29"/>
      <c r="CV198" s="29"/>
      <c r="CW198" s="29"/>
      <c r="CX198" s="29"/>
      <c r="CY198" s="29"/>
      <c r="CZ198" s="29"/>
      <c r="DA198" s="29"/>
      <c r="DB198" s="29"/>
      <c r="DC198" s="29"/>
      <c r="DD198" s="29"/>
      <c r="DE198" s="29"/>
      <c r="DF198" s="29"/>
      <c r="DG198" s="29"/>
      <c r="DH198" s="29"/>
      <c r="DI198" s="29"/>
      <c r="DJ198" s="29"/>
      <c r="DK198" s="29"/>
      <c r="DL198" s="29"/>
      <c r="DM198" s="29"/>
      <c r="DN198" s="29"/>
      <c r="DO198" s="29"/>
      <c r="DP198" s="29"/>
      <c r="DQ198" s="29"/>
      <c r="DR198" s="29"/>
      <c r="DS198" s="29"/>
    </row>
    <row r="199" spans="1:123" s="32" customFormat="1" ht="51">
      <c r="A199" s="29"/>
      <c r="B199" s="43">
        <v>51000</v>
      </c>
      <c r="C199" s="43">
        <v>48</v>
      </c>
      <c r="D199" s="43" t="s">
        <v>607</v>
      </c>
      <c r="E199" s="44" t="s">
        <v>608</v>
      </c>
      <c r="F199" s="43" t="s">
        <v>158</v>
      </c>
      <c r="G199" s="43"/>
      <c r="H199" s="43"/>
      <c r="I199" s="43"/>
      <c r="J199" s="43"/>
      <c r="K199" s="43"/>
      <c r="L199" s="43" t="s">
        <v>114</v>
      </c>
      <c r="M199" s="43" t="s">
        <v>114</v>
      </c>
      <c r="N199" s="43" t="s">
        <v>29</v>
      </c>
      <c r="O199" s="43" t="s">
        <v>55</v>
      </c>
      <c r="P199" s="43" t="s">
        <v>436</v>
      </c>
      <c r="Q199" s="43" t="s">
        <v>602</v>
      </c>
      <c r="R199" s="43" t="s">
        <v>82</v>
      </c>
      <c r="S199" s="43" t="s">
        <v>93</v>
      </c>
      <c r="T199" s="43" t="s">
        <v>82</v>
      </c>
      <c r="U199" s="43" t="s">
        <v>83</v>
      </c>
      <c r="V199" s="43" t="s">
        <v>82</v>
      </c>
      <c r="W199" s="43" t="s">
        <v>83</v>
      </c>
      <c r="X199" s="43" t="s">
        <v>82</v>
      </c>
      <c r="Y199" s="43" t="s">
        <v>83</v>
      </c>
      <c r="Z199" s="43" t="s">
        <v>79</v>
      </c>
      <c r="AA199" s="43" t="s">
        <v>78</v>
      </c>
      <c r="AB199" s="43" t="s">
        <v>79</v>
      </c>
      <c r="AC199" s="43" t="s">
        <v>79</v>
      </c>
      <c r="AD199" s="43" t="s">
        <v>74</v>
      </c>
      <c r="AE199" s="43" t="s">
        <v>512</v>
      </c>
      <c r="AF199" s="29"/>
      <c r="AG199" s="29"/>
      <c r="AH199" s="29"/>
      <c r="AI199" s="29"/>
      <c r="AJ199" s="29"/>
      <c r="AK199" s="29"/>
      <c r="AL199" s="29"/>
      <c r="AM199" s="29"/>
      <c r="AN199" s="29"/>
      <c r="AO199" s="29"/>
      <c r="AP199" s="29"/>
      <c r="AQ199" s="29"/>
      <c r="AR199" s="29"/>
      <c r="AS199" s="29"/>
      <c r="AT199" s="29"/>
      <c r="AU199" s="29"/>
      <c r="AV199" s="29"/>
      <c r="AW199" s="29"/>
      <c r="AX199" s="29"/>
      <c r="AY199" s="29"/>
      <c r="AZ199" s="29"/>
      <c r="BA199" s="29"/>
      <c r="BB199" s="29"/>
      <c r="BC199" s="29"/>
      <c r="BD199" s="29"/>
      <c r="BE199" s="29"/>
      <c r="BF199" s="29"/>
      <c r="BG199" s="29"/>
      <c r="BH199" s="29"/>
      <c r="BI199" s="29"/>
      <c r="BJ199" s="29"/>
      <c r="BK199" s="29"/>
      <c r="BL199" s="29"/>
      <c r="BM199" s="29"/>
      <c r="BN199" s="29"/>
      <c r="BO199" s="29"/>
      <c r="BP199" s="29"/>
      <c r="BQ199" s="29"/>
      <c r="BR199" s="29"/>
      <c r="BS199" s="29"/>
      <c r="BT199" s="29"/>
      <c r="BU199" s="29"/>
      <c r="BV199" s="29"/>
      <c r="BW199" s="29"/>
      <c r="BX199" s="29"/>
      <c r="BY199" s="29"/>
      <c r="BZ199" s="29"/>
      <c r="CA199" s="29"/>
      <c r="CB199" s="29"/>
      <c r="CC199" s="29"/>
      <c r="CD199" s="29"/>
      <c r="CE199" s="29"/>
      <c r="CF199" s="29"/>
      <c r="CG199" s="29"/>
      <c r="CH199" s="29"/>
      <c r="CI199" s="29"/>
      <c r="CJ199" s="29"/>
      <c r="CK199" s="29"/>
      <c r="CL199" s="29"/>
      <c r="CM199" s="29"/>
      <c r="CN199" s="29"/>
      <c r="CO199" s="29"/>
      <c r="CP199" s="29"/>
      <c r="CQ199" s="29"/>
      <c r="CR199" s="29"/>
      <c r="CS199" s="29"/>
      <c r="CT199" s="29"/>
      <c r="CU199" s="29"/>
      <c r="CV199" s="29"/>
      <c r="CW199" s="29"/>
      <c r="CX199" s="29"/>
      <c r="CY199" s="29"/>
      <c r="CZ199" s="29"/>
      <c r="DA199" s="29"/>
      <c r="DB199" s="29"/>
      <c r="DC199" s="29"/>
      <c r="DD199" s="29"/>
      <c r="DE199" s="29"/>
      <c r="DF199" s="29"/>
      <c r="DG199" s="29"/>
      <c r="DH199" s="29"/>
      <c r="DI199" s="29"/>
      <c r="DJ199" s="29"/>
      <c r="DK199" s="29"/>
      <c r="DL199" s="29"/>
      <c r="DM199" s="29"/>
      <c r="DN199" s="29"/>
      <c r="DO199" s="29"/>
      <c r="DP199" s="29"/>
      <c r="DQ199" s="29"/>
      <c r="DR199" s="29"/>
      <c r="DS199" s="29"/>
    </row>
    <row r="200" spans="1:123" s="32" customFormat="1" ht="51">
      <c r="A200" s="29"/>
      <c r="B200" s="43">
        <v>51000</v>
      </c>
      <c r="C200" s="43">
        <v>49</v>
      </c>
      <c r="D200" s="43" t="s">
        <v>609</v>
      </c>
      <c r="E200" s="44" t="s">
        <v>610</v>
      </c>
      <c r="F200" s="43" t="s">
        <v>158</v>
      </c>
      <c r="G200" s="43"/>
      <c r="H200" s="43"/>
      <c r="I200" s="43"/>
      <c r="J200" s="43"/>
      <c r="K200" s="43"/>
      <c r="L200" s="43" t="s">
        <v>114</v>
      </c>
      <c r="M200" s="43" t="s">
        <v>436</v>
      </c>
      <c r="N200" s="43" t="s">
        <v>29</v>
      </c>
      <c r="O200" s="43" t="s">
        <v>55</v>
      </c>
      <c r="P200" s="43" t="s">
        <v>436</v>
      </c>
      <c r="Q200" s="43" t="s">
        <v>602</v>
      </c>
      <c r="R200" s="43" t="s">
        <v>83</v>
      </c>
      <c r="S200" s="43" t="s">
        <v>91</v>
      </c>
      <c r="T200" s="43" t="s">
        <v>83</v>
      </c>
      <c r="U200" s="43" t="s">
        <v>83</v>
      </c>
      <c r="V200" s="43" t="s">
        <v>83</v>
      </c>
      <c r="W200" s="43" t="s">
        <v>83</v>
      </c>
      <c r="X200" s="43" t="s">
        <v>82</v>
      </c>
      <c r="Y200" s="43" t="s">
        <v>83</v>
      </c>
      <c r="Z200" s="43" t="s">
        <v>79</v>
      </c>
      <c r="AA200" s="43" t="s">
        <v>78</v>
      </c>
      <c r="AB200" s="43" t="s">
        <v>79</v>
      </c>
      <c r="AC200" s="43" t="s">
        <v>79</v>
      </c>
      <c r="AD200" s="43" t="s">
        <v>74</v>
      </c>
      <c r="AE200" s="43" t="s">
        <v>512</v>
      </c>
      <c r="AF200" s="29"/>
      <c r="AG200" s="29"/>
      <c r="AH200" s="29"/>
      <c r="AI200" s="29"/>
      <c r="AJ200" s="29"/>
      <c r="AK200" s="29"/>
      <c r="AL200" s="29"/>
      <c r="AM200" s="29"/>
      <c r="AN200" s="29"/>
      <c r="AO200" s="29"/>
      <c r="AP200" s="29"/>
      <c r="AQ200" s="29"/>
      <c r="AR200" s="29"/>
      <c r="AS200" s="29"/>
      <c r="AT200" s="29"/>
      <c r="AU200" s="29"/>
      <c r="AV200" s="29"/>
      <c r="AW200" s="29"/>
      <c r="AX200" s="29"/>
      <c r="AY200" s="29"/>
      <c r="AZ200" s="29"/>
      <c r="BA200" s="29"/>
      <c r="BB200" s="29"/>
      <c r="BC200" s="29"/>
      <c r="BD200" s="29"/>
      <c r="BE200" s="29"/>
      <c r="BF200" s="29"/>
      <c r="BG200" s="29"/>
      <c r="BH200" s="29"/>
      <c r="BI200" s="29"/>
      <c r="BJ200" s="29"/>
      <c r="BK200" s="29"/>
      <c r="BL200" s="29"/>
      <c r="BM200" s="29"/>
      <c r="BN200" s="29"/>
      <c r="BO200" s="29"/>
      <c r="BP200" s="29"/>
      <c r="BQ200" s="29"/>
      <c r="BR200" s="29"/>
      <c r="BS200" s="29"/>
      <c r="BT200" s="29"/>
      <c r="BU200" s="29"/>
      <c r="BV200" s="29"/>
      <c r="BW200" s="29"/>
      <c r="BX200" s="29"/>
      <c r="BY200" s="29"/>
      <c r="BZ200" s="29"/>
      <c r="CA200" s="29"/>
      <c r="CB200" s="29"/>
      <c r="CC200" s="29"/>
      <c r="CD200" s="29"/>
      <c r="CE200" s="29"/>
      <c r="CF200" s="29"/>
      <c r="CG200" s="29"/>
      <c r="CH200" s="29"/>
      <c r="CI200" s="29"/>
      <c r="CJ200" s="29"/>
      <c r="CK200" s="29"/>
      <c r="CL200" s="29"/>
      <c r="CM200" s="29"/>
      <c r="CN200" s="29"/>
      <c r="CO200" s="29"/>
      <c r="CP200" s="29"/>
      <c r="CQ200" s="29"/>
      <c r="CR200" s="29"/>
      <c r="CS200" s="29"/>
      <c r="CT200" s="29"/>
      <c r="CU200" s="29"/>
      <c r="CV200" s="29"/>
      <c r="CW200" s="29"/>
      <c r="CX200" s="29"/>
      <c r="CY200" s="29"/>
      <c r="CZ200" s="29"/>
      <c r="DA200" s="29"/>
      <c r="DB200" s="29"/>
      <c r="DC200" s="29"/>
      <c r="DD200" s="29"/>
      <c r="DE200" s="29"/>
      <c r="DF200" s="29"/>
      <c r="DG200" s="29"/>
      <c r="DH200" s="29"/>
      <c r="DI200" s="29"/>
      <c r="DJ200" s="29"/>
      <c r="DK200" s="29"/>
      <c r="DL200" s="29"/>
      <c r="DM200" s="29"/>
      <c r="DN200" s="29"/>
      <c r="DO200" s="29"/>
      <c r="DP200" s="29"/>
      <c r="DQ200" s="29"/>
      <c r="DR200" s="29"/>
      <c r="DS200" s="29"/>
    </row>
    <row r="201" spans="1:123" s="32" customFormat="1" ht="51">
      <c r="A201" s="29"/>
      <c r="B201" s="43">
        <v>51000</v>
      </c>
      <c r="C201" s="43">
        <v>50</v>
      </c>
      <c r="D201" s="43" t="s">
        <v>611</v>
      </c>
      <c r="E201" s="44" t="s">
        <v>612</v>
      </c>
      <c r="F201" s="43" t="s">
        <v>158</v>
      </c>
      <c r="G201" s="43"/>
      <c r="H201" s="43"/>
      <c r="I201" s="43"/>
      <c r="J201" s="43"/>
      <c r="K201" s="43"/>
      <c r="L201" s="43" t="s">
        <v>114</v>
      </c>
      <c r="M201" s="43" t="s">
        <v>436</v>
      </c>
      <c r="N201" s="43" t="s">
        <v>29</v>
      </c>
      <c r="O201" s="43" t="s">
        <v>55</v>
      </c>
      <c r="P201" s="43" t="s">
        <v>436</v>
      </c>
      <c r="Q201" s="43" t="s">
        <v>602</v>
      </c>
      <c r="R201" s="43" t="s">
        <v>83</v>
      </c>
      <c r="S201" s="43" t="s">
        <v>91</v>
      </c>
      <c r="T201" s="43" t="s">
        <v>83</v>
      </c>
      <c r="U201" s="43" t="s">
        <v>83</v>
      </c>
      <c r="V201" s="43" t="s">
        <v>83</v>
      </c>
      <c r="W201" s="43" t="s">
        <v>83</v>
      </c>
      <c r="X201" s="43" t="s">
        <v>83</v>
      </c>
      <c r="Y201" s="43" t="s">
        <v>83</v>
      </c>
      <c r="Z201" s="43" t="s">
        <v>79</v>
      </c>
      <c r="AA201" s="43" t="s">
        <v>78</v>
      </c>
      <c r="AB201" s="43" t="s">
        <v>79</v>
      </c>
      <c r="AC201" s="43" t="s">
        <v>79</v>
      </c>
      <c r="AD201" s="43" t="s">
        <v>74</v>
      </c>
      <c r="AE201" s="43" t="s">
        <v>512</v>
      </c>
      <c r="AF201" s="29"/>
      <c r="AG201" s="29"/>
      <c r="AH201" s="29"/>
      <c r="AI201" s="29"/>
      <c r="AJ201" s="29"/>
      <c r="AK201" s="29"/>
      <c r="AL201" s="29"/>
      <c r="AM201" s="29"/>
      <c r="AN201" s="29"/>
      <c r="AO201" s="29"/>
      <c r="AP201" s="29"/>
      <c r="AQ201" s="29"/>
      <c r="AR201" s="29"/>
      <c r="AS201" s="29"/>
      <c r="AT201" s="29"/>
      <c r="AU201" s="29"/>
      <c r="AV201" s="29"/>
      <c r="AW201" s="29"/>
      <c r="AX201" s="29"/>
      <c r="AY201" s="29"/>
      <c r="AZ201" s="29"/>
      <c r="BA201" s="29"/>
      <c r="BB201" s="29"/>
      <c r="BC201" s="29"/>
      <c r="BD201" s="29"/>
      <c r="BE201" s="29"/>
      <c r="BF201" s="29"/>
      <c r="BG201" s="29"/>
      <c r="BH201" s="29"/>
      <c r="BI201" s="29"/>
      <c r="BJ201" s="29"/>
      <c r="BK201" s="29"/>
      <c r="BL201" s="29"/>
      <c r="BM201" s="29"/>
      <c r="BN201" s="29"/>
      <c r="BO201" s="29"/>
      <c r="BP201" s="29"/>
      <c r="BQ201" s="29"/>
      <c r="BR201" s="29"/>
      <c r="BS201" s="29"/>
      <c r="BT201" s="29"/>
      <c r="BU201" s="29"/>
      <c r="BV201" s="29"/>
      <c r="BW201" s="29"/>
      <c r="BX201" s="29"/>
      <c r="BY201" s="29"/>
      <c r="BZ201" s="29"/>
      <c r="CA201" s="29"/>
      <c r="CB201" s="29"/>
      <c r="CC201" s="29"/>
      <c r="CD201" s="29"/>
      <c r="CE201" s="29"/>
      <c r="CF201" s="29"/>
      <c r="CG201" s="29"/>
      <c r="CH201" s="29"/>
      <c r="CI201" s="29"/>
      <c r="CJ201" s="29"/>
      <c r="CK201" s="29"/>
      <c r="CL201" s="29"/>
      <c r="CM201" s="29"/>
      <c r="CN201" s="29"/>
      <c r="CO201" s="29"/>
      <c r="CP201" s="29"/>
      <c r="CQ201" s="29"/>
      <c r="CR201" s="29"/>
      <c r="CS201" s="29"/>
      <c r="CT201" s="29"/>
      <c r="CU201" s="29"/>
      <c r="CV201" s="29"/>
      <c r="CW201" s="29"/>
      <c r="CX201" s="29"/>
      <c r="CY201" s="29"/>
      <c r="CZ201" s="29"/>
      <c r="DA201" s="29"/>
      <c r="DB201" s="29"/>
      <c r="DC201" s="29"/>
      <c r="DD201" s="29"/>
      <c r="DE201" s="29"/>
      <c r="DF201" s="29"/>
      <c r="DG201" s="29"/>
      <c r="DH201" s="29"/>
      <c r="DI201" s="29"/>
      <c r="DJ201" s="29"/>
      <c r="DK201" s="29"/>
      <c r="DL201" s="29"/>
      <c r="DM201" s="29"/>
      <c r="DN201" s="29"/>
      <c r="DO201" s="29"/>
      <c r="DP201" s="29"/>
      <c r="DQ201" s="29"/>
      <c r="DR201" s="29"/>
      <c r="DS201" s="29"/>
    </row>
    <row r="202" spans="1:123" s="32" customFormat="1" ht="51">
      <c r="A202" s="29"/>
      <c r="B202" s="43">
        <v>51000</v>
      </c>
      <c r="C202" s="43">
        <v>51</v>
      </c>
      <c r="D202" s="43" t="s">
        <v>613</v>
      </c>
      <c r="E202" s="44" t="s">
        <v>523</v>
      </c>
      <c r="F202" s="43" t="s">
        <v>158</v>
      </c>
      <c r="G202" s="43"/>
      <c r="H202" s="43"/>
      <c r="I202" s="43"/>
      <c r="J202" s="43"/>
      <c r="K202" s="43"/>
      <c r="L202" s="43" t="s">
        <v>114</v>
      </c>
      <c r="M202" s="43" t="s">
        <v>114</v>
      </c>
      <c r="N202" s="43" t="s">
        <v>29</v>
      </c>
      <c r="O202" s="43" t="s">
        <v>63</v>
      </c>
      <c r="P202" s="43" t="s">
        <v>114</v>
      </c>
      <c r="Q202" s="43" t="s">
        <v>614</v>
      </c>
      <c r="R202" s="43" t="s">
        <v>83</v>
      </c>
      <c r="S202" s="43" t="s">
        <v>91</v>
      </c>
      <c r="T202" s="43" t="s">
        <v>82</v>
      </c>
      <c r="U202" s="43" t="s">
        <v>83</v>
      </c>
      <c r="V202" s="43" t="s">
        <v>82</v>
      </c>
      <c r="W202" s="43" t="s">
        <v>83</v>
      </c>
      <c r="X202" s="43" t="s">
        <v>83</v>
      </c>
      <c r="Y202" s="43" t="s">
        <v>83</v>
      </c>
      <c r="Z202" s="43" t="s">
        <v>79</v>
      </c>
      <c r="AA202" s="43" t="s">
        <v>79</v>
      </c>
      <c r="AB202" s="43" t="s">
        <v>79</v>
      </c>
      <c r="AC202" s="43" t="str">
        <f>IF(AVERAGE(IF(Z202="Información Pública",1,3),IF(AA202="Alta",3,IF(AA202="Media",2,1)),IF(AB202="Alta",3,IF(AB202="Media",2,1)))&gt;2.3,"Alta",IF(AVERAGE(IF(Z202="Información Pública",1,3),IF(AA202="Alta",3,IF(AA202="Media",2,1)),IF(AB202="Alta",3,IF(AB202="Media",2,1)))&gt;1.6,"Media","Baja"))</f>
        <v>Alta</v>
      </c>
      <c r="AD202" s="43" t="s">
        <v>74</v>
      </c>
      <c r="AE202" s="43" t="s">
        <v>512</v>
      </c>
      <c r="AF202" s="29"/>
      <c r="AG202" s="29"/>
      <c r="AH202" s="29"/>
      <c r="AI202" s="29"/>
      <c r="AJ202" s="29"/>
      <c r="AK202" s="29"/>
      <c r="AL202" s="29"/>
      <c r="AM202" s="29"/>
      <c r="AN202" s="29"/>
      <c r="AO202" s="29"/>
      <c r="AP202" s="29"/>
      <c r="AQ202" s="29"/>
      <c r="AR202" s="29"/>
      <c r="AS202" s="29"/>
      <c r="AT202" s="29"/>
      <c r="AU202" s="29"/>
      <c r="AV202" s="29"/>
      <c r="AW202" s="29"/>
      <c r="AX202" s="29"/>
      <c r="AY202" s="29"/>
      <c r="AZ202" s="29"/>
      <c r="BA202" s="29"/>
      <c r="BB202" s="29"/>
      <c r="BC202" s="29"/>
      <c r="BD202" s="29"/>
      <c r="BE202" s="29"/>
      <c r="BF202" s="29"/>
      <c r="BG202" s="29"/>
      <c r="BH202" s="29"/>
      <c r="BI202" s="29"/>
      <c r="BJ202" s="29"/>
      <c r="BK202" s="29"/>
      <c r="BL202" s="29"/>
      <c r="BM202" s="29"/>
      <c r="BN202" s="29"/>
      <c r="BO202" s="29"/>
      <c r="BP202" s="29"/>
      <c r="BQ202" s="29"/>
      <c r="BR202" s="29"/>
      <c r="BS202" s="29"/>
      <c r="BT202" s="29"/>
      <c r="BU202" s="29"/>
      <c r="BV202" s="29"/>
      <c r="BW202" s="29"/>
      <c r="BX202" s="29"/>
      <c r="BY202" s="29"/>
      <c r="BZ202" s="29"/>
      <c r="CA202" s="29"/>
      <c r="CB202" s="29"/>
      <c r="CC202" s="29"/>
      <c r="CD202" s="29"/>
      <c r="CE202" s="29"/>
      <c r="CF202" s="29"/>
      <c r="CG202" s="29"/>
      <c r="CH202" s="29"/>
      <c r="CI202" s="29"/>
      <c r="CJ202" s="29"/>
      <c r="CK202" s="29"/>
      <c r="CL202" s="29"/>
      <c r="CM202" s="29"/>
      <c r="CN202" s="29"/>
      <c r="CO202" s="29"/>
      <c r="CP202" s="29"/>
      <c r="CQ202" s="29"/>
      <c r="CR202" s="29"/>
      <c r="CS202" s="29"/>
      <c r="CT202" s="29"/>
      <c r="CU202" s="29"/>
      <c r="CV202" s="29"/>
      <c r="CW202" s="29"/>
      <c r="CX202" s="29"/>
      <c r="CY202" s="29"/>
      <c r="CZ202" s="29"/>
      <c r="DA202" s="29"/>
      <c r="DB202" s="29"/>
      <c r="DC202" s="29"/>
      <c r="DD202" s="29"/>
      <c r="DE202" s="29"/>
      <c r="DF202" s="29"/>
      <c r="DG202" s="29"/>
      <c r="DH202" s="29"/>
      <c r="DI202" s="29"/>
      <c r="DJ202" s="29"/>
      <c r="DK202" s="29"/>
      <c r="DL202" s="29"/>
      <c r="DM202" s="29"/>
      <c r="DN202" s="29"/>
      <c r="DO202" s="29"/>
      <c r="DP202" s="29"/>
      <c r="DQ202" s="29"/>
      <c r="DR202" s="29"/>
      <c r="DS202" s="29"/>
    </row>
    <row r="203" spans="1:123" s="32" customFormat="1" ht="34.5" customHeight="1">
      <c r="A203" s="29"/>
      <c r="B203" s="54">
        <v>1132254</v>
      </c>
      <c r="C203" s="43">
        <v>52</v>
      </c>
      <c r="D203" s="43" t="s">
        <v>615</v>
      </c>
      <c r="E203" s="44" t="s">
        <v>616</v>
      </c>
      <c r="F203" s="43" t="s">
        <v>617</v>
      </c>
      <c r="G203" s="43"/>
      <c r="H203" s="43"/>
      <c r="I203" s="43"/>
      <c r="J203" s="43"/>
      <c r="K203" s="43"/>
      <c r="L203" s="43"/>
      <c r="M203" s="43"/>
      <c r="N203" s="43"/>
      <c r="O203" s="43"/>
      <c r="P203" s="43"/>
      <c r="Q203" s="43"/>
      <c r="R203" s="43"/>
      <c r="S203" s="43"/>
      <c r="T203" s="43"/>
      <c r="U203" s="43"/>
      <c r="V203" s="43"/>
      <c r="W203" s="43"/>
      <c r="X203" s="43"/>
      <c r="Y203" s="43"/>
      <c r="Z203" s="43"/>
      <c r="AA203" s="43"/>
      <c r="AB203" s="43"/>
      <c r="AC203" s="43" t="str">
        <f t="shared" ref="AC203" si="5">IF(AVERAGE(IF(Z203="Información Pública",1,3),IF(AA203="Alta",3,IF(AA203="Media",2,1)),IF(AB203="Alta",3,IF(AB203="Media",2,1)))&gt;2.3,"Alta",IF(AVERAGE(IF(Z203="Información Pública",1,3),IF(AA203="Alta",3,IF(AA203="Media",2,1)),IF(AB203="Alta",3,IF(AB203="Media",2,1)))&gt;1.6,"Media","Baja"))</f>
        <v>Media</v>
      </c>
      <c r="AD203" s="43"/>
      <c r="AE203" s="43"/>
      <c r="AF203" s="29"/>
      <c r="AG203" s="29"/>
      <c r="AH203" s="29"/>
      <c r="AI203" s="29"/>
      <c r="AJ203" s="29"/>
      <c r="AK203" s="29"/>
      <c r="AL203" s="29"/>
      <c r="AM203" s="29"/>
      <c r="AN203" s="29"/>
      <c r="AO203" s="29"/>
      <c r="AP203" s="29"/>
      <c r="AQ203" s="29"/>
      <c r="AR203" s="29"/>
      <c r="AS203" s="29"/>
      <c r="AT203" s="29"/>
      <c r="AU203" s="29"/>
      <c r="AV203" s="29"/>
      <c r="AW203" s="29"/>
      <c r="AX203" s="29"/>
      <c r="AY203" s="29"/>
      <c r="AZ203" s="29"/>
      <c r="BA203" s="29"/>
      <c r="BB203" s="29"/>
      <c r="BC203" s="29"/>
      <c r="BD203" s="29"/>
      <c r="BE203" s="29"/>
      <c r="BF203" s="29"/>
      <c r="BG203" s="29"/>
      <c r="BH203" s="29"/>
      <c r="BI203" s="29"/>
      <c r="BJ203" s="29"/>
      <c r="BK203" s="29"/>
      <c r="BL203" s="29"/>
      <c r="BM203" s="29"/>
      <c r="BN203" s="29"/>
      <c r="BO203" s="29"/>
      <c r="BP203" s="29"/>
      <c r="BQ203" s="29"/>
      <c r="BR203" s="29"/>
      <c r="BS203" s="29"/>
      <c r="BT203" s="29"/>
      <c r="BU203" s="29"/>
      <c r="BV203" s="29"/>
      <c r="BW203" s="29"/>
      <c r="BX203" s="29"/>
      <c r="BY203" s="29"/>
      <c r="BZ203" s="29"/>
      <c r="CA203" s="29"/>
      <c r="CB203" s="29"/>
      <c r="CC203" s="29"/>
      <c r="CD203" s="29"/>
      <c r="CE203" s="29"/>
      <c r="CF203" s="29"/>
      <c r="CG203" s="29"/>
      <c r="CH203" s="29"/>
      <c r="CI203" s="29"/>
      <c r="CJ203" s="29"/>
      <c r="CK203" s="29"/>
      <c r="CL203" s="29"/>
      <c r="CM203" s="29"/>
      <c r="CN203" s="29"/>
      <c r="CO203" s="29"/>
      <c r="CP203" s="29"/>
      <c r="CQ203" s="29"/>
      <c r="CR203" s="29"/>
      <c r="CS203" s="29"/>
      <c r="CT203" s="29"/>
      <c r="CU203" s="29"/>
      <c r="CV203" s="29"/>
      <c r="CW203" s="29"/>
      <c r="CX203" s="29"/>
      <c r="CY203" s="29"/>
      <c r="CZ203" s="29"/>
      <c r="DA203" s="29"/>
      <c r="DB203" s="29"/>
      <c r="DC203" s="29"/>
      <c r="DD203" s="29"/>
      <c r="DE203" s="29"/>
      <c r="DF203" s="29"/>
      <c r="DG203" s="29"/>
      <c r="DH203" s="29"/>
      <c r="DI203" s="29"/>
      <c r="DJ203" s="29"/>
      <c r="DK203" s="29"/>
      <c r="DL203" s="29"/>
      <c r="DM203" s="29"/>
      <c r="DN203" s="29"/>
      <c r="DO203" s="29"/>
      <c r="DP203" s="29"/>
      <c r="DQ203" s="29"/>
      <c r="DR203" s="29"/>
      <c r="DS203" s="29"/>
    </row>
    <row r="204" spans="1:123" s="33" customFormat="1" ht="38.25">
      <c r="A204" s="30"/>
      <c r="B204" s="55">
        <v>53000</v>
      </c>
      <c r="C204" s="55">
        <v>1</v>
      </c>
      <c r="D204" s="55" t="s">
        <v>448</v>
      </c>
      <c r="E204" s="56" t="s">
        <v>618</v>
      </c>
      <c r="F204" s="55" t="s">
        <v>158</v>
      </c>
      <c r="G204" s="55"/>
      <c r="H204" s="55"/>
      <c r="I204" s="55"/>
      <c r="J204" s="55"/>
      <c r="K204" s="55"/>
      <c r="L204" s="55" t="s">
        <v>118</v>
      </c>
      <c r="M204" s="55" t="s">
        <v>118</v>
      </c>
      <c r="N204" s="55" t="s">
        <v>29</v>
      </c>
      <c r="O204" s="55" t="s">
        <v>63</v>
      </c>
      <c r="P204" s="55" t="s">
        <v>118</v>
      </c>
      <c r="Q204" s="55" t="s">
        <v>450</v>
      </c>
      <c r="R204" s="55" t="s">
        <v>83</v>
      </c>
      <c r="S204" s="55" t="s">
        <v>93</v>
      </c>
      <c r="T204" s="55" t="s">
        <v>83</v>
      </c>
      <c r="U204" s="55" t="s">
        <v>83</v>
      </c>
      <c r="V204" s="55" t="s">
        <v>83</v>
      </c>
      <c r="W204" s="55" t="s">
        <v>82</v>
      </c>
      <c r="X204" s="55" t="s">
        <v>82</v>
      </c>
      <c r="Y204" s="55" t="s">
        <v>83</v>
      </c>
      <c r="Z204" s="55" t="s">
        <v>79</v>
      </c>
      <c r="AA204" s="55" t="s">
        <v>78</v>
      </c>
      <c r="AB204" s="55" t="s">
        <v>78</v>
      </c>
      <c r="AC204" s="55" t="s">
        <v>78</v>
      </c>
      <c r="AD204" s="55" t="s">
        <v>74</v>
      </c>
      <c r="AE204" s="55" t="s">
        <v>619</v>
      </c>
      <c r="AF204" s="31"/>
      <c r="AG204" s="30"/>
      <c r="AH204" s="30"/>
      <c r="AI204" s="30"/>
      <c r="AJ204" s="30"/>
      <c r="AK204" s="30"/>
      <c r="AL204" s="30"/>
      <c r="AM204" s="30"/>
      <c r="AN204" s="30"/>
      <c r="AO204" s="30"/>
      <c r="AP204" s="30"/>
      <c r="AQ204" s="30"/>
      <c r="AR204" s="30"/>
      <c r="AS204" s="30"/>
      <c r="AT204" s="30"/>
      <c r="AU204" s="30"/>
      <c r="AV204" s="30"/>
      <c r="AW204" s="30"/>
      <c r="AX204" s="30"/>
      <c r="AY204" s="30"/>
      <c r="AZ204" s="30"/>
      <c r="BA204" s="30"/>
      <c r="BB204" s="30"/>
      <c r="BC204" s="30"/>
      <c r="BD204" s="30"/>
      <c r="BE204" s="30"/>
      <c r="BF204" s="30"/>
      <c r="BG204" s="30"/>
      <c r="BH204" s="30"/>
      <c r="BI204" s="30"/>
      <c r="BJ204" s="30"/>
      <c r="BK204" s="30"/>
      <c r="BL204" s="30"/>
      <c r="BM204" s="30"/>
      <c r="BN204" s="30"/>
      <c r="BO204" s="30"/>
      <c r="BP204" s="30"/>
      <c r="BQ204" s="30"/>
      <c r="BR204" s="30"/>
      <c r="BS204" s="30"/>
      <c r="BT204" s="30"/>
      <c r="BU204" s="30"/>
      <c r="BV204" s="30"/>
      <c r="BW204" s="30"/>
      <c r="BX204" s="30"/>
      <c r="BY204" s="30"/>
      <c r="BZ204" s="30"/>
      <c r="CA204" s="30"/>
      <c r="CB204" s="30"/>
      <c r="CC204" s="30"/>
      <c r="CD204" s="30"/>
      <c r="CE204" s="30"/>
      <c r="CF204" s="30"/>
      <c r="CG204" s="30"/>
      <c r="CH204" s="30"/>
      <c r="CI204" s="30"/>
      <c r="CJ204" s="30"/>
      <c r="CK204" s="30"/>
      <c r="CL204" s="30"/>
      <c r="CM204" s="30"/>
      <c r="CN204" s="30"/>
      <c r="CO204" s="30"/>
      <c r="CP204" s="30"/>
      <c r="CQ204" s="30"/>
      <c r="CR204" s="30"/>
      <c r="CS204" s="30"/>
      <c r="CT204" s="30"/>
      <c r="CU204" s="30"/>
      <c r="CV204" s="30"/>
      <c r="CW204" s="30"/>
      <c r="CX204" s="30"/>
      <c r="CY204" s="30"/>
      <c r="CZ204" s="30"/>
      <c r="DA204" s="30"/>
      <c r="DB204" s="30"/>
      <c r="DC204" s="30"/>
      <c r="DD204" s="30"/>
      <c r="DE204" s="30"/>
      <c r="DF204" s="30"/>
      <c r="DG204" s="30"/>
      <c r="DH204" s="30"/>
      <c r="DI204" s="30"/>
      <c r="DJ204" s="30"/>
      <c r="DK204" s="30"/>
      <c r="DL204" s="30"/>
      <c r="DM204" s="30"/>
      <c r="DN204" s="30"/>
      <c r="DO204" s="30"/>
      <c r="DP204" s="30"/>
      <c r="DQ204" s="30"/>
      <c r="DR204" s="30"/>
      <c r="DS204" s="30"/>
    </row>
    <row r="205" spans="1:123" s="33" customFormat="1" ht="38.25">
      <c r="A205" s="30"/>
      <c r="B205" s="55">
        <v>53000</v>
      </c>
      <c r="C205" s="55">
        <v>2</v>
      </c>
      <c r="D205" s="55" t="s">
        <v>451</v>
      </c>
      <c r="E205" s="56" t="s">
        <v>452</v>
      </c>
      <c r="F205" s="55" t="s">
        <v>158</v>
      </c>
      <c r="G205" s="55"/>
      <c r="H205" s="55"/>
      <c r="I205" s="55"/>
      <c r="J205" s="55"/>
      <c r="K205" s="55"/>
      <c r="L205" s="55" t="s">
        <v>118</v>
      </c>
      <c r="M205" s="55" t="s">
        <v>118</v>
      </c>
      <c r="N205" s="55" t="s">
        <v>29</v>
      </c>
      <c r="O205" s="55" t="s">
        <v>63</v>
      </c>
      <c r="P205" s="55" t="s">
        <v>118</v>
      </c>
      <c r="Q205" s="55" t="s">
        <v>450</v>
      </c>
      <c r="R205" s="55" t="s">
        <v>83</v>
      </c>
      <c r="S205" s="55" t="s">
        <v>93</v>
      </c>
      <c r="T205" s="55" t="s">
        <v>83</v>
      </c>
      <c r="U205" s="55" t="s">
        <v>83</v>
      </c>
      <c r="V205" s="55" t="s">
        <v>83</v>
      </c>
      <c r="W205" s="55" t="s">
        <v>82</v>
      </c>
      <c r="X205" s="55" t="s">
        <v>82</v>
      </c>
      <c r="Y205" s="55" t="s">
        <v>83</v>
      </c>
      <c r="Z205" s="55" t="s">
        <v>78</v>
      </c>
      <c r="AA205" s="55" t="s">
        <v>78</v>
      </c>
      <c r="AB205" s="55" t="s">
        <v>78</v>
      </c>
      <c r="AC205" s="55" t="s">
        <v>78</v>
      </c>
      <c r="AD205" s="55" t="s">
        <v>74</v>
      </c>
      <c r="AE205" s="55" t="s">
        <v>619</v>
      </c>
      <c r="AF205" s="31"/>
      <c r="AG205" s="30"/>
      <c r="AH205" s="30"/>
      <c r="AI205" s="30"/>
      <c r="AJ205" s="30"/>
      <c r="AK205" s="30"/>
      <c r="AL205" s="30"/>
      <c r="AM205" s="30"/>
      <c r="AN205" s="30"/>
      <c r="AO205" s="30"/>
      <c r="AP205" s="30"/>
      <c r="AQ205" s="30"/>
      <c r="AR205" s="30"/>
      <c r="AS205" s="30"/>
      <c r="AT205" s="30"/>
      <c r="AU205" s="30"/>
      <c r="AV205" s="30"/>
      <c r="AW205" s="30"/>
      <c r="AX205" s="30"/>
      <c r="AY205" s="30"/>
      <c r="AZ205" s="30"/>
      <c r="BA205" s="30"/>
      <c r="BB205" s="30"/>
      <c r="BC205" s="30"/>
      <c r="BD205" s="30"/>
      <c r="BE205" s="30"/>
      <c r="BF205" s="30"/>
      <c r="BG205" s="30"/>
      <c r="BH205" s="30"/>
      <c r="BI205" s="30"/>
      <c r="BJ205" s="30"/>
      <c r="BK205" s="30"/>
      <c r="BL205" s="30"/>
      <c r="BM205" s="30"/>
      <c r="BN205" s="30"/>
      <c r="BO205" s="30"/>
      <c r="BP205" s="30"/>
      <c r="BQ205" s="30"/>
      <c r="BR205" s="30"/>
      <c r="BS205" s="30"/>
      <c r="BT205" s="30"/>
      <c r="BU205" s="30"/>
      <c r="BV205" s="30"/>
      <c r="BW205" s="30"/>
      <c r="BX205" s="30"/>
      <c r="BY205" s="30"/>
      <c r="BZ205" s="30"/>
      <c r="CA205" s="30"/>
      <c r="CB205" s="30"/>
      <c r="CC205" s="30"/>
      <c r="CD205" s="30"/>
      <c r="CE205" s="30"/>
      <c r="CF205" s="30"/>
      <c r="CG205" s="30"/>
      <c r="CH205" s="30"/>
      <c r="CI205" s="30"/>
      <c r="CJ205" s="30"/>
      <c r="CK205" s="30"/>
      <c r="CL205" s="30"/>
      <c r="CM205" s="30"/>
      <c r="CN205" s="30"/>
      <c r="CO205" s="30"/>
      <c r="CP205" s="30"/>
      <c r="CQ205" s="30"/>
      <c r="CR205" s="30"/>
      <c r="CS205" s="30"/>
      <c r="CT205" s="30"/>
      <c r="CU205" s="30"/>
      <c r="CV205" s="30"/>
      <c r="CW205" s="30"/>
      <c r="CX205" s="30"/>
      <c r="CY205" s="30"/>
      <c r="CZ205" s="30"/>
      <c r="DA205" s="30"/>
      <c r="DB205" s="30"/>
      <c r="DC205" s="30"/>
      <c r="DD205" s="30"/>
      <c r="DE205" s="30"/>
      <c r="DF205" s="30"/>
      <c r="DG205" s="30"/>
      <c r="DH205" s="30"/>
      <c r="DI205" s="30"/>
      <c r="DJ205" s="30"/>
      <c r="DK205" s="30"/>
      <c r="DL205" s="30"/>
      <c r="DM205" s="30"/>
      <c r="DN205" s="30"/>
      <c r="DO205" s="30"/>
      <c r="DP205" s="30"/>
      <c r="DQ205" s="30"/>
      <c r="DR205" s="30"/>
      <c r="DS205" s="30"/>
    </row>
    <row r="206" spans="1:123" s="33" customFormat="1" ht="38.25">
      <c r="A206" s="30"/>
      <c r="B206" s="55">
        <v>53000</v>
      </c>
      <c r="C206" s="55">
        <v>3</v>
      </c>
      <c r="D206" s="55" t="s">
        <v>620</v>
      </c>
      <c r="E206" s="56" t="s">
        <v>621</v>
      </c>
      <c r="F206" s="55" t="s">
        <v>158</v>
      </c>
      <c r="G206" s="55"/>
      <c r="H206" s="55"/>
      <c r="I206" s="55"/>
      <c r="J206" s="55"/>
      <c r="K206" s="55"/>
      <c r="L206" s="55" t="s">
        <v>118</v>
      </c>
      <c r="M206" s="55" t="s">
        <v>118</v>
      </c>
      <c r="N206" s="55" t="s">
        <v>29</v>
      </c>
      <c r="O206" s="55" t="s">
        <v>62</v>
      </c>
      <c r="P206" s="55" t="s">
        <v>118</v>
      </c>
      <c r="Q206" s="55" t="s">
        <v>455</v>
      </c>
      <c r="R206" s="55" t="s">
        <v>83</v>
      </c>
      <c r="S206" s="55" t="s">
        <v>93</v>
      </c>
      <c r="T206" s="55" t="s">
        <v>83</v>
      </c>
      <c r="U206" s="55" t="s">
        <v>83</v>
      </c>
      <c r="V206" s="55" t="s">
        <v>83</v>
      </c>
      <c r="W206" s="55" t="s">
        <v>82</v>
      </c>
      <c r="X206" s="55" t="s">
        <v>82</v>
      </c>
      <c r="Y206" s="55" t="s">
        <v>83</v>
      </c>
      <c r="Z206" s="55" t="s">
        <v>78</v>
      </c>
      <c r="AA206" s="55" t="s">
        <v>78</v>
      </c>
      <c r="AB206" s="55" t="s">
        <v>78</v>
      </c>
      <c r="AC206" s="55" t="s">
        <v>78</v>
      </c>
      <c r="AD206" s="55" t="s">
        <v>74</v>
      </c>
      <c r="AE206" s="55" t="s">
        <v>619</v>
      </c>
      <c r="AF206" s="31"/>
      <c r="AG206" s="30"/>
      <c r="AH206" s="30"/>
      <c r="AI206" s="30"/>
      <c r="AJ206" s="30"/>
      <c r="AK206" s="30"/>
      <c r="AL206" s="30"/>
      <c r="AM206" s="30"/>
      <c r="AN206" s="30"/>
      <c r="AO206" s="30"/>
      <c r="AP206" s="30"/>
      <c r="AQ206" s="30"/>
      <c r="AR206" s="30"/>
      <c r="AS206" s="30"/>
      <c r="AT206" s="30"/>
      <c r="AU206" s="30"/>
      <c r="AV206" s="30"/>
      <c r="AW206" s="30"/>
      <c r="AX206" s="30"/>
      <c r="AY206" s="30"/>
      <c r="AZ206" s="30"/>
      <c r="BA206" s="30"/>
      <c r="BB206" s="30"/>
      <c r="BC206" s="30"/>
      <c r="BD206" s="30"/>
      <c r="BE206" s="30"/>
      <c r="BF206" s="30"/>
      <c r="BG206" s="30"/>
      <c r="BH206" s="30"/>
      <c r="BI206" s="30"/>
      <c r="BJ206" s="30"/>
      <c r="BK206" s="30"/>
      <c r="BL206" s="30"/>
      <c r="BM206" s="30"/>
      <c r="BN206" s="30"/>
      <c r="BO206" s="30"/>
      <c r="BP206" s="30"/>
      <c r="BQ206" s="30"/>
      <c r="BR206" s="30"/>
      <c r="BS206" s="30"/>
      <c r="BT206" s="30"/>
      <c r="BU206" s="30"/>
      <c r="BV206" s="30"/>
      <c r="BW206" s="30"/>
      <c r="BX206" s="30"/>
      <c r="BY206" s="30"/>
      <c r="BZ206" s="30"/>
      <c r="CA206" s="30"/>
      <c r="CB206" s="30"/>
      <c r="CC206" s="30"/>
      <c r="CD206" s="30"/>
      <c r="CE206" s="30"/>
      <c r="CF206" s="30"/>
      <c r="CG206" s="30"/>
      <c r="CH206" s="30"/>
      <c r="CI206" s="30"/>
      <c r="CJ206" s="30"/>
      <c r="CK206" s="30"/>
      <c r="CL206" s="30"/>
      <c r="CM206" s="30"/>
      <c r="CN206" s="30"/>
      <c r="CO206" s="30"/>
      <c r="CP206" s="30"/>
      <c r="CQ206" s="30"/>
      <c r="CR206" s="30"/>
      <c r="CS206" s="30"/>
      <c r="CT206" s="30"/>
      <c r="CU206" s="30"/>
      <c r="CV206" s="30"/>
      <c r="CW206" s="30"/>
      <c r="CX206" s="30"/>
      <c r="CY206" s="30"/>
      <c r="CZ206" s="30"/>
      <c r="DA206" s="30"/>
      <c r="DB206" s="30"/>
      <c r="DC206" s="30"/>
      <c r="DD206" s="30"/>
      <c r="DE206" s="30"/>
      <c r="DF206" s="30"/>
      <c r="DG206" s="30"/>
      <c r="DH206" s="30"/>
      <c r="DI206" s="30"/>
      <c r="DJ206" s="30"/>
      <c r="DK206" s="30"/>
      <c r="DL206" s="30"/>
      <c r="DM206" s="30"/>
      <c r="DN206" s="30"/>
      <c r="DO206" s="30"/>
      <c r="DP206" s="30"/>
      <c r="DQ206" s="30"/>
      <c r="DR206" s="30"/>
      <c r="DS206" s="30"/>
    </row>
    <row r="207" spans="1:123" s="33" customFormat="1" ht="38.25">
      <c r="A207" s="30"/>
      <c r="B207" s="55">
        <v>53000</v>
      </c>
      <c r="C207" s="55">
        <v>4</v>
      </c>
      <c r="D207" s="55" t="s">
        <v>620</v>
      </c>
      <c r="E207" s="56" t="s">
        <v>622</v>
      </c>
      <c r="F207" s="55" t="s">
        <v>158</v>
      </c>
      <c r="G207" s="55"/>
      <c r="H207" s="55"/>
      <c r="I207" s="55"/>
      <c r="J207" s="55"/>
      <c r="K207" s="55"/>
      <c r="L207" s="55" t="s">
        <v>118</v>
      </c>
      <c r="M207" s="55" t="s">
        <v>118</v>
      </c>
      <c r="N207" s="55" t="s">
        <v>29</v>
      </c>
      <c r="O207" s="55" t="s">
        <v>55</v>
      </c>
      <c r="P207" s="55" t="s">
        <v>118</v>
      </c>
      <c r="Q207" s="55" t="s">
        <v>455</v>
      </c>
      <c r="R207" s="55" t="s">
        <v>83</v>
      </c>
      <c r="S207" s="55" t="s">
        <v>93</v>
      </c>
      <c r="T207" s="55" t="s">
        <v>83</v>
      </c>
      <c r="U207" s="55" t="s">
        <v>83</v>
      </c>
      <c r="V207" s="55" t="s">
        <v>83</v>
      </c>
      <c r="W207" s="55" t="s">
        <v>82</v>
      </c>
      <c r="X207" s="55" t="s">
        <v>82</v>
      </c>
      <c r="Y207" s="55" t="s">
        <v>83</v>
      </c>
      <c r="Z207" s="55" t="s">
        <v>78</v>
      </c>
      <c r="AA207" s="55" t="s">
        <v>78</v>
      </c>
      <c r="AB207" s="55" t="s">
        <v>78</v>
      </c>
      <c r="AC207" s="55" t="s">
        <v>78</v>
      </c>
      <c r="AD207" s="55" t="s">
        <v>74</v>
      </c>
      <c r="AE207" s="55" t="s">
        <v>619</v>
      </c>
      <c r="AF207" s="31"/>
      <c r="AG207" s="30"/>
      <c r="AH207" s="30"/>
      <c r="AI207" s="30"/>
      <c r="AJ207" s="30"/>
      <c r="AK207" s="30"/>
      <c r="AL207" s="30"/>
      <c r="AM207" s="30"/>
      <c r="AN207" s="30"/>
      <c r="AO207" s="30"/>
      <c r="AP207" s="30"/>
      <c r="AQ207" s="30"/>
      <c r="AR207" s="30"/>
      <c r="AS207" s="30"/>
      <c r="AT207" s="30"/>
      <c r="AU207" s="30"/>
      <c r="AV207" s="30"/>
      <c r="AW207" s="30"/>
      <c r="AX207" s="30"/>
      <c r="AY207" s="30"/>
      <c r="AZ207" s="30"/>
      <c r="BA207" s="30"/>
      <c r="BB207" s="30"/>
      <c r="BC207" s="30"/>
      <c r="BD207" s="30"/>
      <c r="BE207" s="30"/>
      <c r="BF207" s="30"/>
      <c r="BG207" s="30"/>
      <c r="BH207" s="30"/>
      <c r="BI207" s="30"/>
      <c r="BJ207" s="30"/>
      <c r="BK207" s="30"/>
      <c r="BL207" s="30"/>
      <c r="BM207" s="30"/>
      <c r="BN207" s="30"/>
      <c r="BO207" s="30"/>
      <c r="BP207" s="30"/>
      <c r="BQ207" s="30"/>
      <c r="BR207" s="30"/>
      <c r="BS207" s="30"/>
      <c r="BT207" s="30"/>
      <c r="BU207" s="30"/>
      <c r="BV207" s="30"/>
      <c r="BW207" s="30"/>
      <c r="BX207" s="30"/>
      <c r="BY207" s="30"/>
      <c r="BZ207" s="30"/>
      <c r="CA207" s="30"/>
      <c r="CB207" s="30"/>
      <c r="CC207" s="30"/>
      <c r="CD207" s="30"/>
      <c r="CE207" s="30"/>
      <c r="CF207" s="30"/>
      <c r="CG207" s="30"/>
      <c r="CH207" s="30"/>
      <c r="CI207" s="30"/>
      <c r="CJ207" s="30"/>
      <c r="CK207" s="30"/>
      <c r="CL207" s="30"/>
      <c r="CM207" s="30"/>
      <c r="CN207" s="30"/>
      <c r="CO207" s="30"/>
      <c r="CP207" s="30"/>
      <c r="CQ207" s="30"/>
      <c r="CR207" s="30"/>
      <c r="CS207" s="30"/>
      <c r="CT207" s="30"/>
      <c r="CU207" s="30"/>
      <c r="CV207" s="30"/>
      <c r="CW207" s="30"/>
      <c r="CX207" s="30"/>
      <c r="CY207" s="30"/>
      <c r="CZ207" s="30"/>
      <c r="DA207" s="30"/>
      <c r="DB207" s="30"/>
      <c r="DC207" s="30"/>
      <c r="DD207" s="30"/>
      <c r="DE207" s="30"/>
      <c r="DF207" s="30"/>
      <c r="DG207" s="30"/>
      <c r="DH207" s="30"/>
      <c r="DI207" s="30"/>
      <c r="DJ207" s="30"/>
      <c r="DK207" s="30"/>
      <c r="DL207" s="30"/>
      <c r="DM207" s="30"/>
      <c r="DN207" s="30"/>
      <c r="DO207" s="30"/>
      <c r="DP207" s="30"/>
      <c r="DQ207" s="30"/>
      <c r="DR207" s="30"/>
      <c r="DS207" s="30"/>
    </row>
    <row r="208" spans="1:123" s="33" customFormat="1" ht="38.25">
      <c r="A208" s="30"/>
      <c r="B208" s="55">
        <v>53000</v>
      </c>
      <c r="C208" s="55">
        <v>5</v>
      </c>
      <c r="D208" s="55" t="s">
        <v>453</v>
      </c>
      <c r="E208" s="56" t="s">
        <v>623</v>
      </c>
      <c r="F208" s="55" t="s">
        <v>158</v>
      </c>
      <c r="G208" s="55"/>
      <c r="H208" s="55"/>
      <c r="I208" s="55"/>
      <c r="J208" s="55"/>
      <c r="K208" s="55"/>
      <c r="L208" s="55" t="s">
        <v>118</v>
      </c>
      <c r="M208" s="55" t="s">
        <v>118</v>
      </c>
      <c r="N208" s="55" t="s">
        <v>29</v>
      </c>
      <c r="O208" s="55" t="s">
        <v>63</v>
      </c>
      <c r="P208" s="55" t="s">
        <v>118</v>
      </c>
      <c r="Q208" s="55" t="s">
        <v>455</v>
      </c>
      <c r="R208" s="55" t="s">
        <v>82</v>
      </c>
      <c r="S208" s="55" t="s">
        <v>91</v>
      </c>
      <c r="T208" s="55" t="s">
        <v>83</v>
      </c>
      <c r="U208" s="55" t="s">
        <v>83</v>
      </c>
      <c r="V208" s="55" t="s">
        <v>83</v>
      </c>
      <c r="W208" s="55" t="s">
        <v>82</v>
      </c>
      <c r="X208" s="55" t="s">
        <v>82</v>
      </c>
      <c r="Y208" s="55" t="s">
        <v>83</v>
      </c>
      <c r="Z208" s="55" t="s">
        <v>78</v>
      </c>
      <c r="AA208" s="55" t="s">
        <v>78</v>
      </c>
      <c r="AB208" s="55" t="s">
        <v>78</v>
      </c>
      <c r="AC208" s="55" t="s">
        <v>78</v>
      </c>
      <c r="AD208" s="55" t="s">
        <v>74</v>
      </c>
      <c r="AE208" s="55" t="s">
        <v>619</v>
      </c>
      <c r="AF208" s="31"/>
      <c r="AG208" s="30"/>
      <c r="AH208" s="30"/>
      <c r="AI208" s="30"/>
      <c r="AJ208" s="30"/>
      <c r="AK208" s="30"/>
      <c r="AL208" s="30"/>
      <c r="AM208" s="30"/>
      <c r="AN208" s="30"/>
      <c r="AO208" s="30"/>
      <c r="AP208" s="30"/>
      <c r="AQ208" s="30"/>
      <c r="AR208" s="30"/>
      <c r="AS208" s="30"/>
      <c r="AT208" s="30"/>
      <c r="AU208" s="30"/>
      <c r="AV208" s="30"/>
      <c r="AW208" s="30"/>
      <c r="AX208" s="30"/>
      <c r="AY208" s="30"/>
      <c r="AZ208" s="30"/>
      <c r="BA208" s="30"/>
      <c r="BB208" s="30"/>
      <c r="BC208" s="30"/>
      <c r="BD208" s="30"/>
      <c r="BE208" s="30"/>
      <c r="BF208" s="30"/>
      <c r="BG208" s="30"/>
      <c r="BH208" s="30"/>
      <c r="BI208" s="30"/>
      <c r="BJ208" s="30"/>
      <c r="BK208" s="30"/>
      <c r="BL208" s="30"/>
      <c r="BM208" s="30"/>
      <c r="BN208" s="30"/>
      <c r="BO208" s="30"/>
      <c r="BP208" s="30"/>
      <c r="BQ208" s="30"/>
      <c r="BR208" s="30"/>
      <c r="BS208" s="30"/>
      <c r="BT208" s="30"/>
      <c r="BU208" s="30"/>
      <c r="BV208" s="30"/>
      <c r="BW208" s="30"/>
      <c r="BX208" s="30"/>
      <c r="BY208" s="30"/>
      <c r="BZ208" s="30"/>
      <c r="CA208" s="30"/>
      <c r="CB208" s="30"/>
      <c r="CC208" s="30"/>
      <c r="CD208" s="30"/>
      <c r="CE208" s="30"/>
      <c r="CF208" s="30"/>
      <c r="CG208" s="30"/>
      <c r="CH208" s="30"/>
      <c r="CI208" s="30"/>
      <c r="CJ208" s="30"/>
      <c r="CK208" s="30"/>
      <c r="CL208" s="30"/>
      <c r="CM208" s="30"/>
      <c r="CN208" s="30"/>
      <c r="CO208" s="30"/>
      <c r="CP208" s="30"/>
      <c r="CQ208" s="30"/>
      <c r="CR208" s="30"/>
      <c r="CS208" s="30"/>
      <c r="CT208" s="30"/>
      <c r="CU208" s="30"/>
      <c r="CV208" s="30"/>
      <c r="CW208" s="30"/>
      <c r="CX208" s="30"/>
      <c r="CY208" s="30"/>
      <c r="CZ208" s="30"/>
      <c r="DA208" s="30"/>
      <c r="DB208" s="30"/>
      <c r="DC208" s="30"/>
      <c r="DD208" s="30"/>
      <c r="DE208" s="30"/>
      <c r="DF208" s="30"/>
      <c r="DG208" s="30"/>
      <c r="DH208" s="30"/>
      <c r="DI208" s="30"/>
      <c r="DJ208" s="30"/>
      <c r="DK208" s="30"/>
      <c r="DL208" s="30"/>
      <c r="DM208" s="30"/>
      <c r="DN208" s="30"/>
      <c r="DO208" s="30"/>
      <c r="DP208" s="30"/>
      <c r="DQ208" s="30"/>
      <c r="DR208" s="30"/>
      <c r="DS208" s="30"/>
    </row>
    <row r="209" spans="1:123" s="33" customFormat="1" ht="38.25">
      <c r="A209" s="30"/>
      <c r="B209" s="55">
        <v>53000</v>
      </c>
      <c r="C209" s="55">
        <v>6</v>
      </c>
      <c r="D209" s="55" t="s">
        <v>456</v>
      </c>
      <c r="E209" s="56" t="s">
        <v>624</v>
      </c>
      <c r="F209" s="55" t="s">
        <v>158</v>
      </c>
      <c r="G209" s="55"/>
      <c r="H209" s="55"/>
      <c r="I209" s="55"/>
      <c r="J209" s="55"/>
      <c r="K209" s="55"/>
      <c r="L209" s="55" t="s">
        <v>118</v>
      </c>
      <c r="M209" s="55" t="s">
        <v>118</v>
      </c>
      <c r="N209" s="55" t="s">
        <v>29</v>
      </c>
      <c r="O209" s="55" t="s">
        <v>63</v>
      </c>
      <c r="P209" s="55" t="s">
        <v>118</v>
      </c>
      <c r="Q209" s="55" t="s">
        <v>458</v>
      </c>
      <c r="R209" s="55" t="s">
        <v>83</v>
      </c>
      <c r="S209" s="55" t="s">
        <v>93</v>
      </c>
      <c r="T209" s="55" t="s">
        <v>83</v>
      </c>
      <c r="U209" s="55" t="s">
        <v>83</v>
      </c>
      <c r="V209" s="55" t="s">
        <v>83</v>
      </c>
      <c r="W209" s="55" t="s">
        <v>82</v>
      </c>
      <c r="X209" s="55" t="s">
        <v>82</v>
      </c>
      <c r="Y209" s="55" t="s">
        <v>83</v>
      </c>
      <c r="Z209" s="55" t="s">
        <v>78</v>
      </c>
      <c r="AA209" s="55" t="s">
        <v>78</v>
      </c>
      <c r="AB209" s="55" t="s">
        <v>78</v>
      </c>
      <c r="AC209" s="55" t="s">
        <v>78</v>
      </c>
      <c r="AD209" s="55" t="s">
        <v>74</v>
      </c>
      <c r="AE209" s="55" t="s">
        <v>619</v>
      </c>
      <c r="AF209" s="31"/>
      <c r="AG209" s="30"/>
      <c r="AH209" s="30"/>
      <c r="AI209" s="30"/>
      <c r="AJ209" s="30"/>
      <c r="AK209" s="30"/>
      <c r="AL209" s="30"/>
      <c r="AM209" s="30"/>
      <c r="AN209" s="30"/>
      <c r="AO209" s="30"/>
      <c r="AP209" s="30"/>
      <c r="AQ209" s="30"/>
      <c r="AR209" s="30"/>
      <c r="AS209" s="30"/>
      <c r="AT209" s="30"/>
      <c r="AU209" s="30"/>
      <c r="AV209" s="30"/>
      <c r="AW209" s="30"/>
      <c r="AX209" s="30"/>
      <c r="AY209" s="30"/>
      <c r="AZ209" s="30"/>
      <c r="BA209" s="30"/>
      <c r="BB209" s="30"/>
      <c r="BC209" s="30"/>
      <c r="BD209" s="30"/>
      <c r="BE209" s="30"/>
      <c r="BF209" s="30"/>
      <c r="BG209" s="30"/>
      <c r="BH209" s="30"/>
      <c r="BI209" s="30"/>
      <c r="BJ209" s="30"/>
      <c r="BK209" s="30"/>
      <c r="BL209" s="30"/>
      <c r="BM209" s="30"/>
      <c r="BN209" s="30"/>
      <c r="BO209" s="30"/>
      <c r="BP209" s="30"/>
      <c r="BQ209" s="30"/>
      <c r="BR209" s="30"/>
      <c r="BS209" s="30"/>
      <c r="BT209" s="30"/>
      <c r="BU209" s="30"/>
      <c r="BV209" s="30"/>
      <c r="BW209" s="30"/>
      <c r="BX209" s="30"/>
      <c r="BY209" s="30"/>
      <c r="BZ209" s="30"/>
      <c r="CA209" s="30"/>
      <c r="CB209" s="30"/>
      <c r="CC209" s="30"/>
      <c r="CD209" s="30"/>
      <c r="CE209" s="30"/>
      <c r="CF209" s="30"/>
      <c r="CG209" s="30"/>
      <c r="CH209" s="30"/>
      <c r="CI209" s="30"/>
      <c r="CJ209" s="30"/>
      <c r="CK209" s="30"/>
      <c r="CL209" s="30"/>
      <c r="CM209" s="30"/>
      <c r="CN209" s="30"/>
      <c r="CO209" s="30"/>
      <c r="CP209" s="30"/>
      <c r="CQ209" s="30"/>
      <c r="CR209" s="30"/>
      <c r="CS209" s="30"/>
      <c r="CT209" s="30"/>
      <c r="CU209" s="30"/>
      <c r="CV209" s="30"/>
      <c r="CW209" s="30"/>
      <c r="CX209" s="30"/>
      <c r="CY209" s="30"/>
      <c r="CZ209" s="30"/>
      <c r="DA209" s="30"/>
      <c r="DB209" s="30"/>
      <c r="DC209" s="30"/>
      <c r="DD209" s="30"/>
      <c r="DE209" s="30"/>
      <c r="DF209" s="30"/>
      <c r="DG209" s="30"/>
      <c r="DH209" s="30"/>
      <c r="DI209" s="30"/>
      <c r="DJ209" s="30"/>
      <c r="DK209" s="30"/>
      <c r="DL209" s="30"/>
      <c r="DM209" s="30"/>
      <c r="DN209" s="30"/>
      <c r="DO209" s="30"/>
      <c r="DP209" s="30"/>
      <c r="DQ209" s="30"/>
      <c r="DR209" s="30"/>
      <c r="DS209" s="30"/>
    </row>
    <row r="210" spans="1:123" s="33" customFormat="1" ht="38.25">
      <c r="A210" s="30"/>
      <c r="B210" s="55">
        <v>53000</v>
      </c>
      <c r="C210" s="55">
        <v>7</v>
      </c>
      <c r="D210" s="55" t="s">
        <v>459</v>
      </c>
      <c r="E210" s="56" t="s">
        <v>625</v>
      </c>
      <c r="F210" s="55" t="s">
        <v>158</v>
      </c>
      <c r="G210" s="55"/>
      <c r="H210" s="55"/>
      <c r="I210" s="55"/>
      <c r="J210" s="55"/>
      <c r="K210" s="55"/>
      <c r="L210" s="55" t="s">
        <v>118</v>
      </c>
      <c r="M210" s="55" t="s">
        <v>118</v>
      </c>
      <c r="N210" s="55" t="s">
        <v>29</v>
      </c>
      <c r="O210" s="55" t="s">
        <v>63</v>
      </c>
      <c r="P210" s="55" t="s">
        <v>118</v>
      </c>
      <c r="Q210" s="55" t="s">
        <v>458</v>
      </c>
      <c r="R210" s="55" t="s">
        <v>83</v>
      </c>
      <c r="S210" s="55" t="s">
        <v>93</v>
      </c>
      <c r="T210" s="55" t="s">
        <v>83</v>
      </c>
      <c r="U210" s="55" t="s">
        <v>83</v>
      </c>
      <c r="V210" s="55" t="s">
        <v>83</v>
      </c>
      <c r="W210" s="55" t="s">
        <v>82</v>
      </c>
      <c r="X210" s="55" t="s">
        <v>82</v>
      </c>
      <c r="Y210" s="55" t="s">
        <v>83</v>
      </c>
      <c r="Z210" s="55" t="s">
        <v>78</v>
      </c>
      <c r="AA210" s="55" t="s">
        <v>78</v>
      </c>
      <c r="AB210" s="55" t="s">
        <v>78</v>
      </c>
      <c r="AC210" s="55" t="s">
        <v>78</v>
      </c>
      <c r="AD210" s="55" t="s">
        <v>74</v>
      </c>
      <c r="AE210" s="55" t="s">
        <v>619</v>
      </c>
      <c r="AF210" s="31"/>
      <c r="AG210" s="30"/>
      <c r="AH210" s="30"/>
      <c r="AI210" s="30"/>
      <c r="AJ210" s="30"/>
      <c r="AK210" s="30"/>
      <c r="AL210" s="30"/>
      <c r="AM210" s="30"/>
      <c r="AN210" s="30"/>
      <c r="AO210" s="30"/>
      <c r="AP210" s="30"/>
      <c r="AQ210" s="30"/>
      <c r="AR210" s="30"/>
      <c r="AS210" s="30"/>
      <c r="AT210" s="30"/>
      <c r="AU210" s="30"/>
      <c r="AV210" s="30"/>
      <c r="AW210" s="30"/>
      <c r="AX210" s="30"/>
      <c r="AY210" s="30"/>
      <c r="AZ210" s="30"/>
      <c r="BA210" s="30"/>
      <c r="BB210" s="30"/>
      <c r="BC210" s="30"/>
      <c r="BD210" s="30"/>
      <c r="BE210" s="30"/>
      <c r="BF210" s="30"/>
      <c r="BG210" s="30"/>
      <c r="BH210" s="30"/>
      <c r="BI210" s="30"/>
      <c r="BJ210" s="30"/>
      <c r="BK210" s="30"/>
      <c r="BL210" s="30"/>
      <c r="BM210" s="30"/>
      <c r="BN210" s="30"/>
      <c r="BO210" s="30"/>
      <c r="BP210" s="30"/>
      <c r="BQ210" s="30"/>
      <c r="BR210" s="30"/>
      <c r="BS210" s="30"/>
      <c r="BT210" s="30"/>
      <c r="BU210" s="30"/>
      <c r="BV210" s="30"/>
      <c r="BW210" s="30"/>
      <c r="BX210" s="30"/>
      <c r="BY210" s="30"/>
      <c r="BZ210" s="30"/>
      <c r="CA210" s="30"/>
      <c r="CB210" s="30"/>
      <c r="CC210" s="30"/>
      <c r="CD210" s="30"/>
      <c r="CE210" s="30"/>
      <c r="CF210" s="30"/>
      <c r="CG210" s="30"/>
      <c r="CH210" s="30"/>
      <c r="CI210" s="30"/>
      <c r="CJ210" s="30"/>
      <c r="CK210" s="30"/>
      <c r="CL210" s="30"/>
      <c r="CM210" s="30"/>
      <c r="CN210" s="30"/>
      <c r="CO210" s="30"/>
      <c r="CP210" s="30"/>
      <c r="CQ210" s="30"/>
      <c r="CR210" s="30"/>
      <c r="CS210" s="30"/>
      <c r="CT210" s="30"/>
      <c r="CU210" s="30"/>
      <c r="CV210" s="30"/>
      <c r="CW210" s="30"/>
      <c r="CX210" s="30"/>
      <c r="CY210" s="30"/>
      <c r="CZ210" s="30"/>
      <c r="DA210" s="30"/>
      <c r="DB210" s="30"/>
      <c r="DC210" s="30"/>
      <c r="DD210" s="30"/>
      <c r="DE210" s="30"/>
      <c r="DF210" s="30"/>
      <c r="DG210" s="30"/>
      <c r="DH210" s="30"/>
      <c r="DI210" s="30"/>
      <c r="DJ210" s="30"/>
      <c r="DK210" s="30"/>
      <c r="DL210" s="30"/>
      <c r="DM210" s="30"/>
      <c r="DN210" s="30"/>
      <c r="DO210" s="30"/>
      <c r="DP210" s="30"/>
      <c r="DQ210" s="30"/>
      <c r="DR210" s="30"/>
      <c r="DS210" s="30"/>
    </row>
    <row r="211" spans="1:123" s="33" customFormat="1" ht="38.25">
      <c r="A211" s="30"/>
      <c r="B211" s="55">
        <v>53000</v>
      </c>
      <c r="C211" s="55">
        <v>8</v>
      </c>
      <c r="D211" s="55" t="s">
        <v>461</v>
      </c>
      <c r="E211" s="56" t="s">
        <v>626</v>
      </c>
      <c r="F211" s="55" t="s">
        <v>158</v>
      </c>
      <c r="G211" s="55"/>
      <c r="H211" s="55"/>
      <c r="I211" s="55"/>
      <c r="J211" s="55"/>
      <c r="K211" s="55"/>
      <c r="L211" s="55" t="s">
        <v>118</v>
      </c>
      <c r="M211" s="55" t="s">
        <v>118</v>
      </c>
      <c r="N211" s="55" t="s">
        <v>29</v>
      </c>
      <c r="O211" s="55" t="s">
        <v>55</v>
      </c>
      <c r="P211" s="55" t="s">
        <v>118</v>
      </c>
      <c r="Q211" s="55" t="s">
        <v>458</v>
      </c>
      <c r="R211" s="55" t="s">
        <v>83</v>
      </c>
      <c r="S211" s="55" t="s">
        <v>93</v>
      </c>
      <c r="T211" s="55" t="s">
        <v>83</v>
      </c>
      <c r="U211" s="55" t="s">
        <v>83</v>
      </c>
      <c r="V211" s="55" t="s">
        <v>83</v>
      </c>
      <c r="W211" s="55" t="s">
        <v>82</v>
      </c>
      <c r="X211" s="55" t="s">
        <v>82</v>
      </c>
      <c r="Y211" s="55" t="s">
        <v>83</v>
      </c>
      <c r="Z211" s="55" t="s">
        <v>78</v>
      </c>
      <c r="AA211" s="55" t="s">
        <v>78</v>
      </c>
      <c r="AB211" s="55" t="s">
        <v>78</v>
      </c>
      <c r="AC211" s="55" t="s">
        <v>78</v>
      </c>
      <c r="AD211" s="55" t="s">
        <v>74</v>
      </c>
      <c r="AE211" s="55" t="s">
        <v>619</v>
      </c>
      <c r="AF211" s="31"/>
      <c r="AG211" s="30"/>
      <c r="AH211" s="30"/>
      <c r="AI211" s="30"/>
      <c r="AJ211" s="30"/>
      <c r="AK211" s="30"/>
      <c r="AL211" s="30"/>
      <c r="AM211" s="30"/>
      <c r="AN211" s="30"/>
      <c r="AO211" s="30"/>
      <c r="AP211" s="30"/>
      <c r="AQ211" s="30"/>
      <c r="AR211" s="30"/>
      <c r="AS211" s="30"/>
      <c r="AT211" s="30"/>
      <c r="AU211" s="30"/>
      <c r="AV211" s="30"/>
      <c r="AW211" s="30"/>
      <c r="AX211" s="30"/>
      <c r="AY211" s="30"/>
      <c r="AZ211" s="30"/>
      <c r="BA211" s="30"/>
      <c r="BB211" s="30"/>
      <c r="BC211" s="30"/>
      <c r="BD211" s="30"/>
      <c r="BE211" s="30"/>
      <c r="BF211" s="30"/>
      <c r="BG211" s="30"/>
      <c r="BH211" s="30"/>
      <c r="BI211" s="30"/>
      <c r="BJ211" s="30"/>
      <c r="BK211" s="30"/>
      <c r="BL211" s="30"/>
      <c r="BM211" s="30"/>
      <c r="BN211" s="30"/>
      <c r="BO211" s="30"/>
      <c r="BP211" s="30"/>
      <c r="BQ211" s="30"/>
      <c r="BR211" s="30"/>
      <c r="BS211" s="30"/>
      <c r="BT211" s="30"/>
      <c r="BU211" s="30"/>
      <c r="BV211" s="30"/>
      <c r="BW211" s="30"/>
      <c r="BX211" s="30"/>
      <c r="BY211" s="30"/>
      <c r="BZ211" s="30"/>
      <c r="CA211" s="30"/>
      <c r="CB211" s="30"/>
      <c r="CC211" s="30"/>
      <c r="CD211" s="30"/>
      <c r="CE211" s="30"/>
      <c r="CF211" s="30"/>
      <c r="CG211" s="30"/>
      <c r="CH211" s="30"/>
      <c r="CI211" s="30"/>
      <c r="CJ211" s="30"/>
      <c r="CK211" s="30"/>
      <c r="CL211" s="30"/>
      <c r="CM211" s="30"/>
      <c r="CN211" s="30"/>
      <c r="CO211" s="30"/>
      <c r="CP211" s="30"/>
      <c r="CQ211" s="30"/>
      <c r="CR211" s="30"/>
      <c r="CS211" s="30"/>
      <c r="CT211" s="30"/>
      <c r="CU211" s="30"/>
      <c r="CV211" s="30"/>
      <c r="CW211" s="30"/>
      <c r="CX211" s="30"/>
      <c r="CY211" s="30"/>
      <c r="CZ211" s="30"/>
      <c r="DA211" s="30"/>
      <c r="DB211" s="30"/>
      <c r="DC211" s="30"/>
      <c r="DD211" s="30"/>
      <c r="DE211" s="30"/>
      <c r="DF211" s="30"/>
      <c r="DG211" s="30"/>
      <c r="DH211" s="30"/>
      <c r="DI211" s="30"/>
      <c r="DJ211" s="30"/>
      <c r="DK211" s="30"/>
      <c r="DL211" s="30"/>
      <c r="DM211" s="30"/>
      <c r="DN211" s="30"/>
      <c r="DO211" s="30"/>
      <c r="DP211" s="30"/>
      <c r="DQ211" s="30"/>
      <c r="DR211" s="30"/>
      <c r="DS211" s="30"/>
    </row>
    <row r="212" spans="1:123" s="33" customFormat="1" ht="38.25">
      <c r="A212" s="30"/>
      <c r="B212" s="55">
        <v>53000</v>
      </c>
      <c r="C212" s="55">
        <v>9</v>
      </c>
      <c r="D212" s="55" t="s">
        <v>463</v>
      </c>
      <c r="E212" s="56" t="s">
        <v>627</v>
      </c>
      <c r="F212" s="55" t="s">
        <v>158</v>
      </c>
      <c r="G212" s="55"/>
      <c r="H212" s="55"/>
      <c r="I212" s="55"/>
      <c r="J212" s="55"/>
      <c r="K212" s="55"/>
      <c r="L212" s="55" t="s">
        <v>118</v>
      </c>
      <c r="M212" s="55" t="s">
        <v>118</v>
      </c>
      <c r="N212" s="55" t="s">
        <v>29</v>
      </c>
      <c r="O212" s="55" t="s">
        <v>63</v>
      </c>
      <c r="P212" s="55" t="s">
        <v>118</v>
      </c>
      <c r="Q212" s="55" t="s">
        <v>458</v>
      </c>
      <c r="R212" s="55" t="s">
        <v>83</v>
      </c>
      <c r="S212" s="55" t="s">
        <v>93</v>
      </c>
      <c r="T212" s="55" t="s">
        <v>83</v>
      </c>
      <c r="U212" s="55" t="s">
        <v>83</v>
      </c>
      <c r="V212" s="55" t="s">
        <v>83</v>
      </c>
      <c r="W212" s="55" t="s">
        <v>82</v>
      </c>
      <c r="X212" s="55" t="s">
        <v>82</v>
      </c>
      <c r="Y212" s="55" t="s">
        <v>83</v>
      </c>
      <c r="Z212" s="55" t="s">
        <v>78</v>
      </c>
      <c r="AA212" s="55" t="s">
        <v>78</v>
      </c>
      <c r="AB212" s="55" t="s">
        <v>78</v>
      </c>
      <c r="AC212" s="55" t="s">
        <v>78</v>
      </c>
      <c r="AD212" s="55" t="s">
        <v>74</v>
      </c>
      <c r="AE212" s="55" t="s">
        <v>619</v>
      </c>
      <c r="AF212" s="31"/>
      <c r="AG212" s="30"/>
      <c r="AH212" s="30"/>
      <c r="AI212" s="30"/>
      <c r="AJ212" s="30"/>
      <c r="AK212" s="30"/>
      <c r="AL212" s="30"/>
      <c r="AM212" s="30"/>
      <c r="AN212" s="30"/>
      <c r="AO212" s="30"/>
      <c r="AP212" s="30"/>
      <c r="AQ212" s="30"/>
      <c r="AR212" s="30"/>
      <c r="AS212" s="30"/>
      <c r="AT212" s="30"/>
      <c r="AU212" s="30"/>
      <c r="AV212" s="30"/>
      <c r="AW212" s="30"/>
      <c r="AX212" s="30"/>
      <c r="AY212" s="30"/>
      <c r="AZ212" s="30"/>
      <c r="BA212" s="30"/>
      <c r="BB212" s="30"/>
      <c r="BC212" s="30"/>
      <c r="BD212" s="30"/>
      <c r="BE212" s="30"/>
      <c r="BF212" s="30"/>
      <c r="BG212" s="30"/>
      <c r="BH212" s="30"/>
      <c r="BI212" s="30"/>
      <c r="BJ212" s="30"/>
      <c r="BK212" s="30"/>
      <c r="BL212" s="30"/>
      <c r="BM212" s="30"/>
      <c r="BN212" s="30"/>
      <c r="BO212" s="30"/>
      <c r="BP212" s="30"/>
      <c r="BQ212" s="30"/>
      <c r="BR212" s="30"/>
      <c r="BS212" s="30"/>
      <c r="BT212" s="30"/>
      <c r="BU212" s="30"/>
      <c r="BV212" s="30"/>
      <c r="BW212" s="30"/>
      <c r="BX212" s="30"/>
      <c r="BY212" s="30"/>
      <c r="BZ212" s="30"/>
      <c r="CA212" s="30"/>
      <c r="CB212" s="30"/>
      <c r="CC212" s="30"/>
      <c r="CD212" s="30"/>
      <c r="CE212" s="30"/>
      <c r="CF212" s="30"/>
      <c r="CG212" s="30"/>
      <c r="CH212" s="30"/>
      <c r="CI212" s="30"/>
      <c r="CJ212" s="30"/>
      <c r="CK212" s="30"/>
      <c r="CL212" s="30"/>
      <c r="CM212" s="30"/>
      <c r="CN212" s="30"/>
      <c r="CO212" s="30"/>
      <c r="CP212" s="30"/>
      <c r="CQ212" s="30"/>
      <c r="CR212" s="30"/>
      <c r="CS212" s="30"/>
      <c r="CT212" s="30"/>
      <c r="CU212" s="30"/>
      <c r="CV212" s="30"/>
      <c r="CW212" s="30"/>
      <c r="CX212" s="30"/>
      <c r="CY212" s="30"/>
      <c r="CZ212" s="30"/>
      <c r="DA212" s="30"/>
      <c r="DB212" s="30"/>
      <c r="DC212" s="30"/>
      <c r="DD212" s="30"/>
      <c r="DE212" s="30"/>
      <c r="DF212" s="30"/>
      <c r="DG212" s="30"/>
      <c r="DH212" s="30"/>
      <c r="DI212" s="30"/>
      <c r="DJ212" s="30"/>
      <c r="DK212" s="30"/>
      <c r="DL212" s="30"/>
      <c r="DM212" s="30"/>
      <c r="DN212" s="30"/>
      <c r="DO212" s="30"/>
      <c r="DP212" s="30"/>
      <c r="DQ212" s="30"/>
      <c r="DR212" s="30"/>
      <c r="DS212" s="30"/>
    </row>
    <row r="213" spans="1:123" s="33" customFormat="1" ht="38.25">
      <c r="A213" s="30"/>
      <c r="B213" s="55">
        <v>53000</v>
      </c>
      <c r="C213" s="55">
        <v>10</v>
      </c>
      <c r="D213" s="55" t="s">
        <v>465</v>
      </c>
      <c r="E213" s="56" t="s">
        <v>466</v>
      </c>
      <c r="F213" s="55" t="s">
        <v>158</v>
      </c>
      <c r="G213" s="55"/>
      <c r="H213" s="55"/>
      <c r="I213" s="55"/>
      <c r="J213" s="55"/>
      <c r="K213" s="55"/>
      <c r="L213" s="55" t="s">
        <v>118</v>
      </c>
      <c r="M213" s="55" t="s">
        <v>118</v>
      </c>
      <c r="N213" s="55" t="s">
        <v>29</v>
      </c>
      <c r="O213" s="55" t="s">
        <v>63</v>
      </c>
      <c r="P213" s="55" t="s">
        <v>118</v>
      </c>
      <c r="Q213" s="55" t="s">
        <v>467</v>
      </c>
      <c r="R213" s="55" t="s">
        <v>83</v>
      </c>
      <c r="S213" s="55" t="s">
        <v>93</v>
      </c>
      <c r="T213" s="55" t="s">
        <v>83</v>
      </c>
      <c r="U213" s="55" t="s">
        <v>83</v>
      </c>
      <c r="V213" s="55" t="s">
        <v>83</v>
      </c>
      <c r="W213" s="55" t="s">
        <v>82</v>
      </c>
      <c r="X213" s="55" t="s">
        <v>82</v>
      </c>
      <c r="Y213" s="55" t="s">
        <v>83</v>
      </c>
      <c r="Z213" s="55" t="s">
        <v>78</v>
      </c>
      <c r="AA213" s="55" t="s">
        <v>78</v>
      </c>
      <c r="AB213" s="55" t="s">
        <v>78</v>
      </c>
      <c r="AC213" s="55" t="s">
        <v>78</v>
      </c>
      <c r="AD213" s="55" t="s">
        <v>74</v>
      </c>
      <c r="AE213" s="55" t="s">
        <v>619</v>
      </c>
      <c r="AF213" s="31"/>
      <c r="AG213" s="30"/>
      <c r="AH213" s="30"/>
      <c r="AI213" s="30"/>
      <c r="AJ213" s="30"/>
      <c r="AK213" s="30"/>
      <c r="AL213" s="30"/>
      <c r="AM213" s="30"/>
      <c r="AN213" s="30"/>
      <c r="AO213" s="30"/>
      <c r="AP213" s="30"/>
      <c r="AQ213" s="30"/>
      <c r="AR213" s="30"/>
      <c r="AS213" s="30"/>
      <c r="AT213" s="30"/>
      <c r="AU213" s="30"/>
      <c r="AV213" s="30"/>
      <c r="AW213" s="30"/>
      <c r="AX213" s="30"/>
      <c r="AY213" s="30"/>
      <c r="AZ213" s="30"/>
      <c r="BA213" s="30"/>
      <c r="BB213" s="30"/>
      <c r="BC213" s="30"/>
      <c r="BD213" s="30"/>
      <c r="BE213" s="30"/>
      <c r="BF213" s="30"/>
      <c r="BG213" s="30"/>
      <c r="BH213" s="30"/>
      <c r="BI213" s="30"/>
      <c r="BJ213" s="30"/>
      <c r="BK213" s="30"/>
      <c r="BL213" s="30"/>
      <c r="BM213" s="30"/>
      <c r="BN213" s="30"/>
      <c r="BO213" s="30"/>
      <c r="BP213" s="30"/>
      <c r="BQ213" s="30"/>
      <c r="BR213" s="30"/>
      <c r="BS213" s="30"/>
      <c r="BT213" s="30"/>
      <c r="BU213" s="30"/>
      <c r="BV213" s="30"/>
      <c r="BW213" s="30"/>
      <c r="BX213" s="30"/>
      <c r="BY213" s="30"/>
      <c r="BZ213" s="30"/>
      <c r="CA213" s="30"/>
      <c r="CB213" s="30"/>
      <c r="CC213" s="30"/>
      <c r="CD213" s="30"/>
      <c r="CE213" s="30"/>
      <c r="CF213" s="30"/>
      <c r="CG213" s="30"/>
      <c r="CH213" s="30"/>
      <c r="CI213" s="30"/>
      <c r="CJ213" s="30"/>
      <c r="CK213" s="30"/>
      <c r="CL213" s="30"/>
      <c r="CM213" s="30"/>
      <c r="CN213" s="30"/>
      <c r="CO213" s="30"/>
      <c r="CP213" s="30"/>
      <c r="CQ213" s="30"/>
      <c r="CR213" s="30"/>
      <c r="CS213" s="30"/>
      <c r="CT213" s="30"/>
      <c r="CU213" s="30"/>
      <c r="CV213" s="30"/>
      <c r="CW213" s="30"/>
      <c r="CX213" s="30"/>
      <c r="CY213" s="30"/>
      <c r="CZ213" s="30"/>
      <c r="DA213" s="30"/>
      <c r="DB213" s="30"/>
      <c r="DC213" s="30"/>
      <c r="DD213" s="30"/>
      <c r="DE213" s="30"/>
      <c r="DF213" s="30"/>
      <c r="DG213" s="30"/>
      <c r="DH213" s="30"/>
      <c r="DI213" s="30"/>
      <c r="DJ213" s="30"/>
      <c r="DK213" s="30"/>
      <c r="DL213" s="30"/>
      <c r="DM213" s="30"/>
      <c r="DN213" s="30"/>
      <c r="DO213" s="30"/>
      <c r="DP213" s="30"/>
      <c r="DQ213" s="30"/>
      <c r="DR213" s="30"/>
      <c r="DS213" s="30"/>
    </row>
    <row r="214" spans="1:123" s="33" customFormat="1" ht="38.25">
      <c r="A214" s="30"/>
      <c r="B214" s="55">
        <v>53000</v>
      </c>
      <c r="C214" s="55">
        <v>11</v>
      </c>
      <c r="D214" s="55" t="s">
        <v>468</v>
      </c>
      <c r="E214" s="56" t="s">
        <v>469</v>
      </c>
      <c r="F214" s="55" t="s">
        <v>158</v>
      </c>
      <c r="G214" s="55"/>
      <c r="H214" s="55"/>
      <c r="I214" s="55"/>
      <c r="J214" s="55"/>
      <c r="K214" s="55"/>
      <c r="L214" s="55" t="s">
        <v>118</v>
      </c>
      <c r="M214" s="55" t="s">
        <v>118</v>
      </c>
      <c r="N214" s="55" t="s">
        <v>29</v>
      </c>
      <c r="O214" s="55" t="s">
        <v>63</v>
      </c>
      <c r="P214" s="55" t="s">
        <v>118</v>
      </c>
      <c r="Q214" s="55" t="s">
        <v>458</v>
      </c>
      <c r="R214" s="55" t="s">
        <v>83</v>
      </c>
      <c r="S214" s="55" t="s">
        <v>93</v>
      </c>
      <c r="T214" s="55" t="s">
        <v>83</v>
      </c>
      <c r="U214" s="55" t="s">
        <v>83</v>
      </c>
      <c r="V214" s="55" t="s">
        <v>83</v>
      </c>
      <c r="W214" s="55" t="s">
        <v>82</v>
      </c>
      <c r="X214" s="55" t="s">
        <v>82</v>
      </c>
      <c r="Y214" s="55" t="s">
        <v>83</v>
      </c>
      <c r="Z214" s="55" t="s">
        <v>78</v>
      </c>
      <c r="AA214" s="55" t="s">
        <v>78</v>
      </c>
      <c r="AB214" s="55" t="s">
        <v>78</v>
      </c>
      <c r="AC214" s="55" t="s">
        <v>78</v>
      </c>
      <c r="AD214" s="55" t="s">
        <v>74</v>
      </c>
      <c r="AE214" s="55" t="s">
        <v>619</v>
      </c>
      <c r="AF214" s="31"/>
      <c r="AG214" s="30"/>
      <c r="AH214" s="30"/>
      <c r="AI214" s="30"/>
      <c r="AJ214" s="30"/>
      <c r="AK214" s="30"/>
      <c r="AL214" s="30"/>
      <c r="AM214" s="30"/>
      <c r="AN214" s="30"/>
      <c r="AO214" s="30"/>
      <c r="AP214" s="30"/>
      <c r="AQ214" s="30"/>
      <c r="AR214" s="30"/>
      <c r="AS214" s="30"/>
      <c r="AT214" s="30"/>
      <c r="AU214" s="30"/>
      <c r="AV214" s="30"/>
      <c r="AW214" s="30"/>
      <c r="AX214" s="30"/>
      <c r="AY214" s="30"/>
      <c r="AZ214" s="30"/>
      <c r="BA214" s="30"/>
      <c r="BB214" s="30"/>
      <c r="BC214" s="30"/>
      <c r="BD214" s="30"/>
      <c r="BE214" s="30"/>
      <c r="BF214" s="30"/>
      <c r="BG214" s="30"/>
      <c r="BH214" s="30"/>
      <c r="BI214" s="30"/>
      <c r="BJ214" s="30"/>
      <c r="BK214" s="30"/>
      <c r="BL214" s="30"/>
      <c r="BM214" s="30"/>
      <c r="BN214" s="30"/>
      <c r="BO214" s="30"/>
      <c r="BP214" s="30"/>
      <c r="BQ214" s="30"/>
      <c r="BR214" s="30"/>
      <c r="BS214" s="30"/>
      <c r="BT214" s="30"/>
      <c r="BU214" s="30"/>
      <c r="BV214" s="30"/>
      <c r="BW214" s="30"/>
      <c r="BX214" s="30"/>
      <c r="BY214" s="30"/>
      <c r="BZ214" s="30"/>
      <c r="CA214" s="30"/>
      <c r="CB214" s="30"/>
      <c r="CC214" s="30"/>
      <c r="CD214" s="30"/>
      <c r="CE214" s="30"/>
      <c r="CF214" s="30"/>
      <c r="CG214" s="30"/>
      <c r="CH214" s="30"/>
      <c r="CI214" s="30"/>
      <c r="CJ214" s="30"/>
      <c r="CK214" s="30"/>
      <c r="CL214" s="30"/>
      <c r="CM214" s="30"/>
      <c r="CN214" s="30"/>
      <c r="CO214" s="30"/>
      <c r="CP214" s="30"/>
      <c r="CQ214" s="30"/>
      <c r="CR214" s="30"/>
      <c r="CS214" s="30"/>
      <c r="CT214" s="30"/>
      <c r="CU214" s="30"/>
      <c r="CV214" s="30"/>
      <c r="CW214" s="30"/>
      <c r="CX214" s="30"/>
      <c r="CY214" s="30"/>
      <c r="CZ214" s="30"/>
      <c r="DA214" s="30"/>
      <c r="DB214" s="30"/>
      <c r="DC214" s="30"/>
      <c r="DD214" s="30"/>
      <c r="DE214" s="30"/>
      <c r="DF214" s="30"/>
      <c r="DG214" s="30"/>
      <c r="DH214" s="30"/>
      <c r="DI214" s="30"/>
      <c r="DJ214" s="30"/>
      <c r="DK214" s="30"/>
      <c r="DL214" s="30"/>
      <c r="DM214" s="30"/>
      <c r="DN214" s="30"/>
      <c r="DO214" s="30"/>
      <c r="DP214" s="30"/>
      <c r="DQ214" s="30"/>
      <c r="DR214" s="30"/>
      <c r="DS214" s="30"/>
    </row>
    <row r="215" spans="1:123" s="33" customFormat="1" ht="38.25">
      <c r="A215" s="30"/>
      <c r="B215" s="55">
        <v>53000</v>
      </c>
      <c r="C215" s="55">
        <v>12</v>
      </c>
      <c r="D215" s="55" t="s">
        <v>470</v>
      </c>
      <c r="E215" s="56" t="s">
        <v>628</v>
      </c>
      <c r="F215" s="55" t="s">
        <v>158</v>
      </c>
      <c r="G215" s="55"/>
      <c r="H215" s="55"/>
      <c r="I215" s="55"/>
      <c r="J215" s="55"/>
      <c r="K215" s="55"/>
      <c r="L215" s="55" t="s">
        <v>118</v>
      </c>
      <c r="M215" s="55" t="s">
        <v>118</v>
      </c>
      <c r="N215" s="55" t="s">
        <v>29</v>
      </c>
      <c r="O215" s="55" t="s">
        <v>63</v>
      </c>
      <c r="P215" s="55" t="s">
        <v>118</v>
      </c>
      <c r="Q215" s="55" t="s">
        <v>458</v>
      </c>
      <c r="R215" s="55" t="s">
        <v>83</v>
      </c>
      <c r="S215" s="55" t="s">
        <v>93</v>
      </c>
      <c r="T215" s="55" t="s">
        <v>83</v>
      </c>
      <c r="U215" s="55" t="s">
        <v>83</v>
      </c>
      <c r="V215" s="55" t="s">
        <v>83</v>
      </c>
      <c r="W215" s="55" t="s">
        <v>82</v>
      </c>
      <c r="X215" s="55" t="s">
        <v>82</v>
      </c>
      <c r="Y215" s="55" t="s">
        <v>83</v>
      </c>
      <c r="Z215" s="55" t="s">
        <v>78</v>
      </c>
      <c r="AA215" s="55" t="s">
        <v>78</v>
      </c>
      <c r="AB215" s="55" t="s">
        <v>78</v>
      </c>
      <c r="AC215" s="55" t="s">
        <v>78</v>
      </c>
      <c r="AD215" s="55" t="s">
        <v>74</v>
      </c>
      <c r="AE215" s="55" t="s">
        <v>619</v>
      </c>
      <c r="AF215" s="31"/>
      <c r="AG215" s="30"/>
      <c r="AH215" s="30"/>
      <c r="AI215" s="30"/>
      <c r="AJ215" s="30"/>
      <c r="AK215" s="30"/>
      <c r="AL215" s="30"/>
      <c r="AM215" s="30"/>
      <c r="AN215" s="30"/>
      <c r="AO215" s="30"/>
      <c r="AP215" s="30"/>
      <c r="AQ215" s="30"/>
      <c r="AR215" s="30"/>
      <c r="AS215" s="30"/>
      <c r="AT215" s="30"/>
      <c r="AU215" s="30"/>
      <c r="AV215" s="30"/>
      <c r="AW215" s="30"/>
      <c r="AX215" s="30"/>
      <c r="AY215" s="30"/>
      <c r="AZ215" s="30"/>
      <c r="BA215" s="30"/>
      <c r="BB215" s="30"/>
      <c r="BC215" s="30"/>
      <c r="BD215" s="30"/>
      <c r="BE215" s="30"/>
      <c r="BF215" s="30"/>
      <c r="BG215" s="30"/>
      <c r="BH215" s="30"/>
      <c r="BI215" s="30"/>
      <c r="BJ215" s="30"/>
      <c r="BK215" s="30"/>
      <c r="BL215" s="30"/>
      <c r="BM215" s="30"/>
      <c r="BN215" s="30"/>
      <c r="BO215" s="30"/>
      <c r="BP215" s="30"/>
      <c r="BQ215" s="30"/>
      <c r="BR215" s="30"/>
      <c r="BS215" s="30"/>
      <c r="BT215" s="30"/>
      <c r="BU215" s="30"/>
      <c r="BV215" s="30"/>
      <c r="BW215" s="30"/>
      <c r="BX215" s="30"/>
      <c r="BY215" s="30"/>
      <c r="BZ215" s="30"/>
      <c r="CA215" s="30"/>
      <c r="CB215" s="30"/>
      <c r="CC215" s="30"/>
      <c r="CD215" s="30"/>
      <c r="CE215" s="30"/>
      <c r="CF215" s="30"/>
      <c r="CG215" s="30"/>
      <c r="CH215" s="30"/>
      <c r="CI215" s="30"/>
      <c r="CJ215" s="30"/>
      <c r="CK215" s="30"/>
      <c r="CL215" s="30"/>
      <c r="CM215" s="30"/>
      <c r="CN215" s="30"/>
      <c r="CO215" s="30"/>
      <c r="CP215" s="30"/>
      <c r="CQ215" s="30"/>
      <c r="CR215" s="30"/>
      <c r="CS215" s="30"/>
      <c r="CT215" s="30"/>
      <c r="CU215" s="30"/>
      <c r="CV215" s="30"/>
      <c r="CW215" s="30"/>
      <c r="CX215" s="30"/>
      <c r="CY215" s="30"/>
      <c r="CZ215" s="30"/>
      <c r="DA215" s="30"/>
      <c r="DB215" s="30"/>
      <c r="DC215" s="30"/>
      <c r="DD215" s="30"/>
      <c r="DE215" s="30"/>
      <c r="DF215" s="30"/>
      <c r="DG215" s="30"/>
      <c r="DH215" s="30"/>
      <c r="DI215" s="30"/>
      <c r="DJ215" s="30"/>
      <c r="DK215" s="30"/>
      <c r="DL215" s="30"/>
      <c r="DM215" s="30"/>
      <c r="DN215" s="30"/>
      <c r="DO215" s="30"/>
      <c r="DP215" s="30"/>
      <c r="DQ215" s="30"/>
      <c r="DR215" s="30"/>
      <c r="DS215" s="30"/>
    </row>
    <row r="216" spans="1:123" s="33" customFormat="1" ht="38.25">
      <c r="A216" s="30"/>
      <c r="B216" s="55">
        <v>53000</v>
      </c>
      <c r="C216" s="55">
        <v>13</v>
      </c>
      <c r="D216" s="55" t="s">
        <v>472</v>
      </c>
      <c r="E216" s="56" t="s">
        <v>473</v>
      </c>
      <c r="F216" s="55" t="s">
        <v>158</v>
      </c>
      <c r="G216" s="55"/>
      <c r="H216" s="55"/>
      <c r="I216" s="55"/>
      <c r="J216" s="55"/>
      <c r="K216" s="55"/>
      <c r="L216" s="55" t="s">
        <v>118</v>
      </c>
      <c r="M216" s="55" t="s">
        <v>118</v>
      </c>
      <c r="N216" s="55" t="s">
        <v>29</v>
      </c>
      <c r="O216" s="55" t="s">
        <v>63</v>
      </c>
      <c r="P216" s="55" t="s">
        <v>118</v>
      </c>
      <c r="Q216" s="55" t="s">
        <v>458</v>
      </c>
      <c r="R216" s="55" t="s">
        <v>83</v>
      </c>
      <c r="S216" s="55" t="s">
        <v>93</v>
      </c>
      <c r="T216" s="55" t="s">
        <v>83</v>
      </c>
      <c r="U216" s="55" t="s">
        <v>83</v>
      </c>
      <c r="V216" s="55" t="s">
        <v>83</v>
      </c>
      <c r="W216" s="55" t="s">
        <v>82</v>
      </c>
      <c r="X216" s="55" t="s">
        <v>82</v>
      </c>
      <c r="Y216" s="55" t="s">
        <v>83</v>
      </c>
      <c r="Z216" s="55" t="s">
        <v>78</v>
      </c>
      <c r="AA216" s="55" t="s">
        <v>78</v>
      </c>
      <c r="AB216" s="55" t="s">
        <v>78</v>
      </c>
      <c r="AC216" s="55" t="s">
        <v>78</v>
      </c>
      <c r="AD216" s="55" t="s">
        <v>74</v>
      </c>
      <c r="AE216" s="55" t="s">
        <v>619</v>
      </c>
      <c r="AF216" s="31"/>
      <c r="AG216" s="30"/>
      <c r="AH216" s="30"/>
      <c r="AI216" s="30"/>
      <c r="AJ216" s="30"/>
      <c r="AK216" s="30"/>
      <c r="AL216" s="30"/>
      <c r="AM216" s="30"/>
      <c r="AN216" s="30"/>
      <c r="AO216" s="30"/>
      <c r="AP216" s="30"/>
      <c r="AQ216" s="30"/>
      <c r="AR216" s="30"/>
      <c r="AS216" s="30"/>
      <c r="AT216" s="30"/>
      <c r="AU216" s="30"/>
      <c r="AV216" s="30"/>
      <c r="AW216" s="30"/>
      <c r="AX216" s="30"/>
      <c r="AY216" s="30"/>
      <c r="AZ216" s="30"/>
      <c r="BA216" s="30"/>
      <c r="BB216" s="30"/>
      <c r="BC216" s="30"/>
      <c r="BD216" s="30"/>
      <c r="BE216" s="30"/>
      <c r="BF216" s="30"/>
      <c r="BG216" s="30"/>
      <c r="BH216" s="30"/>
      <c r="BI216" s="30"/>
      <c r="BJ216" s="30"/>
      <c r="BK216" s="30"/>
      <c r="BL216" s="30"/>
      <c r="BM216" s="30"/>
      <c r="BN216" s="30"/>
      <c r="BO216" s="30"/>
      <c r="BP216" s="30"/>
      <c r="BQ216" s="30"/>
      <c r="BR216" s="30"/>
      <c r="BS216" s="30"/>
      <c r="BT216" s="30"/>
      <c r="BU216" s="30"/>
      <c r="BV216" s="30"/>
      <c r="BW216" s="30"/>
      <c r="BX216" s="30"/>
      <c r="BY216" s="30"/>
      <c r="BZ216" s="30"/>
      <c r="CA216" s="30"/>
      <c r="CB216" s="30"/>
      <c r="CC216" s="30"/>
      <c r="CD216" s="30"/>
      <c r="CE216" s="30"/>
      <c r="CF216" s="30"/>
      <c r="CG216" s="30"/>
      <c r="CH216" s="30"/>
      <c r="CI216" s="30"/>
      <c r="CJ216" s="30"/>
      <c r="CK216" s="30"/>
      <c r="CL216" s="30"/>
      <c r="CM216" s="30"/>
      <c r="CN216" s="30"/>
      <c r="CO216" s="30"/>
      <c r="CP216" s="30"/>
      <c r="CQ216" s="30"/>
      <c r="CR216" s="30"/>
      <c r="CS216" s="30"/>
      <c r="CT216" s="30"/>
      <c r="CU216" s="30"/>
      <c r="CV216" s="30"/>
      <c r="CW216" s="30"/>
      <c r="CX216" s="30"/>
      <c r="CY216" s="30"/>
      <c r="CZ216" s="30"/>
      <c r="DA216" s="30"/>
      <c r="DB216" s="30"/>
      <c r="DC216" s="30"/>
      <c r="DD216" s="30"/>
      <c r="DE216" s="30"/>
      <c r="DF216" s="30"/>
      <c r="DG216" s="30"/>
      <c r="DH216" s="30"/>
      <c r="DI216" s="30"/>
      <c r="DJ216" s="30"/>
      <c r="DK216" s="30"/>
      <c r="DL216" s="30"/>
      <c r="DM216" s="30"/>
      <c r="DN216" s="30"/>
      <c r="DO216" s="30"/>
      <c r="DP216" s="30"/>
      <c r="DQ216" s="30"/>
      <c r="DR216" s="30"/>
      <c r="DS216" s="30"/>
    </row>
    <row r="217" spans="1:123" s="33" customFormat="1" ht="38.25">
      <c r="A217" s="30"/>
      <c r="B217" s="55">
        <v>53000</v>
      </c>
      <c r="C217" s="55">
        <v>14</v>
      </c>
      <c r="D217" s="55" t="s">
        <v>474</v>
      </c>
      <c r="E217" s="56" t="s">
        <v>629</v>
      </c>
      <c r="F217" s="55" t="s">
        <v>158</v>
      </c>
      <c r="G217" s="55"/>
      <c r="H217" s="55"/>
      <c r="I217" s="55"/>
      <c r="J217" s="55"/>
      <c r="K217" s="55"/>
      <c r="L217" s="55" t="s">
        <v>118</v>
      </c>
      <c r="M217" s="55" t="s">
        <v>118</v>
      </c>
      <c r="N217" s="55" t="s">
        <v>29</v>
      </c>
      <c r="O217" s="55" t="s">
        <v>63</v>
      </c>
      <c r="P217" s="55" t="s">
        <v>118</v>
      </c>
      <c r="Q217" s="55" t="s">
        <v>458</v>
      </c>
      <c r="R217" s="55" t="s">
        <v>83</v>
      </c>
      <c r="S217" s="55" t="s">
        <v>93</v>
      </c>
      <c r="T217" s="55" t="s">
        <v>83</v>
      </c>
      <c r="U217" s="55" t="s">
        <v>83</v>
      </c>
      <c r="V217" s="55" t="s">
        <v>83</v>
      </c>
      <c r="W217" s="55" t="s">
        <v>82</v>
      </c>
      <c r="X217" s="55" t="s">
        <v>82</v>
      </c>
      <c r="Y217" s="55" t="s">
        <v>83</v>
      </c>
      <c r="Z217" s="55" t="s">
        <v>78</v>
      </c>
      <c r="AA217" s="55" t="s">
        <v>78</v>
      </c>
      <c r="AB217" s="55" t="s">
        <v>78</v>
      </c>
      <c r="AC217" s="55" t="s">
        <v>78</v>
      </c>
      <c r="AD217" s="55" t="s">
        <v>74</v>
      </c>
      <c r="AE217" s="55" t="s">
        <v>619</v>
      </c>
      <c r="AF217" s="31"/>
      <c r="AG217" s="30"/>
      <c r="AH217" s="30"/>
      <c r="AI217" s="30"/>
      <c r="AJ217" s="30"/>
      <c r="AK217" s="30"/>
      <c r="AL217" s="30"/>
      <c r="AM217" s="30"/>
      <c r="AN217" s="30"/>
      <c r="AO217" s="30"/>
      <c r="AP217" s="30"/>
      <c r="AQ217" s="30"/>
      <c r="AR217" s="30"/>
      <c r="AS217" s="30"/>
      <c r="AT217" s="30"/>
      <c r="AU217" s="30"/>
      <c r="AV217" s="30"/>
      <c r="AW217" s="30"/>
      <c r="AX217" s="30"/>
      <c r="AY217" s="30"/>
      <c r="AZ217" s="30"/>
      <c r="BA217" s="30"/>
      <c r="BB217" s="30"/>
      <c r="BC217" s="30"/>
      <c r="BD217" s="30"/>
      <c r="BE217" s="30"/>
      <c r="BF217" s="30"/>
      <c r="BG217" s="30"/>
      <c r="BH217" s="30"/>
      <c r="BI217" s="30"/>
      <c r="BJ217" s="30"/>
      <c r="BK217" s="30"/>
      <c r="BL217" s="30"/>
      <c r="BM217" s="30"/>
      <c r="BN217" s="30"/>
      <c r="BO217" s="30"/>
      <c r="BP217" s="30"/>
      <c r="BQ217" s="30"/>
      <c r="BR217" s="30"/>
      <c r="BS217" s="30"/>
      <c r="BT217" s="30"/>
      <c r="BU217" s="30"/>
      <c r="BV217" s="30"/>
      <c r="BW217" s="30"/>
      <c r="BX217" s="30"/>
      <c r="BY217" s="30"/>
      <c r="BZ217" s="30"/>
      <c r="CA217" s="30"/>
      <c r="CB217" s="30"/>
      <c r="CC217" s="30"/>
      <c r="CD217" s="30"/>
      <c r="CE217" s="30"/>
      <c r="CF217" s="30"/>
      <c r="CG217" s="30"/>
      <c r="CH217" s="30"/>
      <c r="CI217" s="30"/>
      <c r="CJ217" s="30"/>
      <c r="CK217" s="30"/>
      <c r="CL217" s="30"/>
      <c r="CM217" s="30"/>
      <c r="CN217" s="30"/>
      <c r="CO217" s="30"/>
      <c r="CP217" s="30"/>
      <c r="CQ217" s="30"/>
      <c r="CR217" s="30"/>
      <c r="CS217" s="30"/>
      <c r="CT217" s="30"/>
      <c r="CU217" s="30"/>
      <c r="CV217" s="30"/>
      <c r="CW217" s="30"/>
      <c r="CX217" s="30"/>
      <c r="CY217" s="30"/>
      <c r="CZ217" s="30"/>
      <c r="DA217" s="30"/>
      <c r="DB217" s="30"/>
      <c r="DC217" s="30"/>
      <c r="DD217" s="30"/>
      <c r="DE217" s="30"/>
      <c r="DF217" s="30"/>
      <c r="DG217" s="30"/>
      <c r="DH217" s="30"/>
      <c r="DI217" s="30"/>
      <c r="DJ217" s="30"/>
      <c r="DK217" s="30"/>
      <c r="DL217" s="30"/>
      <c r="DM217" s="30"/>
      <c r="DN217" s="30"/>
      <c r="DO217" s="30"/>
      <c r="DP217" s="30"/>
      <c r="DQ217" s="30"/>
      <c r="DR217" s="30"/>
      <c r="DS217" s="30"/>
    </row>
    <row r="218" spans="1:123" s="33" customFormat="1" ht="38.25">
      <c r="A218" s="30"/>
      <c r="B218" s="55">
        <v>53000</v>
      </c>
      <c r="C218" s="55">
        <v>15</v>
      </c>
      <c r="D218" s="55" t="s">
        <v>476</v>
      </c>
      <c r="E218" s="56" t="s">
        <v>630</v>
      </c>
      <c r="F218" s="55" t="s">
        <v>158</v>
      </c>
      <c r="G218" s="55"/>
      <c r="H218" s="55"/>
      <c r="I218" s="55"/>
      <c r="J218" s="55"/>
      <c r="K218" s="55"/>
      <c r="L218" s="55" t="s">
        <v>118</v>
      </c>
      <c r="M218" s="55" t="s">
        <v>118</v>
      </c>
      <c r="N218" s="55" t="s">
        <v>29</v>
      </c>
      <c r="O218" s="55" t="s">
        <v>63</v>
      </c>
      <c r="P218" s="55" t="s">
        <v>118</v>
      </c>
      <c r="Q218" s="55" t="s">
        <v>458</v>
      </c>
      <c r="R218" s="55" t="s">
        <v>83</v>
      </c>
      <c r="S218" s="55" t="s">
        <v>93</v>
      </c>
      <c r="T218" s="55" t="s">
        <v>83</v>
      </c>
      <c r="U218" s="55" t="s">
        <v>83</v>
      </c>
      <c r="V218" s="55" t="s">
        <v>83</v>
      </c>
      <c r="W218" s="55" t="s">
        <v>82</v>
      </c>
      <c r="X218" s="55" t="s">
        <v>82</v>
      </c>
      <c r="Y218" s="55" t="s">
        <v>83</v>
      </c>
      <c r="Z218" s="55" t="s">
        <v>78</v>
      </c>
      <c r="AA218" s="55" t="s">
        <v>78</v>
      </c>
      <c r="AB218" s="55" t="s">
        <v>78</v>
      </c>
      <c r="AC218" s="55" t="s">
        <v>78</v>
      </c>
      <c r="AD218" s="55" t="s">
        <v>74</v>
      </c>
      <c r="AE218" s="55" t="s">
        <v>619</v>
      </c>
      <c r="AF218" s="31"/>
      <c r="AG218" s="30"/>
      <c r="AH218" s="30"/>
      <c r="AI218" s="30"/>
      <c r="AJ218" s="30"/>
      <c r="AK218" s="30"/>
      <c r="AL218" s="30"/>
      <c r="AM218" s="30"/>
      <c r="AN218" s="30"/>
      <c r="AO218" s="30"/>
      <c r="AP218" s="30"/>
      <c r="AQ218" s="30"/>
      <c r="AR218" s="30"/>
      <c r="AS218" s="30"/>
      <c r="AT218" s="30"/>
      <c r="AU218" s="30"/>
      <c r="AV218" s="30"/>
      <c r="AW218" s="30"/>
      <c r="AX218" s="30"/>
      <c r="AY218" s="30"/>
      <c r="AZ218" s="30"/>
      <c r="BA218" s="30"/>
      <c r="BB218" s="30"/>
      <c r="BC218" s="30"/>
      <c r="BD218" s="30"/>
      <c r="BE218" s="30"/>
      <c r="BF218" s="30"/>
      <c r="BG218" s="30"/>
      <c r="BH218" s="30"/>
      <c r="BI218" s="30"/>
      <c r="BJ218" s="30"/>
      <c r="BK218" s="30"/>
      <c r="BL218" s="30"/>
      <c r="BM218" s="30"/>
      <c r="BN218" s="30"/>
      <c r="BO218" s="30"/>
      <c r="BP218" s="30"/>
      <c r="BQ218" s="30"/>
      <c r="BR218" s="30"/>
      <c r="BS218" s="30"/>
      <c r="BT218" s="30"/>
      <c r="BU218" s="30"/>
      <c r="BV218" s="30"/>
      <c r="BW218" s="30"/>
      <c r="BX218" s="30"/>
      <c r="BY218" s="30"/>
      <c r="BZ218" s="30"/>
      <c r="CA218" s="30"/>
      <c r="CB218" s="30"/>
      <c r="CC218" s="30"/>
      <c r="CD218" s="30"/>
      <c r="CE218" s="30"/>
      <c r="CF218" s="30"/>
      <c r="CG218" s="30"/>
      <c r="CH218" s="30"/>
      <c r="CI218" s="30"/>
      <c r="CJ218" s="30"/>
      <c r="CK218" s="30"/>
      <c r="CL218" s="30"/>
      <c r="CM218" s="30"/>
      <c r="CN218" s="30"/>
      <c r="CO218" s="30"/>
      <c r="CP218" s="30"/>
      <c r="CQ218" s="30"/>
      <c r="CR218" s="30"/>
      <c r="CS218" s="30"/>
      <c r="CT218" s="30"/>
      <c r="CU218" s="30"/>
      <c r="CV218" s="30"/>
      <c r="CW218" s="30"/>
      <c r="CX218" s="30"/>
      <c r="CY218" s="30"/>
      <c r="CZ218" s="30"/>
      <c r="DA218" s="30"/>
      <c r="DB218" s="30"/>
      <c r="DC218" s="30"/>
      <c r="DD218" s="30"/>
      <c r="DE218" s="30"/>
      <c r="DF218" s="30"/>
      <c r="DG218" s="30"/>
      <c r="DH218" s="30"/>
      <c r="DI218" s="30"/>
      <c r="DJ218" s="30"/>
      <c r="DK218" s="30"/>
      <c r="DL218" s="30"/>
      <c r="DM218" s="30"/>
      <c r="DN218" s="30"/>
      <c r="DO218" s="30"/>
      <c r="DP218" s="30"/>
      <c r="DQ218" s="30"/>
      <c r="DR218" s="30"/>
      <c r="DS218" s="30"/>
    </row>
    <row r="219" spans="1:123" s="33" customFormat="1" ht="38.25">
      <c r="A219" s="30"/>
      <c r="B219" s="55">
        <v>53000</v>
      </c>
      <c r="C219" s="55">
        <v>16</v>
      </c>
      <c r="D219" s="55" t="s">
        <v>631</v>
      </c>
      <c r="E219" s="56" t="s">
        <v>632</v>
      </c>
      <c r="F219" s="55" t="s">
        <v>158</v>
      </c>
      <c r="G219" s="55"/>
      <c r="H219" s="55"/>
      <c r="I219" s="55"/>
      <c r="J219" s="55"/>
      <c r="K219" s="55"/>
      <c r="L219" s="55" t="s">
        <v>118</v>
      </c>
      <c r="M219" s="55" t="s">
        <v>118</v>
      </c>
      <c r="N219" s="55" t="s">
        <v>29</v>
      </c>
      <c r="O219" s="55" t="s">
        <v>55</v>
      </c>
      <c r="P219" s="55" t="s">
        <v>118</v>
      </c>
      <c r="Q219" s="55" t="s">
        <v>450</v>
      </c>
      <c r="R219" s="55" t="s">
        <v>82</v>
      </c>
      <c r="S219" s="55" t="s">
        <v>92</v>
      </c>
      <c r="T219" s="55" t="s">
        <v>83</v>
      </c>
      <c r="U219" s="55" t="s">
        <v>82</v>
      </c>
      <c r="V219" s="55" t="s">
        <v>83</v>
      </c>
      <c r="W219" s="55" t="s">
        <v>82</v>
      </c>
      <c r="X219" s="55" t="s">
        <v>82</v>
      </c>
      <c r="Y219" s="55" t="s">
        <v>83</v>
      </c>
      <c r="Z219" s="55" t="s">
        <v>78</v>
      </c>
      <c r="AA219" s="55" t="s">
        <v>78</v>
      </c>
      <c r="AB219" s="55" t="s">
        <v>78</v>
      </c>
      <c r="AC219" s="55" t="s">
        <v>78</v>
      </c>
      <c r="AD219" s="55" t="s">
        <v>76</v>
      </c>
      <c r="AE219" s="55" t="s">
        <v>619</v>
      </c>
      <c r="AF219" s="31"/>
      <c r="AG219" s="30"/>
      <c r="AH219" s="30"/>
      <c r="AI219" s="30"/>
      <c r="AJ219" s="30"/>
      <c r="AK219" s="30"/>
      <c r="AL219" s="30"/>
      <c r="AM219" s="30"/>
      <c r="AN219" s="30"/>
      <c r="AO219" s="30"/>
      <c r="AP219" s="30"/>
      <c r="AQ219" s="30"/>
      <c r="AR219" s="30"/>
      <c r="AS219" s="30"/>
      <c r="AT219" s="30"/>
      <c r="AU219" s="30"/>
      <c r="AV219" s="30"/>
      <c r="AW219" s="30"/>
      <c r="AX219" s="30"/>
      <c r="AY219" s="30"/>
      <c r="AZ219" s="30"/>
      <c r="BA219" s="30"/>
      <c r="BB219" s="30"/>
      <c r="BC219" s="30"/>
      <c r="BD219" s="30"/>
      <c r="BE219" s="30"/>
      <c r="BF219" s="30"/>
      <c r="BG219" s="30"/>
      <c r="BH219" s="30"/>
      <c r="BI219" s="30"/>
      <c r="BJ219" s="30"/>
      <c r="BK219" s="30"/>
      <c r="BL219" s="30"/>
      <c r="BM219" s="30"/>
      <c r="BN219" s="30"/>
      <c r="BO219" s="30"/>
      <c r="BP219" s="30"/>
      <c r="BQ219" s="30"/>
      <c r="BR219" s="30"/>
      <c r="BS219" s="30"/>
      <c r="BT219" s="30"/>
      <c r="BU219" s="30"/>
      <c r="BV219" s="30"/>
      <c r="BW219" s="30"/>
      <c r="BX219" s="30"/>
      <c r="BY219" s="30"/>
      <c r="BZ219" s="30"/>
      <c r="CA219" s="30"/>
      <c r="CB219" s="30"/>
      <c r="CC219" s="30"/>
      <c r="CD219" s="30"/>
      <c r="CE219" s="30"/>
      <c r="CF219" s="30"/>
      <c r="CG219" s="30"/>
      <c r="CH219" s="30"/>
      <c r="CI219" s="30"/>
      <c r="CJ219" s="30"/>
      <c r="CK219" s="30"/>
      <c r="CL219" s="30"/>
      <c r="CM219" s="30"/>
      <c r="CN219" s="30"/>
      <c r="CO219" s="30"/>
      <c r="CP219" s="30"/>
      <c r="CQ219" s="30"/>
      <c r="CR219" s="30"/>
      <c r="CS219" s="30"/>
      <c r="CT219" s="30"/>
      <c r="CU219" s="30"/>
      <c r="CV219" s="30"/>
      <c r="CW219" s="30"/>
      <c r="CX219" s="30"/>
      <c r="CY219" s="30"/>
      <c r="CZ219" s="30"/>
      <c r="DA219" s="30"/>
      <c r="DB219" s="30"/>
      <c r="DC219" s="30"/>
      <c r="DD219" s="30"/>
      <c r="DE219" s="30"/>
      <c r="DF219" s="30"/>
      <c r="DG219" s="30"/>
      <c r="DH219" s="30"/>
      <c r="DI219" s="30"/>
      <c r="DJ219" s="30"/>
      <c r="DK219" s="30"/>
      <c r="DL219" s="30"/>
      <c r="DM219" s="30"/>
      <c r="DN219" s="30"/>
      <c r="DO219" s="30"/>
      <c r="DP219" s="30"/>
      <c r="DQ219" s="30"/>
      <c r="DR219" s="30"/>
      <c r="DS219" s="30"/>
    </row>
    <row r="220" spans="1:123" s="33" customFormat="1" ht="38.25">
      <c r="A220" s="30"/>
      <c r="B220" s="55">
        <v>53000</v>
      </c>
      <c r="C220" s="55">
        <v>17</v>
      </c>
      <c r="D220" s="55" t="s">
        <v>478</v>
      </c>
      <c r="E220" s="56" t="s">
        <v>633</v>
      </c>
      <c r="F220" s="55" t="s">
        <v>158</v>
      </c>
      <c r="G220" s="55"/>
      <c r="H220" s="55"/>
      <c r="I220" s="55"/>
      <c r="J220" s="55"/>
      <c r="K220" s="55"/>
      <c r="L220" s="55" t="s">
        <v>118</v>
      </c>
      <c r="M220" s="55" t="s">
        <v>118</v>
      </c>
      <c r="N220" s="55" t="s">
        <v>29</v>
      </c>
      <c r="O220" s="55" t="s">
        <v>63</v>
      </c>
      <c r="P220" s="55" t="s">
        <v>118</v>
      </c>
      <c r="Q220" s="55" t="s">
        <v>458</v>
      </c>
      <c r="R220" s="55" t="s">
        <v>83</v>
      </c>
      <c r="S220" s="55" t="s">
        <v>93</v>
      </c>
      <c r="T220" s="55" t="s">
        <v>83</v>
      </c>
      <c r="U220" s="55" t="s">
        <v>83</v>
      </c>
      <c r="V220" s="55" t="s">
        <v>83</v>
      </c>
      <c r="W220" s="55" t="s">
        <v>82</v>
      </c>
      <c r="X220" s="55" t="s">
        <v>82</v>
      </c>
      <c r="Y220" s="55" t="s">
        <v>83</v>
      </c>
      <c r="Z220" s="55" t="s">
        <v>78</v>
      </c>
      <c r="AA220" s="55" t="s">
        <v>78</v>
      </c>
      <c r="AB220" s="55" t="s">
        <v>78</v>
      </c>
      <c r="AC220" s="55" t="s">
        <v>78</v>
      </c>
      <c r="AD220" s="55" t="s">
        <v>74</v>
      </c>
      <c r="AE220" s="55" t="s">
        <v>619</v>
      </c>
      <c r="AF220" s="31"/>
      <c r="AG220" s="30"/>
      <c r="AH220" s="30"/>
      <c r="AI220" s="30"/>
      <c r="AJ220" s="30"/>
      <c r="AK220" s="30"/>
      <c r="AL220" s="30"/>
      <c r="AM220" s="30"/>
      <c r="AN220" s="30"/>
      <c r="AO220" s="30"/>
      <c r="AP220" s="30"/>
      <c r="AQ220" s="30"/>
      <c r="AR220" s="30"/>
      <c r="AS220" s="30"/>
      <c r="AT220" s="30"/>
      <c r="AU220" s="30"/>
      <c r="AV220" s="30"/>
      <c r="AW220" s="30"/>
      <c r="AX220" s="30"/>
      <c r="AY220" s="30"/>
      <c r="AZ220" s="30"/>
      <c r="BA220" s="30"/>
      <c r="BB220" s="30"/>
      <c r="BC220" s="30"/>
      <c r="BD220" s="30"/>
      <c r="BE220" s="30"/>
      <c r="BF220" s="30"/>
      <c r="BG220" s="30"/>
      <c r="BH220" s="30"/>
      <c r="BI220" s="30"/>
      <c r="BJ220" s="30"/>
      <c r="BK220" s="30"/>
      <c r="BL220" s="30"/>
      <c r="BM220" s="30"/>
      <c r="BN220" s="30"/>
      <c r="BO220" s="30"/>
      <c r="BP220" s="30"/>
      <c r="BQ220" s="30"/>
      <c r="BR220" s="30"/>
      <c r="BS220" s="30"/>
      <c r="BT220" s="30"/>
      <c r="BU220" s="30"/>
      <c r="BV220" s="30"/>
      <c r="BW220" s="30"/>
      <c r="BX220" s="30"/>
      <c r="BY220" s="30"/>
      <c r="BZ220" s="30"/>
      <c r="CA220" s="30"/>
      <c r="CB220" s="30"/>
      <c r="CC220" s="30"/>
      <c r="CD220" s="30"/>
      <c r="CE220" s="30"/>
      <c r="CF220" s="30"/>
      <c r="CG220" s="30"/>
      <c r="CH220" s="30"/>
      <c r="CI220" s="30"/>
      <c r="CJ220" s="30"/>
      <c r="CK220" s="30"/>
      <c r="CL220" s="30"/>
      <c r="CM220" s="30"/>
      <c r="CN220" s="30"/>
      <c r="CO220" s="30"/>
      <c r="CP220" s="30"/>
      <c r="CQ220" s="30"/>
      <c r="CR220" s="30"/>
      <c r="CS220" s="30"/>
      <c r="CT220" s="30"/>
      <c r="CU220" s="30"/>
      <c r="CV220" s="30"/>
      <c r="CW220" s="30"/>
      <c r="CX220" s="30"/>
      <c r="CY220" s="30"/>
      <c r="CZ220" s="30"/>
      <c r="DA220" s="30"/>
      <c r="DB220" s="30"/>
      <c r="DC220" s="30"/>
      <c r="DD220" s="30"/>
      <c r="DE220" s="30"/>
      <c r="DF220" s="30"/>
      <c r="DG220" s="30"/>
      <c r="DH220" s="30"/>
      <c r="DI220" s="30"/>
      <c r="DJ220" s="30"/>
      <c r="DK220" s="30"/>
      <c r="DL220" s="30"/>
      <c r="DM220" s="30"/>
      <c r="DN220" s="30"/>
      <c r="DO220" s="30"/>
      <c r="DP220" s="30"/>
      <c r="DQ220" s="30"/>
      <c r="DR220" s="30"/>
      <c r="DS220" s="30"/>
    </row>
    <row r="221" spans="1:123" s="33" customFormat="1" ht="38.25">
      <c r="A221" s="30"/>
      <c r="B221" s="55">
        <v>53000</v>
      </c>
      <c r="C221" s="55">
        <v>18</v>
      </c>
      <c r="D221" s="55" t="s">
        <v>480</v>
      </c>
      <c r="E221" s="56" t="s">
        <v>634</v>
      </c>
      <c r="F221" s="55" t="s">
        <v>158</v>
      </c>
      <c r="G221" s="55"/>
      <c r="H221" s="55"/>
      <c r="I221" s="55"/>
      <c r="J221" s="55"/>
      <c r="K221" s="55"/>
      <c r="L221" s="55" t="s">
        <v>118</v>
      </c>
      <c r="M221" s="55" t="s">
        <v>118</v>
      </c>
      <c r="N221" s="55" t="s">
        <v>29</v>
      </c>
      <c r="O221" s="55" t="s">
        <v>63</v>
      </c>
      <c r="P221" s="55" t="s">
        <v>118</v>
      </c>
      <c r="Q221" s="55" t="s">
        <v>458</v>
      </c>
      <c r="R221" s="55" t="s">
        <v>83</v>
      </c>
      <c r="S221" s="55" t="s">
        <v>93</v>
      </c>
      <c r="T221" s="55" t="s">
        <v>83</v>
      </c>
      <c r="U221" s="55" t="s">
        <v>83</v>
      </c>
      <c r="V221" s="55" t="s">
        <v>83</v>
      </c>
      <c r="W221" s="55" t="s">
        <v>82</v>
      </c>
      <c r="X221" s="55" t="s">
        <v>82</v>
      </c>
      <c r="Y221" s="55" t="s">
        <v>83</v>
      </c>
      <c r="Z221" s="55" t="s">
        <v>78</v>
      </c>
      <c r="AA221" s="55" t="s">
        <v>78</v>
      </c>
      <c r="AB221" s="55" t="s">
        <v>78</v>
      </c>
      <c r="AC221" s="55" t="s">
        <v>78</v>
      </c>
      <c r="AD221" s="55" t="s">
        <v>74</v>
      </c>
      <c r="AE221" s="55" t="s">
        <v>619</v>
      </c>
      <c r="AF221" s="31"/>
      <c r="AG221" s="30"/>
      <c r="AH221" s="30"/>
      <c r="AI221" s="30"/>
      <c r="AJ221" s="30"/>
      <c r="AK221" s="30"/>
      <c r="AL221" s="30"/>
      <c r="AM221" s="30"/>
      <c r="AN221" s="30"/>
      <c r="AO221" s="30"/>
      <c r="AP221" s="30"/>
      <c r="AQ221" s="30"/>
      <c r="AR221" s="30"/>
      <c r="AS221" s="30"/>
      <c r="AT221" s="30"/>
      <c r="AU221" s="30"/>
      <c r="AV221" s="30"/>
      <c r="AW221" s="30"/>
      <c r="AX221" s="30"/>
      <c r="AY221" s="30"/>
      <c r="AZ221" s="30"/>
      <c r="BA221" s="30"/>
      <c r="BB221" s="30"/>
      <c r="BC221" s="30"/>
      <c r="BD221" s="30"/>
      <c r="BE221" s="30"/>
      <c r="BF221" s="30"/>
      <c r="BG221" s="30"/>
      <c r="BH221" s="30"/>
      <c r="BI221" s="30"/>
      <c r="BJ221" s="30"/>
      <c r="BK221" s="30"/>
      <c r="BL221" s="30"/>
      <c r="BM221" s="30"/>
      <c r="BN221" s="30"/>
      <c r="BO221" s="30"/>
      <c r="BP221" s="30"/>
      <c r="BQ221" s="30"/>
      <c r="BR221" s="30"/>
      <c r="BS221" s="30"/>
      <c r="BT221" s="30"/>
      <c r="BU221" s="30"/>
      <c r="BV221" s="30"/>
      <c r="BW221" s="30"/>
      <c r="BX221" s="30"/>
      <c r="BY221" s="30"/>
      <c r="BZ221" s="30"/>
      <c r="CA221" s="30"/>
      <c r="CB221" s="30"/>
      <c r="CC221" s="30"/>
      <c r="CD221" s="30"/>
      <c r="CE221" s="30"/>
      <c r="CF221" s="30"/>
      <c r="CG221" s="30"/>
      <c r="CH221" s="30"/>
      <c r="CI221" s="30"/>
      <c r="CJ221" s="30"/>
      <c r="CK221" s="30"/>
      <c r="CL221" s="30"/>
      <c r="CM221" s="30"/>
      <c r="CN221" s="30"/>
      <c r="CO221" s="30"/>
      <c r="CP221" s="30"/>
      <c r="CQ221" s="30"/>
      <c r="CR221" s="30"/>
      <c r="CS221" s="30"/>
      <c r="CT221" s="30"/>
      <c r="CU221" s="30"/>
      <c r="CV221" s="30"/>
      <c r="CW221" s="30"/>
      <c r="CX221" s="30"/>
      <c r="CY221" s="30"/>
      <c r="CZ221" s="30"/>
      <c r="DA221" s="30"/>
      <c r="DB221" s="30"/>
      <c r="DC221" s="30"/>
      <c r="DD221" s="30"/>
      <c r="DE221" s="30"/>
      <c r="DF221" s="30"/>
      <c r="DG221" s="30"/>
      <c r="DH221" s="30"/>
      <c r="DI221" s="30"/>
      <c r="DJ221" s="30"/>
      <c r="DK221" s="30"/>
      <c r="DL221" s="30"/>
      <c r="DM221" s="30"/>
      <c r="DN221" s="30"/>
      <c r="DO221" s="30"/>
      <c r="DP221" s="30"/>
      <c r="DQ221" s="30"/>
      <c r="DR221" s="30"/>
      <c r="DS221" s="30"/>
    </row>
    <row r="222" spans="1:123" s="33" customFormat="1" ht="51">
      <c r="A222" s="30"/>
      <c r="B222" s="55">
        <v>53000</v>
      </c>
      <c r="C222" s="55">
        <v>19</v>
      </c>
      <c r="D222" s="55" t="s">
        <v>482</v>
      </c>
      <c r="E222" s="56" t="s">
        <v>635</v>
      </c>
      <c r="F222" s="55" t="s">
        <v>158</v>
      </c>
      <c r="G222" s="55"/>
      <c r="H222" s="55"/>
      <c r="I222" s="55"/>
      <c r="J222" s="55"/>
      <c r="K222" s="55"/>
      <c r="L222" s="55" t="s">
        <v>118</v>
      </c>
      <c r="M222" s="55" t="s">
        <v>118</v>
      </c>
      <c r="N222" s="55" t="s">
        <v>29</v>
      </c>
      <c r="O222" s="55" t="s">
        <v>63</v>
      </c>
      <c r="P222" s="55" t="s">
        <v>118</v>
      </c>
      <c r="Q222" s="55" t="s">
        <v>450</v>
      </c>
      <c r="R222" s="55" t="s">
        <v>83</v>
      </c>
      <c r="S222" s="55" t="s">
        <v>93</v>
      </c>
      <c r="T222" s="55" t="s">
        <v>83</v>
      </c>
      <c r="U222" s="55" t="s">
        <v>83</v>
      </c>
      <c r="V222" s="55" t="s">
        <v>83</v>
      </c>
      <c r="W222" s="55" t="s">
        <v>82</v>
      </c>
      <c r="X222" s="55" t="s">
        <v>82</v>
      </c>
      <c r="Y222" s="55" t="s">
        <v>83</v>
      </c>
      <c r="Z222" s="55" t="s">
        <v>78</v>
      </c>
      <c r="AA222" s="55" t="s">
        <v>78</v>
      </c>
      <c r="AB222" s="55" t="s">
        <v>78</v>
      </c>
      <c r="AC222" s="55" t="s">
        <v>78</v>
      </c>
      <c r="AD222" s="55" t="s">
        <v>74</v>
      </c>
      <c r="AE222" s="55" t="s">
        <v>619</v>
      </c>
      <c r="AF222" s="31"/>
      <c r="AG222" s="30"/>
      <c r="AH222" s="30"/>
      <c r="AI222" s="30"/>
      <c r="AJ222" s="30"/>
      <c r="AK222" s="30"/>
      <c r="AL222" s="30"/>
      <c r="AM222" s="30"/>
      <c r="AN222" s="30"/>
      <c r="AO222" s="30"/>
      <c r="AP222" s="30"/>
      <c r="AQ222" s="30"/>
      <c r="AR222" s="30"/>
      <c r="AS222" s="30"/>
      <c r="AT222" s="30"/>
      <c r="AU222" s="30"/>
      <c r="AV222" s="30"/>
      <c r="AW222" s="30"/>
      <c r="AX222" s="30"/>
      <c r="AY222" s="30"/>
      <c r="AZ222" s="30"/>
      <c r="BA222" s="30"/>
      <c r="BB222" s="30"/>
      <c r="BC222" s="30"/>
      <c r="BD222" s="30"/>
      <c r="BE222" s="30"/>
      <c r="BF222" s="30"/>
      <c r="BG222" s="30"/>
      <c r="BH222" s="30"/>
      <c r="BI222" s="30"/>
      <c r="BJ222" s="30"/>
      <c r="BK222" s="30"/>
      <c r="BL222" s="30"/>
      <c r="BM222" s="30"/>
      <c r="BN222" s="30"/>
      <c r="BO222" s="30"/>
      <c r="BP222" s="30"/>
      <c r="BQ222" s="30"/>
      <c r="BR222" s="30"/>
      <c r="BS222" s="30"/>
      <c r="BT222" s="30"/>
      <c r="BU222" s="30"/>
      <c r="BV222" s="30"/>
      <c r="BW222" s="30"/>
      <c r="BX222" s="30"/>
      <c r="BY222" s="30"/>
      <c r="BZ222" s="30"/>
      <c r="CA222" s="30"/>
      <c r="CB222" s="30"/>
      <c r="CC222" s="30"/>
      <c r="CD222" s="30"/>
      <c r="CE222" s="30"/>
      <c r="CF222" s="30"/>
      <c r="CG222" s="30"/>
      <c r="CH222" s="30"/>
      <c r="CI222" s="30"/>
      <c r="CJ222" s="30"/>
      <c r="CK222" s="30"/>
      <c r="CL222" s="30"/>
      <c r="CM222" s="30"/>
      <c r="CN222" s="30"/>
      <c r="CO222" s="30"/>
      <c r="CP222" s="30"/>
      <c r="CQ222" s="30"/>
      <c r="CR222" s="30"/>
      <c r="CS222" s="30"/>
      <c r="CT222" s="30"/>
      <c r="CU222" s="30"/>
      <c r="CV222" s="30"/>
      <c r="CW222" s="30"/>
      <c r="CX222" s="30"/>
      <c r="CY222" s="30"/>
      <c r="CZ222" s="30"/>
      <c r="DA222" s="30"/>
      <c r="DB222" s="30"/>
      <c r="DC222" s="30"/>
      <c r="DD222" s="30"/>
      <c r="DE222" s="30"/>
      <c r="DF222" s="30"/>
      <c r="DG222" s="30"/>
      <c r="DH222" s="30"/>
      <c r="DI222" s="30"/>
      <c r="DJ222" s="30"/>
      <c r="DK222" s="30"/>
      <c r="DL222" s="30"/>
      <c r="DM222" s="30"/>
      <c r="DN222" s="30"/>
      <c r="DO222" s="30"/>
      <c r="DP222" s="30"/>
      <c r="DQ222" s="30"/>
      <c r="DR222" s="30"/>
      <c r="DS222" s="30"/>
    </row>
    <row r="223" spans="1:123" s="33" customFormat="1" ht="38.25">
      <c r="A223" s="30"/>
      <c r="B223" s="55">
        <v>53000</v>
      </c>
      <c r="C223" s="55">
        <v>20</v>
      </c>
      <c r="D223" s="55" t="s">
        <v>636</v>
      </c>
      <c r="E223" s="56" t="s">
        <v>637</v>
      </c>
      <c r="F223" s="55" t="s">
        <v>158</v>
      </c>
      <c r="G223" s="55"/>
      <c r="H223" s="55"/>
      <c r="I223" s="55"/>
      <c r="J223" s="55"/>
      <c r="K223" s="55"/>
      <c r="L223" s="55" t="s">
        <v>118</v>
      </c>
      <c r="M223" s="55" t="s">
        <v>118</v>
      </c>
      <c r="N223" s="55" t="s">
        <v>29</v>
      </c>
      <c r="O223" s="55" t="s">
        <v>62</v>
      </c>
      <c r="P223" s="55" t="s">
        <v>118</v>
      </c>
      <c r="Q223" s="55" t="s">
        <v>450</v>
      </c>
      <c r="R223" s="55" t="s">
        <v>83</v>
      </c>
      <c r="S223" s="55" t="s">
        <v>93</v>
      </c>
      <c r="T223" s="55" t="s">
        <v>83</v>
      </c>
      <c r="U223" s="55" t="s">
        <v>83</v>
      </c>
      <c r="V223" s="55" t="s">
        <v>83</v>
      </c>
      <c r="W223" s="55" t="s">
        <v>82</v>
      </c>
      <c r="X223" s="55" t="s">
        <v>82</v>
      </c>
      <c r="Y223" s="55" t="s">
        <v>83</v>
      </c>
      <c r="Z223" s="55" t="s">
        <v>78</v>
      </c>
      <c r="AA223" s="55" t="s">
        <v>78</v>
      </c>
      <c r="AB223" s="55" t="s">
        <v>78</v>
      </c>
      <c r="AC223" s="55" t="s">
        <v>78</v>
      </c>
      <c r="AD223" s="55" t="s">
        <v>74</v>
      </c>
      <c r="AE223" s="55" t="s">
        <v>619</v>
      </c>
      <c r="AF223" s="31"/>
      <c r="AG223" s="30"/>
      <c r="AH223" s="30"/>
      <c r="AI223" s="30"/>
      <c r="AJ223" s="30"/>
      <c r="AK223" s="30"/>
      <c r="AL223" s="30"/>
      <c r="AM223" s="30"/>
      <c r="AN223" s="30"/>
      <c r="AO223" s="30"/>
      <c r="AP223" s="30"/>
      <c r="AQ223" s="30"/>
      <c r="AR223" s="30"/>
      <c r="AS223" s="30"/>
      <c r="AT223" s="30"/>
      <c r="AU223" s="30"/>
      <c r="AV223" s="30"/>
      <c r="AW223" s="30"/>
      <c r="AX223" s="30"/>
      <c r="AY223" s="30"/>
      <c r="AZ223" s="30"/>
      <c r="BA223" s="30"/>
      <c r="BB223" s="30"/>
      <c r="BC223" s="30"/>
      <c r="BD223" s="30"/>
      <c r="BE223" s="30"/>
      <c r="BF223" s="30"/>
      <c r="BG223" s="30"/>
      <c r="BH223" s="30"/>
      <c r="BI223" s="30"/>
      <c r="BJ223" s="30"/>
      <c r="BK223" s="30"/>
      <c r="BL223" s="30"/>
      <c r="BM223" s="30"/>
      <c r="BN223" s="30"/>
      <c r="BO223" s="30"/>
      <c r="BP223" s="30"/>
      <c r="BQ223" s="30"/>
      <c r="BR223" s="30"/>
      <c r="BS223" s="30"/>
      <c r="BT223" s="30"/>
      <c r="BU223" s="30"/>
      <c r="BV223" s="30"/>
      <c r="BW223" s="30"/>
      <c r="BX223" s="30"/>
      <c r="BY223" s="30"/>
      <c r="BZ223" s="30"/>
      <c r="CA223" s="30"/>
      <c r="CB223" s="30"/>
      <c r="CC223" s="30"/>
      <c r="CD223" s="30"/>
      <c r="CE223" s="30"/>
      <c r="CF223" s="30"/>
      <c r="CG223" s="30"/>
      <c r="CH223" s="30"/>
      <c r="CI223" s="30"/>
      <c r="CJ223" s="30"/>
      <c r="CK223" s="30"/>
      <c r="CL223" s="30"/>
      <c r="CM223" s="30"/>
      <c r="CN223" s="30"/>
      <c r="CO223" s="30"/>
      <c r="CP223" s="30"/>
      <c r="CQ223" s="30"/>
      <c r="CR223" s="30"/>
      <c r="CS223" s="30"/>
      <c r="CT223" s="30"/>
      <c r="CU223" s="30"/>
      <c r="CV223" s="30"/>
      <c r="CW223" s="30"/>
      <c r="CX223" s="30"/>
      <c r="CY223" s="30"/>
      <c r="CZ223" s="30"/>
      <c r="DA223" s="30"/>
      <c r="DB223" s="30"/>
      <c r="DC223" s="30"/>
      <c r="DD223" s="30"/>
      <c r="DE223" s="30"/>
      <c r="DF223" s="30"/>
      <c r="DG223" s="30"/>
      <c r="DH223" s="30"/>
      <c r="DI223" s="30"/>
      <c r="DJ223" s="30"/>
      <c r="DK223" s="30"/>
      <c r="DL223" s="30"/>
      <c r="DM223" s="30"/>
      <c r="DN223" s="30"/>
      <c r="DO223" s="30"/>
      <c r="DP223" s="30"/>
      <c r="DQ223" s="30"/>
      <c r="DR223" s="30"/>
      <c r="DS223" s="30"/>
    </row>
    <row r="224" spans="1:123" s="33" customFormat="1" ht="38.25">
      <c r="A224" s="30"/>
      <c r="B224" s="55">
        <v>53000</v>
      </c>
      <c r="C224" s="55">
        <v>21</v>
      </c>
      <c r="D224" s="55" t="s">
        <v>638</v>
      </c>
      <c r="E224" s="56" t="s">
        <v>639</v>
      </c>
      <c r="F224" s="55" t="s">
        <v>158</v>
      </c>
      <c r="G224" s="55"/>
      <c r="H224" s="55"/>
      <c r="I224" s="55"/>
      <c r="J224" s="55"/>
      <c r="K224" s="55"/>
      <c r="L224" s="55" t="s">
        <v>118</v>
      </c>
      <c r="M224" s="55" t="s">
        <v>118</v>
      </c>
      <c r="N224" s="55" t="s">
        <v>29</v>
      </c>
      <c r="O224" s="55" t="s">
        <v>55</v>
      </c>
      <c r="P224" s="55" t="s">
        <v>118</v>
      </c>
      <c r="Q224" s="55" t="s">
        <v>450</v>
      </c>
      <c r="R224" s="55" t="s">
        <v>83</v>
      </c>
      <c r="S224" s="55" t="s">
        <v>93</v>
      </c>
      <c r="T224" s="55" t="s">
        <v>83</v>
      </c>
      <c r="U224" s="55" t="s">
        <v>83</v>
      </c>
      <c r="V224" s="55" t="s">
        <v>83</v>
      </c>
      <c r="W224" s="55" t="s">
        <v>82</v>
      </c>
      <c r="X224" s="55" t="s">
        <v>82</v>
      </c>
      <c r="Y224" s="55" t="s">
        <v>83</v>
      </c>
      <c r="Z224" s="55" t="s">
        <v>78</v>
      </c>
      <c r="AA224" s="55" t="s">
        <v>78</v>
      </c>
      <c r="AB224" s="55" t="s">
        <v>78</v>
      </c>
      <c r="AC224" s="55" t="s">
        <v>78</v>
      </c>
      <c r="AD224" s="55" t="s">
        <v>74</v>
      </c>
      <c r="AE224" s="55" t="s">
        <v>619</v>
      </c>
      <c r="AF224" s="31"/>
      <c r="AG224" s="30"/>
      <c r="AH224" s="30"/>
      <c r="AI224" s="30"/>
      <c r="AJ224" s="30"/>
      <c r="AK224" s="30"/>
      <c r="AL224" s="30"/>
      <c r="AM224" s="30"/>
      <c r="AN224" s="30"/>
      <c r="AO224" s="30"/>
      <c r="AP224" s="30"/>
      <c r="AQ224" s="30"/>
      <c r="AR224" s="30"/>
      <c r="AS224" s="30"/>
      <c r="AT224" s="30"/>
      <c r="AU224" s="30"/>
      <c r="AV224" s="30"/>
      <c r="AW224" s="30"/>
      <c r="AX224" s="30"/>
      <c r="AY224" s="30"/>
      <c r="AZ224" s="30"/>
      <c r="BA224" s="30"/>
      <c r="BB224" s="30"/>
      <c r="BC224" s="30"/>
      <c r="BD224" s="30"/>
      <c r="BE224" s="30"/>
      <c r="BF224" s="30"/>
      <c r="BG224" s="30"/>
      <c r="BH224" s="30"/>
      <c r="BI224" s="30"/>
      <c r="BJ224" s="30"/>
      <c r="BK224" s="30"/>
      <c r="BL224" s="30"/>
      <c r="BM224" s="30"/>
      <c r="BN224" s="30"/>
      <c r="BO224" s="30"/>
      <c r="BP224" s="30"/>
      <c r="BQ224" s="30"/>
      <c r="BR224" s="30"/>
      <c r="BS224" s="30"/>
      <c r="BT224" s="30"/>
      <c r="BU224" s="30"/>
      <c r="BV224" s="30"/>
      <c r="BW224" s="30"/>
      <c r="BX224" s="30"/>
      <c r="BY224" s="30"/>
      <c r="BZ224" s="30"/>
      <c r="CA224" s="30"/>
      <c r="CB224" s="30"/>
      <c r="CC224" s="30"/>
      <c r="CD224" s="30"/>
      <c r="CE224" s="30"/>
      <c r="CF224" s="30"/>
      <c r="CG224" s="30"/>
      <c r="CH224" s="30"/>
      <c r="CI224" s="30"/>
      <c r="CJ224" s="30"/>
      <c r="CK224" s="30"/>
      <c r="CL224" s="30"/>
      <c r="CM224" s="30"/>
      <c r="CN224" s="30"/>
      <c r="CO224" s="30"/>
      <c r="CP224" s="30"/>
      <c r="CQ224" s="30"/>
      <c r="CR224" s="30"/>
      <c r="CS224" s="30"/>
      <c r="CT224" s="30"/>
      <c r="CU224" s="30"/>
      <c r="CV224" s="30"/>
      <c r="CW224" s="30"/>
      <c r="CX224" s="30"/>
      <c r="CY224" s="30"/>
      <c r="CZ224" s="30"/>
      <c r="DA224" s="30"/>
      <c r="DB224" s="30"/>
      <c r="DC224" s="30"/>
      <c r="DD224" s="30"/>
      <c r="DE224" s="30"/>
      <c r="DF224" s="30"/>
      <c r="DG224" s="30"/>
      <c r="DH224" s="30"/>
      <c r="DI224" s="30"/>
      <c r="DJ224" s="30"/>
      <c r="DK224" s="30"/>
      <c r="DL224" s="30"/>
      <c r="DM224" s="30"/>
      <c r="DN224" s="30"/>
      <c r="DO224" s="30"/>
      <c r="DP224" s="30"/>
      <c r="DQ224" s="30"/>
      <c r="DR224" s="30"/>
      <c r="DS224" s="30"/>
    </row>
    <row r="225" spans="1:123" s="33" customFormat="1" ht="38.25">
      <c r="A225" s="30"/>
      <c r="B225" s="55">
        <v>53000</v>
      </c>
      <c r="C225" s="55">
        <v>22</v>
      </c>
      <c r="D225" s="55" t="s">
        <v>640</v>
      </c>
      <c r="E225" s="56" t="s">
        <v>641</v>
      </c>
      <c r="F225" s="55" t="s">
        <v>158</v>
      </c>
      <c r="G225" s="55"/>
      <c r="H225" s="55"/>
      <c r="I225" s="55"/>
      <c r="J225" s="55"/>
      <c r="K225" s="55"/>
      <c r="L225" s="55" t="s">
        <v>118</v>
      </c>
      <c r="M225" s="55" t="s">
        <v>118</v>
      </c>
      <c r="N225" s="55" t="s">
        <v>29</v>
      </c>
      <c r="O225" s="55" t="s">
        <v>55</v>
      </c>
      <c r="P225" s="55" t="s">
        <v>118</v>
      </c>
      <c r="Q225" s="55" t="s">
        <v>450</v>
      </c>
      <c r="R225" s="55" t="s">
        <v>83</v>
      </c>
      <c r="S225" s="55" t="s">
        <v>93</v>
      </c>
      <c r="T225" s="55" t="s">
        <v>82</v>
      </c>
      <c r="U225" s="55" t="s">
        <v>83</v>
      </c>
      <c r="V225" s="55" t="s">
        <v>82</v>
      </c>
      <c r="W225" s="55" t="s">
        <v>82</v>
      </c>
      <c r="X225" s="55" t="s">
        <v>82</v>
      </c>
      <c r="Y225" s="55" t="s">
        <v>83</v>
      </c>
      <c r="Z225" s="55" t="s">
        <v>78</v>
      </c>
      <c r="AA225" s="55" t="s">
        <v>78</v>
      </c>
      <c r="AB225" s="55" t="s">
        <v>78</v>
      </c>
      <c r="AC225" s="55" t="s">
        <v>78</v>
      </c>
      <c r="AD225" s="55" t="s">
        <v>74</v>
      </c>
      <c r="AE225" s="55" t="s">
        <v>619</v>
      </c>
      <c r="AF225" s="31"/>
      <c r="AG225" s="30"/>
      <c r="AH225" s="30"/>
      <c r="AI225" s="30"/>
      <c r="AJ225" s="30"/>
      <c r="AK225" s="30"/>
      <c r="AL225" s="30"/>
      <c r="AM225" s="30"/>
      <c r="AN225" s="30"/>
      <c r="AO225" s="30"/>
      <c r="AP225" s="30"/>
      <c r="AQ225" s="30"/>
      <c r="AR225" s="30"/>
      <c r="AS225" s="30"/>
      <c r="AT225" s="30"/>
      <c r="AU225" s="30"/>
      <c r="AV225" s="30"/>
      <c r="AW225" s="30"/>
      <c r="AX225" s="30"/>
      <c r="AY225" s="30"/>
      <c r="AZ225" s="30"/>
      <c r="BA225" s="30"/>
      <c r="BB225" s="30"/>
      <c r="BC225" s="30"/>
      <c r="BD225" s="30"/>
      <c r="BE225" s="30"/>
      <c r="BF225" s="30"/>
      <c r="BG225" s="30"/>
      <c r="BH225" s="30"/>
      <c r="BI225" s="30"/>
      <c r="BJ225" s="30"/>
      <c r="BK225" s="30"/>
      <c r="BL225" s="30"/>
      <c r="BM225" s="30"/>
      <c r="BN225" s="30"/>
      <c r="BO225" s="30"/>
      <c r="BP225" s="30"/>
      <c r="BQ225" s="30"/>
      <c r="BR225" s="30"/>
      <c r="BS225" s="30"/>
      <c r="BT225" s="30"/>
      <c r="BU225" s="30"/>
      <c r="BV225" s="30"/>
      <c r="BW225" s="30"/>
      <c r="BX225" s="30"/>
      <c r="BY225" s="30"/>
      <c r="BZ225" s="30"/>
      <c r="CA225" s="30"/>
      <c r="CB225" s="30"/>
      <c r="CC225" s="30"/>
      <c r="CD225" s="30"/>
      <c r="CE225" s="30"/>
      <c r="CF225" s="30"/>
      <c r="CG225" s="30"/>
      <c r="CH225" s="30"/>
      <c r="CI225" s="30"/>
      <c r="CJ225" s="30"/>
      <c r="CK225" s="30"/>
      <c r="CL225" s="30"/>
      <c r="CM225" s="30"/>
      <c r="CN225" s="30"/>
      <c r="CO225" s="30"/>
      <c r="CP225" s="30"/>
      <c r="CQ225" s="30"/>
      <c r="CR225" s="30"/>
      <c r="CS225" s="30"/>
      <c r="CT225" s="30"/>
      <c r="CU225" s="30"/>
      <c r="CV225" s="30"/>
      <c r="CW225" s="30"/>
      <c r="CX225" s="30"/>
      <c r="CY225" s="30"/>
      <c r="CZ225" s="30"/>
      <c r="DA225" s="30"/>
      <c r="DB225" s="30"/>
      <c r="DC225" s="30"/>
      <c r="DD225" s="30"/>
      <c r="DE225" s="30"/>
      <c r="DF225" s="30"/>
      <c r="DG225" s="30"/>
      <c r="DH225" s="30"/>
      <c r="DI225" s="30"/>
      <c r="DJ225" s="30"/>
      <c r="DK225" s="30"/>
      <c r="DL225" s="30"/>
      <c r="DM225" s="30"/>
      <c r="DN225" s="30"/>
      <c r="DO225" s="30"/>
      <c r="DP225" s="30"/>
      <c r="DQ225" s="30"/>
      <c r="DR225" s="30"/>
      <c r="DS225" s="30"/>
    </row>
    <row r="226" spans="1:123" s="33" customFormat="1" ht="38.25">
      <c r="A226" s="30"/>
      <c r="B226" s="55">
        <v>53000</v>
      </c>
      <c r="C226" s="55">
        <v>23</v>
      </c>
      <c r="D226" s="55" t="s">
        <v>642</v>
      </c>
      <c r="E226" s="56" t="s">
        <v>643</v>
      </c>
      <c r="F226" s="55" t="s">
        <v>158</v>
      </c>
      <c r="G226" s="55"/>
      <c r="H226" s="55"/>
      <c r="I226" s="55"/>
      <c r="J226" s="55"/>
      <c r="K226" s="55"/>
      <c r="L226" s="55" t="s">
        <v>118</v>
      </c>
      <c r="M226" s="55" t="s">
        <v>118</v>
      </c>
      <c r="N226" s="55" t="s">
        <v>29</v>
      </c>
      <c r="O226" s="55" t="s">
        <v>63</v>
      </c>
      <c r="P226" s="55" t="s">
        <v>118</v>
      </c>
      <c r="Q226" s="55" t="s">
        <v>644</v>
      </c>
      <c r="R226" s="55" t="s">
        <v>83</v>
      </c>
      <c r="S226" s="55" t="s">
        <v>93</v>
      </c>
      <c r="T226" s="55" t="s">
        <v>82</v>
      </c>
      <c r="U226" s="55" t="s">
        <v>83</v>
      </c>
      <c r="V226" s="55" t="s">
        <v>83</v>
      </c>
      <c r="W226" s="55" t="s">
        <v>82</v>
      </c>
      <c r="X226" s="55" t="s">
        <v>82</v>
      </c>
      <c r="Y226" s="55" t="s">
        <v>83</v>
      </c>
      <c r="Z226" s="55" t="s">
        <v>78</v>
      </c>
      <c r="AA226" s="55" t="s">
        <v>78</v>
      </c>
      <c r="AB226" s="55" t="s">
        <v>78</v>
      </c>
      <c r="AC226" s="55" t="s">
        <v>78</v>
      </c>
      <c r="AD226" s="55" t="s">
        <v>74</v>
      </c>
      <c r="AE226" s="55" t="s">
        <v>619</v>
      </c>
      <c r="AF226" s="31"/>
      <c r="AG226" s="30"/>
      <c r="AH226" s="30"/>
      <c r="AI226" s="30"/>
      <c r="AJ226" s="30"/>
      <c r="AK226" s="30"/>
      <c r="AL226" s="30"/>
      <c r="AM226" s="30"/>
      <c r="AN226" s="30"/>
      <c r="AO226" s="30"/>
      <c r="AP226" s="30"/>
      <c r="AQ226" s="30"/>
      <c r="AR226" s="30"/>
      <c r="AS226" s="30"/>
      <c r="AT226" s="30"/>
      <c r="AU226" s="30"/>
      <c r="AV226" s="30"/>
      <c r="AW226" s="30"/>
      <c r="AX226" s="30"/>
      <c r="AY226" s="30"/>
      <c r="AZ226" s="30"/>
      <c r="BA226" s="30"/>
      <c r="BB226" s="30"/>
      <c r="BC226" s="30"/>
      <c r="BD226" s="30"/>
      <c r="BE226" s="30"/>
      <c r="BF226" s="30"/>
      <c r="BG226" s="30"/>
      <c r="BH226" s="30"/>
      <c r="BI226" s="30"/>
      <c r="BJ226" s="30"/>
      <c r="BK226" s="30"/>
      <c r="BL226" s="30"/>
      <c r="BM226" s="30"/>
      <c r="BN226" s="30"/>
      <c r="BO226" s="30"/>
      <c r="BP226" s="30"/>
      <c r="BQ226" s="30"/>
      <c r="BR226" s="30"/>
      <c r="BS226" s="30"/>
      <c r="BT226" s="30"/>
      <c r="BU226" s="30"/>
      <c r="BV226" s="30"/>
      <c r="BW226" s="30"/>
      <c r="BX226" s="30"/>
      <c r="BY226" s="30"/>
      <c r="BZ226" s="30"/>
      <c r="CA226" s="30"/>
      <c r="CB226" s="30"/>
      <c r="CC226" s="30"/>
      <c r="CD226" s="30"/>
      <c r="CE226" s="30"/>
      <c r="CF226" s="30"/>
      <c r="CG226" s="30"/>
      <c r="CH226" s="30"/>
      <c r="CI226" s="30"/>
      <c r="CJ226" s="30"/>
      <c r="CK226" s="30"/>
      <c r="CL226" s="30"/>
      <c r="CM226" s="30"/>
      <c r="CN226" s="30"/>
      <c r="CO226" s="30"/>
      <c r="CP226" s="30"/>
      <c r="CQ226" s="30"/>
      <c r="CR226" s="30"/>
      <c r="CS226" s="30"/>
      <c r="CT226" s="30"/>
      <c r="CU226" s="30"/>
      <c r="CV226" s="30"/>
      <c r="CW226" s="30"/>
      <c r="CX226" s="30"/>
      <c r="CY226" s="30"/>
      <c r="CZ226" s="30"/>
      <c r="DA226" s="30"/>
      <c r="DB226" s="30"/>
      <c r="DC226" s="30"/>
      <c r="DD226" s="30"/>
      <c r="DE226" s="30"/>
      <c r="DF226" s="30"/>
      <c r="DG226" s="30"/>
      <c r="DH226" s="30"/>
      <c r="DI226" s="30"/>
      <c r="DJ226" s="30"/>
      <c r="DK226" s="30"/>
      <c r="DL226" s="30"/>
      <c r="DM226" s="30"/>
      <c r="DN226" s="30"/>
      <c r="DO226" s="30"/>
      <c r="DP226" s="30"/>
      <c r="DQ226" s="30"/>
      <c r="DR226" s="30"/>
      <c r="DS226" s="30"/>
    </row>
    <row r="227" spans="1:123" s="33" customFormat="1" ht="38.25">
      <c r="A227" s="30"/>
      <c r="B227" s="55">
        <v>53000</v>
      </c>
      <c r="C227" s="55">
        <v>24</v>
      </c>
      <c r="D227" s="55" t="s">
        <v>645</v>
      </c>
      <c r="E227" s="56" t="s">
        <v>646</v>
      </c>
      <c r="F227" s="55" t="s">
        <v>158</v>
      </c>
      <c r="G227" s="55"/>
      <c r="H227" s="55"/>
      <c r="I227" s="55"/>
      <c r="J227" s="55"/>
      <c r="K227" s="55"/>
      <c r="L227" s="55" t="s">
        <v>118</v>
      </c>
      <c r="M227" s="55" t="s">
        <v>118</v>
      </c>
      <c r="N227" s="55" t="s">
        <v>29</v>
      </c>
      <c r="O227" s="55" t="s">
        <v>55</v>
      </c>
      <c r="P227" s="55" t="s">
        <v>118</v>
      </c>
      <c r="Q227" s="55" t="s">
        <v>450</v>
      </c>
      <c r="R227" s="55" t="s">
        <v>83</v>
      </c>
      <c r="S227" s="55" t="s">
        <v>93</v>
      </c>
      <c r="T227" s="55" t="s">
        <v>83</v>
      </c>
      <c r="U227" s="55" t="s">
        <v>83</v>
      </c>
      <c r="V227" s="55" t="s">
        <v>83</v>
      </c>
      <c r="W227" s="55" t="s">
        <v>82</v>
      </c>
      <c r="X227" s="55" t="s">
        <v>82</v>
      </c>
      <c r="Y227" s="55" t="s">
        <v>83</v>
      </c>
      <c r="Z227" s="55" t="s">
        <v>78</v>
      </c>
      <c r="AA227" s="55" t="s">
        <v>78</v>
      </c>
      <c r="AB227" s="55" t="s">
        <v>78</v>
      </c>
      <c r="AC227" s="55" t="s">
        <v>78</v>
      </c>
      <c r="AD227" s="55" t="s">
        <v>74</v>
      </c>
      <c r="AE227" s="55" t="s">
        <v>619</v>
      </c>
      <c r="AF227" s="31"/>
      <c r="AG227" s="30"/>
      <c r="AH227" s="30"/>
      <c r="AI227" s="30"/>
      <c r="AJ227" s="30"/>
      <c r="AK227" s="30"/>
      <c r="AL227" s="30"/>
      <c r="AM227" s="30"/>
      <c r="AN227" s="30"/>
      <c r="AO227" s="30"/>
      <c r="AP227" s="30"/>
      <c r="AQ227" s="30"/>
      <c r="AR227" s="30"/>
      <c r="AS227" s="30"/>
      <c r="AT227" s="30"/>
      <c r="AU227" s="30"/>
      <c r="AV227" s="30"/>
      <c r="AW227" s="30"/>
      <c r="AX227" s="30"/>
      <c r="AY227" s="30"/>
      <c r="AZ227" s="30"/>
      <c r="BA227" s="30"/>
      <c r="BB227" s="30"/>
      <c r="BC227" s="30"/>
      <c r="BD227" s="30"/>
      <c r="BE227" s="30"/>
      <c r="BF227" s="30"/>
      <c r="BG227" s="30"/>
      <c r="BH227" s="30"/>
      <c r="BI227" s="30"/>
      <c r="BJ227" s="30"/>
      <c r="BK227" s="30"/>
      <c r="BL227" s="30"/>
      <c r="BM227" s="30"/>
      <c r="BN227" s="30"/>
      <c r="BO227" s="30"/>
      <c r="BP227" s="30"/>
      <c r="BQ227" s="30"/>
      <c r="BR227" s="30"/>
      <c r="BS227" s="30"/>
      <c r="BT227" s="30"/>
      <c r="BU227" s="30"/>
      <c r="BV227" s="30"/>
      <c r="BW227" s="30"/>
      <c r="BX227" s="30"/>
      <c r="BY227" s="30"/>
      <c r="BZ227" s="30"/>
      <c r="CA227" s="30"/>
      <c r="CB227" s="30"/>
      <c r="CC227" s="30"/>
      <c r="CD227" s="30"/>
      <c r="CE227" s="30"/>
      <c r="CF227" s="30"/>
      <c r="CG227" s="30"/>
      <c r="CH227" s="30"/>
      <c r="CI227" s="30"/>
      <c r="CJ227" s="30"/>
      <c r="CK227" s="30"/>
      <c r="CL227" s="30"/>
      <c r="CM227" s="30"/>
      <c r="CN227" s="30"/>
      <c r="CO227" s="30"/>
      <c r="CP227" s="30"/>
      <c r="CQ227" s="30"/>
      <c r="CR227" s="30"/>
      <c r="CS227" s="30"/>
      <c r="CT227" s="30"/>
      <c r="CU227" s="30"/>
      <c r="CV227" s="30"/>
      <c r="CW227" s="30"/>
      <c r="CX227" s="30"/>
      <c r="CY227" s="30"/>
      <c r="CZ227" s="30"/>
      <c r="DA227" s="30"/>
      <c r="DB227" s="30"/>
      <c r="DC227" s="30"/>
      <c r="DD227" s="30"/>
      <c r="DE227" s="30"/>
      <c r="DF227" s="30"/>
      <c r="DG227" s="30"/>
      <c r="DH227" s="30"/>
      <c r="DI227" s="30"/>
      <c r="DJ227" s="30"/>
      <c r="DK227" s="30"/>
      <c r="DL227" s="30"/>
      <c r="DM227" s="30"/>
      <c r="DN227" s="30"/>
      <c r="DO227" s="30"/>
      <c r="DP227" s="30"/>
      <c r="DQ227" s="30"/>
      <c r="DR227" s="30"/>
      <c r="DS227" s="30"/>
    </row>
    <row r="228" spans="1:123" s="33" customFormat="1" ht="38.25">
      <c r="A228" s="30"/>
      <c r="B228" s="55">
        <v>53000</v>
      </c>
      <c r="C228" s="55">
        <v>25</v>
      </c>
      <c r="D228" s="55" t="s">
        <v>647</v>
      </c>
      <c r="E228" s="56" t="s">
        <v>648</v>
      </c>
      <c r="F228" s="55" t="s">
        <v>158</v>
      </c>
      <c r="G228" s="55"/>
      <c r="H228" s="55"/>
      <c r="I228" s="55"/>
      <c r="J228" s="55"/>
      <c r="K228" s="55"/>
      <c r="L228" s="55" t="s">
        <v>118</v>
      </c>
      <c r="M228" s="55" t="s">
        <v>118</v>
      </c>
      <c r="N228" s="55" t="s">
        <v>29</v>
      </c>
      <c r="O228" s="55" t="s">
        <v>62</v>
      </c>
      <c r="P228" s="55" t="s">
        <v>118</v>
      </c>
      <c r="Q228" s="55" t="s">
        <v>450</v>
      </c>
      <c r="R228" s="55" t="s">
        <v>82</v>
      </c>
      <c r="S228" s="55" t="s">
        <v>92</v>
      </c>
      <c r="T228" s="55" t="s">
        <v>82</v>
      </c>
      <c r="U228" s="55" t="s">
        <v>83</v>
      </c>
      <c r="V228" s="55" t="s">
        <v>82</v>
      </c>
      <c r="W228" s="55" t="s">
        <v>82</v>
      </c>
      <c r="X228" s="55" t="s">
        <v>82</v>
      </c>
      <c r="Y228" s="55" t="s">
        <v>83</v>
      </c>
      <c r="Z228" s="55" t="s">
        <v>78</v>
      </c>
      <c r="AA228" s="55" t="s">
        <v>78</v>
      </c>
      <c r="AB228" s="55" t="s">
        <v>78</v>
      </c>
      <c r="AC228" s="55" t="s">
        <v>78</v>
      </c>
      <c r="AD228" s="55" t="s">
        <v>76</v>
      </c>
      <c r="AE228" s="55" t="s">
        <v>619</v>
      </c>
      <c r="AF228" s="31"/>
      <c r="AG228" s="30"/>
      <c r="AH228" s="30"/>
      <c r="AI228" s="30"/>
      <c r="AJ228" s="30"/>
      <c r="AK228" s="30"/>
      <c r="AL228" s="30"/>
      <c r="AM228" s="30"/>
      <c r="AN228" s="30"/>
      <c r="AO228" s="30"/>
      <c r="AP228" s="30"/>
      <c r="AQ228" s="30"/>
      <c r="AR228" s="30"/>
      <c r="AS228" s="30"/>
      <c r="AT228" s="30"/>
      <c r="AU228" s="30"/>
      <c r="AV228" s="30"/>
      <c r="AW228" s="30"/>
      <c r="AX228" s="30"/>
      <c r="AY228" s="30"/>
      <c r="AZ228" s="30"/>
      <c r="BA228" s="30"/>
      <c r="BB228" s="30"/>
      <c r="BC228" s="30"/>
      <c r="BD228" s="30"/>
      <c r="BE228" s="30"/>
      <c r="BF228" s="30"/>
      <c r="BG228" s="30"/>
      <c r="BH228" s="30"/>
      <c r="BI228" s="30"/>
      <c r="BJ228" s="30"/>
      <c r="BK228" s="30"/>
      <c r="BL228" s="30"/>
      <c r="BM228" s="30"/>
      <c r="BN228" s="30"/>
      <c r="BO228" s="30"/>
      <c r="BP228" s="30"/>
      <c r="BQ228" s="30"/>
      <c r="BR228" s="30"/>
      <c r="BS228" s="30"/>
      <c r="BT228" s="30"/>
      <c r="BU228" s="30"/>
      <c r="BV228" s="30"/>
      <c r="BW228" s="30"/>
      <c r="BX228" s="30"/>
      <c r="BY228" s="30"/>
      <c r="BZ228" s="30"/>
      <c r="CA228" s="30"/>
      <c r="CB228" s="30"/>
      <c r="CC228" s="30"/>
      <c r="CD228" s="30"/>
      <c r="CE228" s="30"/>
      <c r="CF228" s="30"/>
      <c r="CG228" s="30"/>
      <c r="CH228" s="30"/>
      <c r="CI228" s="30"/>
      <c r="CJ228" s="30"/>
      <c r="CK228" s="30"/>
      <c r="CL228" s="30"/>
      <c r="CM228" s="30"/>
      <c r="CN228" s="30"/>
      <c r="CO228" s="30"/>
      <c r="CP228" s="30"/>
      <c r="CQ228" s="30"/>
      <c r="CR228" s="30"/>
      <c r="CS228" s="30"/>
      <c r="CT228" s="30"/>
      <c r="CU228" s="30"/>
      <c r="CV228" s="30"/>
      <c r="CW228" s="30"/>
      <c r="CX228" s="30"/>
      <c r="CY228" s="30"/>
      <c r="CZ228" s="30"/>
      <c r="DA228" s="30"/>
      <c r="DB228" s="30"/>
      <c r="DC228" s="30"/>
      <c r="DD228" s="30"/>
      <c r="DE228" s="30"/>
      <c r="DF228" s="30"/>
      <c r="DG228" s="30"/>
      <c r="DH228" s="30"/>
      <c r="DI228" s="30"/>
      <c r="DJ228" s="30"/>
      <c r="DK228" s="30"/>
      <c r="DL228" s="30"/>
      <c r="DM228" s="30"/>
      <c r="DN228" s="30"/>
      <c r="DO228" s="30"/>
      <c r="DP228" s="30"/>
      <c r="DQ228" s="30"/>
      <c r="DR228" s="30"/>
      <c r="DS228" s="30"/>
    </row>
    <row r="229" spans="1:123" s="33" customFormat="1" ht="51">
      <c r="A229" s="30"/>
      <c r="B229" s="55">
        <v>53000</v>
      </c>
      <c r="C229" s="55">
        <v>26</v>
      </c>
      <c r="D229" s="55" t="s">
        <v>649</v>
      </c>
      <c r="E229" s="56" t="s">
        <v>650</v>
      </c>
      <c r="F229" s="55" t="s">
        <v>158</v>
      </c>
      <c r="G229" s="55"/>
      <c r="H229" s="55"/>
      <c r="I229" s="55"/>
      <c r="J229" s="55"/>
      <c r="K229" s="55"/>
      <c r="L229" s="55" t="s">
        <v>118</v>
      </c>
      <c r="M229" s="55" t="s">
        <v>118</v>
      </c>
      <c r="N229" s="55" t="s">
        <v>29</v>
      </c>
      <c r="O229" s="55" t="s">
        <v>55</v>
      </c>
      <c r="P229" s="55" t="s">
        <v>118</v>
      </c>
      <c r="Q229" s="55" t="s">
        <v>450</v>
      </c>
      <c r="R229" s="55" t="s">
        <v>83</v>
      </c>
      <c r="S229" s="55" t="s">
        <v>93</v>
      </c>
      <c r="T229" s="55" t="s">
        <v>83</v>
      </c>
      <c r="U229" s="55" t="s">
        <v>83</v>
      </c>
      <c r="V229" s="55" t="s">
        <v>83</v>
      </c>
      <c r="W229" s="55" t="s">
        <v>82</v>
      </c>
      <c r="X229" s="55" t="s">
        <v>82</v>
      </c>
      <c r="Y229" s="55" t="s">
        <v>83</v>
      </c>
      <c r="Z229" s="55" t="s">
        <v>78</v>
      </c>
      <c r="AA229" s="55" t="s">
        <v>78</v>
      </c>
      <c r="AB229" s="55" t="s">
        <v>78</v>
      </c>
      <c r="AC229" s="55" t="s">
        <v>78</v>
      </c>
      <c r="AD229" s="55" t="s">
        <v>74</v>
      </c>
      <c r="AE229" s="55" t="s">
        <v>619</v>
      </c>
      <c r="AF229" s="31"/>
      <c r="AG229" s="30"/>
      <c r="AH229" s="30"/>
      <c r="AI229" s="30"/>
      <c r="AJ229" s="30"/>
      <c r="AK229" s="30"/>
      <c r="AL229" s="30"/>
      <c r="AM229" s="30"/>
      <c r="AN229" s="30"/>
      <c r="AO229" s="30"/>
      <c r="AP229" s="30"/>
      <c r="AQ229" s="30"/>
      <c r="AR229" s="30"/>
      <c r="AS229" s="30"/>
      <c r="AT229" s="30"/>
      <c r="AU229" s="30"/>
      <c r="AV229" s="30"/>
      <c r="AW229" s="30"/>
      <c r="AX229" s="30"/>
      <c r="AY229" s="30"/>
      <c r="AZ229" s="30"/>
      <c r="BA229" s="30"/>
      <c r="BB229" s="30"/>
      <c r="BC229" s="30"/>
      <c r="BD229" s="30"/>
      <c r="BE229" s="30"/>
      <c r="BF229" s="30"/>
      <c r="BG229" s="30"/>
      <c r="BH229" s="30"/>
      <c r="BI229" s="30"/>
      <c r="BJ229" s="30"/>
      <c r="BK229" s="30"/>
      <c r="BL229" s="30"/>
      <c r="BM229" s="30"/>
      <c r="BN229" s="30"/>
      <c r="BO229" s="30"/>
      <c r="BP229" s="30"/>
      <c r="BQ229" s="30"/>
      <c r="BR229" s="30"/>
      <c r="BS229" s="30"/>
      <c r="BT229" s="30"/>
      <c r="BU229" s="30"/>
      <c r="BV229" s="30"/>
      <c r="BW229" s="30"/>
      <c r="BX229" s="30"/>
      <c r="BY229" s="30"/>
      <c r="BZ229" s="30"/>
      <c r="CA229" s="30"/>
      <c r="CB229" s="30"/>
      <c r="CC229" s="30"/>
      <c r="CD229" s="30"/>
      <c r="CE229" s="30"/>
      <c r="CF229" s="30"/>
      <c r="CG229" s="30"/>
      <c r="CH229" s="30"/>
      <c r="CI229" s="30"/>
      <c r="CJ229" s="30"/>
      <c r="CK229" s="30"/>
      <c r="CL229" s="30"/>
      <c r="CM229" s="30"/>
      <c r="CN229" s="30"/>
      <c r="CO229" s="30"/>
      <c r="CP229" s="30"/>
      <c r="CQ229" s="30"/>
      <c r="CR229" s="30"/>
      <c r="CS229" s="30"/>
      <c r="CT229" s="30"/>
      <c r="CU229" s="30"/>
      <c r="CV229" s="30"/>
      <c r="CW229" s="30"/>
      <c r="CX229" s="30"/>
      <c r="CY229" s="30"/>
      <c r="CZ229" s="30"/>
      <c r="DA229" s="30"/>
      <c r="DB229" s="30"/>
      <c r="DC229" s="30"/>
      <c r="DD229" s="30"/>
      <c r="DE229" s="30"/>
      <c r="DF229" s="30"/>
      <c r="DG229" s="30"/>
      <c r="DH229" s="30"/>
      <c r="DI229" s="30"/>
      <c r="DJ229" s="30"/>
      <c r="DK229" s="30"/>
      <c r="DL229" s="30"/>
      <c r="DM229" s="30"/>
      <c r="DN229" s="30"/>
      <c r="DO229" s="30"/>
      <c r="DP229" s="30"/>
      <c r="DQ229" s="30"/>
      <c r="DR229" s="30"/>
      <c r="DS229" s="30"/>
    </row>
    <row r="230" spans="1:123" s="33" customFormat="1" ht="51">
      <c r="A230" s="30"/>
      <c r="B230" s="55">
        <v>53000</v>
      </c>
      <c r="C230" s="55">
        <v>27</v>
      </c>
      <c r="D230" s="55" t="s">
        <v>649</v>
      </c>
      <c r="E230" s="56" t="s">
        <v>651</v>
      </c>
      <c r="F230" s="55" t="s">
        <v>158</v>
      </c>
      <c r="G230" s="55"/>
      <c r="H230" s="55"/>
      <c r="I230" s="55"/>
      <c r="J230" s="55"/>
      <c r="K230" s="55"/>
      <c r="L230" s="55" t="s">
        <v>118</v>
      </c>
      <c r="M230" s="55" t="s">
        <v>118</v>
      </c>
      <c r="N230" s="55" t="s">
        <v>29</v>
      </c>
      <c r="O230" s="55" t="s">
        <v>63</v>
      </c>
      <c r="P230" s="55" t="s">
        <v>118</v>
      </c>
      <c r="Q230" s="55" t="s">
        <v>450</v>
      </c>
      <c r="R230" s="55" t="s">
        <v>83</v>
      </c>
      <c r="S230" s="55" t="s">
        <v>93</v>
      </c>
      <c r="T230" s="55" t="s">
        <v>83</v>
      </c>
      <c r="U230" s="55" t="s">
        <v>83</v>
      </c>
      <c r="V230" s="55" t="s">
        <v>83</v>
      </c>
      <c r="W230" s="55" t="s">
        <v>82</v>
      </c>
      <c r="X230" s="55" t="s">
        <v>82</v>
      </c>
      <c r="Y230" s="55" t="s">
        <v>83</v>
      </c>
      <c r="Z230" s="55" t="s">
        <v>78</v>
      </c>
      <c r="AA230" s="55" t="s">
        <v>78</v>
      </c>
      <c r="AB230" s="55" t="s">
        <v>78</v>
      </c>
      <c r="AC230" s="55" t="s">
        <v>78</v>
      </c>
      <c r="AD230" s="55" t="s">
        <v>74</v>
      </c>
      <c r="AE230" s="55" t="s">
        <v>619</v>
      </c>
      <c r="AF230" s="31"/>
      <c r="AG230" s="30"/>
      <c r="AH230" s="30"/>
      <c r="AI230" s="30"/>
      <c r="AJ230" s="30"/>
      <c r="AK230" s="30"/>
      <c r="AL230" s="30"/>
      <c r="AM230" s="30"/>
      <c r="AN230" s="30"/>
      <c r="AO230" s="30"/>
      <c r="AP230" s="30"/>
      <c r="AQ230" s="30"/>
      <c r="AR230" s="30"/>
      <c r="AS230" s="30"/>
      <c r="AT230" s="30"/>
      <c r="AU230" s="30"/>
      <c r="AV230" s="30"/>
      <c r="AW230" s="30"/>
      <c r="AX230" s="30"/>
      <c r="AY230" s="30"/>
      <c r="AZ230" s="30"/>
      <c r="BA230" s="30"/>
      <c r="BB230" s="30"/>
      <c r="BC230" s="30"/>
      <c r="BD230" s="30"/>
      <c r="BE230" s="30"/>
      <c r="BF230" s="30"/>
      <c r="BG230" s="30"/>
      <c r="BH230" s="30"/>
      <c r="BI230" s="30"/>
      <c r="BJ230" s="30"/>
      <c r="BK230" s="30"/>
      <c r="BL230" s="30"/>
      <c r="BM230" s="30"/>
      <c r="BN230" s="30"/>
      <c r="BO230" s="30"/>
      <c r="BP230" s="30"/>
      <c r="BQ230" s="30"/>
      <c r="BR230" s="30"/>
      <c r="BS230" s="30"/>
      <c r="BT230" s="30"/>
      <c r="BU230" s="30"/>
      <c r="BV230" s="30"/>
      <c r="BW230" s="30"/>
      <c r="BX230" s="30"/>
      <c r="BY230" s="30"/>
      <c r="BZ230" s="30"/>
      <c r="CA230" s="30"/>
      <c r="CB230" s="30"/>
      <c r="CC230" s="30"/>
      <c r="CD230" s="30"/>
      <c r="CE230" s="30"/>
      <c r="CF230" s="30"/>
      <c r="CG230" s="30"/>
      <c r="CH230" s="30"/>
      <c r="CI230" s="30"/>
      <c r="CJ230" s="30"/>
      <c r="CK230" s="30"/>
      <c r="CL230" s="30"/>
      <c r="CM230" s="30"/>
      <c r="CN230" s="30"/>
      <c r="CO230" s="30"/>
      <c r="CP230" s="30"/>
      <c r="CQ230" s="30"/>
      <c r="CR230" s="30"/>
      <c r="CS230" s="30"/>
      <c r="CT230" s="30"/>
      <c r="CU230" s="30"/>
      <c r="CV230" s="30"/>
      <c r="CW230" s="30"/>
      <c r="CX230" s="30"/>
      <c r="CY230" s="30"/>
      <c r="CZ230" s="30"/>
      <c r="DA230" s="30"/>
      <c r="DB230" s="30"/>
      <c r="DC230" s="30"/>
      <c r="DD230" s="30"/>
      <c r="DE230" s="30"/>
      <c r="DF230" s="30"/>
      <c r="DG230" s="30"/>
      <c r="DH230" s="30"/>
      <c r="DI230" s="30"/>
      <c r="DJ230" s="30"/>
      <c r="DK230" s="30"/>
      <c r="DL230" s="30"/>
      <c r="DM230" s="30"/>
      <c r="DN230" s="30"/>
      <c r="DO230" s="30"/>
      <c r="DP230" s="30"/>
      <c r="DQ230" s="30"/>
      <c r="DR230" s="30"/>
      <c r="DS230" s="30"/>
    </row>
    <row r="231" spans="1:123" s="33" customFormat="1" ht="38.25">
      <c r="A231" s="30"/>
      <c r="B231" s="55">
        <v>53000</v>
      </c>
      <c r="C231" s="55">
        <v>28</v>
      </c>
      <c r="D231" s="55" t="s">
        <v>652</v>
      </c>
      <c r="E231" s="56" t="s">
        <v>653</v>
      </c>
      <c r="F231" s="55" t="s">
        <v>158</v>
      </c>
      <c r="G231" s="55"/>
      <c r="H231" s="55"/>
      <c r="I231" s="55"/>
      <c r="J231" s="55"/>
      <c r="K231" s="55"/>
      <c r="L231" s="55" t="s">
        <v>118</v>
      </c>
      <c r="M231" s="55" t="s">
        <v>118</v>
      </c>
      <c r="N231" s="55" t="s">
        <v>29</v>
      </c>
      <c r="O231" s="55" t="s">
        <v>63</v>
      </c>
      <c r="P231" s="55" t="s">
        <v>118</v>
      </c>
      <c r="Q231" s="55" t="s">
        <v>450</v>
      </c>
      <c r="R231" s="55" t="s">
        <v>83</v>
      </c>
      <c r="S231" s="55" t="s">
        <v>93</v>
      </c>
      <c r="T231" s="55" t="s">
        <v>83</v>
      </c>
      <c r="U231" s="55" t="s">
        <v>83</v>
      </c>
      <c r="V231" s="55" t="s">
        <v>83</v>
      </c>
      <c r="W231" s="55" t="s">
        <v>82</v>
      </c>
      <c r="X231" s="55" t="s">
        <v>82</v>
      </c>
      <c r="Y231" s="55" t="s">
        <v>83</v>
      </c>
      <c r="Z231" s="55" t="s">
        <v>78</v>
      </c>
      <c r="AA231" s="55" t="s">
        <v>78</v>
      </c>
      <c r="AB231" s="55" t="s">
        <v>78</v>
      </c>
      <c r="AC231" s="55" t="s">
        <v>78</v>
      </c>
      <c r="AD231" s="55" t="s">
        <v>74</v>
      </c>
      <c r="AE231" s="55" t="s">
        <v>619</v>
      </c>
      <c r="AF231" s="31"/>
      <c r="AG231" s="30"/>
      <c r="AH231" s="30"/>
      <c r="AI231" s="30"/>
      <c r="AJ231" s="30"/>
      <c r="AK231" s="30"/>
      <c r="AL231" s="30"/>
      <c r="AM231" s="30"/>
      <c r="AN231" s="30"/>
      <c r="AO231" s="30"/>
      <c r="AP231" s="30"/>
      <c r="AQ231" s="30"/>
      <c r="AR231" s="30"/>
      <c r="AS231" s="30"/>
      <c r="AT231" s="30"/>
      <c r="AU231" s="30"/>
      <c r="AV231" s="30"/>
      <c r="AW231" s="30"/>
      <c r="AX231" s="30"/>
      <c r="AY231" s="30"/>
      <c r="AZ231" s="30"/>
      <c r="BA231" s="30"/>
      <c r="BB231" s="30"/>
      <c r="BC231" s="30"/>
      <c r="BD231" s="30"/>
      <c r="BE231" s="30"/>
      <c r="BF231" s="30"/>
      <c r="BG231" s="30"/>
      <c r="BH231" s="30"/>
      <c r="BI231" s="30"/>
      <c r="BJ231" s="30"/>
      <c r="BK231" s="30"/>
      <c r="BL231" s="30"/>
      <c r="BM231" s="30"/>
      <c r="BN231" s="30"/>
      <c r="BO231" s="30"/>
      <c r="BP231" s="30"/>
      <c r="BQ231" s="30"/>
      <c r="BR231" s="30"/>
      <c r="BS231" s="30"/>
      <c r="BT231" s="30"/>
      <c r="BU231" s="30"/>
      <c r="BV231" s="30"/>
      <c r="BW231" s="30"/>
      <c r="BX231" s="30"/>
      <c r="BY231" s="30"/>
      <c r="BZ231" s="30"/>
      <c r="CA231" s="30"/>
      <c r="CB231" s="30"/>
      <c r="CC231" s="30"/>
      <c r="CD231" s="30"/>
      <c r="CE231" s="30"/>
      <c r="CF231" s="30"/>
      <c r="CG231" s="30"/>
      <c r="CH231" s="30"/>
      <c r="CI231" s="30"/>
      <c r="CJ231" s="30"/>
      <c r="CK231" s="30"/>
      <c r="CL231" s="30"/>
      <c r="CM231" s="30"/>
      <c r="CN231" s="30"/>
      <c r="CO231" s="30"/>
      <c r="CP231" s="30"/>
      <c r="CQ231" s="30"/>
      <c r="CR231" s="30"/>
      <c r="CS231" s="30"/>
      <c r="CT231" s="30"/>
      <c r="CU231" s="30"/>
      <c r="CV231" s="30"/>
      <c r="CW231" s="30"/>
      <c r="CX231" s="30"/>
      <c r="CY231" s="30"/>
      <c r="CZ231" s="30"/>
      <c r="DA231" s="30"/>
      <c r="DB231" s="30"/>
      <c r="DC231" s="30"/>
      <c r="DD231" s="30"/>
      <c r="DE231" s="30"/>
      <c r="DF231" s="30"/>
      <c r="DG231" s="30"/>
      <c r="DH231" s="30"/>
      <c r="DI231" s="30"/>
      <c r="DJ231" s="30"/>
      <c r="DK231" s="30"/>
      <c r="DL231" s="30"/>
      <c r="DM231" s="30"/>
      <c r="DN231" s="30"/>
      <c r="DO231" s="30"/>
      <c r="DP231" s="30"/>
      <c r="DQ231" s="30"/>
      <c r="DR231" s="30"/>
      <c r="DS231" s="30"/>
    </row>
    <row r="232" spans="1:123" s="33" customFormat="1" ht="38.25">
      <c r="A232" s="30"/>
      <c r="B232" s="55">
        <v>53000</v>
      </c>
      <c r="C232" s="55">
        <v>29</v>
      </c>
      <c r="D232" s="55" t="s">
        <v>654</v>
      </c>
      <c r="E232" s="56" t="s">
        <v>655</v>
      </c>
      <c r="F232" s="55" t="s">
        <v>158</v>
      </c>
      <c r="G232" s="55"/>
      <c r="H232" s="55"/>
      <c r="I232" s="55"/>
      <c r="J232" s="55"/>
      <c r="K232" s="55"/>
      <c r="L232" s="55" t="s">
        <v>118</v>
      </c>
      <c r="M232" s="55" t="s">
        <v>118</v>
      </c>
      <c r="N232" s="55" t="s">
        <v>29</v>
      </c>
      <c r="O232" s="55" t="s">
        <v>63</v>
      </c>
      <c r="P232" s="55" t="s">
        <v>118</v>
      </c>
      <c r="Q232" s="55" t="s">
        <v>450</v>
      </c>
      <c r="R232" s="55" t="s">
        <v>83</v>
      </c>
      <c r="S232" s="55" t="s">
        <v>93</v>
      </c>
      <c r="T232" s="55" t="s">
        <v>83</v>
      </c>
      <c r="U232" s="55" t="s">
        <v>83</v>
      </c>
      <c r="V232" s="55" t="s">
        <v>83</v>
      </c>
      <c r="W232" s="55" t="s">
        <v>82</v>
      </c>
      <c r="X232" s="55" t="s">
        <v>82</v>
      </c>
      <c r="Y232" s="55" t="s">
        <v>83</v>
      </c>
      <c r="Z232" s="55" t="s">
        <v>78</v>
      </c>
      <c r="AA232" s="55" t="s">
        <v>78</v>
      </c>
      <c r="AB232" s="55" t="s">
        <v>78</v>
      </c>
      <c r="AC232" s="55" t="s">
        <v>78</v>
      </c>
      <c r="AD232" s="55" t="s">
        <v>74</v>
      </c>
      <c r="AE232" s="55" t="s">
        <v>619</v>
      </c>
      <c r="AF232" s="31"/>
      <c r="AG232" s="30"/>
      <c r="AH232" s="30"/>
      <c r="AI232" s="30"/>
      <c r="AJ232" s="30"/>
      <c r="AK232" s="30"/>
      <c r="AL232" s="30"/>
      <c r="AM232" s="30"/>
      <c r="AN232" s="30"/>
      <c r="AO232" s="30"/>
      <c r="AP232" s="30"/>
      <c r="AQ232" s="30"/>
      <c r="AR232" s="30"/>
      <c r="AS232" s="30"/>
      <c r="AT232" s="30"/>
      <c r="AU232" s="30"/>
      <c r="AV232" s="30"/>
      <c r="AW232" s="30"/>
      <c r="AX232" s="30"/>
      <c r="AY232" s="30"/>
      <c r="AZ232" s="30"/>
      <c r="BA232" s="30"/>
      <c r="BB232" s="30"/>
      <c r="BC232" s="30"/>
      <c r="BD232" s="30"/>
      <c r="BE232" s="30"/>
      <c r="BF232" s="30"/>
      <c r="BG232" s="30"/>
      <c r="BH232" s="30"/>
      <c r="BI232" s="30"/>
      <c r="BJ232" s="30"/>
      <c r="BK232" s="30"/>
      <c r="BL232" s="30"/>
      <c r="BM232" s="30"/>
      <c r="BN232" s="30"/>
      <c r="BO232" s="30"/>
      <c r="BP232" s="30"/>
      <c r="BQ232" s="30"/>
      <c r="BR232" s="30"/>
      <c r="BS232" s="30"/>
      <c r="BT232" s="30"/>
      <c r="BU232" s="30"/>
      <c r="BV232" s="30"/>
      <c r="BW232" s="30"/>
      <c r="BX232" s="30"/>
      <c r="BY232" s="30"/>
      <c r="BZ232" s="30"/>
      <c r="CA232" s="30"/>
      <c r="CB232" s="30"/>
      <c r="CC232" s="30"/>
      <c r="CD232" s="30"/>
      <c r="CE232" s="30"/>
      <c r="CF232" s="30"/>
      <c r="CG232" s="30"/>
      <c r="CH232" s="30"/>
      <c r="CI232" s="30"/>
      <c r="CJ232" s="30"/>
      <c r="CK232" s="30"/>
      <c r="CL232" s="30"/>
      <c r="CM232" s="30"/>
      <c r="CN232" s="30"/>
      <c r="CO232" s="30"/>
      <c r="CP232" s="30"/>
      <c r="CQ232" s="30"/>
      <c r="CR232" s="30"/>
      <c r="CS232" s="30"/>
      <c r="CT232" s="30"/>
      <c r="CU232" s="30"/>
      <c r="CV232" s="30"/>
      <c r="CW232" s="30"/>
      <c r="CX232" s="30"/>
      <c r="CY232" s="30"/>
      <c r="CZ232" s="30"/>
      <c r="DA232" s="30"/>
      <c r="DB232" s="30"/>
      <c r="DC232" s="30"/>
      <c r="DD232" s="30"/>
      <c r="DE232" s="30"/>
      <c r="DF232" s="30"/>
      <c r="DG232" s="30"/>
      <c r="DH232" s="30"/>
      <c r="DI232" s="30"/>
      <c r="DJ232" s="30"/>
      <c r="DK232" s="30"/>
      <c r="DL232" s="30"/>
      <c r="DM232" s="30"/>
      <c r="DN232" s="30"/>
      <c r="DO232" s="30"/>
      <c r="DP232" s="30"/>
      <c r="DQ232" s="30"/>
      <c r="DR232" s="30"/>
      <c r="DS232" s="30"/>
    </row>
    <row r="233" spans="1:123" s="33" customFormat="1" ht="51">
      <c r="A233" s="30"/>
      <c r="B233" s="55">
        <v>53000</v>
      </c>
      <c r="C233" s="55">
        <v>30</v>
      </c>
      <c r="D233" s="55" t="s">
        <v>656</v>
      </c>
      <c r="E233" s="56" t="s">
        <v>657</v>
      </c>
      <c r="F233" s="55" t="s">
        <v>158</v>
      </c>
      <c r="G233" s="55"/>
      <c r="H233" s="55"/>
      <c r="I233" s="55"/>
      <c r="J233" s="55"/>
      <c r="K233" s="55"/>
      <c r="L233" s="55" t="s">
        <v>118</v>
      </c>
      <c r="M233" s="55" t="s">
        <v>118</v>
      </c>
      <c r="N233" s="55" t="s">
        <v>29</v>
      </c>
      <c r="O233" s="55" t="s">
        <v>63</v>
      </c>
      <c r="P233" s="55" t="s">
        <v>118</v>
      </c>
      <c r="Q233" s="55" t="s">
        <v>658</v>
      </c>
      <c r="R233" s="55" t="s">
        <v>83</v>
      </c>
      <c r="S233" s="55" t="s">
        <v>93</v>
      </c>
      <c r="T233" s="55" t="s">
        <v>83</v>
      </c>
      <c r="U233" s="55" t="s">
        <v>83</v>
      </c>
      <c r="V233" s="55" t="s">
        <v>83</v>
      </c>
      <c r="W233" s="55" t="s">
        <v>82</v>
      </c>
      <c r="X233" s="55" t="s">
        <v>82</v>
      </c>
      <c r="Y233" s="55" t="s">
        <v>83</v>
      </c>
      <c r="Z233" s="55" t="s">
        <v>78</v>
      </c>
      <c r="AA233" s="55" t="s">
        <v>78</v>
      </c>
      <c r="AB233" s="55" t="s">
        <v>78</v>
      </c>
      <c r="AC233" s="55" t="s">
        <v>78</v>
      </c>
      <c r="AD233" s="55" t="s">
        <v>74</v>
      </c>
      <c r="AE233" s="55" t="s">
        <v>619</v>
      </c>
      <c r="AF233" s="31"/>
      <c r="AG233" s="30"/>
      <c r="AH233" s="30"/>
      <c r="AI233" s="30"/>
      <c r="AJ233" s="30"/>
      <c r="AK233" s="30"/>
      <c r="AL233" s="30"/>
      <c r="AM233" s="30"/>
      <c r="AN233" s="30"/>
      <c r="AO233" s="30"/>
      <c r="AP233" s="30"/>
      <c r="AQ233" s="30"/>
      <c r="AR233" s="30"/>
      <c r="AS233" s="30"/>
      <c r="AT233" s="30"/>
      <c r="AU233" s="30"/>
      <c r="AV233" s="30"/>
      <c r="AW233" s="30"/>
      <c r="AX233" s="30"/>
      <c r="AY233" s="30"/>
      <c r="AZ233" s="30"/>
      <c r="BA233" s="30"/>
      <c r="BB233" s="30"/>
      <c r="BC233" s="30"/>
      <c r="BD233" s="30"/>
      <c r="BE233" s="30"/>
      <c r="BF233" s="30"/>
      <c r="BG233" s="30"/>
      <c r="BH233" s="30"/>
      <c r="BI233" s="30"/>
      <c r="BJ233" s="30"/>
      <c r="BK233" s="30"/>
      <c r="BL233" s="30"/>
      <c r="BM233" s="30"/>
      <c r="BN233" s="30"/>
      <c r="BO233" s="30"/>
      <c r="BP233" s="30"/>
      <c r="BQ233" s="30"/>
      <c r="BR233" s="30"/>
      <c r="BS233" s="30"/>
      <c r="BT233" s="30"/>
      <c r="BU233" s="30"/>
      <c r="BV233" s="30"/>
      <c r="BW233" s="30"/>
      <c r="BX233" s="30"/>
      <c r="BY233" s="30"/>
      <c r="BZ233" s="30"/>
      <c r="CA233" s="30"/>
      <c r="CB233" s="30"/>
      <c r="CC233" s="30"/>
      <c r="CD233" s="30"/>
      <c r="CE233" s="30"/>
      <c r="CF233" s="30"/>
      <c r="CG233" s="30"/>
      <c r="CH233" s="30"/>
      <c r="CI233" s="30"/>
      <c r="CJ233" s="30"/>
      <c r="CK233" s="30"/>
      <c r="CL233" s="30"/>
      <c r="CM233" s="30"/>
      <c r="CN233" s="30"/>
      <c r="CO233" s="30"/>
      <c r="CP233" s="30"/>
      <c r="CQ233" s="30"/>
      <c r="CR233" s="30"/>
      <c r="CS233" s="30"/>
      <c r="CT233" s="30"/>
      <c r="CU233" s="30"/>
      <c r="CV233" s="30"/>
      <c r="CW233" s="30"/>
      <c r="CX233" s="30"/>
      <c r="CY233" s="30"/>
      <c r="CZ233" s="30"/>
      <c r="DA233" s="30"/>
      <c r="DB233" s="30"/>
      <c r="DC233" s="30"/>
      <c r="DD233" s="30"/>
      <c r="DE233" s="30"/>
      <c r="DF233" s="30"/>
      <c r="DG233" s="30"/>
      <c r="DH233" s="30"/>
      <c r="DI233" s="30"/>
      <c r="DJ233" s="30"/>
      <c r="DK233" s="30"/>
      <c r="DL233" s="30"/>
      <c r="DM233" s="30"/>
      <c r="DN233" s="30"/>
      <c r="DO233" s="30"/>
      <c r="DP233" s="30"/>
      <c r="DQ233" s="30"/>
      <c r="DR233" s="30"/>
      <c r="DS233" s="30"/>
    </row>
    <row r="234" spans="1:123" s="3" customFormat="1" ht="63.75">
      <c r="B234" s="24">
        <v>12000</v>
      </c>
      <c r="C234" s="24">
        <v>1</v>
      </c>
      <c r="D234" s="41" t="s">
        <v>659</v>
      </c>
      <c r="E234" s="28" t="s">
        <v>660</v>
      </c>
      <c r="F234" s="23" t="s">
        <v>158</v>
      </c>
      <c r="G234" s="23"/>
      <c r="H234" s="23"/>
      <c r="I234" s="23"/>
      <c r="J234" s="23"/>
      <c r="K234" s="23"/>
      <c r="L234" s="23" t="s">
        <v>26</v>
      </c>
      <c r="M234" s="23" t="s">
        <v>26</v>
      </c>
      <c r="N234" s="23" t="s">
        <v>29</v>
      </c>
      <c r="O234" s="23" t="s">
        <v>63</v>
      </c>
      <c r="P234" s="23" t="s">
        <v>116</v>
      </c>
      <c r="Q234" s="23" t="s">
        <v>661</v>
      </c>
      <c r="R234" s="23" t="s">
        <v>82</v>
      </c>
      <c r="S234" s="23" t="s">
        <v>94</v>
      </c>
      <c r="T234" s="23" t="s">
        <v>83</v>
      </c>
      <c r="U234" s="23" t="s">
        <v>83</v>
      </c>
      <c r="V234" s="23" t="s">
        <v>83</v>
      </c>
      <c r="W234" s="23" t="s">
        <v>83</v>
      </c>
      <c r="X234" s="23" t="s">
        <v>83</v>
      </c>
      <c r="Y234" s="23" t="s">
        <v>83</v>
      </c>
      <c r="Z234" s="23" t="s">
        <v>80</v>
      </c>
      <c r="AA234" s="23" t="s">
        <v>80</v>
      </c>
      <c r="AB234" s="23" t="s">
        <v>79</v>
      </c>
      <c r="AC234" s="42" t="str">
        <f>IF(AVERAGE(IF(Z234="Información Pública",1,3),IF(AA234="Alta",3,IF(AA234="Media",2,1)),IF(AB234="Alta",3,IF(AB234="Media",2,1)))&gt;2.3,"Alta",IF(AVERAGE(IF(Z234="Información Pública",1,3),IF(AA234="Alta",3,IF(AA234="Media",2,1)),IF(AB234="Alta",3,IF(AB234="Media",2,1)))&gt;1.6,"Media","Baja"))</f>
        <v>Media</v>
      </c>
      <c r="AD234" s="23" t="s">
        <v>74</v>
      </c>
      <c r="AE234" s="23" t="s">
        <v>662</v>
      </c>
    </row>
    <row r="235" spans="1:123" s="3" customFormat="1" ht="114.75">
      <c r="B235" s="24">
        <v>12000</v>
      </c>
      <c r="C235" s="24">
        <v>2</v>
      </c>
      <c r="D235" s="41" t="s">
        <v>663</v>
      </c>
      <c r="E235" s="28" t="s">
        <v>664</v>
      </c>
      <c r="F235" s="23" t="s">
        <v>158</v>
      </c>
      <c r="G235" s="23"/>
      <c r="H235" s="23"/>
      <c r="I235" s="23"/>
      <c r="J235" s="23"/>
      <c r="K235" s="23"/>
      <c r="L235" s="23" t="s">
        <v>26</v>
      </c>
      <c r="M235" s="23" t="s">
        <v>26</v>
      </c>
      <c r="N235" s="23" t="s">
        <v>29</v>
      </c>
      <c r="O235" s="23" t="s">
        <v>63</v>
      </c>
      <c r="P235" s="23" t="s">
        <v>116</v>
      </c>
      <c r="Q235" s="23" t="s">
        <v>661</v>
      </c>
      <c r="R235" s="23" t="s">
        <v>82</v>
      </c>
      <c r="S235" s="23" t="s">
        <v>94</v>
      </c>
      <c r="T235" s="23" t="s">
        <v>83</v>
      </c>
      <c r="U235" s="23" t="s">
        <v>83</v>
      </c>
      <c r="V235" s="23" t="s">
        <v>83</v>
      </c>
      <c r="W235" s="23" t="s">
        <v>83</v>
      </c>
      <c r="X235" s="23" t="s">
        <v>83</v>
      </c>
      <c r="Y235" s="23" t="s">
        <v>83</v>
      </c>
      <c r="Z235" s="23" t="s">
        <v>80</v>
      </c>
      <c r="AA235" s="23" t="s">
        <v>80</v>
      </c>
      <c r="AB235" s="23" t="s">
        <v>79</v>
      </c>
      <c r="AC235" s="27" t="str">
        <f t="shared" ref="AC235:AC252" si="6">IF(AVERAGE(IF(Z235="Información Pública",1,3),IF(AA235="Alta",3,IF(AA235="Media",2,1)),IF(AB235="Alta",3,IF(AB235="Media",2,1)))&gt;2.3,"Alta",IF(AVERAGE(IF(Z235="Información Pública",1,3),IF(AA235="Alta",3,IF(AA235="Media",2,1)),IF(AB235="Alta",3,IF(AB235="Media",2,1)))&gt;1.6,"Media","Baja"))</f>
        <v>Media</v>
      </c>
      <c r="AD235" s="23" t="s">
        <v>74</v>
      </c>
      <c r="AE235" s="23" t="s">
        <v>662</v>
      </c>
    </row>
    <row r="236" spans="1:123" s="3" customFormat="1" ht="63.75">
      <c r="B236" s="24">
        <v>12000</v>
      </c>
      <c r="C236" s="24">
        <v>3</v>
      </c>
      <c r="D236" s="41" t="s">
        <v>615</v>
      </c>
      <c r="E236" s="28" t="s">
        <v>665</v>
      </c>
      <c r="F236" s="23" t="s">
        <v>158</v>
      </c>
      <c r="G236" s="23"/>
      <c r="H236" s="23"/>
      <c r="I236" s="23"/>
      <c r="J236" s="23"/>
      <c r="K236" s="23"/>
      <c r="L236" s="23" t="s">
        <v>26</v>
      </c>
      <c r="M236" s="23" t="s">
        <v>26</v>
      </c>
      <c r="N236" s="23" t="s">
        <v>29</v>
      </c>
      <c r="O236" s="23" t="s">
        <v>63</v>
      </c>
      <c r="P236" s="23" t="s">
        <v>116</v>
      </c>
      <c r="Q236" s="23" t="s">
        <v>661</v>
      </c>
      <c r="R236" s="23" t="s">
        <v>83</v>
      </c>
      <c r="S236" s="23"/>
      <c r="T236" s="23" t="s">
        <v>83</v>
      </c>
      <c r="U236" s="23" t="s">
        <v>83</v>
      </c>
      <c r="V236" s="23" t="s">
        <v>83</v>
      </c>
      <c r="W236" s="23" t="s">
        <v>82</v>
      </c>
      <c r="X236" s="23" t="s">
        <v>83</v>
      </c>
      <c r="Y236" s="23" t="s">
        <v>83</v>
      </c>
      <c r="Z236" s="23" t="s">
        <v>80</v>
      </c>
      <c r="AA236" s="23" t="s">
        <v>79</v>
      </c>
      <c r="AB236" s="23" t="s">
        <v>78</v>
      </c>
      <c r="AC236" s="27" t="str">
        <f t="shared" si="6"/>
        <v>Alta</v>
      </c>
      <c r="AD236" s="23" t="s">
        <v>75</v>
      </c>
      <c r="AE236" s="23" t="s">
        <v>662</v>
      </c>
    </row>
    <row r="237" spans="1:123" s="3" customFormat="1" ht="63.75">
      <c r="B237" s="24">
        <v>12000</v>
      </c>
      <c r="C237" s="24">
        <v>4</v>
      </c>
      <c r="D237" s="41" t="s">
        <v>666</v>
      </c>
      <c r="E237" s="28" t="s">
        <v>667</v>
      </c>
      <c r="F237" s="23" t="s">
        <v>158</v>
      </c>
      <c r="G237" s="23"/>
      <c r="H237" s="23"/>
      <c r="I237" s="23"/>
      <c r="J237" s="23"/>
      <c r="K237" s="23"/>
      <c r="L237" s="23" t="s">
        <v>26</v>
      </c>
      <c r="M237" s="23" t="s">
        <v>26</v>
      </c>
      <c r="N237" s="23" t="s">
        <v>29</v>
      </c>
      <c r="O237" s="23" t="s">
        <v>63</v>
      </c>
      <c r="P237" s="23" t="s">
        <v>116</v>
      </c>
      <c r="Q237" s="23" t="s">
        <v>661</v>
      </c>
      <c r="R237" s="23" t="s">
        <v>82</v>
      </c>
      <c r="S237" s="23" t="s">
        <v>94</v>
      </c>
      <c r="T237" s="23" t="s">
        <v>82</v>
      </c>
      <c r="U237" s="23" t="s">
        <v>83</v>
      </c>
      <c r="V237" s="23" t="s">
        <v>83</v>
      </c>
      <c r="W237" s="23" t="s">
        <v>83</v>
      </c>
      <c r="X237" s="23" t="s">
        <v>83</v>
      </c>
      <c r="Y237" s="23" t="s">
        <v>83</v>
      </c>
      <c r="Z237" s="23" t="s">
        <v>79</v>
      </c>
      <c r="AA237" s="23" t="s">
        <v>79</v>
      </c>
      <c r="AB237" s="23" t="s">
        <v>78</v>
      </c>
      <c r="AC237" s="27" t="str">
        <f t="shared" si="6"/>
        <v>Alta</v>
      </c>
      <c r="AD237" s="23" t="s">
        <v>74</v>
      </c>
      <c r="AE237" s="23" t="s">
        <v>662</v>
      </c>
    </row>
    <row r="238" spans="1:123" s="3" customFormat="1" ht="63.75">
      <c r="B238" s="24">
        <v>12000</v>
      </c>
      <c r="C238" s="24">
        <v>5</v>
      </c>
      <c r="D238" s="41" t="s">
        <v>668</v>
      </c>
      <c r="E238" s="28" t="s">
        <v>669</v>
      </c>
      <c r="F238" s="23" t="s">
        <v>158</v>
      </c>
      <c r="G238" s="23"/>
      <c r="H238" s="23"/>
      <c r="I238" s="23"/>
      <c r="J238" s="23"/>
      <c r="K238" s="23"/>
      <c r="L238" s="23" t="s">
        <v>26</v>
      </c>
      <c r="M238" s="23" t="s">
        <v>117</v>
      </c>
      <c r="N238" s="23" t="s">
        <v>29</v>
      </c>
      <c r="O238" s="23" t="s">
        <v>123</v>
      </c>
      <c r="P238" s="23" t="s">
        <v>117</v>
      </c>
      <c r="Q238" s="23" t="s">
        <v>661</v>
      </c>
      <c r="R238" s="23" t="s">
        <v>83</v>
      </c>
      <c r="S238" s="23"/>
      <c r="T238" s="23" t="s">
        <v>83</v>
      </c>
      <c r="U238" s="23" t="s">
        <v>83</v>
      </c>
      <c r="V238" s="23" t="s">
        <v>83</v>
      </c>
      <c r="W238" s="23" t="s">
        <v>82</v>
      </c>
      <c r="X238" s="23" t="s">
        <v>82</v>
      </c>
      <c r="Y238" s="23" t="s">
        <v>82</v>
      </c>
      <c r="Z238" s="23" t="s">
        <v>80</v>
      </c>
      <c r="AA238" s="23" t="s">
        <v>78</v>
      </c>
      <c r="AB238" s="23" t="s">
        <v>78</v>
      </c>
      <c r="AC238" s="27" t="str">
        <f t="shared" si="6"/>
        <v>Alta</v>
      </c>
      <c r="AD238" s="23" t="s">
        <v>74</v>
      </c>
      <c r="AE238" s="23" t="s">
        <v>662</v>
      </c>
    </row>
    <row r="239" spans="1:123" s="3" customFormat="1" ht="63.75">
      <c r="B239" s="24">
        <v>12000</v>
      </c>
      <c r="C239" s="24">
        <v>6</v>
      </c>
      <c r="D239" s="41" t="s">
        <v>670</v>
      </c>
      <c r="E239" s="28" t="s">
        <v>671</v>
      </c>
      <c r="F239" s="23" t="s">
        <v>158</v>
      </c>
      <c r="G239" s="23"/>
      <c r="H239" s="23"/>
      <c r="I239" s="23"/>
      <c r="J239" s="23"/>
      <c r="K239" s="23"/>
      <c r="L239" s="23" t="s">
        <v>26</v>
      </c>
      <c r="M239" s="23" t="s">
        <v>26</v>
      </c>
      <c r="N239" s="23" t="s">
        <v>29</v>
      </c>
      <c r="O239" s="23" t="s">
        <v>123</v>
      </c>
      <c r="P239" s="23" t="s">
        <v>26</v>
      </c>
      <c r="Q239" s="23" t="s">
        <v>661</v>
      </c>
      <c r="R239" s="23" t="s">
        <v>83</v>
      </c>
      <c r="S239" s="23"/>
      <c r="T239" s="23" t="s">
        <v>83</v>
      </c>
      <c r="U239" s="23" t="s">
        <v>83</v>
      </c>
      <c r="V239" s="23" t="s">
        <v>83</v>
      </c>
      <c r="W239" s="23" t="s">
        <v>83</v>
      </c>
      <c r="X239" s="23" t="s">
        <v>83</v>
      </c>
      <c r="Y239" s="23" t="s">
        <v>83</v>
      </c>
      <c r="Z239" s="23" t="s">
        <v>80</v>
      </c>
      <c r="AA239" s="23" t="s">
        <v>80</v>
      </c>
      <c r="AB239" s="23" t="s">
        <v>80</v>
      </c>
      <c r="AC239" s="27" t="str">
        <f t="shared" si="6"/>
        <v>Media</v>
      </c>
      <c r="AD239" s="23" t="s">
        <v>74</v>
      </c>
      <c r="AE239" s="23" t="s">
        <v>662</v>
      </c>
    </row>
    <row r="240" spans="1:123" s="3" customFormat="1" ht="63.75">
      <c r="B240" s="24">
        <v>12000</v>
      </c>
      <c r="C240" s="24">
        <v>7</v>
      </c>
      <c r="D240" s="41" t="s">
        <v>672</v>
      </c>
      <c r="E240" s="28" t="s">
        <v>673</v>
      </c>
      <c r="F240" s="23" t="s">
        <v>158</v>
      </c>
      <c r="G240" s="23"/>
      <c r="H240" s="23"/>
      <c r="I240" s="23"/>
      <c r="J240" s="23"/>
      <c r="K240" s="23"/>
      <c r="L240" s="23" t="s">
        <v>26</v>
      </c>
      <c r="M240" s="23" t="s">
        <v>26</v>
      </c>
      <c r="N240" s="23" t="s">
        <v>29</v>
      </c>
      <c r="O240" s="23" t="s">
        <v>123</v>
      </c>
      <c r="P240" s="23" t="s">
        <v>26</v>
      </c>
      <c r="Q240" s="23" t="s">
        <v>661</v>
      </c>
      <c r="R240" s="23" t="s">
        <v>83</v>
      </c>
      <c r="S240" s="23"/>
      <c r="T240" s="23" t="s">
        <v>83</v>
      </c>
      <c r="U240" s="23" t="s">
        <v>83</v>
      </c>
      <c r="V240" s="23" t="s">
        <v>83</v>
      </c>
      <c r="W240" s="23" t="s">
        <v>83</v>
      </c>
      <c r="X240" s="23" t="s">
        <v>83</v>
      </c>
      <c r="Y240" s="23" t="s">
        <v>83</v>
      </c>
      <c r="Z240" s="23" t="s">
        <v>80</v>
      </c>
      <c r="AA240" s="23" t="s">
        <v>80</v>
      </c>
      <c r="AB240" s="23" t="s">
        <v>80</v>
      </c>
      <c r="AC240" s="27" t="str">
        <f>IF(AVERAGE(IF(Z240="Información Pública",1,3),IF(AA240="Alta",3,IF(AA240="Media",2,1)),IF(AB240="Alta",3,IF(AB240="Media",2,1)))&gt;2.3,"Alta",IF(AVERAGE(IF(Z240="Información Pública",1,3),IF(AA240="Alta",3,IF(AA240="Media",2,1)),IF(AB240="Alta",3,IF(AB240="Media",2,1)))&gt;1.6,"Media","Baja"))</f>
        <v>Media</v>
      </c>
      <c r="AD240" s="23" t="s">
        <v>74</v>
      </c>
      <c r="AE240" s="23" t="s">
        <v>662</v>
      </c>
    </row>
    <row r="241" spans="2:31" s="3" customFormat="1" ht="63.75">
      <c r="B241" s="24">
        <v>12000</v>
      </c>
      <c r="C241" s="24">
        <v>8</v>
      </c>
      <c r="D241" s="41" t="s">
        <v>674</v>
      </c>
      <c r="E241" s="28" t="s">
        <v>675</v>
      </c>
      <c r="F241" s="23" t="s">
        <v>158</v>
      </c>
      <c r="G241" s="23"/>
      <c r="H241" s="23"/>
      <c r="I241" s="23"/>
      <c r="J241" s="23"/>
      <c r="K241" s="23"/>
      <c r="L241" s="23" t="s">
        <v>26</v>
      </c>
      <c r="M241" s="23" t="s">
        <v>117</v>
      </c>
      <c r="N241" s="23" t="s">
        <v>29</v>
      </c>
      <c r="O241" s="23" t="s">
        <v>123</v>
      </c>
      <c r="P241" s="23" t="s">
        <v>116</v>
      </c>
      <c r="Q241" s="23" t="s">
        <v>676</v>
      </c>
      <c r="R241" s="23" t="s">
        <v>82</v>
      </c>
      <c r="S241" s="23" t="s">
        <v>94</v>
      </c>
      <c r="T241" s="23" t="s">
        <v>82</v>
      </c>
      <c r="U241" s="23" t="s">
        <v>83</v>
      </c>
      <c r="V241" s="23" t="s">
        <v>83</v>
      </c>
      <c r="W241" s="23" t="s">
        <v>82</v>
      </c>
      <c r="X241" s="23" t="s">
        <v>82</v>
      </c>
      <c r="Y241" s="23" t="s">
        <v>82</v>
      </c>
      <c r="Z241" s="23" t="s">
        <v>80</v>
      </c>
      <c r="AA241" s="23" t="s">
        <v>78</v>
      </c>
      <c r="AB241" s="23" t="s">
        <v>78</v>
      </c>
      <c r="AC241" s="27" t="str">
        <f t="shared" si="6"/>
        <v>Alta</v>
      </c>
      <c r="AD241" s="23" t="s">
        <v>74</v>
      </c>
      <c r="AE241" s="23" t="s">
        <v>662</v>
      </c>
    </row>
    <row r="242" spans="2:31" s="3" customFormat="1" ht="267.75">
      <c r="B242" s="24">
        <v>12000</v>
      </c>
      <c r="C242" s="24">
        <v>9</v>
      </c>
      <c r="D242" s="41" t="s">
        <v>677</v>
      </c>
      <c r="E242" s="28" t="s">
        <v>678</v>
      </c>
      <c r="F242" s="23" t="s">
        <v>158</v>
      </c>
      <c r="G242" s="23"/>
      <c r="H242" s="23"/>
      <c r="I242" s="23"/>
      <c r="J242" s="23"/>
      <c r="K242" s="23"/>
      <c r="L242" s="23" t="s">
        <v>26</v>
      </c>
      <c r="M242" s="23" t="s">
        <v>117</v>
      </c>
      <c r="N242" s="23" t="s">
        <v>29</v>
      </c>
      <c r="O242" s="23" t="s">
        <v>123</v>
      </c>
      <c r="P242" s="23" t="s">
        <v>116</v>
      </c>
      <c r="Q242" s="23" t="s">
        <v>661</v>
      </c>
      <c r="R242" s="23" t="s">
        <v>82</v>
      </c>
      <c r="S242" s="23" t="s">
        <v>94</v>
      </c>
      <c r="T242" s="23" t="s">
        <v>82</v>
      </c>
      <c r="U242" s="23" t="s">
        <v>83</v>
      </c>
      <c r="V242" s="23" t="s">
        <v>83</v>
      </c>
      <c r="W242" s="23" t="s">
        <v>82</v>
      </c>
      <c r="X242" s="23" t="s">
        <v>82</v>
      </c>
      <c r="Y242" s="23" t="s">
        <v>82</v>
      </c>
      <c r="Z242" s="23" t="s">
        <v>80</v>
      </c>
      <c r="AA242" s="23" t="s">
        <v>78</v>
      </c>
      <c r="AB242" s="23" t="s">
        <v>78</v>
      </c>
      <c r="AC242" s="27" t="str">
        <f t="shared" si="6"/>
        <v>Alta</v>
      </c>
      <c r="AD242" s="23" t="s">
        <v>74</v>
      </c>
      <c r="AE242" s="23" t="s">
        <v>662</v>
      </c>
    </row>
    <row r="243" spans="2:31" s="3" customFormat="1" ht="382.5">
      <c r="B243" s="24">
        <v>12000</v>
      </c>
      <c r="C243" s="24">
        <v>10</v>
      </c>
      <c r="D243" s="41" t="s">
        <v>679</v>
      </c>
      <c r="E243" s="28" t="s">
        <v>680</v>
      </c>
      <c r="F243" s="23" t="s">
        <v>158</v>
      </c>
      <c r="G243" s="23"/>
      <c r="H243" s="23"/>
      <c r="I243" s="23"/>
      <c r="J243" s="23"/>
      <c r="K243" s="23"/>
      <c r="L243" s="23" t="s">
        <v>26</v>
      </c>
      <c r="M243" s="23" t="s">
        <v>117</v>
      </c>
      <c r="N243" s="23" t="s">
        <v>29</v>
      </c>
      <c r="O243" s="23" t="s">
        <v>123</v>
      </c>
      <c r="P243" s="23" t="s">
        <v>116</v>
      </c>
      <c r="Q243" s="23" t="s">
        <v>676</v>
      </c>
      <c r="R243" s="23" t="s">
        <v>82</v>
      </c>
      <c r="S243" s="23" t="s">
        <v>94</v>
      </c>
      <c r="T243" s="23" t="s">
        <v>82</v>
      </c>
      <c r="U243" s="23" t="s">
        <v>83</v>
      </c>
      <c r="V243" s="23" t="s">
        <v>83</v>
      </c>
      <c r="W243" s="23" t="s">
        <v>82</v>
      </c>
      <c r="X243" s="23" t="s">
        <v>82</v>
      </c>
      <c r="Y243" s="23" t="s">
        <v>82</v>
      </c>
      <c r="Z243" s="23" t="s">
        <v>80</v>
      </c>
      <c r="AA243" s="23" t="s">
        <v>78</v>
      </c>
      <c r="AB243" s="23" t="s">
        <v>78</v>
      </c>
      <c r="AC243" s="27" t="str">
        <f t="shared" si="6"/>
        <v>Alta</v>
      </c>
      <c r="AD243" s="23" t="s">
        <v>74</v>
      </c>
      <c r="AE243" s="23" t="s">
        <v>662</v>
      </c>
    </row>
    <row r="244" spans="2:31" s="3" customFormat="1" ht="357">
      <c r="B244" s="24">
        <v>12000</v>
      </c>
      <c r="C244" s="24">
        <v>11</v>
      </c>
      <c r="D244" s="41" t="s">
        <v>681</v>
      </c>
      <c r="E244" s="28" t="s">
        <v>682</v>
      </c>
      <c r="F244" s="23" t="s">
        <v>158</v>
      </c>
      <c r="G244" s="23"/>
      <c r="H244" s="23"/>
      <c r="I244" s="23"/>
      <c r="J244" s="23"/>
      <c r="K244" s="23"/>
      <c r="L244" s="23" t="s">
        <v>26</v>
      </c>
      <c r="M244" s="23" t="s">
        <v>117</v>
      </c>
      <c r="N244" s="23" t="s">
        <v>29</v>
      </c>
      <c r="O244" s="23" t="s">
        <v>123</v>
      </c>
      <c r="P244" s="23" t="s">
        <v>116</v>
      </c>
      <c r="Q244" s="23" t="s">
        <v>676</v>
      </c>
      <c r="R244" s="23" t="s">
        <v>82</v>
      </c>
      <c r="S244" s="23" t="s">
        <v>94</v>
      </c>
      <c r="T244" s="23" t="s">
        <v>82</v>
      </c>
      <c r="U244" s="23" t="s">
        <v>83</v>
      </c>
      <c r="V244" s="23" t="s">
        <v>83</v>
      </c>
      <c r="W244" s="23" t="s">
        <v>82</v>
      </c>
      <c r="X244" s="23" t="s">
        <v>82</v>
      </c>
      <c r="Y244" s="23" t="s">
        <v>82</v>
      </c>
      <c r="Z244" s="23" t="s">
        <v>80</v>
      </c>
      <c r="AA244" s="23" t="s">
        <v>78</v>
      </c>
      <c r="AB244" s="23" t="s">
        <v>78</v>
      </c>
      <c r="AC244" s="27" t="str">
        <f>IF(AVERAGE(IF(Z244="Información Pública",1,3),IF(AA244="Alta",3,IF(AA244="Media",2,1)),IF(AB244="Alta",3,IF(AB244="Media",2,1)))&gt;2.3,"Alta",IF(AVERAGE(IF(Z244="Información Pública",1,3),IF(AA244="Alta",3,IF(AA244="Media",2,1)),IF(AB244="Alta",3,IF(AB244="Media",2,1)))&gt;1.6,"Media","Baja"))</f>
        <v>Alta</v>
      </c>
      <c r="AD244" s="23" t="s">
        <v>74</v>
      </c>
      <c r="AE244" s="23" t="s">
        <v>662</v>
      </c>
    </row>
    <row r="245" spans="2:31" s="3" customFormat="1" ht="408">
      <c r="B245" s="24">
        <v>12000</v>
      </c>
      <c r="C245" s="24">
        <v>12</v>
      </c>
      <c r="D245" s="41" t="s">
        <v>683</v>
      </c>
      <c r="E245" s="28" t="s">
        <v>684</v>
      </c>
      <c r="F245" s="23" t="s">
        <v>158</v>
      </c>
      <c r="G245" s="23"/>
      <c r="H245" s="23"/>
      <c r="I245" s="23"/>
      <c r="J245" s="23"/>
      <c r="K245" s="23"/>
      <c r="L245" s="23" t="s">
        <v>26</v>
      </c>
      <c r="M245" s="23" t="s">
        <v>117</v>
      </c>
      <c r="N245" s="23" t="s">
        <v>29</v>
      </c>
      <c r="O245" s="23" t="s">
        <v>123</v>
      </c>
      <c r="P245" s="23" t="s">
        <v>116</v>
      </c>
      <c r="Q245" s="23" t="s">
        <v>676</v>
      </c>
      <c r="R245" s="23" t="s">
        <v>82</v>
      </c>
      <c r="S245" s="23" t="s">
        <v>94</v>
      </c>
      <c r="T245" s="23" t="s">
        <v>82</v>
      </c>
      <c r="U245" s="23" t="s">
        <v>83</v>
      </c>
      <c r="V245" s="23" t="s">
        <v>83</v>
      </c>
      <c r="W245" s="23" t="s">
        <v>82</v>
      </c>
      <c r="X245" s="23" t="s">
        <v>82</v>
      </c>
      <c r="Y245" s="23" t="s">
        <v>82</v>
      </c>
      <c r="Z245" s="23" t="s">
        <v>80</v>
      </c>
      <c r="AA245" s="23" t="s">
        <v>78</v>
      </c>
      <c r="AB245" s="23" t="s">
        <v>78</v>
      </c>
      <c r="AC245" s="27" t="str">
        <f>IF(AVERAGE(IF(Z245="Información Pública",1,3),IF(AA245="Alta",3,IF(AA245="Media",2,1)),IF(AB245="Alta",3,IF(AB245="Media",2,1)))&gt;2.3,"Alta",IF(AVERAGE(IF(Z245="Información Pública",1,3),IF(AA245="Alta",3,IF(AA245="Media",2,1)),IF(AB245="Alta",3,IF(AB245="Media",2,1)))&gt;1.6,"Media","Baja"))</f>
        <v>Alta</v>
      </c>
      <c r="AD245" s="23" t="s">
        <v>74</v>
      </c>
      <c r="AE245" s="23" t="s">
        <v>662</v>
      </c>
    </row>
    <row r="246" spans="2:31" s="3" customFormat="1" ht="344.25">
      <c r="B246" s="24">
        <v>12000</v>
      </c>
      <c r="C246" s="24">
        <v>13</v>
      </c>
      <c r="D246" s="41" t="s">
        <v>685</v>
      </c>
      <c r="E246" s="28" t="s">
        <v>686</v>
      </c>
      <c r="F246" s="23" t="s">
        <v>158</v>
      </c>
      <c r="G246" s="23"/>
      <c r="H246" s="23"/>
      <c r="I246" s="23"/>
      <c r="J246" s="23"/>
      <c r="K246" s="23"/>
      <c r="L246" s="23" t="s">
        <v>26</v>
      </c>
      <c r="M246" s="23" t="s">
        <v>117</v>
      </c>
      <c r="N246" s="23" t="s">
        <v>29</v>
      </c>
      <c r="O246" s="23" t="s">
        <v>123</v>
      </c>
      <c r="P246" s="23" t="s">
        <v>116</v>
      </c>
      <c r="Q246" s="23" t="s">
        <v>676</v>
      </c>
      <c r="R246" s="23" t="s">
        <v>82</v>
      </c>
      <c r="S246" s="23" t="s">
        <v>94</v>
      </c>
      <c r="T246" s="23" t="s">
        <v>82</v>
      </c>
      <c r="U246" s="23" t="s">
        <v>83</v>
      </c>
      <c r="V246" s="23" t="s">
        <v>83</v>
      </c>
      <c r="W246" s="23" t="s">
        <v>82</v>
      </c>
      <c r="X246" s="23" t="s">
        <v>82</v>
      </c>
      <c r="Y246" s="23" t="s">
        <v>82</v>
      </c>
      <c r="Z246" s="23" t="s">
        <v>80</v>
      </c>
      <c r="AA246" s="23" t="s">
        <v>78</v>
      </c>
      <c r="AB246" s="23" t="s">
        <v>78</v>
      </c>
      <c r="AC246" s="27" t="str">
        <f>IF(AVERAGE(IF(Z246="Información Pública",1,3),IF(AA246="Alta",3,IF(AA246="Media",2,1)),IF(AB246="Alta",3,IF(AB246="Media",2,1)))&gt;2.3,"Alta",IF(AVERAGE(IF(Z246="Información Pública",1,3),IF(AA246="Alta",3,IF(AA246="Media",2,1)),IF(AB246="Alta",3,IF(AB246="Media",2,1)))&gt;1.6,"Media","Baja"))</f>
        <v>Alta</v>
      </c>
      <c r="AD246" s="23" t="s">
        <v>74</v>
      </c>
      <c r="AE246" s="23" t="s">
        <v>662</v>
      </c>
    </row>
    <row r="247" spans="2:31" s="3" customFormat="1" ht="63.75">
      <c r="B247" s="24">
        <v>12000</v>
      </c>
      <c r="C247" s="24">
        <v>14</v>
      </c>
      <c r="D247" s="41" t="s">
        <v>687</v>
      </c>
      <c r="E247" s="28" t="s">
        <v>688</v>
      </c>
      <c r="F247" s="23" t="s">
        <v>158</v>
      </c>
      <c r="G247" s="23"/>
      <c r="H247" s="23"/>
      <c r="I247" s="23"/>
      <c r="J247" s="23"/>
      <c r="K247" s="23"/>
      <c r="L247" s="23" t="s">
        <v>26</v>
      </c>
      <c r="M247" s="23" t="s">
        <v>117</v>
      </c>
      <c r="N247" s="23" t="s">
        <v>29</v>
      </c>
      <c r="O247" s="23" t="s">
        <v>63</v>
      </c>
      <c r="P247" s="23" t="s">
        <v>26</v>
      </c>
      <c r="Q247" s="23" t="s">
        <v>676</v>
      </c>
      <c r="R247" s="23" t="s">
        <v>83</v>
      </c>
      <c r="S247" s="23"/>
      <c r="T247" s="23" t="s">
        <v>83</v>
      </c>
      <c r="U247" s="23" t="s">
        <v>83</v>
      </c>
      <c r="V247" s="23" t="s">
        <v>83</v>
      </c>
      <c r="W247" s="23" t="s">
        <v>83</v>
      </c>
      <c r="X247" s="23" t="s">
        <v>83</v>
      </c>
      <c r="Y247" s="23" t="s">
        <v>83</v>
      </c>
      <c r="Z247" s="23" t="s">
        <v>80</v>
      </c>
      <c r="AA247" s="23" t="s">
        <v>80</v>
      </c>
      <c r="AB247" s="23" t="s">
        <v>80</v>
      </c>
      <c r="AC247" s="27" t="str">
        <f t="shared" si="6"/>
        <v>Media</v>
      </c>
      <c r="AD247" s="23" t="s">
        <v>74</v>
      </c>
      <c r="AE247" s="23" t="s">
        <v>662</v>
      </c>
    </row>
    <row r="248" spans="2:31" s="3" customFormat="1" ht="63.75">
      <c r="B248" s="24">
        <v>12000</v>
      </c>
      <c r="C248" s="24">
        <v>15</v>
      </c>
      <c r="D248" s="41" t="s">
        <v>689</v>
      </c>
      <c r="E248" s="28" t="s">
        <v>690</v>
      </c>
      <c r="F248" s="23" t="s">
        <v>158</v>
      </c>
      <c r="G248" s="23"/>
      <c r="H248" s="23"/>
      <c r="I248" s="23"/>
      <c r="J248" s="23"/>
      <c r="K248" s="23"/>
      <c r="L248" s="23" t="s">
        <v>26</v>
      </c>
      <c r="M248" s="23" t="s">
        <v>117</v>
      </c>
      <c r="N248" s="23" t="s">
        <v>29</v>
      </c>
      <c r="O248" s="23" t="s">
        <v>123</v>
      </c>
      <c r="P248" s="23" t="s">
        <v>116</v>
      </c>
      <c r="Q248" s="23" t="s">
        <v>691</v>
      </c>
      <c r="R248" s="23" t="s">
        <v>83</v>
      </c>
      <c r="S248" s="23"/>
      <c r="T248" s="23" t="s">
        <v>83</v>
      </c>
      <c r="U248" s="23" t="s">
        <v>83</v>
      </c>
      <c r="V248" s="23" t="s">
        <v>83</v>
      </c>
      <c r="W248" s="23" t="s">
        <v>83</v>
      </c>
      <c r="X248" s="23" t="s">
        <v>82</v>
      </c>
      <c r="Y248" s="23" t="s">
        <v>83</v>
      </c>
      <c r="Z248" s="23" t="s">
        <v>80</v>
      </c>
      <c r="AA248" s="23" t="s">
        <v>78</v>
      </c>
      <c r="AB248" s="23" t="s">
        <v>78</v>
      </c>
      <c r="AC248" s="27" t="str">
        <f t="shared" si="6"/>
        <v>Alta</v>
      </c>
      <c r="AD248" s="23" t="s">
        <v>74</v>
      </c>
      <c r="AE248" s="23" t="s">
        <v>662</v>
      </c>
    </row>
    <row r="249" spans="2:31" s="3" customFormat="1" ht="63.75">
      <c r="B249" s="24">
        <v>12000</v>
      </c>
      <c r="C249" s="24">
        <v>16</v>
      </c>
      <c r="D249" s="41" t="s">
        <v>692</v>
      </c>
      <c r="E249" s="28" t="s">
        <v>693</v>
      </c>
      <c r="F249" s="23" t="s">
        <v>158</v>
      </c>
      <c r="G249" s="23"/>
      <c r="H249" s="23"/>
      <c r="I249" s="23"/>
      <c r="J249" s="23"/>
      <c r="K249" s="23"/>
      <c r="L249" s="23" t="s">
        <v>26</v>
      </c>
      <c r="M249" s="23" t="s">
        <v>117</v>
      </c>
      <c r="N249" s="23" t="s">
        <v>29</v>
      </c>
      <c r="O249" s="23" t="s">
        <v>123</v>
      </c>
      <c r="P249" s="23" t="s">
        <v>116</v>
      </c>
      <c r="Q249" s="23" t="s">
        <v>691</v>
      </c>
      <c r="R249" s="23" t="s">
        <v>83</v>
      </c>
      <c r="S249" s="23"/>
      <c r="T249" s="23" t="s">
        <v>83</v>
      </c>
      <c r="U249" s="23" t="s">
        <v>83</v>
      </c>
      <c r="V249" s="23" t="s">
        <v>83</v>
      </c>
      <c r="W249" s="23" t="s">
        <v>83</v>
      </c>
      <c r="X249" s="23" t="s">
        <v>82</v>
      </c>
      <c r="Y249" s="23" t="s">
        <v>83</v>
      </c>
      <c r="Z249" s="23" t="s">
        <v>80</v>
      </c>
      <c r="AA249" s="23" t="s">
        <v>78</v>
      </c>
      <c r="AB249" s="23" t="s">
        <v>78</v>
      </c>
      <c r="AC249" s="27" t="str">
        <f>IF(AVERAGE(IF(Z249="Información Pública",1,3),IF(AA249="Alta",3,IF(AA249="Media",2,1)),IF(AB249="Alta",3,IF(AB249="Media",2,1)))&gt;2.3,"Alta",IF(AVERAGE(IF(Z249="Información Pública",1,3),IF(AA249="Alta",3,IF(AA249="Media",2,1)),IF(AB249="Alta",3,IF(AB249="Media",2,1)))&gt;1.6,"Media","Baja"))</f>
        <v>Alta</v>
      </c>
      <c r="AD249" s="23" t="s">
        <v>74</v>
      </c>
      <c r="AE249" s="23" t="s">
        <v>662</v>
      </c>
    </row>
    <row r="250" spans="2:31" s="3" customFormat="1" ht="63.75">
      <c r="B250" s="24">
        <v>12000</v>
      </c>
      <c r="C250" s="24">
        <v>17</v>
      </c>
      <c r="D250" s="41" t="s">
        <v>242</v>
      </c>
      <c r="E250" s="28" t="s">
        <v>694</v>
      </c>
      <c r="F250" s="23" t="s">
        <v>158</v>
      </c>
      <c r="G250" s="23"/>
      <c r="H250" s="23"/>
      <c r="I250" s="23"/>
      <c r="J250" s="23"/>
      <c r="K250" s="23"/>
      <c r="L250" s="23" t="s">
        <v>26</v>
      </c>
      <c r="M250" s="23" t="s">
        <v>117</v>
      </c>
      <c r="N250" s="23" t="s">
        <v>29</v>
      </c>
      <c r="O250" s="23" t="s">
        <v>123</v>
      </c>
      <c r="P250" s="23" t="s">
        <v>116</v>
      </c>
      <c r="Q250" s="23" t="s">
        <v>691</v>
      </c>
      <c r="R250" s="23" t="s">
        <v>83</v>
      </c>
      <c r="S250" s="23"/>
      <c r="T250" s="23" t="s">
        <v>83</v>
      </c>
      <c r="U250" s="23" t="s">
        <v>83</v>
      </c>
      <c r="V250" s="23" t="s">
        <v>83</v>
      </c>
      <c r="W250" s="23" t="s">
        <v>83</v>
      </c>
      <c r="X250" s="23" t="s">
        <v>82</v>
      </c>
      <c r="Y250" s="23" t="s">
        <v>83</v>
      </c>
      <c r="Z250" s="23" t="s">
        <v>80</v>
      </c>
      <c r="AA250" s="23" t="s">
        <v>78</v>
      </c>
      <c r="AB250" s="23" t="s">
        <v>78</v>
      </c>
      <c r="AC250" s="27" t="str">
        <f>IF(AVERAGE(IF(Z250="Información Pública",1,3),IF(AA250="Alta",3,IF(AA250="Media",2,1)),IF(AB250="Alta",3,IF(AB250="Media",2,1)))&gt;2.3,"Alta",IF(AVERAGE(IF(Z250="Información Pública",1,3),IF(AA250="Alta",3,IF(AA250="Media",2,1)),IF(AB250="Alta",3,IF(AB250="Media",2,1)))&gt;1.6,"Media","Baja"))</f>
        <v>Alta</v>
      </c>
      <c r="AD250" s="23" t="s">
        <v>74</v>
      </c>
      <c r="AE250" s="23" t="s">
        <v>662</v>
      </c>
    </row>
    <row r="251" spans="2:31" s="3" customFormat="1" ht="89.25">
      <c r="B251" s="24">
        <v>12000</v>
      </c>
      <c r="C251" s="24">
        <v>18</v>
      </c>
      <c r="D251" s="41" t="s">
        <v>695</v>
      </c>
      <c r="E251" s="28" t="s">
        <v>696</v>
      </c>
      <c r="F251" s="23" t="s">
        <v>158</v>
      </c>
      <c r="G251" s="23"/>
      <c r="H251" s="23"/>
      <c r="I251" s="23"/>
      <c r="J251" s="23"/>
      <c r="K251" s="23"/>
      <c r="L251" s="23" t="s">
        <v>26</v>
      </c>
      <c r="M251" s="23" t="s">
        <v>26</v>
      </c>
      <c r="N251" s="23" t="s">
        <v>29</v>
      </c>
      <c r="O251" s="23" t="s">
        <v>123</v>
      </c>
      <c r="P251" s="23" t="s">
        <v>116</v>
      </c>
      <c r="Q251" s="23" t="s">
        <v>691</v>
      </c>
      <c r="R251" s="23" t="s">
        <v>82</v>
      </c>
      <c r="S251" s="23" t="s">
        <v>94</v>
      </c>
      <c r="T251" s="23" t="s">
        <v>82</v>
      </c>
      <c r="U251" s="23" t="s">
        <v>83</v>
      </c>
      <c r="V251" s="23" t="s">
        <v>82</v>
      </c>
      <c r="W251" s="23" t="s">
        <v>82</v>
      </c>
      <c r="X251" s="23" t="s">
        <v>83</v>
      </c>
      <c r="Y251" s="23" t="s">
        <v>83</v>
      </c>
      <c r="Z251" s="23" t="s">
        <v>80</v>
      </c>
      <c r="AA251" s="23" t="s">
        <v>78</v>
      </c>
      <c r="AB251" s="23" t="s">
        <v>78</v>
      </c>
      <c r="AC251" s="27" t="str">
        <f t="shared" si="6"/>
        <v>Alta</v>
      </c>
      <c r="AD251" s="23" t="s">
        <v>74</v>
      </c>
      <c r="AE251" s="23" t="s">
        <v>662</v>
      </c>
    </row>
    <row r="252" spans="2:31" s="3" customFormat="1" ht="178.5">
      <c r="B252" s="24">
        <v>12000</v>
      </c>
      <c r="C252" s="24">
        <v>19</v>
      </c>
      <c r="D252" s="41" t="s">
        <v>697</v>
      </c>
      <c r="E252" s="28" t="s">
        <v>698</v>
      </c>
      <c r="F252" s="23" t="s">
        <v>158</v>
      </c>
      <c r="G252" s="23"/>
      <c r="H252" s="23"/>
      <c r="I252" s="23"/>
      <c r="J252" s="23"/>
      <c r="K252" s="23"/>
      <c r="L252" s="23" t="s">
        <v>26</v>
      </c>
      <c r="M252" s="23" t="s">
        <v>26</v>
      </c>
      <c r="N252" s="23" t="s">
        <v>29</v>
      </c>
      <c r="O252" s="23" t="s">
        <v>123</v>
      </c>
      <c r="P252" s="23" t="s">
        <v>26</v>
      </c>
      <c r="Q252" s="23" t="s">
        <v>661</v>
      </c>
      <c r="R252" s="23" t="s">
        <v>83</v>
      </c>
      <c r="S252" s="23"/>
      <c r="T252" s="23" t="s">
        <v>83</v>
      </c>
      <c r="U252" s="23" t="s">
        <v>83</v>
      </c>
      <c r="V252" s="23" t="s">
        <v>83</v>
      </c>
      <c r="W252" s="23" t="s">
        <v>83</v>
      </c>
      <c r="X252" s="23" t="s">
        <v>83</v>
      </c>
      <c r="Y252" s="23" t="s">
        <v>83</v>
      </c>
      <c r="Z252" s="23" t="s">
        <v>80</v>
      </c>
      <c r="AA252" s="23" t="s">
        <v>78</v>
      </c>
      <c r="AB252" s="23" t="s">
        <v>78</v>
      </c>
      <c r="AC252" s="27" t="str">
        <f t="shared" si="6"/>
        <v>Alta</v>
      </c>
      <c r="AD252" s="23" t="s">
        <v>74</v>
      </c>
      <c r="AE252" s="23" t="s">
        <v>662</v>
      </c>
    </row>
    <row r="253" spans="2:31" s="3" customFormat="1" ht="178.5">
      <c r="B253" s="24">
        <v>12000</v>
      </c>
      <c r="C253" s="24">
        <v>20</v>
      </c>
      <c r="D253" s="41" t="s">
        <v>699</v>
      </c>
      <c r="E253" s="28" t="s">
        <v>700</v>
      </c>
      <c r="F253" s="23" t="s">
        <v>158</v>
      </c>
      <c r="G253" s="23"/>
      <c r="H253" s="23"/>
      <c r="I253" s="23"/>
      <c r="J253" s="23"/>
      <c r="K253" s="23"/>
      <c r="L253" s="23" t="s">
        <v>26</v>
      </c>
      <c r="M253" s="23" t="s">
        <v>26</v>
      </c>
      <c r="N253" s="23" t="s">
        <v>29</v>
      </c>
      <c r="O253" s="23" t="s">
        <v>123</v>
      </c>
      <c r="P253" s="23" t="s">
        <v>26</v>
      </c>
      <c r="Q253" s="23" t="s">
        <v>691</v>
      </c>
      <c r="R253" s="23" t="s">
        <v>82</v>
      </c>
      <c r="S253" s="23" t="s">
        <v>94</v>
      </c>
      <c r="T253" s="23" t="s">
        <v>82</v>
      </c>
      <c r="U253" s="23" t="s">
        <v>83</v>
      </c>
      <c r="V253" s="23" t="s">
        <v>83</v>
      </c>
      <c r="W253" s="23" t="s">
        <v>83</v>
      </c>
      <c r="X253" s="23" t="s">
        <v>83</v>
      </c>
      <c r="Y253" s="23" t="s">
        <v>83</v>
      </c>
      <c r="Z253" s="23" t="s">
        <v>80</v>
      </c>
      <c r="AA253" s="23" t="s">
        <v>78</v>
      </c>
      <c r="AB253" s="23" t="s">
        <v>78</v>
      </c>
      <c r="AC253" s="27" t="str">
        <f>IF(AVERAGE(IF(Z253="Información Pública",1,3),IF(AA253="Alta",3,IF(AA253="Media",2,1)),IF(AB253="Alta",3,IF(AB253="Media",2,1)))&gt;2.3,"Alta",IF(AVERAGE(IF(Z253="Información Pública",1,3),IF(AA253="Alta",3,IF(AA253="Media",2,1)),IF(AB253="Alta",3,IF(AB253="Media",2,1)))&gt;1.6,"Media","Baja"))</f>
        <v>Alta</v>
      </c>
      <c r="AD253" s="23" t="s">
        <v>74</v>
      </c>
      <c r="AE253" s="23" t="s">
        <v>662</v>
      </c>
    </row>
    <row r="254" spans="2:31" s="3" customFormat="1" ht="178.5">
      <c r="B254" s="24">
        <v>12000</v>
      </c>
      <c r="C254" s="24">
        <v>21</v>
      </c>
      <c r="D254" s="41" t="s">
        <v>701</v>
      </c>
      <c r="E254" s="28" t="s">
        <v>700</v>
      </c>
      <c r="F254" s="23" t="s">
        <v>158</v>
      </c>
      <c r="G254" s="23"/>
      <c r="H254" s="23"/>
      <c r="I254" s="23"/>
      <c r="J254" s="23"/>
      <c r="K254" s="23"/>
      <c r="L254" s="23" t="s">
        <v>26</v>
      </c>
      <c r="M254" s="23" t="s">
        <v>26</v>
      </c>
      <c r="N254" s="23" t="s">
        <v>29</v>
      </c>
      <c r="O254" s="23" t="s">
        <v>123</v>
      </c>
      <c r="P254" s="23" t="s">
        <v>26</v>
      </c>
      <c r="Q254" s="23" t="s">
        <v>691</v>
      </c>
      <c r="R254" s="23" t="s">
        <v>82</v>
      </c>
      <c r="S254" s="23" t="s">
        <v>94</v>
      </c>
      <c r="T254" s="23" t="s">
        <v>82</v>
      </c>
      <c r="U254" s="23" t="s">
        <v>83</v>
      </c>
      <c r="V254" s="23" t="s">
        <v>83</v>
      </c>
      <c r="W254" s="23" t="s">
        <v>83</v>
      </c>
      <c r="X254" s="23" t="s">
        <v>83</v>
      </c>
      <c r="Y254" s="23" t="s">
        <v>83</v>
      </c>
      <c r="Z254" s="23" t="s">
        <v>80</v>
      </c>
      <c r="AA254" s="23" t="s">
        <v>78</v>
      </c>
      <c r="AB254" s="23" t="s">
        <v>78</v>
      </c>
      <c r="AC254" s="27" t="str">
        <f>IF(AVERAGE(IF(Z254="Información Pública",1,3),IF(AA254="Alta",3,IF(AA254="Media",2,1)),IF(AB254="Alta",3,IF(AB254="Media",2,1)))&gt;2.3,"Alta",IF(AVERAGE(IF(Z254="Información Pública",1,3),IF(AA254="Alta",3,IF(AA254="Media",2,1)),IF(AB254="Alta",3,IF(AB254="Media",2,1)))&gt;1.6,"Media","Baja"))</f>
        <v>Alta</v>
      </c>
      <c r="AD254" s="23" t="s">
        <v>74</v>
      </c>
      <c r="AE254" s="23" t="s">
        <v>662</v>
      </c>
    </row>
    <row r="255" spans="2:31" s="3" customFormat="1" ht="178.5">
      <c r="B255" s="24">
        <v>12000</v>
      </c>
      <c r="C255" s="24">
        <v>22</v>
      </c>
      <c r="D255" s="41" t="s">
        <v>702</v>
      </c>
      <c r="E255" s="28" t="s">
        <v>703</v>
      </c>
      <c r="F255" s="23" t="s">
        <v>158</v>
      </c>
      <c r="G255" s="23"/>
      <c r="H255" s="23"/>
      <c r="I255" s="23"/>
      <c r="J255" s="23"/>
      <c r="K255" s="23"/>
      <c r="L255" s="23" t="s">
        <v>26</v>
      </c>
      <c r="M255" s="23" t="s">
        <v>26</v>
      </c>
      <c r="N255" s="23" t="s">
        <v>29</v>
      </c>
      <c r="O255" s="23" t="s">
        <v>123</v>
      </c>
      <c r="P255" s="23" t="s">
        <v>26</v>
      </c>
      <c r="Q255" s="23" t="s">
        <v>691</v>
      </c>
      <c r="R255" s="23" t="s">
        <v>82</v>
      </c>
      <c r="S255" s="23" t="s">
        <v>94</v>
      </c>
      <c r="T255" s="23" t="s">
        <v>82</v>
      </c>
      <c r="U255" s="23" t="s">
        <v>83</v>
      </c>
      <c r="V255" s="23" t="s">
        <v>83</v>
      </c>
      <c r="W255" s="23" t="s">
        <v>83</v>
      </c>
      <c r="X255" s="23" t="s">
        <v>83</v>
      </c>
      <c r="Y255" s="23" t="s">
        <v>83</v>
      </c>
      <c r="Z255" s="23" t="s">
        <v>80</v>
      </c>
      <c r="AA255" s="23" t="s">
        <v>78</v>
      </c>
      <c r="AB255" s="23" t="s">
        <v>78</v>
      </c>
      <c r="AC255" s="27" t="str">
        <f>IF(AVERAGE(IF(Z255="Información Pública",1,3),IF(AA255="Alta",3,IF(AA255="Media",2,1)),IF(AB255="Alta",3,IF(AB255="Media",2,1)))&gt;2.3,"Alta",IF(AVERAGE(IF(Z255="Información Pública",1,3),IF(AA255="Alta",3,IF(AA255="Media",2,1)),IF(AB255="Alta",3,IF(AB255="Media",2,1)))&gt;1.6,"Media","Baja"))</f>
        <v>Alta</v>
      </c>
      <c r="AD255" s="23" t="s">
        <v>74</v>
      </c>
      <c r="AE255" s="23" t="s">
        <v>662</v>
      </c>
    </row>
    <row r="256" spans="2:31" s="3" customFormat="1" ht="178.5">
      <c r="B256" s="24">
        <v>12000</v>
      </c>
      <c r="C256" s="24">
        <v>23</v>
      </c>
      <c r="D256" s="41" t="s">
        <v>704</v>
      </c>
      <c r="E256" s="28" t="s">
        <v>700</v>
      </c>
      <c r="F256" s="23" t="s">
        <v>158</v>
      </c>
      <c r="G256" s="23"/>
      <c r="H256" s="23"/>
      <c r="I256" s="23"/>
      <c r="J256" s="23"/>
      <c r="K256" s="23"/>
      <c r="L256" s="23" t="s">
        <v>26</v>
      </c>
      <c r="M256" s="23" t="s">
        <v>26</v>
      </c>
      <c r="N256" s="23" t="s">
        <v>29</v>
      </c>
      <c r="O256" s="23" t="s">
        <v>123</v>
      </c>
      <c r="P256" s="23" t="s">
        <v>26</v>
      </c>
      <c r="Q256" s="23" t="s">
        <v>691</v>
      </c>
      <c r="R256" s="23" t="s">
        <v>82</v>
      </c>
      <c r="S256" s="23" t="s">
        <v>94</v>
      </c>
      <c r="T256" s="23" t="s">
        <v>82</v>
      </c>
      <c r="U256" s="23" t="s">
        <v>83</v>
      </c>
      <c r="V256" s="23" t="s">
        <v>83</v>
      </c>
      <c r="W256" s="23" t="s">
        <v>83</v>
      </c>
      <c r="X256" s="23" t="s">
        <v>83</v>
      </c>
      <c r="Y256" s="23" t="s">
        <v>83</v>
      </c>
      <c r="Z256" s="23" t="s">
        <v>80</v>
      </c>
      <c r="AA256" s="23" t="s">
        <v>78</v>
      </c>
      <c r="AB256" s="23" t="s">
        <v>78</v>
      </c>
      <c r="AC256" s="27" t="str">
        <f>IF(AVERAGE(IF(Z256="Información Pública",1,3),IF(AA256="Alta",3,IF(AA256="Media",2,1)),IF(AB256="Alta",3,IF(AB256="Media",2,1)))&gt;2.3,"Alta",IF(AVERAGE(IF(Z256="Información Pública",1,3),IF(AA256="Alta",3,IF(AA256="Media",2,1)),IF(AB256="Alta",3,IF(AB256="Media",2,1)))&gt;1.6,"Media","Baja"))</f>
        <v>Alta</v>
      </c>
      <c r="AD256" s="23" t="s">
        <v>74</v>
      </c>
      <c r="AE256" s="23" t="s">
        <v>662</v>
      </c>
    </row>
    <row r="257" spans="1:123" s="3" customFormat="1" ht="38.25">
      <c r="B257" s="23">
        <v>11000</v>
      </c>
      <c r="C257" s="23">
        <v>1</v>
      </c>
      <c r="D257" s="23" t="s">
        <v>705</v>
      </c>
      <c r="E257" s="28" t="s">
        <v>706</v>
      </c>
      <c r="F257" s="23" t="s">
        <v>158</v>
      </c>
      <c r="G257" s="23"/>
      <c r="H257" s="23"/>
      <c r="I257" s="23"/>
      <c r="J257" s="23"/>
      <c r="K257" s="23"/>
      <c r="L257" s="23" t="s">
        <v>104</v>
      </c>
      <c r="M257" s="23" t="s">
        <v>104</v>
      </c>
      <c r="N257" s="23" t="s">
        <v>29</v>
      </c>
      <c r="O257" s="23" t="s">
        <v>55</v>
      </c>
      <c r="P257" s="23" t="s">
        <v>104</v>
      </c>
      <c r="Q257" s="23" t="s">
        <v>707</v>
      </c>
      <c r="R257" s="23" t="s">
        <v>83</v>
      </c>
      <c r="S257" s="23" t="s">
        <v>91</v>
      </c>
      <c r="T257" s="23" t="s">
        <v>83</v>
      </c>
      <c r="U257" s="23" t="s">
        <v>83</v>
      </c>
      <c r="V257" s="23" t="s">
        <v>83</v>
      </c>
      <c r="W257" s="23" t="s">
        <v>83</v>
      </c>
      <c r="X257" s="23" t="s">
        <v>83</v>
      </c>
      <c r="Y257" s="23" t="s">
        <v>83</v>
      </c>
      <c r="Z257" s="23" t="s">
        <v>80</v>
      </c>
      <c r="AA257" s="23" t="s">
        <v>78</v>
      </c>
      <c r="AB257" s="23" t="s">
        <v>78</v>
      </c>
      <c r="AC257" s="42" t="str">
        <f t="shared" ref="AC257:AC291" si="7">IF(AVERAGE(IF(Z257="Información Pública",1,3),IF(AA257="Alta",3,IF(AA257="Media",2,1)),IF(AB257="Alta",3,IF(AB257="Media",2,1)))&gt;2.3,"Alta",IF(AVERAGE(IF(Z257="Información Pública",1,3),IF(AA257="Alta",3,IF(AA257="Media",2,1)),IF(AB257="Alta",3,IF(AB257="Media",2,1)))&gt;1.6,"Media","Baja"))</f>
        <v>Alta</v>
      </c>
      <c r="AD257" s="23" t="s">
        <v>74</v>
      </c>
      <c r="AE257" s="23" t="s">
        <v>708</v>
      </c>
    </row>
    <row r="258" spans="1:123" s="3" customFormat="1" ht="38.25">
      <c r="B258" s="23">
        <v>3946</v>
      </c>
      <c r="C258" s="23">
        <v>2</v>
      </c>
      <c r="D258" s="23" t="s">
        <v>709</v>
      </c>
      <c r="E258" s="28" t="s">
        <v>710</v>
      </c>
      <c r="F258" s="23" t="s">
        <v>158</v>
      </c>
      <c r="G258" s="23"/>
      <c r="H258" s="23"/>
      <c r="I258" s="23"/>
      <c r="J258" s="23"/>
      <c r="K258" s="23"/>
      <c r="L258" s="23" t="s">
        <v>104</v>
      </c>
      <c r="M258" s="23" t="s">
        <v>104</v>
      </c>
      <c r="N258" s="23" t="s">
        <v>29</v>
      </c>
      <c r="O258" s="23" t="s">
        <v>62</v>
      </c>
      <c r="P258" s="23" t="s">
        <v>104</v>
      </c>
      <c r="Q258" s="23" t="s">
        <v>707</v>
      </c>
      <c r="R258" s="23" t="s">
        <v>83</v>
      </c>
      <c r="S258" s="23" t="s">
        <v>91</v>
      </c>
      <c r="T258" s="23" t="s">
        <v>83</v>
      </c>
      <c r="U258" s="23" t="s">
        <v>83</v>
      </c>
      <c r="V258" s="23" t="s">
        <v>83</v>
      </c>
      <c r="W258" s="23" t="s">
        <v>83</v>
      </c>
      <c r="X258" s="23" t="s">
        <v>83</v>
      </c>
      <c r="Y258" s="23" t="s">
        <v>83</v>
      </c>
      <c r="Z258" s="23" t="s">
        <v>80</v>
      </c>
      <c r="AA258" s="23" t="s">
        <v>78</v>
      </c>
      <c r="AB258" s="23" t="s">
        <v>78</v>
      </c>
      <c r="AC258" s="42" t="str">
        <f t="shared" si="7"/>
        <v>Alta</v>
      </c>
      <c r="AD258" s="23" t="s">
        <v>74</v>
      </c>
      <c r="AE258" s="23" t="s">
        <v>711</v>
      </c>
    </row>
    <row r="259" spans="1:123" s="3" customFormat="1" ht="38.25">
      <c r="B259" s="23" t="s">
        <v>712</v>
      </c>
      <c r="C259" s="23">
        <v>3</v>
      </c>
      <c r="D259" s="23" t="s">
        <v>713</v>
      </c>
      <c r="E259" s="28" t="s">
        <v>714</v>
      </c>
      <c r="F259" s="23" t="s">
        <v>158</v>
      </c>
      <c r="G259" s="23"/>
      <c r="H259" s="23"/>
      <c r="I259" s="23"/>
      <c r="J259" s="23"/>
      <c r="K259" s="23"/>
      <c r="L259" s="23" t="s">
        <v>104</v>
      </c>
      <c r="M259" s="23" t="s">
        <v>104</v>
      </c>
      <c r="N259" s="23" t="s">
        <v>29</v>
      </c>
      <c r="O259" s="23" t="s">
        <v>62</v>
      </c>
      <c r="P259" s="23" t="s">
        <v>104</v>
      </c>
      <c r="Q259" s="23" t="s">
        <v>707</v>
      </c>
      <c r="R259" s="23" t="s">
        <v>82</v>
      </c>
      <c r="S259" s="23" t="s">
        <v>91</v>
      </c>
      <c r="T259" s="23" t="s">
        <v>83</v>
      </c>
      <c r="U259" s="23" t="s">
        <v>83</v>
      </c>
      <c r="V259" s="23" t="s">
        <v>83</v>
      </c>
      <c r="W259" s="23" t="s">
        <v>83</v>
      </c>
      <c r="X259" s="23" t="s">
        <v>83</v>
      </c>
      <c r="Y259" s="23" t="s">
        <v>83</v>
      </c>
      <c r="Z259" s="23" t="s">
        <v>80</v>
      </c>
      <c r="AA259" s="23" t="s">
        <v>78</v>
      </c>
      <c r="AB259" s="23" t="s">
        <v>78</v>
      </c>
      <c r="AC259" s="42" t="str">
        <f t="shared" si="7"/>
        <v>Alta</v>
      </c>
      <c r="AD259" s="23" t="s">
        <v>74</v>
      </c>
      <c r="AE259" s="23" t="s">
        <v>715</v>
      </c>
    </row>
    <row r="260" spans="1:123" s="3" customFormat="1" ht="38.25">
      <c r="B260" s="23" t="s">
        <v>716</v>
      </c>
      <c r="C260" s="23">
        <v>4</v>
      </c>
      <c r="D260" s="23" t="s">
        <v>717</v>
      </c>
      <c r="E260" s="28" t="s">
        <v>718</v>
      </c>
      <c r="F260" s="23" t="s">
        <v>158</v>
      </c>
      <c r="G260" s="23"/>
      <c r="H260" s="23"/>
      <c r="I260" s="23"/>
      <c r="J260" s="23"/>
      <c r="K260" s="23"/>
      <c r="L260" s="23" t="s">
        <v>104</v>
      </c>
      <c r="M260" s="23" t="s">
        <v>104</v>
      </c>
      <c r="N260" s="23" t="s">
        <v>29</v>
      </c>
      <c r="O260" s="23" t="s">
        <v>62</v>
      </c>
      <c r="P260" s="23" t="s">
        <v>104</v>
      </c>
      <c r="Q260" s="23" t="s">
        <v>707</v>
      </c>
      <c r="R260" s="23" t="s">
        <v>83</v>
      </c>
      <c r="S260" s="23" t="s">
        <v>91</v>
      </c>
      <c r="T260" s="23" t="s">
        <v>83</v>
      </c>
      <c r="U260" s="23" t="s">
        <v>83</v>
      </c>
      <c r="V260" s="23" t="s">
        <v>83</v>
      </c>
      <c r="W260" s="23" t="s">
        <v>83</v>
      </c>
      <c r="X260" s="23" t="s">
        <v>83</v>
      </c>
      <c r="Y260" s="23" t="s">
        <v>83</v>
      </c>
      <c r="Z260" s="23" t="s">
        <v>80</v>
      </c>
      <c r="AA260" s="23" t="s">
        <v>78</v>
      </c>
      <c r="AB260" s="23" t="s">
        <v>78</v>
      </c>
      <c r="AC260" s="42" t="str">
        <f t="shared" si="7"/>
        <v>Alta</v>
      </c>
      <c r="AD260" s="23" t="s">
        <v>74</v>
      </c>
      <c r="AE260" s="23" t="s">
        <v>719</v>
      </c>
    </row>
    <row r="261" spans="1:123" s="3" customFormat="1" ht="38.25">
      <c r="B261" s="23">
        <v>6655</v>
      </c>
      <c r="C261" s="23">
        <v>5</v>
      </c>
      <c r="D261" s="23" t="s">
        <v>720</v>
      </c>
      <c r="E261" s="28" t="s">
        <v>721</v>
      </c>
      <c r="F261" s="23" t="s">
        <v>158</v>
      </c>
      <c r="G261" s="23"/>
      <c r="H261" s="23"/>
      <c r="I261" s="23"/>
      <c r="J261" s="23"/>
      <c r="K261" s="23"/>
      <c r="L261" s="23" t="s">
        <v>104</v>
      </c>
      <c r="M261" s="23" t="s">
        <v>104</v>
      </c>
      <c r="N261" s="23" t="s">
        <v>29</v>
      </c>
      <c r="O261" s="23" t="s">
        <v>55</v>
      </c>
      <c r="P261" s="23" t="s">
        <v>104</v>
      </c>
      <c r="Q261" s="23" t="s">
        <v>707</v>
      </c>
      <c r="R261" s="23" t="s">
        <v>83</v>
      </c>
      <c r="S261" s="23" t="s">
        <v>91</v>
      </c>
      <c r="T261" s="23" t="s">
        <v>83</v>
      </c>
      <c r="U261" s="23" t="s">
        <v>83</v>
      </c>
      <c r="V261" s="23" t="s">
        <v>83</v>
      </c>
      <c r="W261" s="23" t="s">
        <v>83</v>
      </c>
      <c r="X261" s="23" t="s">
        <v>83</v>
      </c>
      <c r="Y261" s="23" t="s">
        <v>83</v>
      </c>
      <c r="Z261" s="23" t="s">
        <v>80</v>
      </c>
      <c r="AA261" s="23" t="s">
        <v>78</v>
      </c>
      <c r="AB261" s="23" t="s">
        <v>78</v>
      </c>
      <c r="AC261" s="42" t="str">
        <f t="shared" si="7"/>
        <v>Alta</v>
      </c>
      <c r="AD261" s="23" t="s">
        <v>74</v>
      </c>
      <c r="AE261" s="23" t="s">
        <v>722</v>
      </c>
    </row>
    <row r="262" spans="1:123" s="3" customFormat="1" ht="191.25">
      <c r="B262" s="23">
        <v>6655</v>
      </c>
      <c r="C262" s="23">
        <v>6</v>
      </c>
      <c r="D262" s="23" t="s">
        <v>723</v>
      </c>
      <c r="E262" s="28" t="s">
        <v>724</v>
      </c>
      <c r="F262" s="23" t="s">
        <v>158</v>
      </c>
      <c r="G262" s="23"/>
      <c r="H262" s="23"/>
      <c r="I262" s="23"/>
      <c r="J262" s="23"/>
      <c r="K262" s="23"/>
      <c r="L262" s="23" t="s">
        <v>104</v>
      </c>
      <c r="M262" s="23" t="s">
        <v>104</v>
      </c>
      <c r="N262" s="23" t="s">
        <v>29</v>
      </c>
      <c r="O262" s="23" t="s">
        <v>55</v>
      </c>
      <c r="P262" s="23" t="s">
        <v>104</v>
      </c>
      <c r="Q262" s="23" t="s">
        <v>725</v>
      </c>
      <c r="R262" s="23" t="s">
        <v>82</v>
      </c>
      <c r="S262" s="23" t="s">
        <v>91</v>
      </c>
      <c r="T262" s="23" t="s">
        <v>83</v>
      </c>
      <c r="U262" s="23" t="s">
        <v>83</v>
      </c>
      <c r="V262" s="23" t="s">
        <v>83</v>
      </c>
      <c r="W262" s="23" t="s">
        <v>83</v>
      </c>
      <c r="X262" s="23" t="s">
        <v>83</v>
      </c>
      <c r="Y262" s="23" t="s">
        <v>83</v>
      </c>
      <c r="Z262" s="23" t="s">
        <v>80</v>
      </c>
      <c r="AA262" s="23" t="s">
        <v>78</v>
      </c>
      <c r="AB262" s="23" t="s">
        <v>78</v>
      </c>
      <c r="AC262" s="42" t="str">
        <f t="shared" si="7"/>
        <v>Alta</v>
      </c>
      <c r="AD262" s="23" t="s">
        <v>74</v>
      </c>
      <c r="AE262" s="23" t="s">
        <v>726</v>
      </c>
    </row>
    <row r="263" spans="1:123" s="3" customFormat="1" ht="76.5">
      <c r="B263" s="23" t="s">
        <v>727</v>
      </c>
      <c r="C263" s="23">
        <v>7</v>
      </c>
      <c r="D263" s="23" t="s">
        <v>728</v>
      </c>
      <c r="E263" s="28" t="s">
        <v>729</v>
      </c>
      <c r="F263" s="23" t="s">
        <v>158</v>
      </c>
      <c r="G263" s="23"/>
      <c r="H263" s="23"/>
      <c r="I263" s="23"/>
      <c r="J263" s="23"/>
      <c r="K263" s="23"/>
      <c r="L263" s="23" t="s">
        <v>104</v>
      </c>
      <c r="M263" s="23" t="s">
        <v>104</v>
      </c>
      <c r="N263" s="23" t="s">
        <v>29</v>
      </c>
      <c r="O263" s="23" t="s">
        <v>62</v>
      </c>
      <c r="P263" s="23" t="s">
        <v>104</v>
      </c>
      <c r="Q263" s="23" t="s">
        <v>730</v>
      </c>
      <c r="R263" s="23" t="s">
        <v>82</v>
      </c>
      <c r="S263" s="23" t="s">
        <v>91</v>
      </c>
      <c r="T263" s="23" t="s">
        <v>83</v>
      </c>
      <c r="U263" s="23" t="s">
        <v>83</v>
      </c>
      <c r="V263" s="23" t="s">
        <v>82</v>
      </c>
      <c r="W263" s="23" t="s">
        <v>82</v>
      </c>
      <c r="X263" s="23" t="s">
        <v>82</v>
      </c>
      <c r="Y263" s="23" t="s">
        <v>82</v>
      </c>
      <c r="Z263" s="23" t="s">
        <v>78</v>
      </c>
      <c r="AA263" s="23" t="s">
        <v>78</v>
      </c>
      <c r="AB263" s="23" t="s">
        <v>78</v>
      </c>
      <c r="AC263" s="27" t="str">
        <f t="shared" si="7"/>
        <v>Alta</v>
      </c>
      <c r="AD263" s="23" t="s">
        <v>77</v>
      </c>
      <c r="AE263" s="23" t="s">
        <v>731</v>
      </c>
    </row>
    <row r="264" spans="1:123" s="3" customFormat="1" ht="51">
      <c r="B264" s="23" t="s">
        <v>732</v>
      </c>
      <c r="C264" s="23">
        <v>8</v>
      </c>
      <c r="D264" s="23" t="s">
        <v>733</v>
      </c>
      <c r="E264" s="28" t="s">
        <v>734</v>
      </c>
      <c r="F264" s="23" t="s">
        <v>158</v>
      </c>
      <c r="G264" s="23"/>
      <c r="H264" s="23"/>
      <c r="I264" s="23"/>
      <c r="J264" s="23"/>
      <c r="K264" s="23"/>
      <c r="L264" s="23" t="s">
        <v>104</v>
      </c>
      <c r="M264" s="23" t="s">
        <v>104</v>
      </c>
      <c r="N264" s="23" t="s">
        <v>29</v>
      </c>
      <c r="O264" s="23" t="s">
        <v>63</v>
      </c>
      <c r="P264" s="23" t="s">
        <v>104</v>
      </c>
      <c r="Q264" s="23" t="s">
        <v>707</v>
      </c>
      <c r="R264" s="23" t="s">
        <v>83</v>
      </c>
      <c r="S264" s="23" t="s">
        <v>91</v>
      </c>
      <c r="T264" s="23" t="s">
        <v>83</v>
      </c>
      <c r="U264" s="23" t="s">
        <v>83</v>
      </c>
      <c r="V264" s="23" t="s">
        <v>83</v>
      </c>
      <c r="W264" s="23" t="s">
        <v>83</v>
      </c>
      <c r="X264" s="23" t="s">
        <v>83</v>
      </c>
      <c r="Y264" s="23" t="s">
        <v>83</v>
      </c>
      <c r="Z264" s="23" t="s">
        <v>79</v>
      </c>
      <c r="AA264" s="23" t="s">
        <v>78</v>
      </c>
      <c r="AB264" s="23" t="s">
        <v>78</v>
      </c>
      <c r="AC264" s="27" t="str">
        <f t="shared" si="7"/>
        <v>Alta</v>
      </c>
      <c r="AD264" s="23" t="s">
        <v>77</v>
      </c>
      <c r="AE264" s="23" t="s">
        <v>735</v>
      </c>
    </row>
    <row r="265" spans="1:123" s="3" customFormat="1" ht="38.25">
      <c r="B265" s="23" t="s">
        <v>736</v>
      </c>
      <c r="C265" s="23">
        <v>9</v>
      </c>
      <c r="D265" s="23" t="s">
        <v>689</v>
      </c>
      <c r="E265" s="28" t="s">
        <v>737</v>
      </c>
      <c r="F265" s="23" t="s">
        <v>158</v>
      </c>
      <c r="G265" s="23"/>
      <c r="H265" s="23"/>
      <c r="I265" s="23"/>
      <c r="J265" s="23"/>
      <c r="K265" s="23"/>
      <c r="L265" s="23" t="s">
        <v>104</v>
      </c>
      <c r="M265" s="23" t="s">
        <v>104</v>
      </c>
      <c r="N265" s="23" t="s">
        <v>29</v>
      </c>
      <c r="O265" s="23" t="s">
        <v>62</v>
      </c>
      <c r="P265" s="23" t="s">
        <v>104</v>
      </c>
      <c r="Q265" s="23" t="s">
        <v>707</v>
      </c>
      <c r="R265" s="23" t="s">
        <v>83</v>
      </c>
      <c r="S265" s="23" t="s">
        <v>91</v>
      </c>
      <c r="T265" s="23" t="s">
        <v>83</v>
      </c>
      <c r="U265" s="23" t="s">
        <v>83</v>
      </c>
      <c r="V265" s="23" t="s">
        <v>83</v>
      </c>
      <c r="W265" s="23" t="s">
        <v>83</v>
      </c>
      <c r="X265" s="23" t="s">
        <v>83</v>
      </c>
      <c r="Y265" s="23" t="s">
        <v>83</v>
      </c>
      <c r="Z265" s="23" t="s">
        <v>79</v>
      </c>
      <c r="AA265" s="23" t="s">
        <v>78</v>
      </c>
      <c r="AB265" s="23" t="s">
        <v>78</v>
      </c>
      <c r="AC265" s="27" t="str">
        <f t="shared" si="7"/>
        <v>Alta</v>
      </c>
      <c r="AD265" s="23" t="s">
        <v>77</v>
      </c>
      <c r="AE265" s="23" t="s">
        <v>738</v>
      </c>
    </row>
    <row r="266" spans="1:123" s="3" customFormat="1" ht="51">
      <c r="B266" s="23" t="s">
        <v>739</v>
      </c>
      <c r="C266" s="23">
        <v>10</v>
      </c>
      <c r="D266" s="23" t="s">
        <v>242</v>
      </c>
      <c r="E266" s="28" t="s">
        <v>740</v>
      </c>
      <c r="F266" s="23" t="s">
        <v>158</v>
      </c>
      <c r="G266" s="23"/>
      <c r="H266" s="23"/>
      <c r="I266" s="23"/>
      <c r="J266" s="23"/>
      <c r="K266" s="23"/>
      <c r="L266" s="23" t="s">
        <v>104</v>
      </c>
      <c r="M266" s="23" t="s">
        <v>104</v>
      </c>
      <c r="N266" s="23" t="s">
        <v>29</v>
      </c>
      <c r="O266" s="23" t="s">
        <v>62</v>
      </c>
      <c r="P266" s="23" t="s">
        <v>104</v>
      </c>
      <c r="Q266" s="23" t="s">
        <v>707</v>
      </c>
      <c r="R266" s="23" t="s">
        <v>83</v>
      </c>
      <c r="S266" s="23" t="s">
        <v>91</v>
      </c>
      <c r="T266" s="23" t="s">
        <v>83</v>
      </c>
      <c r="U266" s="23" t="s">
        <v>83</v>
      </c>
      <c r="V266" s="23" t="s">
        <v>83</v>
      </c>
      <c r="W266" s="23" t="s">
        <v>83</v>
      </c>
      <c r="X266" s="23" t="s">
        <v>83</v>
      </c>
      <c r="Y266" s="23" t="s">
        <v>83</v>
      </c>
      <c r="Z266" s="23" t="s">
        <v>80</v>
      </c>
      <c r="AA266" s="23" t="s">
        <v>78</v>
      </c>
      <c r="AB266" s="23" t="s">
        <v>78</v>
      </c>
      <c r="AC266" s="27" t="str">
        <f t="shared" si="7"/>
        <v>Alta</v>
      </c>
      <c r="AD266" s="23" t="s">
        <v>77</v>
      </c>
      <c r="AE266" s="23" t="s">
        <v>741</v>
      </c>
    </row>
    <row r="267" spans="1:123" s="3" customFormat="1" ht="38.25">
      <c r="B267" s="23" t="s">
        <v>742</v>
      </c>
      <c r="C267" s="23">
        <v>11</v>
      </c>
      <c r="D267" s="23" t="s">
        <v>743</v>
      </c>
      <c r="E267" s="28" t="s">
        <v>744</v>
      </c>
      <c r="F267" s="23" t="s">
        <v>158</v>
      </c>
      <c r="G267" s="23"/>
      <c r="H267" s="23"/>
      <c r="I267" s="23"/>
      <c r="J267" s="23"/>
      <c r="K267" s="23"/>
      <c r="L267" s="23" t="s">
        <v>104</v>
      </c>
      <c r="M267" s="23" t="s">
        <v>104</v>
      </c>
      <c r="N267" s="23" t="s">
        <v>29</v>
      </c>
      <c r="O267" s="23" t="s">
        <v>55</v>
      </c>
      <c r="P267" s="23" t="s">
        <v>104</v>
      </c>
      <c r="Q267" s="23" t="s">
        <v>707</v>
      </c>
      <c r="R267" s="23" t="s">
        <v>83</v>
      </c>
      <c r="S267" s="23" t="s">
        <v>91</v>
      </c>
      <c r="T267" s="23" t="s">
        <v>83</v>
      </c>
      <c r="U267" s="23" t="s">
        <v>83</v>
      </c>
      <c r="V267" s="23" t="s">
        <v>83</v>
      </c>
      <c r="W267" s="23" t="s">
        <v>83</v>
      </c>
      <c r="X267" s="23" t="s">
        <v>83</v>
      </c>
      <c r="Y267" s="23" t="s">
        <v>83</v>
      </c>
      <c r="Z267" s="23" t="s">
        <v>80</v>
      </c>
      <c r="AA267" s="23" t="s">
        <v>78</v>
      </c>
      <c r="AB267" s="23" t="s">
        <v>78</v>
      </c>
      <c r="AC267" s="27" t="str">
        <f t="shared" si="7"/>
        <v>Alta</v>
      </c>
      <c r="AD267" s="23" t="s">
        <v>74</v>
      </c>
      <c r="AE267" s="23" t="s">
        <v>745</v>
      </c>
    </row>
    <row r="268" spans="1:123" s="3" customFormat="1" ht="38.25">
      <c r="B268" s="23" t="s">
        <v>746</v>
      </c>
      <c r="C268" s="23">
        <v>12</v>
      </c>
      <c r="D268" s="23" t="s">
        <v>747</v>
      </c>
      <c r="E268" s="28" t="s">
        <v>748</v>
      </c>
      <c r="F268" s="23" t="s">
        <v>158</v>
      </c>
      <c r="G268" s="23"/>
      <c r="H268" s="23"/>
      <c r="I268" s="23"/>
      <c r="J268" s="23"/>
      <c r="K268" s="23"/>
      <c r="L268" s="23" t="s">
        <v>104</v>
      </c>
      <c r="M268" s="23" t="s">
        <v>104</v>
      </c>
      <c r="N268" s="23" t="s">
        <v>29</v>
      </c>
      <c r="O268" s="23" t="s">
        <v>55</v>
      </c>
      <c r="P268" s="23" t="s">
        <v>104</v>
      </c>
      <c r="Q268" s="23" t="s">
        <v>707</v>
      </c>
      <c r="R268" s="23" t="s">
        <v>83</v>
      </c>
      <c r="S268" s="23" t="s">
        <v>91</v>
      </c>
      <c r="T268" s="23" t="s">
        <v>83</v>
      </c>
      <c r="U268" s="23" t="s">
        <v>83</v>
      </c>
      <c r="V268" s="23" t="s">
        <v>83</v>
      </c>
      <c r="W268" s="23" t="s">
        <v>83</v>
      </c>
      <c r="X268" s="23" t="s">
        <v>83</v>
      </c>
      <c r="Y268" s="23" t="s">
        <v>83</v>
      </c>
      <c r="Z268" s="23" t="s">
        <v>80</v>
      </c>
      <c r="AA268" s="23" t="s">
        <v>78</v>
      </c>
      <c r="AB268" s="23" t="s">
        <v>78</v>
      </c>
      <c r="AC268" s="27" t="str">
        <f t="shared" si="7"/>
        <v>Alta</v>
      </c>
      <c r="AD268" s="23" t="s">
        <v>74</v>
      </c>
      <c r="AE268" s="23" t="s">
        <v>745</v>
      </c>
    </row>
    <row r="269" spans="1:123" s="3" customFormat="1" ht="38.25">
      <c r="B269" s="23" t="s">
        <v>749</v>
      </c>
      <c r="C269" s="23">
        <v>13</v>
      </c>
      <c r="D269" s="23" t="s">
        <v>750</v>
      </c>
      <c r="E269" s="28" t="s">
        <v>751</v>
      </c>
      <c r="F269" s="23" t="s">
        <v>158</v>
      </c>
      <c r="G269" s="23"/>
      <c r="H269" s="23"/>
      <c r="I269" s="23"/>
      <c r="J269" s="23"/>
      <c r="K269" s="23"/>
      <c r="L269" s="23" t="s">
        <v>104</v>
      </c>
      <c r="M269" s="23" t="s">
        <v>104</v>
      </c>
      <c r="N269" s="23" t="s">
        <v>29</v>
      </c>
      <c r="O269" s="23" t="s">
        <v>62</v>
      </c>
      <c r="P269" s="23" t="s">
        <v>104</v>
      </c>
      <c r="Q269" s="23" t="s">
        <v>707</v>
      </c>
      <c r="R269" s="23" t="s">
        <v>83</v>
      </c>
      <c r="S269" s="23" t="s">
        <v>91</v>
      </c>
      <c r="T269" s="23" t="s">
        <v>83</v>
      </c>
      <c r="U269" s="23" t="s">
        <v>83</v>
      </c>
      <c r="V269" s="23" t="s">
        <v>83</v>
      </c>
      <c r="W269" s="23" t="s">
        <v>83</v>
      </c>
      <c r="X269" s="23" t="s">
        <v>83</v>
      </c>
      <c r="Y269" s="23" t="s">
        <v>83</v>
      </c>
      <c r="Z269" s="23" t="s">
        <v>80</v>
      </c>
      <c r="AA269" s="23" t="s">
        <v>78</v>
      </c>
      <c r="AB269" s="23" t="s">
        <v>78</v>
      </c>
      <c r="AC269" s="27" t="str">
        <f t="shared" si="7"/>
        <v>Alta</v>
      </c>
      <c r="AD269" s="23" t="s">
        <v>74</v>
      </c>
      <c r="AE269" s="23" t="s">
        <v>752</v>
      </c>
    </row>
    <row r="270" spans="1:123" s="3" customFormat="1" ht="38.25">
      <c r="B270" s="23" t="s">
        <v>753</v>
      </c>
      <c r="C270" s="23">
        <v>14</v>
      </c>
      <c r="D270" s="23" t="s">
        <v>754</v>
      </c>
      <c r="E270" s="28" t="s">
        <v>755</v>
      </c>
      <c r="F270" s="23" t="s">
        <v>158</v>
      </c>
      <c r="G270" s="23"/>
      <c r="H270" s="23"/>
      <c r="I270" s="23"/>
      <c r="J270" s="23"/>
      <c r="K270" s="23"/>
      <c r="L270" s="23" t="s">
        <v>104</v>
      </c>
      <c r="M270" s="23" t="s">
        <v>104</v>
      </c>
      <c r="N270" s="23" t="s">
        <v>29</v>
      </c>
      <c r="O270" s="23" t="s">
        <v>62</v>
      </c>
      <c r="P270" s="23" t="s">
        <v>104</v>
      </c>
      <c r="Q270" s="23" t="s">
        <v>707</v>
      </c>
      <c r="R270" s="23" t="s">
        <v>83</v>
      </c>
      <c r="S270" s="23" t="s">
        <v>91</v>
      </c>
      <c r="T270" s="23" t="s">
        <v>83</v>
      </c>
      <c r="U270" s="23" t="s">
        <v>83</v>
      </c>
      <c r="V270" s="23" t="s">
        <v>83</v>
      </c>
      <c r="W270" s="23" t="s">
        <v>83</v>
      </c>
      <c r="X270" s="23" t="s">
        <v>83</v>
      </c>
      <c r="Y270" s="23" t="s">
        <v>83</v>
      </c>
      <c r="Z270" s="23" t="s">
        <v>80</v>
      </c>
      <c r="AA270" s="23" t="s">
        <v>78</v>
      </c>
      <c r="AB270" s="23" t="s">
        <v>78</v>
      </c>
      <c r="AC270" s="27" t="str">
        <f t="shared" si="7"/>
        <v>Alta</v>
      </c>
      <c r="AD270" s="23" t="s">
        <v>74</v>
      </c>
      <c r="AE270" s="23" t="s">
        <v>756</v>
      </c>
    </row>
    <row r="271" spans="1:123" s="3" customFormat="1" ht="38.25">
      <c r="B271" s="23" t="s">
        <v>757</v>
      </c>
      <c r="C271" s="23">
        <v>15</v>
      </c>
      <c r="D271" s="23" t="s">
        <v>758</v>
      </c>
      <c r="E271" s="28" t="s">
        <v>759</v>
      </c>
      <c r="F271" s="23" t="s">
        <v>158</v>
      </c>
      <c r="G271" s="23"/>
      <c r="H271" s="23"/>
      <c r="I271" s="23"/>
      <c r="J271" s="23"/>
      <c r="K271" s="23"/>
      <c r="L271" s="23" t="s">
        <v>104</v>
      </c>
      <c r="M271" s="23" t="s">
        <v>104</v>
      </c>
      <c r="N271" s="23" t="s">
        <v>29</v>
      </c>
      <c r="O271" s="23" t="s">
        <v>62</v>
      </c>
      <c r="P271" s="23" t="s">
        <v>104</v>
      </c>
      <c r="Q271" s="23" t="s">
        <v>707</v>
      </c>
      <c r="R271" s="23" t="s">
        <v>83</v>
      </c>
      <c r="S271" s="23" t="s">
        <v>91</v>
      </c>
      <c r="T271" s="23" t="s">
        <v>83</v>
      </c>
      <c r="U271" s="23" t="s">
        <v>83</v>
      </c>
      <c r="V271" s="23" t="s">
        <v>83</v>
      </c>
      <c r="W271" s="23" t="s">
        <v>83</v>
      </c>
      <c r="X271" s="23" t="s">
        <v>83</v>
      </c>
      <c r="Y271" s="23" t="s">
        <v>83</v>
      </c>
      <c r="Z271" s="23" t="s">
        <v>80</v>
      </c>
      <c r="AA271" s="23" t="s">
        <v>78</v>
      </c>
      <c r="AB271" s="23" t="s">
        <v>78</v>
      </c>
      <c r="AC271" s="27" t="str">
        <f t="shared" si="7"/>
        <v>Alta</v>
      </c>
      <c r="AD271" s="23" t="s">
        <v>74</v>
      </c>
      <c r="AE271" s="23" t="s">
        <v>760</v>
      </c>
    </row>
    <row r="272" spans="1:123" s="32" customFormat="1" ht="191.25">
      <c r="A272" s="22"/>
      <c r="B272" s="43">
        <v>54000</v>
      </c>
      <c r="C272" s="43">
        <v>1</v>
      </c>
      <c r="D272" s="43" t="s">
        <v>166</v>
      </c>
      <c r="E272" s="44" t="s">
        <v>167</v>
      </c>
      <c r="F272" s="43" t="s">
        <v>158</v>
      </c>
      <c r="G272" s="43"/>
      <c r="H272" s="43"/>
      <c r="I272" s="43"/>
      <c r="J272" s="43"/>
      <c r="K272" s="43"/>
      <c r="L272" s="43" t="s">
        <v>119</v>
      </c>
      <c r="M272" s="43" t="s">
        <v>119</v>
      </c>
      <c r="N272" s="43" t="s">
        <v>29</v>
      </c>
      <c r="O272" s="43" t="s">
        <v>62</v>
      </c>
      <c r="P272" s="43" t="s">
        <v>119</v>
      </c>
      <c r="Q272" s="43" t="s">
        <v>168</v>
      </c>
      <c r="R272" s="43" t="s">
        <v>83</v>
      </c>
      <c r="S272" s="43"/>
      <c r="T272" s="43"/>
      <c r="U272" s="43"/>
      <c r="V272" s="43" t="s">
        <v>83</v>
      </c>
      <c r="W272" s="43" t="s">
        <v>83</v>
      </c>
      <c r="X272" s="43" t="s">
        <v>83</v>
      </c>
      <c r="Y272" s="43" t="s">
        <v>83</v>
      </c>
      <c r="Z272" s="43" t="s">
        <v>80</v>
      </c>
      <c r="AA272" s="43" t="s">
        <v>80</v>
      </c>
      <c r="AB272" s="43" t="s">
        <v>79</v>
      </c>
      <c r="AC272" s="43" t="str">
        <f t="shared" si="7"/>
        <v>Media</v>
      </c>
      <c r="AD272" s="43" t="s">
        <v>74</v>
      </c>
      <c r="AE272" s="45" t="s">
        <v>169</v>
      </c>
      <c r="AF272" s="22"/>
      <c r="AG272" s="22"/>
      <c r="AH272" s="22"/>
      <c r="AI272" s="22"/>
      <c r="AJ272" s="22"/>
      <c r="AK272" s="22"/>
      <c r="AL272" s="22"/>
      <c r="AM272" s="22"/>
      <c r="AN272" s="22"/>
      <c r="AO272" s="22"/>
      <c r="AP272" s="22"/>
      <c r="AQ272" s="22"/>
      <c r="AR272" s="22"/>
      <c r="AS272" s="22"/>
      <c r="AT272" s="22"/>
      <c r="AU272" s="22"/>
      <c r="AV272" s="22"/>
      <c r="AW272" s="22"/>
      <c r="AX272" s="22"/>
      <c r="AY272" s="22"/>
      <c r="AZ272" s="22"/>
      <c r="BA272" s="22"/>
      <c r="BB272" s="22"/>
      <c r="BC272" s="22"/>
      <c r="BD272" s="22"/>
      <c r="BE272" s="22"/>
      <c r="BF272" s="22"/>
      <c r="BG272" s="22"/>
      <c r="BH272" s="22"/>
      <c r="BI272" s="22"/>
      <c r="BJ272" s="22"/>
      <c r="BK272" s="22"/>
      <c r="BL272" s="22"/>
      <c r="BM272" s="22"/>
      <c r="BN272" s="22"/>
      <c r="BO272" s="22"/>
      <c r="BP272" s="22"/>
      <c r="BQ272" s="22"/>
      <c r="BR272" s="22"/>
      <c r="BS272" s="22"/>
      <c r="BT272" s="22"/>
      <c r="BU272" s="22"/>
      <c r="BV272" s="22"/>
      <c r="BW272" s="22"/>
      <c r="BX272" s="22"/>
      <c r="BY272" s="22"/>
      <c r="BZ272" s="22"/>
      <c r="CA272" s="22"/>
      <c r="CB272" s="22"/>
      <c r="CC272" s="22"/>
      <c r="CD272" s="22"/>
      <c r="CE272" s="22"/>
      <c r="CF272" s="22"/>
      <c r="CG272" s="22"/>
      <c r="CH272" s="22"/>
      <c r="CI272" s="22"/>
      <c r="CJ272" s="22"/>
      <c r="CK272" s="22"/>
      <c r="CL272" s="22"/>
      <c r="CM272" s="22"/>
      <c r="CN272" s="22"/>
      <c r="CO272" s="22"/>
      <c r="CP272" s="22"/>
      <c r="CQ272" s="22"/>
      <c r="CR272" s="22"/>
      <c r="CS272" s="22"/>
      <c r="CT272" s="22"/>
      <c r="CU272" s="22"/>
      <c r="CV272" s="22"/>
      <c r="CW272" s="22"/>
      <c r="CX272" s="22"/>
      <c r="CY272" s="22"/>
      <c r="CZ272" s="22"/>
      <c r="DA272" s="22"/>
      <c r="DB272" s="22"/>
      <c r="DC272" s="22"/>
      <c r="DD272" s="22"/>
      <c r="DE272" s="22"/>
      <c r="DF272" s="22"/>
      <c r="DG272" s="22"/>
      <c r="DH272" s="22"/>
      <c r="DI272" s="22"/>
      <c r="DJ272" s="22"/>
      <c r="DK272" s="22"/>
      <c r="DL272" s="22"/>
      <c r="DM272" s="22"/>
      <c r="DN272" s="22"/>
      <c r="DO272" s="22"/>
      <c r="DP272" s="22"/>
      <c r="DQ272" s="22"/>
      <c r="DR272" s="22"/>
      <c r="DS272" s="22"/>
    </row>
    <row r="273" spans="1:123" s="32" customFormat="1" ht="191.25">
      <c r="A273" s="22"/>
      <c r="B273" s="43">
        <v>54000</v>
      </c>
      <c r="C273" s="43">
        <v>2</v>
      </c>
      <c r="D273" s="43" t="s">
        <v>170</v>
      </c>
      <c r="E273" s="44" t="s">
        <v>171</v>
      </c>
      <c r="F273" s="43" t="s">
        <v>158</v>
      </c>
      <c r="G273" s="43"/>
      <c r="H273" s="43"/>
      <c r="I273" s="43"/>
      <c r="J273" s="43"/>
      <c r="K273" s="43"/>
      <c r="L273" s="43" t="s">
        <v>119</v>
      </c>
      <c r="M273" s="43" t="s">
        <v>119</v>
      </c>
      <c r="N273" s="43" t="s">
        <v>29</v>
      </c>
      <c r="O273" s="43" t="s">
        <v>62</v>
      </c>
      <c r="P273" s="43" t="s">
        <v>119</v>
      </c>
      <c r="Q273" s="43" t="s">
        <v>168</v>
      </c>
      <c r="R273" s="43" t="s">
        <v>83</v>
      </c>
      <c r="S273" s="43"/>
      <c r="T273" s="43"/>
      <c r="U273" s="43"/>
      <c r="V273" s="43" t="s">
        <v>83</v>
      </c>
      <c r="W273" s="43" t="s">
        <v>83</v>
      </c>
      <c r="X273" s="43" t="s">
        <v>83</v>
      </c>
      <c r="Y273" s="43" t="s">
        <v>83</v>
      </c>
      <c r="Z273" s="43" t="s">
        <v>80</v>
      </c>
      <c r="AA273" s="43" t="s">
        <v>80</v>
      </c>
      <c r="AB273" s="43" t="s">
        <v>79</v>
      </c>
      <c r="AC273" s="43" t="str">
        <f t="shared" si="7"/>
        <v>Media</v>
      </c>
      <c r="AD273" s="43" t="s">
        <v>74</v>
      </c>
      <c r="AE273" s="45" t="s">
        <v>169</v>
      </c>
      <c r="AF273" s="22"/>
      <c r="AG273" s="22"/>
      <c r="AH273" s="22"/>
      <c r="AI273" s="22"/>
      <c r="AJ273" s="22"/>
      <c r="AK273" s="22"/>
      <c r="AL273" s="22"/>
      <c r="AM273" s="22"/>
      <c r="AN273" s="22"/>
      <c r="AO273" s="22"/>
      <c r="AP273" s="22"/>
      <c r="AQ273" s="22"/>
      <c r="AR273" s="22"/>
      <c r="AS273" s="22"/>
      <c r="AT273" s="22"/>
      <c r="AU273" s="22"/>
      <c r="AV273" s="22"/>
      <c r="AW273" s="22"/>
      <c r="AX273" s="22"/>
      <c r="AY273" s="22"/>
      <c r="AZ273" s="22"/>
      <c r="BA273" s="22"/>
      <c r="BB273" s="22"/>
      <c r="BC273" s="22"/>
      <c r="BD273" s="22"/>
      <c r="BE273" s="22"/>
      <c r="BF273" s="22"/>
      <c r="BG273" s="22"/>
      <c r="BH273" s="22"/>
      <c r="BI273" s="22"/>
      <c r="BJ273" s="22"/>
      <c r="BK273" s="22"/>
      <c r="BL273" s="22"/>
      <c r="BM273" s="22"/>
      <c r="BN273" s="22"/>
      <c r="BO273" s="22"/>
      <c r="BP273" s="22"/>
      <c r="BQ273" s="22"/>
      <c r="BR273" s="22"/>
      <c r="BS273" s="22"/>
      <c r="BT273" s="22"/>
      <c r="BU273" s="22"/>
      <c r="BV273" s="22"/>
      <c r="BW273" s="22"/>
      <c r="BX273" s="22"/>
      <c r="BY273" s="22"/>
      <c r="BZ273" s="22"/>
      <c r="CA273" s="22"/>
      <c r="CB273" s="22"/>
      <c r="CC273" s="22"/>
      <c r="CD273" s="22"/>
      <c r="CE273" s="22"/>
      <c r="CF273" s="22"/>
      <c r="CG273" s="22"/>
      <c r="CH273" s="22"/>
      <c r="CI273" s="22"/>
      <c r="CJ273" s="22"/>
      <c r="CK273" s="22"/>
      <c r="CL273" s="22"/>
      <c r="CM273" s="22"/>
      <c r="CN273" s="22"/>
      <c r="CO273" s="22"/>
      <c r="CP273" s="22"/>
      <c r="CQ273" s="22"/>
      <c r="CR273" s="22"/>
      <c r="CS273" s="22"/>
      <c r="CT273" s="22"/>
      <c r="CU273" s="22"/>
      <c r="CV273" s="22"/>
      <c r="CW273" s="22"/>
      <c r="CX273" s="22"/>
      <c r="CY273" s="22"/>
      <c r="CZ273" s="22"/>
      <c r="DA273" s="22"/>
      <c r="DB273" s="22"/>
      <c r="DC273" s="22"/>
      <c r="DD273" s="22"/>
      <c r="DE273" s="22"/>
      <c r="DF273" s="22"/>
      <c r="DG273" s="22"/>
      <c r="DH273" s="22"/>
      <c r="DI273" s="22"/>
      <c r="DJ273" s="22"/>
      <c r="DK273" s="22"/>
      <c r="DL273" s="22"/>
      <c r="DM273" s="22"/>
      <c r="DN273" s="22"/>
      <c r="DO273" s="22"/>
      <c r="DP273" s="22"/>
      <c r="DQ273" s="22"/>
      <c r="DR273" s="22"/>
      <c r="DS273" s="22"/>
    </row>
    <row r="274" spans="1:123" s="32" customFormat="1" ht="191.25">
      <c r="A274" s="22"/>
      <c r="B274" s="43">
        <v>54000</v>
      </c>
      <c r="C274" s="43">
        <v>3</v>
      </c>
      <c r="D274" s="43" t="s">
        <v>172</v>
      </c>
      <c r="E274" s="44" t="s">
        <v>173</v>
      </c>
      <c r="F274" s="43" t="s">
        <v>158</v>
      </c>
      <c r="G274" s="43"/>
      <c r="H274" s="43"/>
      <c r="I274" s="43"/>
      <c r="J274" s="43"/>
      <c r="K274" s="43"/>
      <c r="L274" s="43" t="s">
        <v>119</v>
      </c>
      <c r="M274" s="43" t="s">
        <v>119</v>
      </c>
      <c r="N274" s="43" t="s">
        <v>29</v>
      </c>
      <c r="O274" s="43" t="s">
        <v>62</v>
      </c>
      <c r="P274" s="43" t="s">
        <v>119</v>
      </c>
      <c r="Q274" s="43" t="s">
        <v>168</v>
      </c>
      <c r="R274" s="43" t="s">
        <v>83</v>
      </c>
      <c r="S274" s="43"/>
      <c r="T274" s="43"/>
      <c r="U274" s="43"/>
      <c r="V274" s="43" t="s">
        <v>83</v>
      </c>
      <c r="W274" s="43" t="s">
        <v>83</v>
      </c>
      <c r="X274" s="43" t="s">
        <v>83</v>
      </c>
      <c r="Y274" s="43" t="s">
        <v>83</v>
      </c>
      <c r="Z274" s="43" t="s">
        <v>80</v>
      </c>
      <c r="AA274" s="43" t="s">
        <v>80</v>
      </c>
      <c r="AB274" s="43" t="s">
        <v>79</v>
      </c>
      <c r="AC274" s="43" t="str">
        <f t="shared" si="7"/>
        <v>Media</v>
      </c>
      <c r="AD274" s="43" t="s">
        <v>74</v>
      </c>
      <c r="AE274" s="45" t="s">
        <v>169</v>
      </c>
      <c r="AF274" s="22"/>
      <c r="AG274" s="22"/>
      <c r="AH274" s="22"/>
      <c r="AI274" s="22"/>
      <c r="AJ274" s="22"/>
      <c r="AK274" s="22"/>
      <c r="AL274" s="22"/>
      <c r="AM274" s="22"/>
      <c r="AN274" s="22"/>
      <c r="AO274" s="22"/>
      <c r="AP274" s="22"/>
      <c r="AQ274" s="22"/>
      <c r="AR274" s="22"/>
      <c r="AS274" s="22"/>
      <c r="AT274" s="22"/>
      <c r="AU274" s="22"/>
      <c r="AV274" s="22"/>
      <c r="AW274" s="22"/>
      <c r="AX274" s="22"/>
      <c r="AY274" s="22"/>
      <c r="AZ274" s="22"/>
      <c r="BA274" s="22"/>
      <c r="BB274" s="22"/>
      <c r="BC274" s="22"/>
      <c r="BD274" s="22"/>
      <c r="BE274" s="22"/>
      <c r="BF274" s="22"/>
      <c r="BG274" s="22"/>
      <c r="BH274" s="22"/>
      <c r="BI274" s="22"/>
      <c r="BJ274" s="22"/>
      <c r="BK274" s="22"/>
      <c r="BL274" s="22"/>
      <c r="BM274" s="22"/>
      <c r="BN274" s="22"/>
      <c r="BO274" s="22"/>
      <c r="BP274" s="22"/>
      <c r="BQ274" s="22"/>
      <c r="BR274" s="22"/>
      <c r="BS274" s="22"/>
      <c r="BT274" s="22"/>
      <c r="BU274" s="22"/>
      <c r="BV274" s="22"/>
      <c r="BW274" s="22"/>
      <c r="BX274" s="22"/>
      <c r="BY274" s="22"/>
      <c r="BZ274" s="22"/>
      <c r="CA274" s="22"/>
      <c r="CB274" s="22"/>
      <c r="CC274" s="22"/>
      <c r="CD274" s="22"/>
      <c r="CE274" s="22"/>
      <c r="CF274" s="22"/>
      <c r="CG274" s="22"/>
      <c r="CH274" s="22"/>
      <c r="CI274" s="22"/>
      <c r="CJ274" s="22"/>
      <c r="CK274" s="22"/>
      <c r="CL274" s="22"/>
      <c r="CM274" s="22"/>
      <c r="CN274" s="22"/>
      <c r="CO274" s="22"/>
      <c r="CP274" s="22"/>
      <c r="CQ274" s="22"/>
      <c r="CR274" s="22"/>
      <c r="CS274" s="22"/>
      <c r="CT274" s="22"/>
      <c r="CU274" s="22"/>
      <c r="CV274" s="22"/>
      <c r="CW274" s="22"/>
      <c r="CX274" s="22"/>
      <c r="CY274" s="22"/>
      <c r="CZ274" s="22"/>
      <c r="DA274" s="22"/>
      <c r="DB274" s="22"/>
      <c r="DC274" s="22"/>
      <c r="DD274" s="22"/>
      <c r="DE274" s="22"/>
      <c r="DF274" s="22"/>
      <c r="DG274" s="22"/>
      <c r="DH274" s="22"/>
      <c r="DI274" s="22"/>
      <c r="DJ274" s="22"/>
      <c r="DK274" s="22"/>
      <c r="DL274" s="22"/>
      <c r="DM274" s="22"/>
      <c r="DN274" s="22"/>
      <c r="DO274" s="22"/>
      <c r="DP274" s="22"/>
      <c r="DQ274" s="22"/>
      <c r="DR274" s="22"/>
      <c r="DS274" s="22"/>
    </row>
    <row r="275" spans="1:123" s="32" customFormat="1" ht="191.25">
      <c r="A275" s="22"/>
      <c r="B275" s="43">
        <v>54000</v>
      </c>
      <c r="C275" s="43">
        <v>4</v>
      </c>
      <c r="D275" s="43" t="s">
        <v>174</v>
      </c>
      <c r="E275" s="44" t="s">
        <v>175</v>
      </c>
      <c r="F275" s="43" t="s">
        <v>158</v>
      </c>
      <c r="G275" s="43"/>
      <c r="H275" s="43"/>
      <c r="I275" s="43"/>
      <c r="J275" s="43"/>
      <c r="K275" s="43"/>
      <c r="L275" s="43" t="s">
        <v>119</v>
      </c>
      <c r="M275" s="43" t="s">
        <v>119</v>
      </c>
      <c r="N275" s="43" t="s">
        <v>29</v>
      </c>
      <c r="O275" s="43" t="s">
        <v>62</v>
      </c>
      <c r="P275" s="43" t="s">
        <v>119</v>
      </c>
      <c r="Q275" s="43" t="s">
        <v>168</v>
      </c>
      <c r="R275" s="43" t="s">
        <v>83</v>
      </c>
      <c r="S275" s="43"/>
      <c r="T275" s="43"/>
      <c r="U275" s="43"/>
      <c r="V275" s="43" t="s">
        <v>83</v>
      </c>
      <c r="W275" s="43" t="s">
        <v>82</v>
      </c>
      <c r="X275" s="43" t="s">
        <v>83</v>
      </c>
      <c r="Y275" s="43" t="s">
        <v>83</v>
      </c>
      <c r="Z275" s="43" t="s">
        <v>80</v>
      </c>
      <c r="AA275" s="43" t="s">
        <v>80</v>
      </c>
      <c r="AB275" s="43" t="s">
        <v>79</v>
      </c>
      <c r="AC275" s="43" t="str">
        <f t="shared" si="7"/>
        <v>Media</v>
      </c>
      <c r="AD275" s="43" t="s">
        <v>74</v>
      </c>
      <c r="AE275" s="45" t="s">
        <v>169</v>
      </c>
      <c r="AF275" s="22"/>
      <c r="AG275" s="22"/>
      <c r="AH275" s="22"/>
      <c r="AI275" s="22"/>
      <c r="AJ275" s="22"/>
      <c r="AK275" s="22"/>
      <c r="AL275" s="22"/>
      <c r="AM275" s="22"/>
      <c r="AN275" s="22"/>
      <c r="AO275" s="22"/>
      <c r="AP275" s="22"/>
      <c r="AQ275" s="22"/>
      <c r="AR275" s="22"/>
      <c r="AS275" s="22"/>
      <c r="AT275" s="22"/>
      <c r="AU275" s="22"/>
      <c r="AV275" s="22"/>
      <c r="AW275" s="22"/>
      <c r="AX275" s="22"/>
      <c r="AY275" s="22"/>
      <c r="AZ275" s="22"/>
      <c r="BA275" s="22"/>
      <c r="BB275" s="22"/>
      <c r="BC275" s="22"/>
      <c r="BD275" s="22"/>
      <c r="BE275" s="22"/>
      <c r="BF275" s="22"/>
      <c r="BG275" s="22"/>
      <c r="BH275" s="22"/>
      <c r="BI275" s="22"/>
      <c r="BJ275" s="22"/>
      <c r="BK275" s="22"/>
      <c r="BL275" s="22"/>
      <c r="BM275" s="22"/>
      <c r="BN275" s="22"/>
      <c r="BO275" s="22"/>
      <c r="BP275" s="22"/>
      <c r="BQ275" s="22"/>
      <c r="BR275" s="22"/>
      <c r="BS275" s="22"/>
      <c r="BT275" s="22"/>
      <c r="BU275" s="22"/>
      <c r="BV275" s="22"/>
      <c r="BW275" s="22"/>
      <c r="BX275" s="22"/>
      <c r="BY275" s="22"/>
      <c r="BZ275" s="22"/>
      <c r="CA275" s="22"/>
      <c r="CB275" s="22"/>
      <c r="CC275" s="22"/>
      <c r="CD275" s="22"/>
      <c r="CE275" s="22"/>
      <c r="CF275" s="22"/>
      <c r="CG275" s="22"/>
      <c r="CH275" s="22"/>
      <c r="CI275" s="22"/>
      <c r="CJ275" s="22"/>
      <c r="CK275" s="22"/>
      <c r="CL275" s="22"/>
      <c r="CM275" s="22"/>
      <c r="CN275" s="22"/>
      <c r="CO275" s="22"/>
      <c r="CP275" s="22"/>
      <c r="CQ275" s="22"/>
      <c r="CR275" s="22"/>
      <c r="CS275" s="22"/>
      <c r="CT275" s="22"/>
      <c r="CU275" s="22"/>
      <c r="CV275" s="22"/>
      <c r="CW275" s="22"/>
      <c r="CX275" s="22"/>
      <c r="CY275" s="22"/>
      <c r="CZ275" s="22"/>
      <c r="DA275" s="22"/>
      <c r="DB275" s="22"/>
      <c r="DC275" s="22"/>
      <c r="DD275" s="22"/>
      <c r="DE275" s="22"/>
      <c r="DF275" s="22"/>
      <c r="DG275" s="22"/>
      <c r="DH275" s="22"/>
      <c r="DI275" s="22"/>
      <c r="DJ275" s="22"/>
      <c r="DK275" s="22"/>
      <c r="DL275" s="22"/>
      <c r="DM275" s="22"/>
      <c r="DN275" s="22"/>
      <c r="DO275" s="22"/>
      <c r="DP275" s="22"/>
      <c r="DQ275" s="22"/>
      <c r="DR275" s="22"/>
      <c r="DS275" s="22"/>
    </row>
    <row r="276" spans="1:123" s="32" customFormat="1" ht="191.25">
      <c r="A276" s="22"/>
      <c r="B276" s="43">
        <v>54000</v>
      </c>
      <c r="C276" s="43">
        <v>5</v>
      </c>
      <c r="D276" s="43" t="s">
        <v>176</v>
      </c>
      <c r="E276" s="44" t="s">
        <v>177</v>
      </c>
      <c r="F276" s="43" t="s">
        <v>158</v>
      </c>
      <c r="G276" s="43"/>
      <c r="H276" s="43"/>
      <c r="I276" s="43"/>
      <c r="J276" s="43"/>
      <c r="K276" s="43"/>
      <c r="L276" s="43" t="s">
        <v>119</v>
      </c>
      <c r="M276" s="43" t="s">
        <v>119</v>
      </c>
      <c r="N276" s="43" t="s">
        <v>29</v>
      </c>
      <c r="O276" s="43" t="s">
        <v>55</v>
      </c>
      <c r="P276" s="43" t="s">
        <v>119</v>
      </c>
      <c r="Q276" s="43" t="s">
        <v>168</v>
      </c>
      <c r="R276" s="43" t="s">
        <v>83</v>
      </c>
      <c r="S276" s="43"/>
      <c r="T276" s="43"/>
      <c r="U276" s="43"/>
      <c r="V276" s="43" t="s">
        <v>83</v>
      </c>
      <c r="W276" s="43" t="s">
        <v>82</v>
      </c>
      <c r="X276" s="43" t="s">
        <v>83</v>
      </c>
      <c r="Y276" s="43" t="s">
        <v>83</v>
      </c>
      <c r="Z276" s="43" t="s">
        <v>80</v>
      </c>
      <c r="AA276" s="43" t="s">
        <v>80</v>
      </c>
      <c r="AB276" s="43" t="s">
        <v>79</v>
      </c>
      <c r="AC276" s="43" t="str">
        <f t="shared" si="7"/>
        <v>Media</v>
      </c>
      <c r="AD276" s="43" t="s">
        <v>74</v>
      </c>
      <c r="AE276" s="45" t="s">
        <v>169</v>
      </c>
      <c r="AF276" s="22"/>
      <c r="AG276" s="22"/>
      <c r="AH276" s="22"/>
      <c r="AI276" s="22"/>
      <c r="AJ276" s="22"/>
      <c r="AK276" s="22"/>
      <c r="AL276" s="22"/>
      <c r="AM276" s="22"/>
      <c r="AN276" s="22"/>
      <c r="AO276" s="22"/>
      <c r="AP276" s="22"/>
      <c r="AQ276" s="22"/>
      <c r="AR276" s="22"/>
      <c r="AS276" s="22"/>
      <c r="AT276" s="22"/>
      <c r="AU276" s="22"/>
      <c r="AV276" s="22"/>
      <c r="AW276" s="22"/>
      <c r="AX276" s="22"/>
      <c r="AY276" s="22"/>
      <c r="AZ276" s="22"/>
      <c r="BA276" s="22"/>
      <c r="BB276" s="22"/>
      <c r="BC276" s="22"/>
      <c r="BD276" s="22"/>
      <c r="BE276" s="22"/>
      <c r="BF276" s="22"/>
      <c r="BG276" s="22"/>
      <c r="BH276" s="22"/>
      <c r="BI276" s="22"/>
      <c r="BJ276" s="22"/>
      <c r="BK276" s="22"/>
      <c r="BL276" s="22"/>
      <c r="BM276" s="22"/>
      <c r="BN276" s="22"/>
      <c r="BO276" s="22"/>
      <c r="BP276" s="22"/>
      <c r="BQ276" s="22"/>
      <c r="BR276" s="22"/>
      <c r="BS276" s="22"/>
      <c r="BT276" s="22"/>
      <c r="BU276" s="22"/>
      <c r="BV276" s="22"/>
      <c r="BW276" s="22"/>
      <c r="BX276" s="22"/>
      <c r="BY276" s="22"/>
      <c r="BZ276" s="22"/>
      <c r="CA276" s="22"/>
      <c r="CB276" s="22"/>
      <c r="CC276" s="22"/>
      <c r="CD276" s="22"/>
      <c r="CE276" s="22"/>
      <c r="CF276" s="22"/>
      <c r="CG276" s="22"/>
      <c r="CH276" s="22"/>
      <c r="CI276" s="22"/>
      <c r="CJ276" s="22"/>
      <c r="CK276" s="22"/>
      <c r="CL276" s="22"/>
      <c r="CM276" s="22"/>
      <c r="CN276" s="22"/>
      <c r="CO276" s="22"/>
      <c r="CP276" s="22"/>
      <c r="CQ276" s="22"/>
      <c r="CR276" s="22"/>
      <c r="CS276" s="22"/>
      <c r="CT276" s="22"/>
      <c r="CU276" s="22"/>
      <c r="CV276" s="22"/>
      <c r="CW276" s="22"/>
      <c r="CX276" s="22"/>
      <c r="CY276" s="22"/>
      <c r="CZ276" s="22"/>
      <c r="DA276" s="22"/>
      <c r="DB276" s="22"/>
      <c r="DC276" s="22"/>
      <c r="DD276" s="22"/>
      <c r="DE276" s="22"/>
      <c r="DF276" s="22"/>
      <c r="DG276" s="22"/>
      <c r="DH276" s="22"/>
      <c r="DI276" s="22"/>
      <c r="DJ276" s="22"/>
      <c r="DK276" s="22"/>
      <c r="DL276" s="22"/>
      <c r="DM276" s="22"/>
      <c r="DN276" s="22"/>
      <c r="DO276" s="22"/>
      <c r="DP276" s="22"/>
      <c r="DQ276" s="22"/>
      <c r="DR276" s="22"/>
      <c r="DS276" s="22"/>
    </row>
    <row r="277" spans="1:123" s="32" customFormat="1" ht="191.25">
      <c r="A277" s="22"/>
      <c r="B277" s="43">
        <v>54000</v>
      </c>
      <c r="C277" s="43">
        <v>6</v>
      </c>
      <c r="D277" s="43" t="s">
        <v>178</v>
      </c>
      <c r="E277" s="44" t="s">
        <v>179</v>
      </c>
      <c r="F277" s="43" t="s">
        <v>158</v>
      </c>
      <c r="G277" s="43"/>
      <c r="H277" s="43"/>
      <c r="I277" s="43"/>
      <c r="J277" s="43"/>
      <c r="K277" s="43"/>
      <c r="L277" s="43" t="s">
        <v>119</v>
      </c>
      <c r="M277" s="43" t="s">
        <v>119</v>
      </c>
      <c r="N277" s="43" t="s">
        <v>29</v>
      </c>
      <c r="O277" s="43" t="s">
        <v>62</v>
      </c>
      <c r="P277" s="43" t="s">
        <v>119</v>
      </c>
      <c r="Q277" s="43" t="s">
        <v>168</v>
      </c>
      <c r="R277" s="43" t="s">
        <v>83</v>
      </c>
      <c r="S277" s="43"/>
      <c r="T277" s="43"/>
      <c r="U277" s="43"/>
      <c r="V277" s="43" t="s">
        <v>83</v>
      </c>
      <c r="W277" s="43" t="s">
        <v>82</v>
      </c>
      <c r="X277" s="43" t="s">
        <v>83</v>
      </c>
      <c r="Y277" s="43" t="s">
        <v>83</v>
      </c>
      <c r="Z277" s="43" t="s">
        <v>80</v>
      </c>
      <c r="AA277" s="43" t="s">
        <v>80</v>
      </c>
      <c r="AB277" s="43" t="s">
        <v>79</v>
      </c>
      <c r="AC277" s="43" t="str">
        <f t="shared" si="7"/>
        <v>Media</v>
      </c>
      <c r="AD277" s="43" t="s">
        <v>74</v>
      </c>
      <c r="AE277" s="45" t="s">
        <v>169</v>
      </c>
      <c r="AF277" s="22"/>
      <c r="AG277" s="22"/>
      <c r="AH277" s="22"/>
      <c r="AI277" s="22"/>
      <c r="AJ277" s="22"/>
      <c r="AK277" s="22"/>
      <c r="AL277" s="22"/>
      <c r="AM277" s="22"/>
      <c r="AN277" s="22"/>
      <c r="AO277" s="22"/>
      <c r="AP277" s="22"/>
      <c r="AQ277" s="22"/>
      <c r="AR277" s="22"/>
      <c r="AS277" s="22"/>
      <c r="AT277" s="22"/>
      <c r="AU277" s="22"/>
      <c r="AV277" s="22"/>
      <c r="AW277" s="22"/>
      <c r="AX277" s="22"/>
      <c r="AY277" s="22"/>
      <c r="AZ277" s="22"/>
      <c r="BA277" s="22"/>
      <c r="BB277" s="22"/>
      <c r="BC277" s="22"/>
      <c r="BD277" s="22"/>
      <c r="BE277" s="22"/>
      <c r="BF277" s="22"/>
      <c r="BG277" s="22"/>
      <c r="BH277" s="22"/>
      <c r="BI277" s="22"/>
      <c r="BJ277" s="22"/>
      <c r="BK277" s="22"/>
      <c r="BL277" s="22"/>
      <c r="BM277" s="22"/>
      <c r="BN277" s="22"/>
      <c r="BO277" s="22"/>
      <c r="BP277" s="22"/>
      <c r="BQ277" s="22"/>
      <c r="BR277" s="22"/>
      <c r="BS277" s="22"/>
      <c r="BT277" s="22"/>
      <c r="BU277" s="22"/>
      <c r="BV277" s="22"/>
      <c r="BW277" s="22"/>
      <c r="BX277" s="22"/>
      <c r="BY277" s="22"/>
      <c r="BZ277" s="22"/>
      <c r="CA277" s="22"/>
      <c r="CB277" s="22"/>
      <c r="CC277" s="22"/>
      <c r="CD277" s="22"/>
      <c r="CE277" s="22"/>
      <c r="CF277" s="22"/>
      <c r="CG277" s="22"/>
      <c r="CH277" s="22"/>
      <c r="CI277" s="22"/>
      <c r="CJ277" s="22"/>
      <c r="CK277" s="22"/>
      <c r="CL277" s="22"/>
      <c r="CM277" s="22"/>
      <c r="CN277" s="22"/>
      <c r="CO277" s="22"/>
      <c r="CP277" s="22"/>
      <c r="CQ277" s="22"/>
      <c r="CR277" s="22"/>
      <c r="CS277" s="22"/>
      <c r="CT277" s="22"/>
      <c r="CU277" s="22"/>
      <c r="CV277" s="22"/>
      <c r="CW277" s="22"/>
      <c r="CX277" s="22"/>
      <c r="CY277" s="22"/>
      <c r="CZ277" s="22"/>
      <c r="DA277" s="22"/>
      <c r="DB277" s="22"/>
      <c r="DC277" s="22"/>
      <c r="DD277" s="22"/>
      <c r="DE277" s="22"/>
      <c r="DF277" s="22"/>
      <c r="DG277" s="22"/>
      <c r="DH277" s="22"/>
      <c r="DI277" s="22"/>
      <c r="DJ277" s="22"/>
      <c r="DK277" s="22"/>
      <c r="DL277" s="22"/>
      <c r="DM277" s="22"/>
      <c r="DN277" s="22"/>
      <c r="DO277" s="22"/>
      <c r="DP277" s="22"/>
      <c r="DQ277" s="22"/>
      <c r="DR277" s="22"/>
      <c r="DS277" s="22"/>
    </row>
    <row r="278" spans="1:123" s="32" customFormat="1" ht="191.25">
      <c r="A278" s="22"/>
      <c r="B278" s="43">
        <v>54000</v>
      </c>
      <c r="C278" s="43">
        <v>7</v>
      </c>
      <c r="D278" s="43" t="s">
        <v>180</v>
      </c>
      <c r="E278" s="44" t="s">
        <v>181</v>
      </c>
      <c r="F278" s="43" t="s">
        <v>158</v>
      </c>
      <c r="G278" s="43"/>
      <c r="H278" s="43"/>
      <c r="I278" s="43"/>
      <c r="J278" s="43"/>
      <c r="K278" s="43"/>
      <c r="L278" s="43" t="s">
        <v>119</v>
      </c>
      <c r="M278" s="43" t="s">
        <v>119</v>
      </c>
      <c r="N278" s="43" t="s">
        <v>29</v>
      </c>
      <c r="O278" s="43" t="s">
        <v>62</v>
      </c>
      <c r="P278" s="43" t="s">
        <v>119</v>
      </c>
      <c r="Q278" s="43" t="s">
        <v>168</v>
      </c>
      <c r="R278" s="43" t="s">
        <v>83</v>
      </c>
      <c r="S278" s="43"/>
      <c r="T278" s="43"/>
      <c r="U278" s="43"/>
      <c r="V278" s="43" t="s">
        <v>83</v>
      </c>
      <c r="W278" s="43" t="s">
        <v>82</v>
      </c>
      <c r="X278" s="43" t="s">
        <v>83</v>
      </c>
      <c r="Y278" s="43" t="s">
        <v>83</v>
      </c>
      <c r="Z278" s="43" t="s">
        <v>80</v>
      </c>
      <c r="AA278" s="43" t="s">
        <v>80</v>
      </c>
      <c r="AB278" s="43" t="s">
        <v>79</v>
      </c>
      <c r="AC278" s="43" t="str">
        <f t="shared" si="7"/>
        <v>Media</v>
      </c>
      <c r="AD278" s="43" t="s">
        <v>74</v>
      </c>
      <c r="AE278" s="45" t="s">
        <v>169</v>
      </c>
      <c r="AF278" s="22"/>
      <c r="AG278" s="22"/>
      <c r="AH278" s="22"/>
      <c r="AI278" s="22"/>
      <c r="AJ278" s="22"/>
      <c r="AK278" s="22"/>
      <c r="AL278" s="22"/>
      <c r="AM278" s="22"/>
      <c r="AN278" s="22"/>
      <c r="AO278" s="22"/>
      <c r="AP278" s="22"/>
      <c r="AQ278" s="22"/>
      <c r="AR278" s="22"/>
      <c r="AS278" s="22"/>
      <c r="AT278" s="22"/>
      <c r="AU278" s="22"/>
      <c r="AV278" s="22"/>
      <c r="AW278" s="22"/>
      <c r="AX278" s="22"/>
      <c r="AY278" s="22"/>
      <c r="AZ278" s="22"/>
      <c r="BA278" s="22"/>
      <c r="BB278" s="22"/>
      <c r="BC278" s="22"/>
      <c r="BD278" s="22"/>
      <c r="BE278" s="22"/>
      <c r="BF278" s="22"/>
      <c r="BG278" s="22"/>
      <c r="BH278" s="22"/>
      <c r="BI278" s="22"/>
      <c r="BJ278" s="22"/>
      <c r="BK278" s="22"/>
      <c r="BL278" s="22"/>
      <c r="BM278" s="22"/>
      <c r="BN278" s="22"/>
      <c r="BO278" s="22"/>
      <c r="BP278" s="22"/>
      <c r="BQ278" s="22"/>
      <c r="BR278" s="22"/>
      <c r="BS278" s="22"/>
      <c r="BT278" s="22"/>
      <c r="BU278" s="22"/>
      <c r="BV278" s="22"/>
      <c r="BW278" s="22"/>
      <c r="BX278" s="22"/>
      <c r="BY278" s="22"/>
      <c r="BZ278" s="22"/>
      <c r="CA278" s="22"/>
      <c r="CB278" s="22"/>
      <c r="CC278" s="22"/>
      <c r="CD278" s="22"/>
      <c r="CE278" s="22"/>
      <c r="CF278" s="22"/>
      <c r="CG278" s="22"/>
      <c r="CH278" s="22"/>
      <c r="CI278" s="22"/>
      <c r="CJ278" s="22"/>
      <c r="CK278" s="22"/>
      <c r="CL278" s="22"/>
      <c r="CM278" s="22"/>
      <c r="CN278" s="22"/>
      <c r="CO278" s="22"/>
      <c r="CP278" s="22"/>
      <c r="CQ278" s="22"/>
      <c r="CR278" s="22"/>
      <c r="CS278" s="22"/>
      <c r="CT278" s="22"/>
      <c r="CU278" s="22"/>
      <c r="CV278" s="22"/>
      <c r="CW278" s="22"/>
      <c r="CX278" s="22"/>
      <c r="CY278" s="22"/>
      <c r="CZ278" s="22"/>
      <c r="DA278" s="22"/>
      <c r="DB278" s="22"/>
      <c r="DC278" s="22"/>
      <c r="DD278" s="22"/>
      <c r="DE278" s="22"/>
      <c r="DF278" s="22"/>
      <c r="DG278" s="22"/>
      <c r="DH278" s="22"/>
      <c r="DI278" s="22"/>
      <c r="DJ278" s="22"/>
      <c r="DK278" s="22"/>
      <c r="DL278" s="22"/>
      <c r="DM278" s="22"/>
      <c r="DN278" s="22"/>
      <c r="DO278" s="22"/>
      <c r="DP278" s="22"/>
      <c r="DQ278" s="22"/>
      <c r="DR278" s="22"/>
      <c r="DS278" s="22"/>
    </row>
    <row r="279" spans="1:123" s="32" customFormat="1" ht="178.5">
      <c r="A279" s="22"/>
      <c r="B279" s="43">
        <v>54000</v>
      </c>
      <c r="C279" s="43">
        <v>8</v>
      </c>
      <c r="D279" s="43" t="s">
        <v>182</v>
      </c>
      <c r="E279" s="44" t="s">
        <v>183</v>
      </c>
      <c r="F279" s="43" t="s">
        <v>158</v>
      </c>
      <c r="G279" s="43"/>
      <c r="H279" s="43"/>
      <c r="I279" s="43"/>
      <c r="J279" s="43"/>
      <c r="K279" s="43"/>
      <c r="L279" s="43" t="s">
        <v>119</v>
      </c>
      <c r="M279" s="43" t="s">
        <v>119</v>
      </c>
      <c r="N279" s="43" t="s">
        <v>29</v>
      </c>
      <c r="O279" s="43" t="s">
        <v>62</v>
      </c>
      <c r="P279" s="43" t="s">
        <v>119</v>
      </c>
      <c r="Q279" s="43" t="s">
        <v>184</v>
      </c>
      <c r="R279" s="43" t="s">
        <v>83</v>
      </c>
      <c r="S279" s="43"/>
      <c r="T279" s="43"/>
      <c r="U279" s="43"/>
      <c r="V279" s="43" t="s">
        <v>83</v>
      </c>
      <c r="W279" s="43" t="s">
        <v>83</v>
      </c>
      <c r="X279" s="43" t="s">
        <v>83</v>
      </c>
      <c r="Y279" s="43" t="s">
        <v>83</v>
      </c>
      <c r="Z279" s="43" t="s">
        <v>80</v>
      </c>
      <c r="AA279" s="43" t="s">
        <v>80</v>
      </c>
      <c r="AB279" s="43" t="s">
        <v>78</v>
      </c>
      <c r="AC279" s="43" t="str">
        <f t="shared" si="7"/>
        <v>Alta</v>
      </c>
      <c r="AD279" s="43" t="s">
        <v>74</v>
      </c>
      <c r="AE279" s="45" t="s">
        <v>185</v>
      </c>
      <c r="AF279" s="22"/>
      <c r="AG279" s="22"/>
      <c r="AH279" s="22"/>
      <c r="AI279" s="22"/>
      <c r="AJ279" s="22"/>
      <c r="AK279" s="22"/>
      <c r="AL279" s="22"/>
      <c r="AM279" s="22"/>
      <c r="AN279" s="22"/>
      <c r="AO279" s="22"/>
      <c r="AP279" s="22"/>
      <c r="AQ279" s="22"/>
      <c r="AR279" s="22"/>
      <c r="AS279" s="22"/>
      <c r="AT279" s="22"/>
      <c r="AU279" s="22"/>
      <c r="AV279" s="22"/>
      <c r="AW279" s="22"/>
      <c r="AX279" s="22"/>
      <c r="AY279" s="22"/>
      <c r="AZ279" s="22"/>
      <c r="BA279" s="22"/>
      <c r="BB279" s="22"/>
      <c r="BC279" s="22"/>
      <c r="BD279" s="22"/>
      <c r="BE279" s="22"/>
      <c r="BF279" s="22"/>
      <c r="BG279" s="22"/>
      <c r="BH279" s="22"/>
      <c r="BI279" s="22"/>
      <c r="BJ279" s="22"/>
      <c r="BK279" s="22"/>
      <c r="BL279" s="22"/>
      <c r="BM279" s="22"/>
      <c r="BN279" s="22"/>
      <c r="BO279" s="22"/>
      <c r="BP279" s="22"/>
      <c r="BQ279" s="22"/>
      <c r="BR279" s="22"/>
      <c r="BS279" s="22"/>
      <c r="BT279" s="22"/>
      <c r="BU279" s="22"/>
      <c r="BV279" s="22"/>
      <c r="BW279" s="22"/>
      <c r="BX279" s="22"/>
      <c r="BY279" s="22"/>
      <c r="BZ279" s="22"/>
      <c r="CA279" s="22"/>
      <c r="CB279" s="22"/>
      <c r="CC279" s="22"/>
      <c r="CD279" s="22"/>
      <c r="CE279" s="22"/>
      <c r="CF279" s="22"/>
      <c r="CG279" s="22"/>
      <c r="CH279" s="22"/>
      <c r="CI279" s="22"/>
      <c r="CJ279" s="22"/>
      <c r="CK279" s="22"/>
      <c r="CL279" s="22"/>
      <c r="CM279" s="22"/>
      <c r="CN279" s="22"/>
      <c r="CO279" s="22"/>
      <c r="CP279" s="22"/>
      <c r="CQ279" s="22"/>
      <c r="CR279" s="22"/>
      <c r="CS279" s="22"/>
      <c r="CT279" s="22"/>
      <c r="CU279" s="22"/>
      <c r="CV279" s="22"/>
      <c r="CW279" s="22"/>
      <c r="CX279" s="22"/>
      <c r="CY279" s="22"/>
      <c r="CZ279" s="22"/>
      <c r="DA279" s="22"/>
      <c r="DB279" s="22"/>
      <c r="DC279" s="22"/>
      <c r="DD279" s="22"/>
      <c r="DE279" s="22"/>
      <c r="DF279" s="22"/>
      <c r="DG279" s="22"/>
      <c r="DH279" s="22"/>
      <c r="DI279" s="22"/>
      <c r="DJ279" s="22"/>
      <c r="DK279" s="22"/>
      <c r="DL279" s="22"/>
      <c r="DM279" s="22"/>
      <c r="DN279" s="22"/>
      <c r="DO279" s="22"/>
      <c r="DP279" s="22"/>
      <c r="DQ279" s="22"/>
      <c r="DR279" s="22"/>
      <c r="DS279" s="22"/>
    </row>
    <row r="280" spans="1:123" s="32" customFormat="1" ht="178.5">
      <c r="A280" s="22"/>
      <c r="B280" s="43">
        <v>54000</v>
      </c>
      <c r="C280" s="43">
        <v>9</v>
      </c>
      <c r="D280" s="43" t="s">
        <v>186</v>
      </c>
      <c r="E280" s="44" t="s">
        <v>187</v>
      </c>
      <c r="F280" s="43" t="s">
        <v>158</v>
      </c>
      <c r="G280" s="43"/>
      <c r="H280" s="43"/>
      <c r="I280" s="43"/>
      <c r="J280" s="43"/>
      <c r="K280" s="43"/>
      <c r="L280" s="43" t="s">
        <v>119</v>
      </c>
      <c r="M280" s="43" t="s">
        <v>119</v>
      </c>
      <c r="N280" s="43" t="s">
        <v>29</v>
      </c>
      <c r="O280" s="43" t="s">
        <v>63</v>
      </c>
      <c r="P280" s="43" t="s">
        <v>119</v>
      </c>
      <c r="Q280" s="43" t="s">
        <v>184</v>
      </c>
      <c r="R280" s="43" t="s">
        <v>82</v>
      </c>
      <c r="S280" s="43" t="s">
        <v>91</v>
      </c>
      <c r="T280" s="43" t="s">
        <v>83</v>
      </c>
      <c r="U280" s="43" t="s">
        <v>83</v>
      </c>
      <c r="V280" s="43" t="s">
        <v>83</v>
      </c>
      <c r="W280" s="43" t="s">
        <v>82</v>
      </c>
      <c r="X280" s="43" t="s">
        <v>82</v>
      </c>
      <c r="Y280" s="43" t="s">
        <v>83</v>
      </c>
      <c r="Z280" s="43" t="s">
        <v>80</v>
      </c>
      <c r="AA280" s="43" t="s">
        <v>79</v>
      </c>
      <c r="AB280" s="43" t="s">
        <v>77</v>
      </c>
      <c r="AC280" s="43" t="str">
        <f t="shared" si="7"/>
        <v>Media</v>
      </c>
      <c r="AD280" s="43" t="s">
        <v>74</v>
      </c>
      <c r="AE280" s="43" t="s">
        <v>188</v>
      </c>
      <c r="AF280" s="22"/>
      <c r="AG280" s="22"/>
      <c r="AH280" s="22"/>
      <c r="AI280" s="22"/>
      <c r="AJ280" s="22"/>
      <c r="AK280" s="22"/>
      <c r="AL280" s="22"/>
      <c r="AM280" s="22"/>
      <c r="AN280" s="22"/>
      <c r="AO280" s="22"/>
      <c r="AP280" s="22"/>
      <c r="AQ280" s="22"/>
      <c r="AR280" s="22"/>
      <c r="AS280" s="22"/>
      <c r="AT280" s="22"/>
      <c r="AU280" s="22"/>
      <c r="AV280" s="22"/>
      <c r="AW280" s="22"/>
      <c r="AX280" s="22"/>
      <c r="AY280" s="22"/>
      <c r="AZ280" s="22"/>
      <c r="BA280" s="22"/>
      <c r="BB280" s="22"/>
      <c r="BC280" s="22"/>
      <c r="BD280" s="22"/>
      <c r="BE280" s="22"/>
      <c r="BF280" s="22"/>
      <c r="BG280" s="22"/>
      <c r="BH280" s="22"/>
      <c r="BI280" s="22"/>
      <c r="BJ280" s="22"/>
      <c r="BK280" s="22"/>
      <c r="BL280" s="22"/>
      <c r="BM280" s="22"/>
      <c r="BN280" s="22"/>
      <c r="BO280" s="22"/>
      <c r="BP280" s="22"/>
      <c r="BQ280" s="22"/>
      <c r="BR280" s="22"/>
      <c r="BS280" s="22"/>
      <c r="BT280" s="22"/>
      <c r="BU280" s="22"/>
      <c r="BV280" s="22"/>
      <c r="BW280" s="22"/>
      <c r="BX280" s="22"/>
      <c r="BY280" s="22"/>
      <c r="BZ280" s="22"/>
      <c r="CA280" s="22"/>
      <c r="CB280" s="22"/>
      <c r="CC280" s="22"/>
      <c r="CD280" s="22"/>
      <c r="CE280" s="22"/>
      <c r="CF280" s="22"/>
      <c r="CG280" s="22"/>
      <c r="CH280" s="22"/>
      <c r="CI280" s="22"/>
      <c r="CJ280" s="22"/>
      <c r="CK280" s="22"/>
      <c r="CL280" s="22"/>
      <c r="CM280" s="22"/>
      <c r="CN280" s="22"/>
      <c r="CO280" s="22"/>
      <c r="CP280" s="22"/>
      <c r="CQ280" s="22"/>
      <c r="CR280" s="22"/>
      <c r="CS280" s="22"/>
      <c r="CT280" s="22"/>
      <c r="CU280" s="22"/>
      <c r="CV280" s="22"/>
      <c r="CW280" s="22"/>
      <c r="CX280" s="22"/>
      <c r="CY280" s="22"/>
      <c r="CZ280" s="22"/>
      <c r="DA280" s="22"/>
      <c r="DB280" s="22"/>
      <c r="DC280" s="22"/>
      <c r="DD280" s="22"/>
      <c r="DE280" s="22"/>
      <c r="DF280" s="22"/>
      <c r="DG280" s="22"/>
      <c r="DH280" s="22"/>
      <c r="DI280" s="22"/>
      <c r="DJ280" s="22"/>
      <c r="DK280" s="22"/>
      <c r="DL280" s="22"/>
      <c r="DM280" s="22"/>
      <c r="DN280" s="22"/>
      <c r="DO280" s="22"/>
      <c r="DP280" s="22"/>
      <c r="DQ280" s="22"/>
      <c r="DR280" s="22"/>
      <c r="DS280" s="22"/>
    </row>
    <row r="281" spans="1:123" s="32" customFormat="1" ht="178.5">
      <c r="A281" s="22"/>
      <c r="B281" s="43">
        <v>54000</v>
      </c>
      <c r="C281" s="43">
        <v>10</v>
      </c>
      <c r="D281" s="43" t="s">
        <v>189</v>
      </c>
      <c r="E281" s="44" t="s">
        <v>190</v>
      </c>
      <c r="F281" s="43" t="s">
        <v>158</v>
      </c>
      <c r="G281" s="43"/>
      <c r="H281" s="43"/>
      <c r="I281" s="43"/>
      <c r="J281" s="43"/>
      <c r="K281" s="43"/>
      <c r="L281" s="43" t="s">
        <v>119</v>
      </c>
      <c r="M281" s="43" t="s">
        <v>119</v>
      </c>
      <c r="N281" s="43" t="s">
        <v>29</v>
      </c>
      <c r="O281" s="43" t="s">
        <v>62</v>
      </c>
      <c r="P281" s="43" t="s">
        <v>119</v>
      </c>
      <c r="Q281" s="43" t="s">
        <v>184</v>
      </c>
      <c r="R281" s="43" t="s">
        <v>82</v>
      </c>
      <c r="S281" s="43" t="s">
        <v>91</v>
      </c>
      <c r="T281" s="43" t="s">
        <v>83</v>
      </c>
      <c r="U281" s="43" t="s">
        <v>83</v>
      </c>
      <c r="V281" s="43" t="s">
        <v>83</v>
      </c>
      <c r="W281" s="43" t="s">
        <v>83</v>
      </c>
      <c r="X281" s="43" t="s">
        <v>82</v>
      </c>
      <c r="Y281" s="43" t="s">
        <v>83</v>
      </c>
      <c r="Z281" s="43" t="s">
        <v>80</v>
      </c>
      <c r="AA281" s="43" t="s">
        <v>80</v>
      </c>
      <c r="AB281" s="43" t="s">
        <v>80</v>
      </c>
      <c r="AC281" s="43" t="str">
        <f t="shared" si="7"/>
        <v>Media</v>
      </c>
      <c r="AD281" s="43" t="s">
        <v>77</v>
      </c>
      <c r="AE281" s="45" t="s">
        <v>191</v>
      </c>
      <c r="AF281" s="22"/>
      <c r="AG281" s="22"/>
      <c r="AH281" s="22"/>
      <c r="AI281" s="22"/>
      <c r="AJ281" s="22"/>
      <c r="AK281" s="22"/>
      <c r="AL281" s="22"/>
      <c r="AM281" s="22"/>
      <c r="AN281" s="22"/>
      <c r="AO281" s="22"/>
      <c r="AP281" s="22"/>
      <c r="AQ281" s="22"/>
      <c r="AR281" s="22"/>
      <c r="AS281" s="22"/>
      <c r="AT281" s="22"/>
      <c r="AU281" s="22"/>
      <c r="AV281" s="22"/>
      <c r="AW281" s="22"/>
      <c r="AX281" s="22"/>
      <c r="AY281" s="22"/>
      <c r="AZ281" s="22"/>
      <c r="BA281" s="22"/>
      <c r="BB281" s="22"/>
      <c r="BC281" s="22"/>
      <c r="BD281" s="22"/>
      <c r="BE281" s="22"/>
      <c r="BF281" s="22"/>
      <c r="BG281" s="22"/>
      <c r="BH281" s="22"/>
      <c r="BI281" s="22"/>
      <c r="BJ281" s="22"/>
      <c r="BK281" s="22"/>
      <c r="BL281" s="22"/>
      <c r="BM281" s="22"/>
      <c r="BN281" s="22"/>
      <c r="BO281" s="22"/>
      <c r="BP281" s="22"/>
      <c r="BQ281" s="22"/>
      <c r="BR281" s="22"/>
      <c r="BS281" s="22"/>
      <c r="BT281" s="22"/>
      <c r="BU281" s="22"/>
      <c r="BV281" s="22"/>
      <c r="BW281" s="22"/>
      <c r="BX281" s="22"/>
      <c r="BY281" s="22"/>
      <c r="BZ281" s="22"/>
      <c r="CA281" s="22"/>
      <c r="CB281" s="22"/>
      <c r="CC281" s="22"/>
      <c r="CD281" s="22"/>
      <c r="CE281" s="22"/>
      <c r="CF281" s="22"/>
      <c r="CG281" s="22"/>
      <c r="CH281" s="22"/>
      <c r="CI281" s="22"/>
      <c r="CJ281" s="22"/>
      <c r="CK281" s="22"/>
      <c r="CL281" s="22"/>
      <c r="CM281" s="22"/>
      <c r="CN281" s="22"/>
      <c r="CO281" s="22"/>
      <c r="CP281" s="22"/>
      <c r="CQ281" s="22"/>
      <c r="CR281" s="22"/>
      <c r="CS281" s="22"/>
      <c r="CT281" s="22"/>
      <c r="CU281" s="22"/>
      <c r="CV281" s="22"/>
      <c r="CW281" s="22"/>
      <c r="CX281" s="22"/>
      <c r="CY281" s="22"/>
      <c r="CZ281" s="22"/>
      <c r="DA281" s="22"/>
      <c r="DB281" s="22"/>
      <c r="DC281" s="22"/>
      <c r="DD281" s="22"/>
      <c r="DE281" s="22"/>
      <c r="DF281" s="22"/>
      <c r="DG281" s="22"/>
      <c r="DH281" s="22"/>
      <c r="DI281" s="22"/>
      <c r="DJ281" s="22"/>
      <c r="DK281" s="22"/>
      <c r="DL281" s="22"/>
      <c r="DM281" s="22"/>
      <c r="DN281" s="22"/>
      <c r="DO281" s="22"/>
      <c r="DP281" s="22"/>
      <c r="DQ281" s="22"/>
      <c r="DR281" s="22"/>
      <c r="DS281" s="22"/>
    </row>
    <row r="282" spans="1:123" s="32" customFormat="1" ht="178.5">
      <c r="A282" s="22"/>
      <c r="B282" s="43">
        <v>54000</v>
      </c>
      <c r="C282" s="43">
        <v>11</v>
      </c>
      <c r="D282" s="43" t="s">
        <v>192</v>
      </c>
      <c r="E282" s="44" t="s">
        <v>193</v>
      </c>
      <c r="F282" s="43" t="s">
        <v>158</v>
      </c>
      <c r="G282" s="43"/>
      <c r="H282" s="43"/>
      <c r="I282" s="43"/>
      <c r="J282" s="43"/>
      <c r="K282" s="43"/>
      <c r="L282" s="43" t="s">
        <v>119</v>
      </c>
      <c r="M282" s="43" t="s">
        <v>119</v>
      </c>
      <c r="N282" s="43" t="s">
        <v>29</v>
      </c>
      <c r="O282" s="43" t="s">
        <v>62</v>
      </c>
      <c r="P282" s="43" t="s">
        <v>119</v>
      </c>
      <c r="Q282" s="43" t="s">
        <v>184</v>
      </c>
      <c r="R282" s="43" t="s">
        <v>82</v>
      </c>
      <c r="S282" s="43" t="s">
        <v>91</v>
      </c>
      <c r="T282" s="43" t="s">
        <v>83</v>
      </c>
      <c r="U282" s="43" t="s">
        <v>83</v>
      </c>
      <c r="V282" s="43" t="s">
        <v>83</v>
      </c>
      <c r="W282" s="43" t="s">
        <v>83</v>
      </c>
      <c r="X282" s="43" t="s">
        <v>82</v>
      </c>
      <c r="Y282" s="43" t="s">
        <v>83</v>
      </c>
      <c r="Z282" s="43" t="s">
        <v>80</v>
      </c>
      <c r="AA282" s="43" t="s">
        <v>80</v>
      </c>
      <c r="AB282" s="43" t="s">
        <v>80</v>
      </c>
      <c r="AC282" s="43" t="str">
        <f t="shared" si="7"/>
        <v>Media</v>
      </c>
      <c r="AD282" s="43" t="s">
        <v>77</v>
      </c>
      <c r="AE282" s="45" t="s">
        <v>191</v>
      </c>
      <c r="AF282" s="22"/>
      <c r="AG282" s="22"/>
      <c r="AH282" s="22"/>
      <c r="AI282" s="22"/>
      <c r="AJ282" s="22"/>
      <c r="AK282" s="22"/>
      <c r="AL282" s="22"/>
      <c r="AM282" s="22"/>
      <c r="AN282" s="22"/>
      <c r="AO282" s="22"/>
      <c r="AP282" s="22"/>
      <c r="AQ282" s="22"/>
      <c r="AR282" s="22"/>
      <c r="AS282" s="22"/>
      <c r="AT282" s="22"/>
      <c r="AU282" s="22"/>
      <c r="AV282" s="22"/>
      <c r="AW282" s="22"/>
      <c r="AX282" s="22"/>
      <c r="AY282" s="22"/>
      <c r="AZ282" s="22"/>
      <c r="BA282" s="22"/>
      <c r="BB282" s="22"/>
      <c r="BC282" s="22"/>
      <c r="BD282" s="22"/>
      <c r="BE282" s="22"/>
      <c r="BF282" s="22"/>
      <c r="BG282" s="22"/>
      <c r="BH282" s="22"/>
      <c r="BI282" s="22"/>
      <c r="BJ282" s="22"/>
      <c r="BK282" s="22"/>
      <c r="BL282" s="22"/>
      <c r="BM282" s="22"/>
      <c r="BN282" s="22"/>
      <c r="BO282" s="22"/>
      <c r="BP282" s="22"/>
      <c r="BQ282" s="22"/>
      <c r="BR282" s="22"/>
      <c r="BS282" s="22"/>
      <c r="BT282" s="22"/>
      <c r="BU282" s="22"/>
      <c r="BV282" s="22"/>
      <c r="BW282" s="22"/>
      <c r="BX282" s="22"/>
      <c r="BY282" s="22"/>
      <c r="BZ282" s="22"/>
      <c r="CA282" s="22"/>
      <c r="CB282" s="22"/>
      <c r="CC282" s="22"/>
      <c r="CD282" s="22"/>
      <c r="CE282" s="22"/>
      <c r="CF282" s="22"/>
      <c r="CG282" s="22"/>
      <c r="CH282" s="22"/>
      <c r="CI282" s="22"/>
      <c r="CJ282" s="22"/>
      <c r="CK282" s="22"/>
      <c r="CL282" s="22"/>
      <c r="CM282" s="22"/>
      <c r="CN282" s="22"/>
      <c r="CO282" s="22"/>
      <c r="CP282" s="22"/>
      <c r="CQ282" s="22"/>
      <c r="CR282" s="22"/>
      <c r="CS282" s="22"/>
      <c r="CT282" s="22"/>
      <c r="CU282" s="22"/>
      <c r="CV282" s="22"/>
      <c r="CW282" s="22"/>
      <c r="CX282" s="22"/>
      <c r="CY282" s="22"/>
      <c r="CZ282" s="22"/>
      <c r="DA282" s="22"/>
      <c r="DB282" s="22"/>
      <c r="DC282" s="22"/>
      <c r="DD282" s="22"/>
      <c r="DE282" s="22"/>
      <c r="DF282" s="22"/>
      <c r="DG282" s="22"/>
      <c r="DH282" s="22"/>
      <c r="DI282" s="22"/>
      <c r="DJ282" s="22"/>
      <c r="DK282" s="22"/>
      <c r="DL282" s="22"/>
      <c r="DM282" s="22"/>
      <c r="DN282" s="22"/>
      <c r="DO282" s="22"/>
      <c r="DP282" s="22"/>
      <c r="DQ282" s="22"/>
      <c r="DR282" s="22"/>
      <c r="DS282" s="22"/>
    </row>
    <row r="283" spans="1:123" s="32" customFormat="1" ht="178.5">
      <c r="A283" s="22"/>
      <c r="B283" s="43">
        <v>54000</v>
      </c>
      <c r="C283" s="43">
        <v>12</v>
      </c>
      <c r="D283" s="43" t="s">
        <v>194</v>
      </c>
      <c r="E283" s="44" t="s">
        <v>195</v>
      </c>
      <c r="F283" s="43" t="s">
        <v>158</v>
      </c>
      <c r="G283" s="43"/>
      <c r="H283" s="43"/>
      <c r="I283" s="43"/>
      <c r="J283" s="43"/>
      <c r="K283" s="43"/>
      <c r="L283" s="43" t="s">
        <v>119</v>
      </c>
      <c r="M283" s="43" t="s">
        <v>119</v>
      </c>
      <c r="N283" s="43" t="s">
        <v>29</v>
      </c>
      <c r="O283" s="43" t="s">
        <v>62</v>
      </c>
      <c r="P283" s="43" t="s">
        <v>119</v>
      </c>
      <c r="Q283" s="43" t="s">
        <v>184</v>
      </c>
      <c r="R283" s="43" t="s">
        <v>82</v>
      </c>
      <c r="S283" s="43" t="s">
        <v>91</v>
      </c>
      <c r="T283" s="43" t="s">
        <v>83</v>
      </c>
      <c r="U283" s="43" t="s">
        <v>83</v>
      </c>
      <c r="V283" s="43" t="s">
        <v>83</v>
      </c>
      <c r="W283" s="43" t="s">
        <v>83</v>
      </c>
      <c r="X283" s="43" t="s">
        <v>83</v>
      </c>
      <c r="Y283" s="43" t="s">
        <v>83</v>
      </c>
      <c r="Z283" s="43" t="s">
        <v>80</v>
      </c>
      <c r="AA283" s="43" t="s">
        <v>80</v>
      </c>
      <c r="AB283" s="43" t="s">
        <v>80</v>
      </c>
      <c r="AC283" s="43" t="str">
        <f t="shared" si="7"/>
        <v>Media</v>
      </c>
      <c r="AD283" s="43"/>
      <c r="AE283" s="45"/>
      <c r="AF283" s="22"/>
      <c r="AG283" s="22"/>
      <c r="AH283" s="22"/>
      <c r="AI283" s="22"/>
      <c r="AJ283" s="22"/>
      <c r="AK283" s="22"/>
      <c r="AL283" s="22"/>
      <c r="AM283" s="22"/>
      <c r="AN283" s="22"/>
      <c r="AO283" s="22"/>
      <c r="AP283" s="22"/>
      <c r="AQ283" s="22"/>
      <c r="AR283" s="22"/>
      <c r="AS283" s="22"/>
      <c r="AT283" s="22"/>
      <c r="AU283" s="22"/>
      <c r="AV283" s="22"/>
      <c r="AW283" s="22"/>
      <c r="AX283" s="22"/>
      <c r="AY283" s="22"/>
      <c r="AZ283" s="22"/>
      <c r="BA283" s="22"/>
      <c r="BB283" s="22"/>
      <c r="BC283" s="22"/>
      <c r="BD283" s="22"/>
      <c r="BE283" s="22"/>
      <c r="BF283" s="22"/>
      <c r="BG283" s="22"/>
      <c r="BH283" s="22"/>
      <c r="BI283" s="22"/>
      <c r="BJ283" s="22"/>
      <c r="BK283" s="22"/>
      <c r="BL283" s="22"/>
      <c r="BM283" s="22"/>
      <c r="BN283" s="22"/>
      <c r="BO283" s="22"/>
      <c r="BP283" s="22"/>
      <c r="BQ283" s="22"/>
      <c r="BR283" s="22"/>
      <c r="BS283" s="22"/>
      <c r="BT283" s="22"/>
      <c r="BU283" s="22"/>
      <c r="BV283" s="22"/>
      <c r="BW283" s="22"/>
      <c r="BX283" s="22"/>
      <c r="BY283" s="22"/>
      <c r="BZ283" s="22"/>
      <c r="CA283" s="22"/>
      <c r="CB283" s="22"/>
      <c r="CC283" s="22"/>
      <c r="CD283" s="22"/>
      <c r="CE283" s="22"/>
      <c r="CF283" s="22"/>
      <c r="CG283" s="22"/>
      <c r="CH283" s="22"/>
      <c r="CI283" s="22"/>
      <c r="CJ283" s="22"/>
      <c r="CK283" s="22"/>
      <c r="CL283" s="22"/>
      <c r="CM283" s="22"/>
      <c r="CN283" s="22"/>
      <c r="CO283" s="22"/>
      <c r="CP283" s="22"/>
      <c r="CQ283" s="22"/>
      <c r="CR283" s="22"/>
      <c r="CS283" s="22"/>
      <c r="CT283" s="22"/>
      <c r="CU283" s="22"/>
      <c r="CV283" s="22"/>
      <c r="CW283" s="22"/>
      <c r="CX283" s="22"/>
      <c r="CY283" s="22"/>
      <c r="CZ283" s="22"/>
      <c r="DA283" s="22"/>
      <c r="DB283" s="22"/>
      <c r="DC283" s="22"/>
      <c r="DD283" s="22"/>
      <c r="DE283" s="22"/>
      <c r="DF283" s="22"/>
      <c r="DG283" s="22"/>
      <c r="DH283" s="22"/>
      <c r="DI283" s="22"/>
      <c r="DJ283" s="22"/>
      <c r="DK283" s="22"/>
      <c r="DL283" s="22"/>
      <c r="DM283" s="22"/>
      <c r="DN283" s="22"/>
      <c r="DO283" s="22"/>
      <c r="DP283" s="22"/>
      <c r="DQ283" s="22"/>
      <c r="DR283" s="22"/>
      <c r="DS283" s="22"/>
    </row>
    <row r="284" spans="1:123" s="32" customFormat="1" ht="178.5">
      <c r="A284" s="22"/>
      <c r="B284" s="43">
        <v>54000</v>
      </c>
      <c r="C284" s="43">
        <v>13</v>
      </c>
      <c r="D284" s="43" t="s">
        <v>196</v>
      </c>
      <c r="E284" s="44" t="s">
        <v>197</v>
      </c>
      <c r="F284" s="43" t="s">
        <v>158</v>
      </c>
      <c r="G284" s="43"/>
      <c r="H284" s="43"/>
      <c r="I284" s="43"/>
      <c r="J284" s="43"/>
      <c r="K284" s="43"/>
      <c r="L284" s="43" t="s">
        <v>119</v>
      </c>
      <c r="M284" s="43" t="s">
        <v>119</v>
      </c>
      <c r="N284" s="43" t="s">
        <v>29</v>
      </c>
      <c r="O284" s="43" t="s">
        <v>62</v>
      </c>
      <c r="P284" s="43" t="s">
        <v>119</v>
      </c>
      <c r="Q284" s="43" t="s">
        <v>184</v>
      </c>
      <c r="R284" s="43" t="s">
        <v>82</v>
      </c>
      <c r="S284" s="43" t="s">
        <v>91</v>
      </c>
      <c r="T284" s="43" t="s">
        <v>83</v>
      </c>
      <c r="U284" s="43" t="s">
        <v>83</v>
      </c>
      <c r="V284" s="43" t="s">
        <v>83</v>
      </c>
      <c r="W284" s="43" t="s">
        <v>83</v>
      </c>
      <c r="X284" s="43"/>
      <c r="Y284" s="43"/>
      <c r="Z284" s="43"/>
      <c r="AA284" s="43"/>
      <c r="AB284" s="43"/>
      <c r="AC284" s="43" t="str">
        <f t="shared" si="7"/>
        <v>Media</v>
      </c>
      <c r="AD284" s="43"/>
      <c r="AE284" s="43"/>
      <c r="AF284" s="22"/>
      <c r="AG284" s="22"/>
      <c r="AH284" s="22"/>
      <c r="AI284" s="22"/>
      <c r="AJ284" s="22"/>
      <c r="AK284" s="22"/>
      <c r="AL284" s="22"/>
      <c r="AM284" s="22"/>
      <c r="AN284" s="22"/>
      <c r="AO284" s="22"/>
      <c r="AP284" s="22"/>
      <c r="AQ284" s="22"/>
      <c r="AR284" s="22"/>
      <c r="AS284" s="22"/>
      <c r="AT284" s="22"/>
      <c r="AU284" s="22"/>
      <c r="AV284" s="22"/>
      <c r="AW284" s="22"/>
      <c r="AX284" s="22"/>
      <c r="AY284" s="22"/>
      <c r="AZ284" s="22"/>
      <c r="BA284" s="22"/>
      <c r="BB284" s="22"/>
      <c r="BC284" s="22"/>
      <c r="BD284" s="22"/>
      <c r="BE284" s="22"/>
      <c r="BF284" s="22"/>
      <c r="BG284" s="22"/>
      <c r="BH284" s="22"/>
      <c r="BI284" s="22"/>
      <c r="BJ284" s="22"/>
      <c r="BK284" s="22"/>
      <c r="BL284" s="22"/>
      <c r="BM284" s="22"/>
      <c r="BN284" s="22"/>
      <c r="BO284" s="22"/>
      <c r="BP284" s="22"/>
      <c r="BQ284" s="22"/>
      <c r="BR284" s="22"/>
      <c r="BS284" s="22"/>
      <c r="BT284" s="22"/>
      <c r="BU284" s="22"/>
      <c r="BV284" s="22"/>
      <c r="BW284" s="22"/>
      <c r="BX284" s="22"/>
      <c r="BY284" s="22"/>
      <c r="BZ284" s="22"/>
      <c r="CA284" s="22"/>
      <c r="CB284" s="22"/>
      <c r="CC284" s="22"/>
      <c r="CD284" s="22"/>
      <c r="CE284" s="22"/>
      <c r="CF284" s="22"/>
      <c r="CG284" s="22"/>
      <c r="CH284" s="22"/>
      <c r="CI284" s="22"/>
      <c r="CJ284" s="22"/>
      <c r="CK284" s="22"/>
      <c r="CL284" s="22"/>
      <c r="CM284" s="22"/>
      <c r="CN284" s="22"/>
      <c r="CO284" s="22"/>
      <c r="CP284" s="22"/>
      <c r="CQ284" s="22"/>
      <c r="CR284" s="22"/>
      <c r="CS284" s="22"/>
      <c r="CT284" s="22"/>
      <c r="CU284" s="22"/>
      <c r="CV284" s="22"/>
      <c r="CW284" s="22"/>
      <c r="CX284" s="22"/>
      <c r="CY284" s="22"/>
      <c r="CZ284" s="22"/>
      <c r="DA284" s="22"/>
      <c r="DB284" s="22"/>
      <c r="DC284" s="22"/>
      <c r="DD284" s="22"/>
      <c r="DE284" s="22"/>
      <c r="DF284" s="22"/>
      <c r="DG284" s="22"/>
      <c r="DH284" s="22"/>
      <c r="DI284" s="22"/>
      <c r="DJ284" s="22"/>
      <c r="DK284" s="22"/>
      <c r="DL284" s="22"/>
      <c r="DM284" s="22"/>
      <c r="DN284" s="22"/>
      <c r="DO284" s="22"/>
      <c r="DP284" s="22"/>
      <c r="DQ284" s="22"/>
      <c r="DR284" s="22"/>
      <c r="DS284" s="22"/>
    </row>
    <row r="285" spans="1:123" s="32" customFormat="1" ht="191.25">
      <c r="A285" s="22"/>
      <c r="B285" s="43">
        <v>54000</v>
      </c>
      <c r="C285" s="43">
        <v>14</v>
      </c>
      <c r="D285" s="43" t="s">
        <v>137</v>
      </c>
      <c r="E285" s="44" t="s">
        <v>198</v>
      </c>
      <c r="F285" s="43" t="s">
        <v>158</v>
      </c>
      <c r="G285" s="43"/>
      <c r="H285" s="43"/>
      <c r="I285" s="43"/>
      <c r="J285" s="43"/>
      <c r="K285" s="43"/>
      <c r="L285" s="43" t="s">
        <v>119</v>
      </c>
      <c r="M285" s="43" t="s">
        <v>119</v>
      </c>
      <c r="N285" s="43" t="s">
        <v>29</v>
      </c>
      <c r="O285" s="43" t="s">
        <v>62</v>
      </c>
      <c r="P285" s="43" t="s">
        <v>119</v>
      </c>
      <c r="Q285" s="43" t="s">
        <v>199</v>
      </c>
      <c r="R285" s="43" t="s">
        <v>83</v>
      </c>
      <c r="S285" s="43"/>
      <c r="T285" s="43"/>
      <c r="U285" s="43"/>
      <c r="V285" s="43" t="s">
        <v>83</v>
      </c>
      <c r="W285" s="43" t="s">
        <v>82</v>
      </c>
      <c r="X285" s="43" t="s">
        <v>83</v>
      </c>
      <c r="Y285" s="43" t="s">
        <v>83</v>
      </c>
      <c r="Z285" s="43" t="s">
        <v>80</v>
      </c>
      <c r="AA285" s="43" t="s">
        <v>80</v>
      </c>
      <c r="AB285" s="43" t="s">
        <v>80</v>
      </c>
      <c r="AC285" s="43" t="str">
        <f t="shared" si="7"/>
        <v>Media</v>
      </c>
      <c r="AD285" s="43" t="s">
        <v>74</v>
      </c>
      <c r="AE285" s="45" t="s">
        <v>200</v>
      </c>
      <c r="AF285" s="22"/>
      <c r="AG285" s="22"/>
      <c r="AH285" s="22"/>
      <c r="AI285" s="22"/>
      <c r="AJ285" s="22"/>
      <c r="AK285" s="22"/>
      <c r="AL285" s="22"/>
      <c r="AM285" s="22"/>
      <c r="AN285" s="22"/>
      <c r="AO285" s="22"/>
      <c r="AP285" s="22"/>
      <c r="AQ285" s="22"/>
      <c r="AR285" s="22"/>
      <c r="AS285" s="22"/>
      <c r="AT285" s="22"/>
      <c r="AU285" s="22"/>
      <c r="AV285" s="22"/>
      <c r="AW285" s="22"/>
      <c r="AX285" s="22"/>
      <c r="AY285" s="22"/>
      <c r="AZ285" s="22"/>
      <c r="BA285" s="22"/>
      <c r="BB285" s="22"/>
      <c r="BC285" s="22"/>
      <c r="BD285" s="22"/>
      <c r="BE285" s="22"/>
      <c r="BF285" s="22"/>
      <c r="BG285" s="22"/>
      <c r="BH285" s="22"/>
      <c r="BI285" s="22"/>
      <c r="BJ285" s="22"/>
      <c r="BK285" s="22"/>
      <c r="BL285" s="22"/>
      <c r="BM285" s="22"/>
      <c r="BN285" s="22"/>
      <c r="BO285" s="22"/>
      <c r="BP285" s="22"/>
      <c r="BQ285" s="22"/>
      <c r="BR285" s="22"/>
      <c r="BS285" s="22"/>
      <c r="BT285" s="22"/>
      <c r="BU285" s="22"/>
      <c r="BV285" s="22"/>
      <c r="BW285" s="22"/>
      <c r="BX285" s="22"/>
      <c r="BY285" s="22"/>
      <c r="BZ285" s="22"/>
      <c r="CA285" s="22"/>
      <c r="CB285" s="22"/>
      <c r="CC285" s="22"/>
      <c r="CD285" s="22"/>
      <c r="CE285" s="22"/>
      <c r="CF285" s="22"/>
      <c r="CG285" s="22"/>
      <c r="CH285" s="22"/>
      <c r="CI285" s="22"/>
      <c r="CJ285" s="22"/>
      <c r="CK285" s="22"/>
      <c r="CL285" s="22"/>
      <c r="CM285" s="22"/>
      <c r="CN285" s="22"/>
      <c r="CO285" s="22"/>
      <c r="CP285" s="22"/>
      <c r="CQ285" s="22"/>
      <c r="CR285" s="22"/>
      <c r="CS285" s="22"/>
      <c r="CT285" s="22"/>
      <c r="CU285" s="22"/>
      <c r="CV285" s="22"/>
      <c r="CW285" s="22"/>
      <c r="CX285" s="22"/>
      <c r="CY285" s="22"/>
      <c r="CZ285" s="22"/>
      <c r="DA285" s="22"/>
      <c r="DB285" s="22"/>
      <c r="DC285" s="22"/>
      <c r="DD285" s="22"/>
      <c r="DE285" s="22"/>
      <c r="DF285" s="22"/>
      <c r="DG285" s="22"/>
      <c r="DH285" s="22"/>
      <c r="DI285" s="22"/>
      <c r="DJ285" s="22"/>
      <c r="DK285" s="22"/>
      <c r="DL285" s="22"/>
      <c r="DM285" s="22"/>
      <c r="DN285" s="22"/>
      <c r="DO285" s="22"/>
      <c r="DP285" s="22"/>
      <c r="DQ285" s="22"/>
      <c r="DR285" s="22"/>
      <c r="DS285" s="22"/>
    </row>
    <row r="286" spans="1:123" s="32" customFormat="1" ht="191.25">
      <c r="A286" s="22"/>
      <c r="B286" s="43">
        <v>54000</v>
      </c>
      <c r="C286" s="43">
        <v>15</v>
      </c>
      <c r="D286" s="43" t="s">
        <v>201</v>
      </c>
      <c r="E286" s="44" t="s">
        <v>202</v>
      </c>
      <c r="F286" s="43" t="s">
        <v>158</v>
      </c>
      <c r="G286" s="43"/>
      <c r="H286" s="43"/>
      <c r="I286" s="43"/>
      <c r="J286" s="43"/>
      <c r="K286" s="43"/>
      <c r="L286" s="43" t="s">
        <v>119</v>
      </c>
      <c r="M286" s="43" t="s">
        <v>119</v>
      </c>
      <c r="N286" s="43" t="s">
        <v>29</v>
      </c>
      <c r="O286" s="43" t="s">
        <v>62</v>
      </c>
      <c r="P286" s="43" t="s">
        <v>119</v>
      </c>
      <c r="Q286" s="43" t="s">
        <v>199</v>
      </c>
      <c r="R286" s="43" t="s">
        <v>83</v>
      </c>
      <c r="S286" s="43"/>
      <c r="T286" s="43"/>
      <c r="U286" s="43"/>
      <c r="V286" s="43" t="s">
        <v>83</v>
      </c>
      <c r="W286" s="43" t="s">
        <v>82</v>
      </c>
      <c r="X286" s="43" t="s">
        <v>83</v>
      </c>
      <c r="Y286" s="43" t="s">
        <v>83</v>
      </c>
      <c r="Z286" s="43" t="s">
        <v>80</v>
      </c>
      <c r="AA286" s="43" t="s">
        <v>80</v>
      </c>
      <c r="AB286" s="43" t="s">
        <v>80</v>
      </c>
      <c r="AC286" s="43" t="str">
        <f t="shared" si="7"/>
        <v>Media</v>
      </c>
      <c r="AD286" s="43" t="s">
        <v>74</v>
      </c>
      <c r="AE286" s="45" t="s">
        <v>200</v>
      </c>
      <c r="AF286" s="22"/>
      <c r="AG286" s="22"/>
      <c r="AH286" s="22"/>
      <c r="AI286" s="22"/>
      <c r="AJ286" s="22"/>
      <c r="AK286" s="22"/>
      <c r="AL286" s="22"/>
      <c r="AM286" s="22"/>
      <c r="AN286" s="22"/>
      <c r="AO286" s="22"/>
      <c r="AP286" s="22"/>
      <c r="AQ286" s="22"/>
      <c r="AR286" s="22"/>
      <c r="AS286" s="22"/>
      <c r="AT286" s="22"/>
      <c r="AU286" s="22"/>
      <c r="AV286" s="22"/>
      <c r="AW286" s="22"/>
      <c r="AX286" s="22"/>
      <c r="AY286" s="22"/>
      <c r="AZ286" s="22"/>
      <c r="BA286" s="22"/>
      <c r="BB286" s="22"/>
      <c r="BC286" s="22"/>
      <c r="BD286" s="22"/>
      <c r="BE286" s="22"/>
      <c r="BF286" s="22"/>
      <c r="BG286" s="22"/>
      <c r="BH286" s="22"/>
      <c r="BI286" s="22"/>
      <c r="BJ286" s="22"/>
      <c r="BK286" s="22"/>
      <c r="BL286" s="22"/>
      <c r="BM286" s="22"/>
      <c r="BN286" s="22"/>
      <c r="BO286" s="22"/>
      <c r="BP286" s="22"/>
      <c r="BQ286" s="22"/>
      <c r="BR286" s="22"/>
      <c r="BS286" s="22"/>
      <c r="BT286" s="22"/>
      <c r="BU286" s="22"/>
      <c r="BV286" s="22"/>
      <c r="BW286" s="22"/>
      <c r="BX286" s="22"/>
      <c r="BY286" s="22"/>
      <c r="BZ286" s="22"/>
      <c r="CA286" s="22"/>
      <c r="CB286" s="22"/>
      <c r="CC286" s="22"/>
      <c r="CD286" s="22"/>
      <c r="CE286" s="22"/>
      <c r="CF286" s="22"/>
      <c r="CG286" s="22"/>
      <c r="CH286" s="22"/>
      <c r="CI286" s="22"/>
      <c r="CJ286" s="22"/>
      <c r="CK286" s="22"/>
      <c r="CL286" s="22"/>
      <c r="CM286" s="22"/>
      <c r="CN286" s="22"/>
      <c r="CO286" s="22"/>
      <c r="CP286" s="22"/>
      <c r="CQ286" s="22"/>
      <c r="CR286" s="22"/>
      <c r="CS286" s="22"/>
      <c r="CT286" s="22"/>
      <c r="CU286" s="22"/>
      <c r="CV286" s="22"/>
      <c r="CW286" s="22"/>
      <c r="CX286" s="22"/>
      <c r="CY286" s="22"/>
      <c r="CZ286" s="22"/>
      <c r="DA286" s="22"/>
      <c r="DB286" s="22"/>
      <c r="DC286" s="22"/>
      <c r="DD286" s="22"/>
      <c r="DE286" s="22"/>
      <c r="DF286" s="22"/>
      <c r="DG286" s="22"/>
      <c r="DH286" s="22"/>
      <c r="DI286" s="22"/>
      <c r="DJ286" s="22"/>
      <c r="DK286" s="22"/>
      <c r="DL286" s="22"/>
      <c r="DM286" s="22"/>
      <c r="DN286" s="22"/>
      <c r="DO286" s="22"/>
      <c r="DP286" s="22"/>
      <c r="DQ286" s="22"/>
      <c r="DR286" s="22"/>
      <c r="DS286" s="22"/>
    </row>
    <row r="287" spans="1:123" s="32" customFormat="1" ht="191.25">
      <c r="A287" s="22"/>
      <c r="B287" s="43">
        <v>54000</v>
      </c>
      <c r="C287" s="43">
        <v>16</v>
      </c>
      <c r="D287" s="43" t="s">
        <v>203</v>
      </c>
      <c r="E287" s="44" t="s">
        <v>865</v>
      </c>
      <c r="F287" s="43" t="s">
        <v>158</v>
      </c>
      <c r="G287" s="43"/>
      <c r="H287" s="43"/>
      <c r="I287" s="43"/>
      <c r="J287" s="43"/>
      <c r="K287" s="43"/>
      <c r="L287" s="43" t="s">
        <v>119</v>
      </c>
      <c r="M287" s="43" t="s">
        <v>119</v>
      </c>
      <c r="N287" s="43" t="s">
        <v>29</v>
      </c>
      <c r="O287" s="43" t="s">
        <v>55</v>
      </c>
      <c r="P287" s="43" t="s">
        <v>119</v>
      </c>
      <c r="Q287" s="43" t="s">
        <v>199</v>
      </c>
      <c r="R287" s="43" t="s">
        <v>82</v>
      </c>
      <c r="S287" s="43"/>
      <c r="T287" s="43"/>
      <c r="U287" s="43"/>
      <c r="V287" s="43" t="s">
        <v>83</v>
      </c>
      <c r="W287" s="43" t="s">
        <v>82</v>
      </c>
      <c r="X287" s="43" t="s">
        <v>83</v>
      </c>
      <c r="Y287" s="43" t="s">
        <v>83</v>
      </c>
      <c r="Z287" s="43" t="s">
        <v>80</v>
      </c>
      <c r="AA287" s="43" t="s">
        <v>80</v>
      </c>
      <c r="AB287" s="43" t="s">
        <v>80</v>
      </c>
      <c r="AC287" s="43" t="str">
        <f t="shared" si="7"/>
        <v>Media</v>
      </c>
      <c r="AD287" s="43" t="s">
        <v>74</v>
      </c>
      <c r="AE287" s="45" t="s">
        <v>169</v>
      </c>
      <c r="AF287" s="22"/>
      <c r="AG287" s="22"/>
      <c r="AH287" s="22"/>
      <c r="AI287" s="22"/>
      <c r="AJ287" s="22"/>
      <c r="AK287" s="22"/>
      <c r="AL287" s="22"/>
      <c r="AM287" s="22"/>
      <c r="AN287" s="22"/>
      <c r="AO287" s="22"/>
      <c r="AP287" s="22"/>
      <c r="AQ287" s="22"/>
      <c r="AR287" s="22"/>
      <c r="AS287" s="22"/>
      <c r="AT287" s="22"/>
      <c r="AU287" s="22"/>
      <c r="AV287" s="22"/>
      <c r="AW287" s="22"/>
      <c r="AX287" s="22"/>
      <c r="AY287" s="22"/>
      <c r="AZ287" s="22"/>
      <c r="BA287" s="22"/>
      <c r="BB287" s="22"/>
      <c r="BC287" s="22"/>
      <c r="BD287" s="22"/>
      <c r="BE287" s="22"/>
      <c r="BF287" s="22"/>
      <c r="BG287" s="22"/>
      <c r="BH287" s="22"/>
      <c r="BI287" s="22"/>
      <c r="BJ287" s="22"/>
      <c r="BK287" s="22"/>
      <c r="BL287" s="22"/>
      <c r="BM287" s="22"/>
      <c r="BN287" s="22"/>
      <c r="BO287" s="22"/>
      <c r="BP287" s="22"/>
      <c r="BQ287" s="22"/>
      <c r="BR287" s="22"/>
      <c r="BS287" s="22"/>
      <c r="BT287" s="22"/>
      <c r="BU287" s="22"/>
      <c r="BV287" s="22"/>
      <c r="BW287" s="22"/>
      <c r="BX287" s="22"/>
      <c r="BY287" s="22"/>
      <c r="BZ287" s="22"/>
      <c r="CA287" s="22"/>
      <c r="CB287" s="22"/>
      <c r="CC287" s="22"/>
      <c r="CD287" s="22"/>
      <c r="CE287" s="22"/>
      <c r="CF287" s="22"/>
      <c r="CG287" s="22"/>
      <c r="CH287" s="22"/>
      <c r="CI287" s="22"/>
      <c r="CJ287" s="22"/>
      <c r="CK287" s="22"/>
      <c r="CL287" s="22"/>
      <c r="CM287" s="22"/>
      <c r="CN287" s="22"/>
      <c r="CO287" s="22"/>
      <c r="CP287" s="22"/>
      <c r="CQ287" s="22"/>
      <c r="CR287" s="22"/>
      <c r="CS287" s="22"/>
      <c r="CT287" s="22"/>
      <c r="CU287" s="22"/>
      <c r="CV287" s="22"/>
      <c r="CW287" s="22"/>
      <c r="CX287" s="22"/>
      <c r="CY287" s="22"/>
      <c r="CZ287" s="22"/>
      <c r="DA287" s="22"/>
      <c r="DB287" s="22"/>
      <c r="DC287" s="22"/>
      <c r="DD287" s="22"/>
      <c r="DE287" s="22"/>
      <c r="DF287" s="22"/>
      <c r="DG287" s="22"/>
      <c r="DH287" s="22"/>
      <c r="DI287" s="22"/>
      <c r="DJ287" s="22"/>
      <c r="DK287" s="22"/>
      <c r="DL287" s="22"/>
      <c r="DM287" s="22"/>
      <c r="DN287" s="22"/>
      <c r="DO287" s="22"/>
      <c r="DP287" s="22"/>
      <c r="DQ287" s="22"/>
      <c r="DR287" s="22"/>
      <c r="DS287" s="22"/>
    </row>
    <row r="288" spans="1:123" s="32" customFormat="1" ht="191.25">
      <c r="A288" s="22"/>
      <c r="B288" s="43">
        <v>54000</v>
      </c>
      <c r="C288" s="43">
        <v>17</v>
      </c>
      <c r="D288" s="46" t="s">
        <v>204</v>
      </c>
      <c r="E288" s="47" t="s">
        <v>205</v>
      </c>
      <c r="F288" s="46" t="s">
        <v>158</v>
      </c>
      <c r="G288" s="46"/>
      <c r="H288" s="46"/>
      <c r="I288" s="46"/>
      <c r="J288" s="46"/>
      <c r="K288" s="46"/>
      <c r="L288" s="43" t="s">
        <v>119</v>
      </c>
      <c r="M288" s="43" t="s">
        <v>119</v>
      </c>
      <c r="N288" s="46" t="s">
        <v>29</v>
      </c>
      <c r="O288" s="46" t="s">
        <v>63</v>
      </c>
      <c r="P288" s="43" t="s">
        <v>119</v>
      </c>
      <c r="Q288" s="43" t="s">
        <v>206</v>
      </c>
      <c r="R288" s="46" t="s">
        <v>83</v>
      </c>
      <c r="S288" s="46" t="s">
        <v>94</v>
      </c>
      <c r="T288" s="46" t="s">
        <v>83</v>
      </c>
      <c r="U288" s="46" t="s">
        <v>83</v>
      </c>
      <c r="V288" s="46" t="s">
        <v>83</v>
      </c>
      <c r="W288" s="46" t="s">
        <v>83</v>
      </c>
      <c r="X288" s="46" t="s">
        <v>83</v>
      </c>
      <c r="Y288" s="46" t="s">
        <v>83</v>
      </c>
      <c r="Z288" s="46" t="s">
        <v>80</v>
      </c>
      <c r="AA288" s="46" t="s">
        <v>77</v>
      </c>
      <c r="AB288" s="46" t="s">
        <v>79</v>
      </c>
      <c r="AC288" s="43" t="str">
        <f t="shared" si="7"/>
        <v>Media</v>
      </c>
      <c r="AD288" s="43" t="s">
        <v>74</v>
      </c>
      <c r="AE288" s="46" t="s">
        <v>207</v>
      </c>
      <c r="AF288" s="22"/>
      <c r="AG288" s="22"/>
      <c r="AH288" s="22"/>
      <c r="AI288" s="22"/>
      <c r="AJ288" s="22"/>
      <c r="AK288" s="22"/>
      <c r="AL288" s="22"/>
      <c r="AM288" s="22"/>
      <c r="AN288" s="22"/>
      <c r="AO288" s="22"/>
      <c r="AP288" s="22"/>
      <c r="AQ288" s="22"/>
      <c r="AR288" s="22"/>
      <c r="AS288" s="22"/>
      <c r="AT288" s="22"/>
      <c r="AU288" s="22"/>
      <c r="AV288" s="22"/>
      <c r="AW288" s="22"/>
      <c r="AX288" s="22"/>
      <c r="AY288" s="22"/>
      <c r="AZ288" s="22"/>
      <c r="BA288" s="22"/>
      <c r="BB288" s="22"/>
      <c r="BC288" s="22"/>
      <c r="BD288" s="22"/>
      <c r="BE288" s="22"/>
      <c r="BF288" s="22"/>
      <c r="BG288" s="22"/>
      <c r="BH288" s="22"/>
      <c r="BI288" s="22"/>
      <c r="BJ288" s="22"/>
      <c r="BK288" s="22"/>
      <c r="BL288" s="22"/>
      <c r="BM288" s="22"/>
      <c r="BN288" s="22"/>
      <c r="BO288" s="22"/>
      <c r="BP288" s="22"/>
      <c r="BQ288" s="22"/>
      <c r="BR288" s="22"/>
      <c r="BS288" s="22"/>
      <c r="BT288" s="22"/>
      <c r="BU288" s="22"/>
      <c r="BV288" s="22"/>
      <c r="BW288" s="22"/>
      <c r="BX288" s="22"/>
      <c r="BY288" s="22"/>
      <c r="BZ288" s="22"/>
      <c r="CA288" s="22"/>
      <c r="CB288" s="22"/>
      <c r="CC288" s="22"/>
      <c r="CD288" s="22"/>
      <c r="CE288" s="22"/>
      <c r="CF288" s="22"/>
      <c r="CG288" s="22"/>
      <c r="CH288" s="22"/>
      <c r="CI288" s="22"/>
      <c r="CJ288" s="22"/>
      <c r="CK288" s="22"/>
      <c r="CL288" s="22"/>
      <c r="CM288" s="22"/>
      <c r="CN288" s="22"/>
      <c r="CO288" s="22"/>
      <c r="CP288" s="22"/>
      <c r="CQ288" s="22"/>
      <c r="CR288" s="22"/>
      <c r="CS288" s="22"/>
      <c r="CT288" s="22"/>
      <c r="CU288" s="22"/>
      <c r="CV288" s="22"/>
      <c r="CW288" s="22"/>
      <c r="CX288" s="22"/>
      <c r="CY288" s="22"/>
      <c r="CZ288" s="22"/>
      <c r="DA288" s="22"/>
      <c r="DB288" s="22"/>
      <c r="DC288" s="22"/>
      <c r="DD288" s="22"/>
      <c r="DE288" s="22"/>
      <c r="DF288" s="22"/>
      <c r="DG288" s="22"/>
      <c r="DH288" s="22"/>
      <c r="DI288" s="22"/>
      <c r="DJ288" s="22"/>
      <c r="DK288" s="22"/>
      <c r="DL288" s="22"/>
      <c r="DM288" s="22"/>
      <c r="DN288" s="22"/>
      <c r="DO288" s="22"/>
      <c r="DP288" s="22"/>
      <c r="DQ288" s="22"/>
      <c r="DR288" s="22"/>
      <c r="DS288" s="22"/>
    </row>
    <row r="289" spans="1:123" s="32" customFormat="1" ht="191.25">
      <c r="A289" s="22"/>
      <c r="B289" s="43">
        <v>54000</v>
      </c>
      <c r="C289" s="43">
        <v>18</v>
      </c>
      <c r="D289" s="46" t="s">
        <v>208</v>
      </c>
      <c r="E289" s="47" t="s">
        <v>209</v>
      </c>
      <c r="F289" s="46" t="s">
        <v>158</v>
      </c>
      <c r="G289" s="46"/>
      <c r="H289" s="46"/>
      <c r="I289" s="46"/>
      <c r="J289" s="46"/>
      <c r="K289" s="46"/>
      <c r="L289" s="43" t="s">
        <v>119</v>
      </c>
      <c r="M289" s="43" t="s">
        <v>119</v>
      </c>
      <c r="N289" s="46" t="s">
        <v>29</v>
      </c>
      <c r="O289" s="46" t="s">
        <v>55</v>
      </c>
      <c r="P289" s="43" t="s">
        <v>119</v>
      </c>
      <c r="Q289" s="43" t="s">
        <v>206</v>
      </c>
      <c r="R289" s="46" t="s">
        <v>83</v>
      </c>
      <c r="S289" s="46" t="s">
        <v>94</v>
      </c>
      <c r="T289" s="46" t="s">
        <v>83</v>
      </c>
      <c r="U289" s="46" t="s">
        <v>83</v>
      </c>
      <c r="V289" s="46" t="s">
        <v>83</v>
      </c>
      <c r="W289" s="46" t="s">
        <v>83</v>
      </c>
      <c r="X289" s="46" t="s">
        <v>83</v>
      </c>
      <c r="Y289" s="46" t="s">
        <v>83</v>
      </c>
      <c r="Z289" s="46" t="s">
        <v>80</v>
      </c>
      <c r="AA289" s="46" t="s">
        <v>77</v>
      </c>
      <c r="AB289" s="46" t="s">
        <v>79</v>
      </c>
      <c r="AC289" s="43" t="str">
        <f t="shared" si="7"/>
        <v>Media</v>
      </c>
      <c r="AD289" s="43" t="s">
        <v>74</v>
      </c>
      <c r="AE289" s="46" t="s">
        <v>207</v>
      </c>
      <c r="AF289" s="22"/>
      <c r="AG289" s="22"/>
      <c r="AH289" s="22"/>
      <c r="AI289" s="22"/>
      <c r="AJ289" s="22"/>
      <c r="AK289" s="22"/>
      <c r="AL289" s="22"/>
      <c r="AM289" s="22"/>
      <c r="AN289" s="22"/>
      <c r="AO289" s="22"/>
      <c r="AP289" s="22"/>
      <c r="AQ289" s="22"/>
      <c r="AR289" s="22"/>
      <c r="AS289" s="22"/>
      <c r="AT289" s="22"/>
      <c r="AU289" s="22"/>
      <c r="AV289" s="22"/>
      <c r="AW289" s="22"/>
      <c r="AX289" s="22"/>
      <c r="AY289" s="22"/>
      <c r="AZ289" s="22"/>
      <c r="BA289" s="22"/>
      <c r="BB289" s="22"/>
      <c r="BC289" s="22"/>
      <c r="BD289" s="22"/>
      <c r="BE289" s="22"/>
      <c r="BF289" s="22"/>
      <c r="BG289" s="22"/>
      <c r="BH289" s="22"/>
      <c r="BI289" s="22"/>
      <c r="BJ289" s="22"/>
      <c r="BK289" s="22"/>
      <c r="BL289" s="22"/>
      <c r="BM289" s="22"/>
      <c r="BN289" s="22"/>
      <c r="BO289" s="22"/>
      <c r="BP289" s="22"/>
      <c r="BQ289" s="22"/>
      <c r="BR289" s="22"/>
      <c r="BS289" s="22"/>
      <c r="BT289" s="22"/>
      <c r="BU289" s="22"/>
      <c r="BV289" s="22"/>
      <c r="BW289" s="22"/>
      <c r="BX289" s="22"/>
      <c r="BY289" s="22"/>
      <c r="BZ289" s="22"/>
      <c r="CA289" s="22"/>
      <c r="CB289" s="22"/>
      <c r="CC289" s="22"/>
      <c r="CD289" s="22"/>
      <c r="CE289" s="22"/>
      <c r="CF289" s="22"/>
      <c r="CG289" s="22"/>
      <c r="CH289" s="22"/>
      <c r="CI289" s="22"/>
      <c r="CJ289" s="22"/>
      <c r="CK289" s="22"/>
      <c r="CL289" s="22"/>
      <c r="CM289" s="22"/>
      <c r="CN289" s="22"/>
      <c r="CO289" s="22"/>
      <c r="CP289" s="22"/>
      <c r="CQ289" s="22"/>
      <c r="CR289" s="22"/>
      <c r="CS289" s="22"/>
      <c r="CT289" s="22"/>
      <c r="CU289" s="22"/>
      <c r="CV289" s="22"/>
      <c r="CW289" s="22"/>
      <c r="CX289" s="22"/>
      <c r="CY289" s="22"/>
      <c r="CZ289" s="22"/>
      <c r="DA289" s="22"/>
      <c r="DB289" s="22"/>
      <c r="DC289" s="22"/>
      <c r="DD289" s="22"/>
      <c r="DE289" s="22"/>
      <c r="DF289" s="22"/>
      <c r="DG289" s="22"/>
      <c r="DH289" s="22"/>
      <c r="DI289" s="22"/>
      <c r="DJ289" s="22"/>
      <c r="DK289" s="22"/>
      <c r="DL289" s="22"/>
      <c r="DM289" s="22"/>
      <c r="DN289" s="22"/>
      <c r="DO289" s="22"/>
      <c r="DP289" s="22"/>
      <c r="DQ289" s="22"/>
      <c r="DR289" s="22"/>
      <c r="DS289" s="22"/>
    </row>
    <row r="290" spans="1:123" s="32" customFormat="1" ht="191.25">
      <c r="A290" s="22"/>
      <c r="B290" s="43">
        <v>54000</v>
      </c>
      <c r="C290" s="43">
        <v>19</v>
      </c>
      <c r="D290" s="46" t="s">
        <v>210</v>
      </c>
      <c r="E290" s="47" t="s">
        <v>211</v>
      </c>
      <c r="F290" s="46" t="s">
        <v>158</v>
      </c>
      <c r="G290" s="46"/>
      <c r="H290" s="46"/>
      <c r="I290" s="46"/>
      <c r="J290" s="46"/>
      <c r="K290" s="46"/>
      <c r="L290" s="43" t="s">
        <v>119</v>
      </c>
      <c r="M290" s="43" t="s">
        <v>119</v>
      </c>
      <c r="N290" s="46" t="s">
        <v>29</v>
      </c>
      <c r="O290" s="46" t="s">
        <v>63</v>
      </c>
      <c r="P290" s="43" t="s">
        <v>119</v>
      </c>
      <c r="Q290" s="43" t="s">
        <v>206</v>
      </c>
      <c r="R290" s="46" t="s">
        <v>82</v>
      </c>
      <c r="S290" s="46" t="s">
        <v>91</v>
      </c>
      <c r="T290" s="46" t="s">
        <v>83</v>
      </c>
      <c r="U290" s="46" t="s">
        <v>83</v>
      </c>
      <c r="V290" s="46" t="s">
        <v>82</v>
      </c>
      <c r="W290" s="46" t="s">
        <v>82</v>
      </c>
      <c r="X290" s="46" t="s">
        <v>83</v>
      </c>
      <c r="Y290" s="46" t="s">
        <v>82</v>
      </c>
      <c r="Z290" s="46" t="s">
        <v>78</v>
      </c>
      <c r="AA290" s="46" t="s">
        <v>77</v>
      </c>
      <c r="AB290" s="46" t="s">
        <v>80</v>
      </c>
      <c r="AC290" s="43" t="str">
        <f t="shared" si="7"/>
        <v>Media</v>
      </c>
      <c r="AD290" s="43" t="s">
        <v>74</v>
      </c>
      <c r="AE290" s="46" t="s">
        <v>207</v>
      </c>
      <c r="AF290" s="22"/>
      <c r="AG290" s="22"/>
      <c r="AH290" s="22"/>
      <c r="AI290" s="22"/>
      <c r="AJ290" s="22"/>
      <c r="AK290" s="22"/>
      <c r="AL290" s="22"/>
      <c r="AM290" s="22"/>
      <c r="AN290" s="22"/>
      <c r="AO290" s="22"/>
      <c r="AP290" s="22"/>
      <c r="AQ290" s="22"/>
      <c r="AR290" s="22"/>
      <c r="AS290" s="22"/>
      <c r="AT290" s="22"/>
      <c r="AU290" s="22"/>
      <c r="AV290" s="22"/>
      <c r="AW290" s="22"/>
      <c r="AX290" s="22"/>
      <c r="AY290" s="22"/>
      <c r="AZ290" s="22"/>
      <c r="BA290" s="22"/>
      <c r="BB290" s="22"/>
      <c r="BC290" s="22"/>
      <c r="BD290" s="22"/>
      <c r="BE290" s="22"/>
      <c r="BF290" s="22"/>
      <c r="BG290" s="22"/>
      <c r="BH290" s="22"/>
      <c r="BI290" s="22"/>
      <c r="BJ290" s="22"/>
      <c r="BK290" s="22"/>
      <c r="BL290" s="22"/>
      <c r="BM290" s="22"/>
      <c r="BN290" s="22"/>
      <c r="BO290" s="22"/>
      <c r="BP290" s="22"/>
      <c r="BQ290" s="22"/>
      <c r="BR290" s="22"/>
      <c r="BS290" s="22"/>
      <c r="BT290" s="22"/>
      <c r="BU290" s="22"/>
      <c r="BV290" s="22"/>
      <c r="BW290" s="22"/>
      <c r="BX290" s="22"/>
      <c r="BY290" s="22"/>
      <c r="BZ290" s="22"/>
      <c r="CA290" s="22"/>
      <c r="CB290" s="22"/>
      <c r="CC290" s="22"/>
      <c r="CD290" s="22"/>
      <c r="CE290" s="22"/>
      <c r="CF290" s="22"/>
      <c r="CG290" s="22"/>
      <c r="CH290" s="22"/>
      <c r="CI290" s="22"/>
      <c r="CJ290" s="22"/>
      <c r="CK290" s="22"/>
      <c r="CL290" s="22"/>
      <c r="CM290" s="22"/>
      <c r="CN290" s="22"/>
      <c r="CO290" s="22"/>
      <c r="CP290" s="22"/>
      <c r="CQ290" s="22"/>
      <c r="CR290" s="22"/>
      <c r="CS290" s="22"/>
      <c r="CT290" s="22"/>
      <c r="CU290" s="22"/>
      <c r="CV290" s="22"/>
      <c r="CW290" s="22"/>
      <c r="CX290" s="22"/>
      <c r="CY290" s="22"/>
      <c r="CZ290" s="22"/>
      <c r="DA290" s="22"/>
      <c r="DB290" s="22"/>
      <c r="DC290" s="22"/>
      <c r="DD290" s="22"/>
      <c r="DE290" s="22"/>
      <c r="DF290" s="22"/>
      <c r="DG290" s="22"/>
      <c r="DH290" s="22"/>
      <c r="DI290" s="22"/>
      <c r="DJ290" s="22"/>
      <c r="DK290" s="22"/>
      <c r="DL290" s="22"/>
      <c r="DM290" s="22"/>
      <c r="DN290" s="22"/>
      <c r="DO290" s="22"/>
      <c r="DP290" s="22"/>
      <c r="DQ290" s="22"/>
      <c r="DR290" s="22"/>
      <c r="DS290" s="22"/>
    </row>
    <row r="291" spans="1:123" s="32" customFormat="1" ht="191.25">
      <c r="A291" s="22"/>
      <c r="B291" s="43">
        <v>54000</v>
      </c>
      <c r="C291" s="43">
        <v>20</v>
      </c>
      <c r="D291" s="46" t="s">
        <v>212</v>
      </c>
      <c r="E291" s="47" t="s">
        <v>213</v>
      </c>
      <c r="F291" s="46" t="s">
        <v>158</v>
      </c>
      <c r="G291" s="46"/>
      <c r="H291" s="46"/>
      <c r="I291" s="46"/>
      <c r="J291" s="46"/>
      <c r="K291" s="46"/>
      <c r="L291" s="43" t="s">
        <v>119</v>
      </c>
      <c r="M291" s="43" t="s">
        <v>119</v>
      </c>
      <c r="N291" s="46" t="s">
        <v>29</v>
      </c>
      <c r="O291" s="46" t="s">
        <v>63</v>
      </c>
      <c r="P291" s="43" t="s">
        <v>119</v>
      </c>
      <c r="Q291" s="43" t="s">
        <v>206</v>
      </c>
      <c r="R291" s="46" t="s">
        <v>83</v>
      </c>
      <c r="S291" s="46" t="s">
        <v>94</v>
      </c>
      <c r="T291" s="46" t="s">
        <v>83</v>
      </c>
      <c r="U291" s="46" t="s">
        <v>83</v>
      </c>
      <c r="V291" s="46" t="s">
        <v>83</v>
      </c>
      <c r="W291" s="46" t="s">
        <v>83</v>
      </c>
      <c r="X291" s="46" t="s">
        <v>83</v>
      </c>
      <c r="Y291" s="46" t="s">
        <v>83</v>
      </c>
      <c r="Z291" s="46" t="s">
        <v>80</v>
      </c>
      <c r="AA291" s="46" t="s">
        <v>77</v>
      </c>
      <c r="AB291" s="46" t="s">
        <v>79</v>
      </c>
      <c r="AC291" s="43" t="str">
        <f t="shared" si="7"/>
        <v>Media</v>
      </c>
      <c r="AD291" s="43" t="s">
        <v>74</v>
      </c>
      <c r="AE291" s="46" t="s">
        <v>207</v>
      </c>
      <c r="AF291" s="22"/>
      <c r="AG291" s="22"/>
      <c r="AH291" s="22"/>
      <c r="AI291" s="22"/>
      <c r="AJ291" s="22"/>
      <c r="AK291" s="22"/>
      <c r="AL291" s="22"/>
      <c r="AM291" s="22"/>
      <c r="AN291" s="22"/>
      <c r="AO291" s="22"/>
      <c r="AP291" s="22"/>
      <c r="AQ291" s="22"/>
      <c r="AR291" s="22"/>
      <c r="AS291" s="22"/>
      <c r="AT291" s="22"/>
      <c r="AU291" s="22"/>
      <c r="AV291" s="22"/>
      <c r="AW291" s="22"/>
      <c r="AX291" s="22"/>
      <c r="AY291" s="22"/>
      <c r="AZ291" s="22"/>
      <c r="BA291" s="22"/>
      <c r="BB291" s="22"/>
      <c r="BC291" s="22"/>
      <c r="BD291" s="22"/>
      <c r="BE291" s="22"/>
      <c r="BF291" s="22"/>
      <c r="BG291" s="22"/>
      <c r="BH291" s="22"/>
      <c r="BI291" s="22"/>
      <c r="BJ291" s="22"/>
      <c r="BK291" s="22"/>
      <c r="BL291" s="22"/>
      <c r="BM291" s="22"/>
      <c r="BN291" s="22"/>
      <c r="BO291" s="22"/>
      <c r="BP291" s="22"/>
      <c r="BQ291" s="22"/>
      <c r="BR291" s="22"/>
      <c r="BS291" s="22"/>
      <c r="BT291" s="22"/>
      <c r="BU291" s="22"/>
      <c r="BV291" s="22"/>
      <c r="BW291" s="22"/>
      <c r="BX291" s="22"/>
      <c r="BY291" s="22"/>
      <c r="BZ291" s="22"/>
      <c r="CA291" s="22"/>
      <c r="CB291" s="22"/>
      <c r="CC291" s="22"/>
      <c r="CD291" s="22"/>
      <c r="CE291" s="22"/>
      <c r="CF291" s="22"/>
      <c r="CG291" s="22"/>
      <c r="CH291" s="22"/>
      <c r="CI291" s="22"/>
      <c r="CJ291" s="22"/>
      <c r="CK291" s="22"/>
      <c r="CL291" s="22"/>
      <c r="CM291" s="22"/>
      <c r="CN291" s="22"/>
      <c r="CO291" s="22"/>
      <c r="CP291" s="22"/>
      <c r="CQ291" s="22"/>
      <c r="CR291" s="22"/>
      <c r="CS291" s="22"/>
      <c r="CT291" s="22"/>
      <c r="CU291" s="22"/>
      <c r="CV291" s="22"/>
      <c r="CW291" s="22"/>
      <c r="CX291" s="22"/>
      <c r="CY291" s="22"/>
      <c r="CZ291" s="22"/>
      <c r="DA291" s="22"/>
      <c r="DB291" s="22"/>
      <c r="DC291" s="22"/>
      <c r="DD291" s="22"/>
      <c r="DE291" s="22"/>
      <c r="DF291" s="22"/>
      <c r="DG291" s="22"/>
      <c r="DH291" s="22"/>
      <c r="DI291" s="22"/>
      <c r="DJ291" s="22"/>
      <c r="DK291" s="22"/>
      <c r="DL291" s="22"/>
      <c r="DM291" s="22"/>
      <c r="DN291" s="22"/>
      <c r="DO291" s="22"/>
      <c r="DP291" s="22"/>
      <c r="DQ291" s="22"/>
      <c r="DR291" s="22"/>
      <c r="DS291" s="22"/>
    </row>
    <row r="292" spans="1:123" s="32" customFormat="1" ht="191.25">
      <c r="A292" s="22"/>
      <c r="B292" s="43">
        <v>54000</v>
      </c>
      <c r="C292" s="43">
        <v>21</v>
      </c>
      <c r="D292" s="46" t="s">
        <v>214</v>
      </c>
      <c r="E292" s="47" t="s">
        <v>215</v>
      </c>
      <c r="F292" s="46" t="s">
        <v>158</v>
      </c>
      <c r="G292" s="46"/>
      <c r="H292" s="46"/>
      <c r="I292" s="46"/>
      <c r="J292" s="46"/>
      <c r="K292" s="46"/>
      <c r="L292" s="43" t="s">
        <v>119</v>
      </c>
      <c r="M292" s="43" t="s">
        <v>119</v>
      </c>
      <c r="N292" s="46" t="s">
        <v>29</v>
      </c>
      <c r="O292" s="46" t="s">
        <v>63</v>
      </c>
      <c r="P292" s="43" t="s">
        <v>119</v>
      </c>
      <c r="Q292" s="43" t="s">
        <v>206</v>
      </c>
      <c r="R292" s="46" t="s">
        <v>83</v>
      </c>
      <c r="S292" s="46" t="s">
        <v>94</v>
      </c>
      <c r="T292" s="46" t="s">
        <v>83</v>
      </c>
      <c r="U292" s="46" t="s">
        <v>83</v>
      </c>
      <c r="V292" s="46" t="s">
        <v>83</v>
      </c>
      <c r="W292" s="46" t="s">
        <v>83</v>
      </c>
      <c r="X292" s="46" t="s">
        <v>83</v>
      </c>
      <c r="Y292" s="46" t="s">
        <v>83</v>
      </c>
      <c r="Z292" s="46" t="s">
        <v>80</v>
      </c>
      <c r="AA292" s="46" t="s">
        <v>77</v>
      </c>
      <c r="AB292" s="46" t="s">
        <v>79</v>
      </c>
      <c r="AC292" s="46" t="s">
        <v>79</v>
      </c>
      <c r="AD292" s="43" t="s">
        <v>74</v>
      </c>
      <c r="AE292" s="46" t="s">
        <v>207</v>
      </c>
      <c r="AF292" s="22"/>
      <c r="AG292" s="22"/>
      <c r="AH292" s="22"/>
      <c r="AI292" s="22"/>
      <c r="AJ292" s="22"/>
      <c r="AK292" s="22"/>
      <c r="AL292" s="22"/>
      <c r="AM292" s="22"/>
      <c r="AN292" s="22"/>
      <c r="AO292" s="22"/>
      <c r="AP292" s="22"/>
      <c r="AQ292" s="22"/>
      <c r="AR292" s="22"/>
      <c r="AS292" s="22"/>
      <c r="AT292" s="22"/>
      <c r="AU292" s="22"/>
      <c r="AV292" s="22"/>
      <c r="AW292" s="22"/>
      <c r="AX292" s="22"/>
      <c r="AY292" s="22"/>
      <c r="AZ292" s="22"/>
      <c r="BA292" s="22"/>
      <c r="BB292" s="22"/>
      <c r="BC292" s="22"/>
      <c r="BD292" s="22"/>
      <c r="BE292" s="22"/>
      <c r="BF292" s="22"/>
      <c r="BG292" s="22"/>
      <c r="BH292" s="22"/>
      <c r="BI292" s="22"/>
      <c r="BJ292" s="22"/>
      <c r="BK292" s="22"/>
      <c r="BL292" s="22"/>
      <c r="BM292" s="22"/>
      <c r="BN292" s="22"/>
      <c r="BO292" s="22"/>
      <c r="BP292" s="22"/>
      <c r="BQ292" s="22"/>
      <c r="BR292" s="22"/>
      <c r="BS292" s="22"/>
      <c r="BT292" s="22"/>
      <c r="BU292" s="22"/>
      <c r="BV292" s="22"/>
      <c r="BW292" s="22"/>
      <c r="BX292" s="22"/>
      <c r="BY292" s="22"/>
      <c r="BZ292" s="22"/>
      <c r="CA292" s="22"/>
      <c r="CB292" s="22"/>
      <c r="CC292" s="22"/>
      <c r="CD292" s="22"/>
      <c r="CE292" s="22"/>
      <c r="CF292" s="22"/>
      <c r="CG292" s="22"/>
      <c r="CH292" s="22"/>
      <c r="CI292" s="22"/>
      <c r="CJ292" s="22"/>
      <c r="CK292" s="22"/>
      <c r="CL292" s="22"/>
      <c r="CM292" s="22"/>
      <c r="CN292" s="22"/>
      <c r="CO292" s="22"/>
      <c r="CP292" s="22"/>
      <c r="CQ292" s="22"/>
      <c r="CR292" s="22"/>
      <c r="CS292" s="22"/>
      <c r="CT292" s="22"/>
      <c r="CU292" s="22"/>
      <c r="CV292" s="22"/>
      <c r="CW292" s="22"/>
      <c r="CX292" s="22"/>
      <c r="CY292" s="22"/>
      <c r="CZ292" s="22"/>
      <c r="DA292" s="22"/>
      <c r="DB292" s="22"/>
      <c r="DC292" s="22"/>
      <c r="DD292" s="22"/>
      <c r="DE292" s="22"/>
      <c r="DF292" s="22"/>
      <c r="DG292" s="22"/>
      <c r="DH292" s="22"/>
      <c r="DI292" s="22"/>
      <c r="DJ292" s="22"/>
      <c r="DK292" s="22"/>
      <c r="DL292" s="22"/>
      <c r="DM292" s="22"/>
      <c r="DN292" s="22"/>
      <c r="DO292" s="22"/>
      <c r="DP292" s="22"/>
      <c r="DQ292" s="22"/>
      <c r="DR292" s="22"/>
      <c r="DS292" s="22"/>
    </row>
    <row r="293" spans="1:123" s="32" customFormat="1" ht="178.5">
      <c r="A293" s="22"/>
      <c r="B293" s="48">
        <v>54000</v>
      </c>
      <c r="C293" s="43">
        <v>22</v>
      </c>
      <c r="D293" s="48" t="s">
        <v>216</v>
      </c>
      <c r="E293" s="47" t="s">
        <v>217</v>
      </c>
      <c r="F293" s="46" t="s">
        <v>158</v>
      </c>
      <c r="G293" s="49"/>
      <c r="H293" s="49"/>
      <c r="I293" s="49"/>
      <c r="J293" s="49"/>
      <c r="K293" s="49"/>
      <c r="L293" s="46" t="s">
        <v>119</v>
      </c>
      <c r="M293" s="46" t="s">
        <v>26</v>
      </c>
      <c r="N293" s="49" t="s">
        <v>29</v>
      </c>
      <c r="O293" s="46" t="s">
        <v>63</v>
      </c>
      <c r="P293" s="46" t="s">
        <v>119</v>
      </c>
      <c r="Q293" s="46" t="s">
        <v>218</v>
      </c>
      <c r="R293" s="48" t="s">
        <v>83</v>
      </c>
      <c r="S293" s="48"/>
      <c r="T293" s="48"/>
      <c r="U293" s="48"/>
      <c r="V293" s="48" t="s">
        <v>83</v>
      </c>
      <c r="W293" s="48" t="s">
        <v>83</v>
      </c>
      <c r="X293" s="48" t="s">
        <v>83</v>
      </c>
      <c r="Y293" s="48" t="s">
        <v>83</v>
      </c>
      <c r="Z293" s="48" t="s">
        <v>80</v>
      </c>
      <c r="AA293" s="48" t="s">
        <v>80</v>
      </c>
      <c r="AB293" s="48" t="s">
        <v>80</v>
      </c>
      <c r="AC293" s="43" t="s">
        <v>80</v>
      </c>
      <c r="AD293" s="48" t="s">
        <v>74</v>
      </c>
      <c r="AE293" s="46" t="s">
        <v>200</v>
      </c>
      <c r="AF293" s="22"/>
      <c r="AG293" s="22"/>
      <c r="AH293" s="22"/>
      <c r="AI293" s="22"/>
      <c r="AJ293" s="22"/>
      <c r="AK293" s="22"/>
      <c r="AL293" s="22"/>
      <c r="AM293" s="22"/>
      <c r="AN293" s="22"/>
      <c r="AO293" s="22"/>
      <c r="AP293" s="22"/>
      <c r="AQ293" s="22"/>
      <c r="AR293" s="22"/>
      <c r="AS293" s="22"/>
      <c r="AT293" s="22"/>
      <c r="AU293" s="22"/>
      <c r="AV293" s="22"/>
      <c r="AW293" s="22"/>
      <c r="AX293" s="22"/>
      <c r="AY293" s="22"/>
      <c r="AZ293" s="22"/>
      <c r="BA293" s="22"/>
      <c r="BB293" s="22"/>
      <c r="BC293" s="22"/>
      <c r="BD293" s="22"/>
      <c r="BE293" s="22"/>
      <c r="BF293" s="22"/>
      <c r="BG293" s="22"/>
      <c r="BH293" s="22"/>
      <c r="BI293" s="22"/>
      <c r="BJ293" s="22"/>
      <c r="BK293" s="22"/>
      <c r="BL293" s="22"/>
      <c r="BM293" s="22"/>
      <c r="BN293" s="22"/>
      <c r="BO293" s="22"/>
      <c r="BP293" s="22"/>
      <c r="BQ293" s="22"/>
      <c r="BR293" s="22"/>
      <c r="BS293" s="22"/>
      <c r="BT293" s="22"/>
      <c r="BU293" s="22"/>
      <c r="BV293" s="22"/>
      <c r="BW293" s="22"/>
      <c r="BX293" s="22"/>
      <c r="BY293" s="22"/>
      <c r="BZ293" s="22"/>
      <c r="CA293" s="22"/>
      <c r="CB293" s="22"/>
      <c r="CC293" s="22"/>
      <c r="CD293" s="22"/>
      <c r="CE293" s="22"/>
      <c r="CF293" s="22"/>
      <c r="CG293" s="22"/>
      <c r="CH293" s="22"/>
      <c r="CI293" s="22"/>
      <c r="CJ293" s="22"/>
      <c r="CK293" s="22"/>
      <c r="CL293" s="22"/>
      <c r="CM293" s="22"/>
      <c r="CN293" s="22"/>
      <c r="CO293" s="22"/>
      <c r="CP293" s="22"/>
      <c r="CQ293" s="22"/>
      <c r="CR293" s="22"/>
      <c r="CS293" s="22"/>
      <c r="CT293" s="22"/>
      <c r="CU293" s="22"/>
      <c r="CV293" s="22"/>
      <c r="CW293" s="22"/>
      <c r="CX293" s="22"/>
      <c r="CY293" s="22"/>
      <c r="CZ293" s="22"/>
      <c r="DA293" s="22"/>
      <c r="DB293" s="22"/>
      <c r="DC293" s="22"/>
      <c r="DD293" s="22"/>
      <c r="DE293" s="22"/>
      <c r="DF293" s="22"/>
      <c r="DG293" s="22"/>
      <c r="DH293" s="22"/>
      <c r="DI293" s="22"/>
      <c r="DJ293" s="22"/>
      <c r="DK293" s="22"/>
      <c r="DL293" s="22"/>
      <c r="DM293" s="22"/>
      <c r="DN293" s="22"/>
      <c r="DO293" s="22"/>
      <c r="DP293" s="22"/>
      <c r="DQ293" s="22"/>
      <c r="DR293" s="22"/>
      <c r="DS293" s="22"/>
    </row>
    <row r="294" spans="1:123" s="3" customFormat="1" ht="38.25">
      <c r="B294" s="23">
        <v>72000</v>
      </c>
      <c r="C294" s="23">
        <v>1</v>
      </c>
      <c r="D294" s="23" t="s">
        <v>761</v>
      </c>
      <c r="E294" s="28" t="s">
        <v>762</v>
      </c>
      <c r="F294" s="23" t="s">
        <v>143</v>
      </c>
      <c r="G294" s="23"/>
      <c r="H294" s="23"/>
      <c r="I294" s="23"/>
      <c r="J294" s="23"/>
      <c r="K294" s="23"/>
      <c r="L294" s="23" t="s">
        <v>102</v>
      </c>
      <c r="M294" s="23" t="s">
        <v>102</v>
      </c>
      <c r="N294" s="23" t="s">
        <v>29</v>
      </c>
      <c r="O294" s="23" t="s">
        <v>763</v>
      </c>
      <c r="P294" s="23" t="s">
        <v>102</v>
      </c>
      <c r="Q294" s="23" t="s">
        <v>764</v>
      </c>
      <c r="R294" s="23" t="s">
        <v>83</v>
      </c>
      <c r="S294" s="23" t="s">
        <v>91</v>
      </c>
      <c r="T294" s="23" t="s">
        <v>83</v>
      </c>
      <c r="U294" s="23" t="s">
        <v>83</v>
      </c>
      <c r="V294" s="23" t="s">
        <v>83</v>
      </c>
      <c r="W294" s="23" t="s">
        <v>83</v>
      </c>
      <c r="X294" s="23" t="s">
        <v>83</v>
      </c>
      <c r="Y294" s="23" t="s">
        <v>83</v>
      </c>
      <c r="Z294" s="23" t="s">
        <v>80</v>
      </c>
      <c r="AA294" s="23" t="s">
        <v>80</v>
      </c>
      <c r="AB294" s="23" t="s">
        <v>80</v>
      </c>
      <c r="AC294" s="42" t="str">
        <f>IF(AVERAGE(IF(Z294="Información Pública",1,3),IF(AA294="Alta",3,IF(AA294="Media",2,1)),IF(AB294="Alta",3,IF(AB294="Media",2,1)))&gt;2.3,"Alta",IF(AVERAGE(IF(Z294="Información Pública",1,3),IF(AA294="Alta",3,IF(AA294="Media",2,1)),IF(AB294="Alta",3,IF(AB294="Media",2,1)))&gt;1.6,"Media","Baja"))</f>
        <v>Media</v>
      </c>
      <c r="AD294" s="23" t="s">
        <v>74</v>
      </c>
      <c r="AE294" s="23" t="s">
        <v>765</v>
      </c>
    </row>
    <row r="295" spans="1:123" s="3" customFormat="1" ht="38.25">
      <c r="B295" s="23">
        <v>72000</v>
      </c>
      <c r="C295" s="23">
        <v>2</v>
      </c>
      <c r="D295" s="23" t="s">
        <v>766</v>
      </c>
      <c r="E295" s="28" t="s">
        <v>767</v>
      </c>
      <c r="F295" s="23"/>
      <c r="G295" s="23" t="s">
        <v>158</v>
      </c>
      <c r="H295" s="23"/>
      <c r="I295" s="23"/>
      <c r="J295" s="23"/>
      <c r="K295" s="23"/>
      <c r="L295" s="23" t="s">
        <v>102</v>
      </c>
      <c r="M295" s="23" t="s">
        <v>102</v>
      </c>
      <c r="N295" s="23" t="s">
        <v>29</v>
      </c>
      <c r="O295" s="23" t="s">
        <v>768</v>
      </c>
      <c r="P295" s="23" t="s">
        <v>102</v>
      </c>
      <c r="Q295" s="23" t="s">
        <v>764</v>
      </c>
      <c r="R295" s="23" t="s">
        <v>83</v>
      </c>
      <c r="S295" s="23" t="s">
        <v>91</v>
      </c>
      <c r="T295" s="23" t="s">
        <v>83</v>
      </c>
      <c r="U295" s="23" t="s">
        <v>83</v>
      </c>
      <c r="V295" s="23" t="s">
        <v>82</v>
      </c>
      <c r="W295" s="23" t="s">
        <v>83</v>
      </c>
      <c r="X295" s="23" t="s">
        <v>82</v>
      </c>
      <c r="Y295" s="23" t="s">
        <v>82</v>
      </c>
      <c r="Z295" s="23" t="s">
        <v>80</v>
      </c>
      <c r="AA295" s="23" t="s">
        <v>80</v>
      </c>
      <c r="AB295" s="23" t="s">
        <v>79</v>
      </c>
      <c r="AC295" s="27" t="str">
        <f t="shared" ref="AC295:AC354" si="8">IF(AVERAGE(IF(Z295="Información Pública",1,3),IF(AA295="Alta",3,IF(AA295="Media",2,1)),IF(AB295="Alta",3,IF(AB295="Media",2,1)))&gt;2.3,"Alta",IF(AVERAGE(IF(Z295="Información Pública",1,3),IF(AA295="Alta",3,IF(AA295="Media",2,1)),IF(AB295="Alta",3,IF(AB295="Media",2,1)))&gt;1.6,"Media","Baja"))</f>
        <v>Media</v>
      </c>
      <c r="AD295" s="23" t="s">
        <v>76</v>
      </c>
      <c r="AE295" s="23" t="s">
        <v>765</v>
      </c>
    </row>
    <row r="296" spans="1:123" s="3" customFormat="1" ht="38.25">
      <c r="B296" s="23">
        <v>72000</v>
      </c>
      <c r="C296" s="23">
        <v>3</v>
      </c>
      <c r="D296" s="23" t="s">
        <v>769</v>
      </c>
      <c r="E296" s="28" t="s">
        <v>770</v>
      </c>
      <c r="F296" s="23"/>
      <c r="G296" s="23" t="s">
        <v>143</v>
      </c>
      <c r="H296" s="23"/>
      <c r="I296" s="23"/>
      <c r="J296" s="23"/>
      <c r="K296" s="23"/>
      <c r="L296" s="23" t="s">
        <v>102</v>
      </c>
      <c r="M296" s="23" t="s">
        <v>102</v>
      </c>
      <c r="N296" s="23" t="s">
        <v>29</v>
      </c>
      <c r="O296" s="23" t="s">
        <v>768</v>
      </c>
      <c r="P296" s="23" t="s">
        <v>102</v>
      </c>
      <c r="Q296" s="23" t="s">
        <v>764</v>
      </c>
      <c r="R296" s="23" t="s">
        <v>83</v>
      </c>
      <c r="S296" s="23" t="s">
        <v>91</v>
      </c>
      <c r="T296" s="23" t="s">
        <v>83</v>
      </c>
      <c r="U296" s="23" t="s">
        <v>83</v>
      </c>
      <c r="V296" s="23" t="s">
        <v>83</v>
      </c>
      <c r="W296" s="23" t="s">
        <v>83</v>
      </c>
      <c r="X296" s="23" t="s">
        <v>82</v>
      </c>
      <c r="Y296" s="23" t="s">
        <v>82</v>
      </c>
      <c r="Z296" s="23" t="s">
        <v>80</v>
      </c>
      <c r="AA296" s="23" t="s">
        <v>80</v>
      </c>
      <c r="AB296" s="23" t="s">
        <v>79</v>
      </c>
      <c r="AC296" s="27" t="str">
        <f t="shared" si="8"/>
        <v>Media</v>
      </c>
      <c r="AD296" s="23" t="s">
        <v>74</v>
      </c>
      <c r="AE296" s="23" t="s">
        <v>765</v>
      </c>
    </row>
    <row r="297" spans="1:123" s="3" customFormat="1" ht="38.25">
      <c r="B297" s="23">
        <v>72000</v>
      </c>
      <c r="C297" s="23">
        <v>4</v>
      </c>
      <c r="D297" s="23" t="s">
        <v>771</v>
      </c>
      <c r="E297" s="28" t="s">
        <v>772</v>
      </c>
      <c r="F297" s="23" t="s">
        <v>158</v>
      </c>
      <c r="G297" s="23"/>
      <c r="H297" s="23"/>
      <c r="I297" s="23"/>
      <c r="J297" s="23"/>
      <c r="K297" s="23"/>
      <c r="L297" s="23" t="s">
        <v>102</v>
      </c>
      <c r="M297" s="23" t="s">
        <v>102</v>
      </c>
      <c r="N297" s="23" t="s">
        <v>29</v>
      </c>
      <c r="O297" s="23" t="s">
        <v>773</v>
      </c>
      <c r="P297" s="23" t="s">
        <v>102</v>
      </c>
      <c r="Q297" s="23" t="s">
        <v>764</v>
      </c>
      <c r="R297" s="23" t="s">
        <v>83</v>
      </c>
      <c r="S297" s="23" t="s">
        <v>91</v>
      </c>
      <c r="T297" s="23" t="s">
        <v>83</v>
      </c>
      <c r="U297" s="23" t="s">
        <v>83</v>
      </c>
      <c r="V297" s="23" t="s">
        <v>83</v>
      </c>
      <c r="W297" s="23" t="s">
        <v>83</v>
      </c>
      <c r="X297" s="23" t="s">
        <v>83</v>
      </c>
      <c r="Y297" s="23" t="s">
        <v>83</v>
      </c>
      <c r="Z297" s="23" t="s">
        <v>80</v>
      </c>
      <c r="AA297" s="23" t="s">
        <v>80</v>
      </c>
      <c r="AB297" s="23" t="s">
        <v>80</v>
      </c>
      <c r="AC297" s="27" t="str">
        <f t="shared" si="8"/>
        <v>Media</v>
      </c>
      <c r="AD297" s="23" t="s">
        <v>74</v>
      </c>
      <c r="AE297" s="23" t="s">
        <v>765</v>
      </c>
    </row>
    <row r="298" spans="1:123" s="3" customFormat="1" ht="38.25">
      <c r="B298" s="23">
        <v>72000</v>
      </c>
      <c r="C298" s="23">
        <v>5</v>
      </c>
      <c r="D298" s="23" t="s">
        <v>774</v>
      </c>
      <c r="E298" s="28" t="s">
        <v>775</v>
      </c>
      <c r="F298" s="23" t="s">
        <v>143</v>
      </c>
      <c r="G298" s="23"/>
      <c r="H298" s="23"/>
      <c r="I298" s="23"/>
      <c r="J298" s="23"/>
      <c r="K298" s="23"/>
      <c r="L298" s="23" t="s">
        <v>102</v>
      </c>
      <c r="M298" s="23" t="s">
        <v>102</v>
      </c>
      <c r="N298" s="23" t="s">
        <v>29</v>
      </c>
      <c r="O298" s="23" t="s">
        <v>773</v>
      </c>
      <c r="P298" s="23" t="s">
        <v>102</v>
      </c>
      <c r="Q298" s="23" t="s">
        <v>764</v>
      </c>
      <c r="R298" s="23" t="s">
        <v>83</v>
      </c>
      <c r="S298" s="23" t="s">
        <v>91</v>
      </c>
      <c r="T298" s="23" t="s">
        <v>83</v>
      </c>
      <c r="U298" s="23" t="s">
        <v>83</v>
      </c>
      <c r="V298" s="23" t="s">
        <v>83</v>
      </c>
      <c r="W298" s="23" t="s">
        <v>83</v>
      </c>
      <c r="X298" s="23" t="s">
        <v>83</v>
      </c>
      <c r="Y298" s="23" t="s">
        <v>83</v>
      </c>
      <c r="Z298" s="23" t="s">
        <v>80</v>
      </c>
      <c r="AA298" s="23" t="s">
        <v>80</v>
      </c>
      <c r="AB298" s="23" t="s">
        <v>80</v>
      </c>
      <c r="AC298" s="27" t="str">
        <f t="shared" si="8"/>
        <v>Media</v>
      </c>
      <c r="AD298" s="23" t="s">
        <v>74</v>
      </c>
      <c r="AE298" s="23" t="s">
        <v>765</v>
      </c>
    </row>
    <row r="299" spans="1:123" s="3" customFormat="1" ht="38.25">
      <c r="B299" s="23">
        <v>72000</v>
      </c>
      <c r="C299" s="23">
        <v>6</v>
      </c>
      <c r="D299" s="23" t="s">
        <v>776</v>
      </c>
      <c r="E299" s="28" t="s">
        <v>777</v>
      </c>
      <c r="F299" s="23" t="s">
        <v>143</v>
      </c>
      <c r="G299" s="23"/>
      <c r="H299" s="23"/>
      <c r="I299" s="23"/>
      <c r="J299" s="23"/>
      <c r="K299" s="23"/>
      <c r="L299" s="23" t="s">
        <v>102</v>
      </c>
      <c r="M299" s="23" t="s">
        <v>102</v>
      </c>
      <c r="N299" s="23" t="s">
        <v>29</v>
      </c>
      <c r="O299" s="23" t="s">
        <v>773</v>
      </c>
      <c r="P299" s="23" t="s">
        <v>102</v>
      </c>
      <c r="Q299" s="23" t="s">
        <v>764</v>
      </c>
      <c r="R299" s="23" t="s">
        <v>83</v>
      </c>
      <c r="S299" s="23" t="s">
        <v>91</v>
      </c>
      <c r="T299" s="23" t="s">
        <v>83</v>
      </c>
      <c r="U299" s="23" t="s">
        <v>83</v>
      </c>
      <c r="V299" s="23" t="s">
        <v>83</v>
      </c>
      <c r="W299" s="23" t="s">
        <v>83</v>
      </c>
      <c r="X299" s="23" t="s">
        <v>83</v>
      </c>
      <c r="Y299" s="23" t="s">
        <v>83</v>
      </c>
      <c r="Z299" s="23" t="s">
        <v>80</v>
      </c>
      <c r="AA299" s="23" t="s">
        <v>80</v>
      </c>
      <c r="AB299" s="23" t="s">
        <v>80</v>
      </c>
      <c r="AC299" s="27" t="str">
        <f t="shared" si="8"/>
        <v>Media</v>
      </c>
      <c r="AD299" s="23" t="s">
        <v>74</v>
      </c>
      <c r="AE299" s="23" t="s">
        <v>765</v>
      </c>
    </row>
    <row r="300" spans="1:123" s="3" customFormat="1" ht="38.25">
      <c r="B300" s="23">
        <v>72000</v>
      </c>
      <c r="C300" s="23">
        <v>7</v>
      </c>
      <c r="D300" s="23" t="s">
        <v>778</v>
      </c>
      <c r="E300" s="28" t="s">
        <v>779</v>
      </c>
      <c r="F300" s="23"/>
      <c r="G300" s="23" t="s">
        <v>143</v>
      </c>
      <c r="H300" s="23"/>
      <c r="I300" s="23"/>
      <c r="J300" s="23"/>
      <c r="K300" s="23"/>
      <c r="L300" s="23" t="s">
        <v>102</v>
      </c>
      <c r="M300" s="23" t="s">
        <v>102</v>
      </c>
      <c r="N300" s="23" t="s">
        <v>29</v>
      </c>
      <c r="O300" s="23" t="s">
        <v>780</v>
      </c>
      <c r="P300" s="23" t="s">
        <v>102</v>
      </c>
      <c r="Q300" s="23" t="s">
        <v>764</v>
      </c>
      <c r="R300" s="23" t="s">
        <v>83</v>
      </c>
      <c r="S300" s="23" t="s">
        <v>91</v>
      </c>
      <c r="T300" s="23" t="s">
        <v>83</v>
      </c>
      <c r="U300" s="23" t="s">
        <v>83</v>
      </c>
      <c r="V300" s="23" t="s">
        <v>82</v>
      </c>
      <c r="W300" s="23" t="s">
        <v>83</v>
      </c>
      <c r="X300" s="23" t="s">
        <v>82</v>
      </c>
      <c r="Y300" s="23" t="s">
        <v>82</v>
      </c>
      <c r="Z300" s="23" t="s">
        <v>80</v>
      </c>
      <c r="AA300" s="23" t="s">
        <v>80</v>
      </c>
      <c r="AB300" s="23" t="s">
        <v>79</v>
      </c>
      <c r="AC300" s="27" t="str">
        <f t="shared" si="8"/>
        <v>Media</v>
      </c>
      <c r="AD300" s="23" t="s">
        <v>76</v>
      </c>
      <c r="AE300" s="23" t="s">
        <v>765</v>
      </c>
    </row>
    <row r="301" spans="1:123" s="3" customFormat="1" ht="38.25">
      <c r="B301" s="23">
        <v>72000</v>
      </c>
      <c r="C301" s="23">
        <v>8</v>
      </c>
      <c r="D301" s="23" t="s">
        <v>781</v>
      </c>
      <c r="E301" s="28" t="s">
        <v>782</v>
      </c>
      <c r="F301" s="23"/>
      <c r="G301" s="23" t="s">
        <v>143</v>
      </c>
      <c r="H301" s="23"/>
      <c r="I301" s="23"/>
      <c r="J301" s="23"/>
      <c r="K301" s="23"/>
      <c r="L301" s="23" t="s">
        <v>102</v>
      </c>
      <c r="M301" s="23" t="s">
        <v>102</v>
      </c>
      <c r="N301" s="23" t="s">
        <v>29</v>
      </c>
      <c r="O301" s="23" t="s">
        <v>780</v>
      </c>
      <c r="P301" s="23" t="s">
        <v>102</v>
      </c>
      <c r="Q301" s="23" t="s">
        <v>764</v>
      </c>
      <c r="R301" s="23" t="s">
        <v>83</v>
      </c>
      <c r="S301" s="23" t="s">
        <v>91</v>
      </c>
      <c r="T301" s="23" t="s">
        <v>83</v>
      </c>
      <c r="U301" s="23" t="s">
        <v>83</v>
      </c>
      <c r="V301" s="23" t="s">
        <v>83</v>
      </c>
      <c r="W301" s="23" t="s">
        <v>83</v>
      </c>
      <c r="X301" s="23" t="s">
        <v>82</v>
      </c>
      <c r="Y301" s="23" t="s">
        <v>82</v>
      </c>
      <c r="Z301" s="23" t="s">
        <v>80</v>
      </c>
      <c r="AA301" s="23" t="s">
        <v>80</v>
      </c>
      <c r="AB301" s="23" t="s">
        <v>79</v>
      </c>
      <c r="AC301" s="27" t="str">
        <f t="shared" si="8"/>
        <v>Media</v>
      </c>
      <c r="AD301" s="23" t="s">
        <v>76</v>
      </c>
      <c r="AE301" s="23" t="s">
        <v>765</v>
      </c>
    </row>
    <row r="302" spans="1:123" s="3" customFormat="1" ht="38.25">
      <c r="B302" s="23">
        <v>72000</v>
      </c>
      <c r="C302" s="23">
        <v>9</v>
      </c>
      <c r="D302" s="23" t="s">
        <v>783</v>
      </c>
      <c r="E302" s="28" t="s">
        <v>784</v>
      </c>
      <c r="F302" s="23"/>
      <c r="G302" s="23" t="s">
        <v>143</v>
      </c>
      <c r="H302" s="23"/>
      <c r="I302" s="23"/>
      <c r="J302" s="23"/>
      <c r="K302" s="23"/>
      <c r="L302" s="23" t="s">
        <v>102</v>
      </c>
      <c r="M302" s="23" t="s">
        <v>102</v>
      </c>
      <c r="N302" s="23" t="s">
        <v>29</v>
      </c>
      <c r="O302" s="23" t="s">
        <v>768</v>
      </c>
      <c r="P302" s="23" t="s">
        <v>102</v>
      </c>
      <c r="Q302" s="23" t="s">
        <v>764</v>
      </c>
      <c r="R302" s="23" t="s">
        <v>82</v>
      </c>
      <c r="S302" s="23" t="s">
        <v>94</v>
      </c>
      <c r="T302" s="23" t="s">
        <v>82</v>
      </c>
      <c r="U302" s="23" t="s">
        <v>83</v>
      </c>
      <c r="V302" s="23" t="s">
        <v>82</v>
      </c>
      <c r="W302" s="23" t="s">
        <v>83</v>
      </c>
      <c r="X302" s="23" t="s">
        <v>82</v>
      </c>
      <c r="Y302" s="23" t="s">
        <v>82</v>
      </c>
      <c r="Z302" s="23" t="s">
        <v>80</v>
      </c>
      <c r="AA302" s="23" t="s">
        <v>79</v>
      </c>
      <c r="AB302" s="23" t="s">
        <v>79</v>
      </c>
      <c r="AC302" s="27" t="str">
        <f t="shared" si="8"/>
        <v>Alta</v>
      </c>
      <c r="AD302" s="23" t="s">
        <v>76</v>
      </c>
      <c r="AE302" s="23" t="s">
        <v>765</v>
      </c>
    </row>
    <row r="303" spans="1:123" s="3" customFormat="1" ht="38.25">
      <c r="B303" s="23">
        <v>72000</v>
      </c>
      <c r="C303" s="23">
        <v>10</v>
      </c>
      <c r="D303" s="23" t="s">
        <v>785</v>
      </c>
      <c r="E303" s="28" t="s">
        <v>786</v>
      </c>
      <c r="F303" s="23"/>
      <c r="G303" s="23" t="s">
        <v>143</v>
      </c>
      <c r="H303" s="23"/>
      <c r="I303" s="23"/>
      <c r="J303" s="23"/>
      <c r="K303" s="23"/>
      <c r="L303" s="23" t="s">
        <v>102</v>
      </c>
      <c r="M303" s="23" t="s">
        <v>102</v>
      </c>
      <c r="N303" s="23" t="s">
        <v>29</v>
      </c>
      <c r="O303" s="23" t="s">
        <v>780</v>
      </c>
      <c r="P303" s="23" t="s">
        <v>102</v>
      </c>
      <c r="Q303" s="23" t="s">
        <v>764</v>
      </c>
      <c r="R303" s="23" t="s">
        <v>83</v>
      </c>
      <c r="S303" s="23" t="s">
        <v>91</v>
      </c>
      <c r="T303" s="23" t="s">
        <v>83</v>
      </c>
      <c r="U303" s="23" t="s">
        <v>83</v>
      </c>
      <c r="V303" s="23" t="s">
        <v>82</v>
      </c>
      <c r="W303" s="23" t="s">
        <v>83</v>
      </c>
      <c r="X303" s="23" t="s">
        <v>82</v>
      </c>
      <c r="Y303" s="23" t="s">
        <v>82</v>
      </c>
      <c r="Z303" s="23" t="s">
        <v>80</v>
      </c>
      <c r="AA303" s="23" t="s">
        <v>80</v>
      </c>
      <c r="AB303" s="23" t="s">
        <v>79</v>
      </c>
      <c r="AC303" s="27" t="str">
        <f t="shared" si="8"/>
        <v>Media</v>
      </c>
      <c r="AD303" s="23" t="s">
        <v>76</v>
      </c>
      <c r="AE303" s="23" t="s">
        <v>765</v>
      </c>
    </row>
    <row r="304" spans="1:123" s="3" customFormat="1" ht="38.25">
      <c r="B304" s="23">
        <v>72000</v>
      </c>
      <c r="C304" s="23">
        <v>11</v>
      </c>
      <c r="D304" s="23" t="s">
        <v>787</v>
      </c>
      <c r="E304" s="28" t="s">
        <v>788</v>
      </c>
      <c r="F304" s="23"/>
      <c r="G304" s="23" t="s">
        <v>143</v>
      </c>
      <c r="H304" s="23"/>
      <c r="I304" s="23"/>
      <c r="J304" s="23"/>
      <c r="K304" s="23"/>
      <c r="L304" s="23" t="s">
        <v>102</v>
      </c>
      <c r="M304" s="23" t="s">
        <v>102</v>
      </c>
      <c r="N304" s="23" t="s">
        <v>29</v>
      </c>
      <c r="O304" s="23" t="s">
        <v>780</v>
      </c>
      <c r="P304" s="23" t="s">
        <v>102</v>
      </c>
      <c r="Q304" s="23" t="s">
        <v>764</v>
      </c>
      <c r="R304" s="23" t="s">
        <v>83</v>
      </c>
      <c r="S304" s="23" t="s">
        <v>91</v>
      </c>
      <c r="T304" s="23" t="s">
        <v>83</v>
      </c>
      <c r="U304" s="23" t="s">
        <v>83</v>
      </c>
      <c r="V304" s="23" t="s">
        <v>82</v>
      </c>
      <c r="W304" s="23" t="s">
        <v>83</v>
      </c>
      <c r="X304" s="23" t="s">
        <v>82</v>
      </c>
      <c r="Y304" s="23" t="s">
        <v>82</v>
      </c>
      <c r="Z304" s="23" t="s">
        <v>80</v>
      </c>
      <c r="AA304" s="23" t="s">
        <v>80</v>
      </c>
      <c r="AB304" s="23" t="s">
        <v>79</v>
      </c>
      <c r="AC304" s="27" t="str">
        <f t="shared" si="8"/>
        <v>Media</v>
      </c>
      <c r="AD304" s="23" t="s">
        <v>76</v>
      </c>
      <c r="AE304" s="23" t="s">
        <v>765</v>
      </c>
    </row>
    <row r="305" spans="2:31" s="3" customFormat="1" ht="38.25">
      <c r="B305" s="23">
        <v>72000</v>
      </c>
      <c r="C305" s="23">
        <v>12</v>
      </c>
      <c r="D305" s="23" t="s">
        <v>789</v>
      </c>
      <c r="E305" s="28" t="s">
        <v>790</v>
      </c>
      <c r="F305" s="23"/>
      <c r="G305" s="23" t="s">
        <v>143</v>
      </c>
      <c r="H305" s="23"/>
      <c r="I305" s="23"/>
      <c r="J305" s="23"/>
      <c r="K305" s="23"/>
      <c r="L305" s="23" t="s">
        <v>102</v>
      </c>
      <c r="M305" s="23" t="s">
        <v>102</v>
      </c>
      <c r="N305" s="23" t="s">
        <v>29</v>
      </c>
      <c r="O305" s="23" t="s">
        <v>780</v>
      </c>
      <c r="P305" s="23" t="s">
        <v>102</v>
      </c>
      <c r="Q305" s="23" t="s">
        <v>764</v>
      </c>
      <c r="R305" s="23" t="s">
        <v>83</v>
      </c>
      <c r="S305" s="23" t="s">
        <v>91</v>
      </c>
      <c r="T305" s="23" t="s">
        <v>83</v>
      </c>
      <c r="U305" s="23" t="s">
        <v>83</v>
      </c>
      <c r="V305" s="23" t="s">
        <v>82</v>
      </c>
      <c r="W305" s="23" t="s">
        <v>83</v>
      </c>
      <c r="X305" s="23" t="s">
        <v>82</v>
      </c>
      <c r="Y305" s="23" t="s">
        <v>82</v>
      </c>
      <c r="Z305" s="23" t="s">
        <v>80</v>
      </c>
      <c r="AA305" s="23" t="s">
        <v>80</v>
      </c>
      <c r="AB305" s="23" t="s">
        <v>79</v>
      </c>
      <c r="AC305" s="27" t="str">
        <f t="shared" si="8"/>
        <v>Media</v>
      </c>
      <c r="AD305" s="23" t="s">
        <v>76</v>
      </c>
      <c r="AE305" s="23" t="s">
        <v>765</v>
      </c>
    </row>
    <row r="306" spans="2:31" s="3" customFormat="1" ht="38.25">
      <c r="B306" s="23">
        <v>72000</v>
      </c>
      <c r="C306" s="23">
        <v>13</v>
      </c>
      <c r="D306" s="23" t="s">
        <v>791</v>
      </c>
      <c r="E306" s="28" t="s">
        <v>792</v>
      </c>
      <c r="F306" s="23"/>
      <c r="G306" s="23" t="s">
        <v>143</v>
      </c>
      <c r="H306" s="23"/>
      <c r="I306" s="23"/>
      <c r="J306" s="23"/>
      <c r="K306" s="23"/>
      <c r="L306" s="23" t="s">
        <v>102</v>
      </c>
      <c r="M306" s="23" t="s">
        <v>102</v>
      </c>
      <c r="N306" s="23" t="s">
        <v>29</v>
      </c>
      <c r="O306" s="23" t="s">
        <v>780</v>
      </c>
      <c r="P306" s="23" t="s">
        <v>102</v>
      </c>
      <c r="Q306" s="23" t="s">
        <v>764</v>
      </c>
      <c r="R306" s="23" t="s">
        <v>83</v>
      </c>
      <c r="S306" s="23" t="s">
        <v>91</v>
      </c>
      <c r="T306" s="23" t="s">
        <v>83</v>
      </c>
      <c r="U306" s="23" t="s">
        <v>83</v>
      </c>
      <c r="V306" s="23" t="s">
        <v>82</v>
      </c>
      <c r="W306" s="23" t="s">
        <v>83</v>
      </c>
      <c r="X306" s="23" t="s">
        <v>82</v>
      </c>
      <c r="Y306" s="23" t="s">
        <v>82</v>
      </c>
      <c r="Z306" s="23" t="s">
        <v>80</v>
      </c>
      <c r="AA306" s="23" t="s">
        <v>80</v>
      </c>
      <c r="AB306" s="23" t="s">
        <v>79</v>
      </c>
      <c r="AC306" s="27" t="str">
        <f t="shared" si="8"/>
        <v>Media</v>
      </c>
      <c r="AD306" s="23" t="s">
        <v>76</v>
      </c>
      <c r="AE306" s="23" t="s">
        <v>765</v>
      </c>
    </row>
    <row r="307" spans="2:31" s="3" customFormat="1" ht="38.25">
      <c r="B307" s="23">
        <v>72000</v>
      </c>
      <c r="C307" s="23">
        <v>14</v>
      </c>
      <c r="D307" s="23" t="s">
        <v>793</v>
      </c>
      <c r="E307" s="28" t="s">
        <v>794</v>
      </c>
      <c r="F307" s="23"/>
      <c r="G307" s="23" t="s">
        <v>143</v>
      </c>
      <c r="H307" s="23"/>
      <c r="I307" s="23"/>
      <c r="J307" s="23"/>
      <c r="K307" s="23"/>
      <c r="L307" s="23" t="s">
        <v>102</v>
      </c>
      <c r="M307" s="23" t="s">
        <v>102</v>
      </c>
      <c r="N307" s="23" t="s">
        <v>29</v>
      </c>
      <c r="O307" s="23" t="s">
        <v>780</v>
      </c>
      <c r="P307" s="23" t="s">
        <v>102</v>
      </c>
      <c r="Q307" s="23" t="s">
        <v>764</v>
      </c>
      <c r="R307" s="23" t="s">
        <v>83</v>
      </c>
      <c r="S307" s="23" t="s">
        <v>91</v>
      </c>
      <c r="T307" s="23" t="s">
        <v>83</v>
      </c>
      <c r="U307" s="23" t="s">
        <v>83</v>
      </c>
      <c r="V307" s="23" t="s">
        <v>82</v>
      </c>
      <c r="W307" s="23" t="s">
        <v>83</v>
      </c>
      <c r="X307" s="23" t="s">
        <v>82</v>
      </c>
      <c r="Y307" s="23" t="s">
        <v>82</v>
      </c>
      <c r="Z307" s="23" t="s">
        <v>80</v>
      </c>
      <c r="AA307" s="23" t="s">
        <v>80</v>
      </c>
      <c r="AB307" s="23" t="s">
        <v>79</v>
      </c>
      <c r="AC307" s="27" t="str">
        <f t="shared" si="8"/>
        <v>Media</v>
      </c>
      <c r="AD307" s="23" t="s">
        <v>76</v>
      </c>
      <c r="AE307" s="23" t="s">
        <v>765</v>
      </c>
    </row>
    <row r="308" spans="2:31" s="3" customFormat="1" ht="38.25">
      <c r="B308" s="23">
        <v>72000</v>
      </c>
      <c r="C308" s="23">
        <v>15</v>
      </c>
      <c r="D308" s="23" t="s">
        <v>795</v>
      </c>
      <c r="E308" s="28" t="s">
        <v>796</v>
      </c>
      <c r="F308" s="23"/>
      <c r="G308" s="23"/>
      <c r="H308" s="23"/>
      <c r="I308" s="23" t="s">
        <v>143</v>
      </c>
      <c r="J308" s="23"/>
      <c r="K308" s="23"/>
      <c r="L308" s="23" t="s">
        <v>102</v>
      </c>
      <c r="M308" s="23" t="s">
        <v>102</v>
      </c>
      <c r="N308" s="23" t="s">
        <v>29</v>
      </c>
      <c r="O308" s="23" t="s">
        <v>763</v>
      </c>
      <c r="P308" s="23" t="s">
        <v>102</v>
      </c>
      <c r="Q308" s="23" t="s">
        <v>764</v>
      </c>
      <c r="R308" s="23" t="s">
        <v>83</v>
      </c>
      <c r="S308" s="23" t="s">
        <v>91</v>
      </c>
      <c r="T308" s="23" t="s">
        <v>83</v>
      </c>
      <c r="U308" s="23" t="s">
        <v>83</v>
      </c>
      <c r="V308" s="23" t="s">
        <v>82</v>
      </c>
      <c r="W308" s="23" t="s">
        <v>83</v>
      </c>
      <c r="X308" s="23" t="s">
        <v>83</v>
      </c>
      <c r="Y308" s="23" t="s">
        <v>83</v>
      </c>
      <c r="Z308" s="23" t="s">
        <v>80</v>
      </c>
      <c r="AA308" s="23" t="s">
        <v>80</v>
      </c>
      <c r="AB308" s="23" t="s">
        <v>79</v>
      </c>
      <c r="AC308" s="27" t="str">
        <f t="shared" si="8"/>
        <v>Media</v>
      </c>
      <c r="AD308" s="23" t="s">
        <v>76</v>
      </c>
      <c r="AE308" s="23" t="s">
        <v>765</v>
      </c>
    </row>
    <row r="309" spans="2:31" s="3" customFormat="1" ht="38.25">
      <c r="B309" s="23">
        <v>72000</v>
      </c>
      <c r="C309" s="23">
        <v>16</v>
      </c>
      <c r="D309" s="23" t="s">
        <v>797</v>
      </c>
      <c r="E309" s="28" t="s">
        <v>798</v>
      </c>
      <c r="F309" s="23"/>
      <c r="G309" s="23" t="s">
        <v>143</v>
      </c>
      <c r="H309" s="23"/>
      <c r="I309" s="23"/>
      <c r="J309" s="23"/>
      <c r="K309" s="23"/>
      <c r="L309" s="23" t="s">
        <v>102</v>
      </c>
      <c r="M309" s="23" t="s">
        <v>102</v>
      </c>
      <c r="N309" s="23" t="s">
        <v>29</v>
      </c>
      <c r="O309" s="23" t="s">
        <v>768</v>
      </c>
      <c r="P309" s="23" t="s">
        <v>102</v>
      </c>
      <c r="Q309" s="23" t="s">
        <v>764</v>
      </c>
      <c r="R309" s="23" t="s">
        <v>83</v>
      </c>
      <c r="S309" s="23" t="s">
        <v>91</v>
      </c>
      <c r="T309" s="23" t="s">
        <v>83</v>
      </c>
      <c r="U309" s="23" t="s">
        <v>83</v>
      </c>
      <c r="V309" s="23" t="s">
        <v>82</v>
      </c>
      <c r="W309" s="23" t="s">
        <v>83</v>
      </c>
      <c r="X309" s="23" t="s">
        <v>82</v>
      </c>
      <c r="Y309" s="23" t="s">
        <v>82</v>
      </c>
      <c r="Z309" s="23" t="s">
        <v>80</v>
      </c>
      <c r="AA309" s="23" t="s">
        <v>80</v>
      </c>
      <c r="AB309" s="23" t="s">
        <v>79</v>
      </c>
      <c r="AC309" s="27" t="str">
        <f t="shared" si="8"/>
        <v>Media</v>
      </c>
      <c r="AD309" s="23" t="s">
        <v>76</v>
      </c>
      <c r="AE309" s="23" t="s">
        <v>765</v>
      </c>
    </row>
    <row r="310" spans="2:31" s="3" customFormat="1" ht="38.25">
      <c r="B310" s="23">
        <v>72000</v>
      </c>
      <c r="C310" s="23">
        <v>17</v>
      </c>
      <c r="D310" s="23" t="s">
        <v>799</v>
      </c>
      <c r="E310" s="28" t="s">
        <v>800</v>
      </c>
      <c r="F310" s="23" t="s">
        <v>143</v>
      </c>
      <c r="G310" s="23"/>
      <c r="H310" s="23"/>
      <c r="I310" s="23"/>
      <c r="J310" s="23"/>
      <c r="K310" s="23"/>
      <c r="L310" s="23" t="s">
        <v>102</v>
      </c>
      <c r="M310" s="23" t="s">
        <v>116</v>
      </c>
      <c r="N310" s="23" t="s">
        <v>29</v>
      </c>
      <c r="O310" s="23" t="s">
        <v>773</v>
      </c>
      <c r="P310" s="23" t="s">
        <v>116</v>
      </c>
      <c r="Q310" s="23" t="s">
        <v>764</v>
      </c>
      <c r="R310" s="23" t="s">
        <v>82</v>
      </c>
      <c r="S310" s="23" t="s">
        <v>94</v>
      </c>
      <c r="T310" s="23" t="s">
        <v>82</v>
      </c>
      <c r="U310" s="23" t="s">
        <v>83</v>
      </c>
      <c r="V310" s="23" t="s">
        <v>83</v>
      </c>
      <c r="W310" s="23" t="s">
        <v>83</v>
      </c>
      <c r="X310" s="23" t="s">
        <v>83</v>
      </c>
      <c r="Y310" s="23" t="s">
        <v>83</v>
      </c>
      <c r="Z310" s="23" t="s">
        <v>80</v>
      </c>
      <c r="AA310" s="23" t="s">
        <v>79</v>
      </c>
      <c r="AB310" s="23" t="s">
        <v>80</v>
      </c>
      <c r="AC310" s="27" t="str">
        <f t="shared" si="8"/>
        <v>Media</v>
      </c>
      <c r="AD310" s="23" t="s">
        <v>74</v>
      </c>
      <c r="AE310" s="23" t="s">
        <v>765</v>
      </c>
    </row>
    <row r="311" spans="2:31" s="3" customFormat="1" ht="38.25">
      <c r="B311" s="23">
        <v>72000</v>
      </c>
      <c r="C311" s="23">
        <v>18</v>
      </c>
      <c r="D311" s="23" t="s">
        <v>801</v>
      </c>
      <c r="E311" s="28" t="s">
        <v>802</v>
      </c>
      <c r="F311" s="23" t="s">
        <v>143</v>
      </c>
      <c r="G311" s="23"/>
      <c r="H311" s="23"/>
      <c r="I311" s="23"/>
      <c r="J311" s="23"/>
      <c r="K311" s="23"/>
      <c r="L311" s="23" t="s">
        <v>102</v>
      </c>
      <c r="M311" s="23" t="s">
        <v>102</v>
      </c>
      <c r="N311" s="23" t="s">
        <v>29</v>
      </c>
      <c r="O311" s="23" t="s">
        <v>773</v>
      </c>
      <c r="P311" s="23" t="s">
        <v>102</v>
      </c>
      <c r="Q311" s="23" t="s">
        <v>764</v>
      </c>
      <c r="R311" s="23" t="s">
        <v>83</v>
      </c>
      <c r="S311" s="23" t="s">
        <v>91</v>
      </c>
      <c r="T311" s="23" t="s">
        <v>83</v>
      </c>
      <c r="U311" s="23" t="s">
        <v>83</v>
      </c>
      <c r="V311" s="23" t="s">
        <v>83</v>
      </c>
      <c r="W311" s="23" t="s">
        <v>83</v>
      </c>
      <c r="X311" s="23" t="s">
        <v>83</v>
      </c>
      <c r="Y311" s="23" t="s">
        <v>83</v>
      </c>
      <c r="Z311" s="23" t="s">
        <v>80</v>
      </c>
      <c r="AA311" s="23" t="s">
        <v>79</v>
      </c>
      <c r="AB311" s="23" t="s">
        <v>80</v>
      </c>
      <c r="AC311" s="27" t="str">
        <f t="shared" si="8"/>
        <v>Media</v>
      </c>
      <c r="AD311" s="23" t="s">
        <v>74</v>
      </c>
      <c r="AE311" s="23" t="s">
        <v>765</v>
      </c>
    </row>
    <row r="312" spans="2:31" s="3" customFormat="1" ht="38.25">
      <c r="B312" s="23">
        <v>72000</v>
      </c>
      <c r="C312" s="23">
        <v>19</v>
      </c>
      <c r="D312" s="23" t="s">
        <v>803</v>
      </c>
      <c r="E312" s="28" t="s">
        <v>804</v>
      </c>
      <c r="F312" s="23" t="s">
        <v>143</v>
      </c>
      <c r="G312" s="23"/>
      <c r="H312" s="23"/>
      <c r="I312" s="23"/>
      <c r="J312" s="23"/>
      <c r="K312" s="23"/>
      <c r="L312" s="23" t="s">
        <v>102</v>
      </c>
      <c r="M312" s="23" t="s">
        <v>102</v>
      </c>
      <c r="N312" s="23" t="s">
        <v>29</v>
      </c>
      <c r="O312" s="23" t="s">
        <v>773</v>
      </c>
      <c r="P312" s="23" t="s">
        <v>102</v>
      </c>
      <c r="Q312" s="23" t="s">
        <v>764</v>
      </c>
      <c r="R312" s="23" t="s">
        <v>83</v>
      </c>
      <c r="S312" s="23" t="s">
        <v>91</v>
      </c>
      <c r="T312" s="23" t="s">
        <v>83</v>
      </c>
      <c r="U312" s="23" t="s">
        <v>83</v>
      </c>
      <c r="V312" s="23" t="s">
        <v>83</v>
      </c>
      <c r="W312" s="23" t="s">
        <v>83</v>
      </c>
      <c r="X312" s="23" t="s">
        <v>83</v>
      </c>
      <c r="Y312" s="23" t="s">
        <v>83</v>
      </c>
      <c r="Z312" s="23" t="s">
        <v>80</v>
      </c>
      <c r="AA312" s="23" t="s">
        <v>80</v>
      </c>
      <c r="AB312" s="23" t="s">
        <v>80</v>
      </c>
      <c r="AC312" s="27" t="str">
        <f t="shared" si="8"/>
        <v>Media</v>
      </c>
      <c r="AD312" s="23" t="s">
        <v>74</v>
      </c>
      <c r="AE312" s="23" t="s">
        <v>765</v>
      </c>
    </row>
    <row r="313" spans="2:31" s="3" customFormat="1" ht="38.25">
      <c r="B313" s="23">
        <v>72000</v>
      </c>
      <c r="C313" s="23">
        <v>20</v>
      </c>
      <c r="D313" s="23" t="s">
        <v>805</v>
      </c>
      <c r="E313" s="28" t="s">
        <v>806</v>
      </c>
      <c r="F313" s="23" t="s">
        <v>143</v>
      </c>
      <c r="G313" s="23"/>
      <c r="H313" s="23"/>
      <c r="I313" s="23"/>
      <c r="J313" s="23"/>
      <c r="K313" s="23"/>
      <c r="L313" s="23" t="s">
        <v>102</v>
      </c>
      <c r="M313" s="23" t="s">
        <v>102</v>
      </c>
      <c r="N313" s="23" t="s">
        <v>29</v>
      </c>
      <c r="O313" s="23" t="s">
        <v>773</v>
      </c>
      <c r="P313" s="23" t="s">
        <v>102</v>
      </c>
      <c r="Q313" s="23" t="s">
        <v>764</v>
      </c>
      <c r="R313" s="23" t="s">
        <v>83</v>
      </c>
      <c r="S313" s="23" t="s">
        <v>91</v>
      </c>
      <c r="T313" s="23" t="s">
        <v>83</v>
      </c>
      <c r="U313" s="23" t="s">
        <v>83</v>
      </c>
      <c r="V313" s="23" t="s">
        <v>83</v>
      </c>
      <c r="W313" s="23" t="s">
        <v>83</v>
      </c>
      <c r="X313" s="23" t="s">
        <v>83</v>
      </c>
      <c r="Y313" s="23" t="s">
        <v>83</v>
      </c>
      <c r="Z313" s="23" t="s">
        <v>80</v>
      </c>
      <c r="AA313" s="23" t="s">
        <v>80</v>
      </c>
      <c r="AB313" s="23" t="s">
        <v>80</v>
      </c>
      <c r="AC313" s="27" t="str">
        <f t="shared" si="8"/>
        <v>Media</v>
      </c>
      <c r="AD313" s="23" t="s">
        <v>74</v>
      </c>
      <c r="AE313" s="23" t="s">
        <v>765</v>
      </c>
    </row>
    <row r="314" spans="2:31" s="3" customFormat="1" ht="38.25">
      <c r="B314" s="23">
        <v>72000</v>
      </c>
      <c r="C314" s="23">
        <v>21</v>
      </c>
      <c r="D314" s="23" t="s">
        <v>615</v>
      </c>
      <c r="E314" s="28" t="s">
        <v>807</v>
      </c>
      <c r="F314" s="23" t="s">
        <v>143</v>
      </c>
      <c r="G314" s="23"/>
      <c r="H314" s="23"/>
      <c r="I314" s="23"/>
      <c r="J314" s="23"/>
      <c r="K314" s="23"/>
      <c r="L314" s="23" t="s">
        <v>102</v>
      </c>
      <c r="M314" s="23" t="s">
        <v>102</v>
      </c>
      <c r="N314" s="23" t="s">
        <v>29</v>
      </c>
      <c r="O314" s="23" t="s">
        <v>773</v>
      </c>
      <c r="P314" s="23" t="s">
        <v>102</v>
      </c>
      <c r="Q314" s="23" t="s">
        <v>764</v>
      </c>
      <c r="R314" s="23" t="s">
        <v>82</v>
      </c>
      <c r="S314" s="23" t="s">
        <v>94</v>
      </c>
      <c r="T314" s="23" t="s">
        <v>82</v>
      </c>
      <c r="U314" s="23" t="s">
        <v>83</v>
      </c>
      <c r="V314" s="23" t="s">
        <v>83</v>
      </c>
      <c r="W314" s="23" t="s">
        <v>83</v>
      </c>
      <c r="X314" s="23" t="s">
        <v>83</v>
      </c>
      <c r="Y314" s="23" t="s">
        <v>83</v>
      </c>
      <c r="Z314" s="23" t="s">
        <v>80</v>
      </c>
      <c r="AA314" s="23" t="s">
        <v>80</v>
      </c>
      <c r="AB314" s="23" t="s">
        <v>80</v>
      </c>
      <c r="AC314" s="27" t="str">
        <f t="shared" si="8"/>
        <v>Media</v>
      </c>
      <c r="AD314" s="23" t="s">
        <v>74</v>
      </c>
      <c r="AE314" s="23" t="s">
        <v>765</v>
      </c>
    </row>
    <row r="315" spans="2:31" s="3" customFormat="1" ht="38.25">
      <c r="B315" s="23">
        <v>72000</v>
      </c>
      <c r="C315" s="23">
        <v>22</v>
      </c>
      <c r="D315" s="23" t="s">
        <v>808</v>
      </c>
      <c r="E315" s="28" t="s">
        <v>809</v>
      </c>
      <c r="F315" s="23" t="s">
        <v>143</v>
      </c>
      <c r="G315" s="23"/>
      <c r="H315" s="23"/>
      <c r="I315" s="23"/>
      <c r="J315" s="23"/>
      <c r="K315" s="23"/>
      <c r="L315" s="23" t="s">
        <v>102</v>
      </c>
      <c r="M315" s="23" t="s">
        <v>102</v>
      </c>
      <c r="N315" s="23" t="s">
        <v>29</v>
      </c>
      <c r="O315" s="23" t="s">
        <v>773</v>
      </c>
      <c r="P315" s="23" t="s">
        <v>102</v>
      </c>
      <c r="Q315" s="23" t="s">
        <v>764</v>
      </c>
      <c r="R315" s="23" t="s">
        <v>83</v>
      </c>
      <c r="S315" s="23" t="s">
        <v>91</v>
      </c>
      <c r="T315" s="23" t="s">
        <v>83</v>
      </c>
      <c r="U315" s="23" t="s">
        <v>83</v>
      </c>
      <c r="V315" s="23" t="s">
        <v>83</v>
      </c>
      <c r="W315" s="23" t="s">
        <v>83</v>
      </c>
      <c r="X315" s="23" t="s">
        <v>83</v>
      </c>
      <c r="Y315" s="23" t="s">
        <v>83</v>
      </c>
      <c r="Z315" s="23" t="s">
        <v>80</v>
      </c>
      <c r="AA315" s="23" t="s">
        <v>80</v>
      </c>
      <c r="AB315" s="23" t="s">
        <v>80</v>
      </c>
      <c r="AC315" s="27" t="str">
        <f t="shared" si="8"/>
        <v>Media</v>
      </c>
      <c r="AD315" s="23" t="s">
        <v>74</v>
      </c>
      <c r="AE315" s="23" t="s">
        <v>765</v>
      </c>
    </row>
    <row r="316" spans="2:31" s="3" customFormat="1" ht="38.25">
      <c r="B316" s="23">
        <v>72000</v>
      </c>
      <c r="C316" s="23">
        <v>23</v>
      </c>
      <c r="D316" s="23" t="s">
        <v>810</v>
      </c>
      <c r="E316" s="28" t="s">
        <v>811</v>
      </c>
      <c r="F316" s="23" t="s">
        <v>143</v>
      </c>
      <c r="G316" s="23"/>
      <c r="H316" s="23"/>
      <c r="I316" s="23"/>
      <c r="J316" s="23"/>
      <c r="K316" s="23"/>
      <c r="L316" s="23" t="s">
        <v>102</v>
      </c>
      <c r="M316" s="23" t="s">
        <v>102</v>
      </c>
      <c r="N316" s="23" t="s">
        <v>29</v>
      </c>
      <c r="O316" s="23" t="s">
        <v>773</v>
      </c>
      <c r="P316" s="23" t="s">
        <v>102</v>
      </c>
      <c r="Q316" s="23" t="s">
        <v>764</v>
      </c>
      <c r="R316" s="23" t="s">
        <v>83</v>
      </c>
      <c r="S316" s="23" t="s">
        <v>91</v>
      </c>
      <c r="T316" s="23" t="s">
        <v>83</v>
      </c>
      <c r="U316" s="23" t="s">
        <v>83</v>
      </c>
      <c r="V316" s="23" t="s">
        <v>83</v>
      </c>
      <c r="W316" s="23" t="s">
        <v>83</v>
      </c>
      <c r="X316" s="23" t="s">
        <v>83</v>
      </c>
      <c r="Y316" s="23" t="s">
        <v>83</v>
      </c>
      <c r="Z316" s="23" t="s">
        <v>80</v>
      </c>
      <c r="AA316" s="23" t="s">
        <v>80</v>
      </c>
      <c r="AB316" s="23" t="s">
        <v>80</v>
      </c>
      <c r="AC316" s="27" t="str">
        <f t="shared" si="8"/>
        <v>Media</v>
      </c>
      <c r="AD316" s="23" t="s">
        <v>74</v>
      </c>
      <c r="AE316" s="23" t="s">
        <v>765</v>
      </c>
    </row>
    <row r="317" spans="2:31" s="3" customFormat="1" ht="38.25">
      <c r="B317" s="23">
        <v>72000</v>
      </c>
      <c r="C317" s="23">
        <v>24</v>
      </c>
      <c r="D317" s="23" t="s">
        <v>812</v>
      </c>
      <c r="E317" s="28" t="s">
        <v>813</v>
      </c>
      <c r="F317" s="23" t="s">
        <v>143</v>
      </c>
      <c r="G317" s="23"/>
      <c r="H317" s="23"/>
      <c r="I317" s="23"/>
      <c r="J317" s="23"/>
      <c r="K317" s="23"/>
      <c r="L317" s="23" t="s">
        <v>102</v>
      </c>
      <c r="M317" s="23" t="s">
        <v>102</v>
      </c>
      <c r="N317" s="23" t="s">
        <v>29</v>
      </c>
      <c r="O317" s="23" t="s">
        <v>773</v>
      </c>
      <c r="P317" s="23" t="s">
        <v>102</v>
      </c>
      <c r="Q317" s="23" t="s">
        <v>764</v>
      </c>
      <c r="R317" s="23" t="s">
        <v>83</v>
      </c>
      <c r="S317" s="23" t="s">
        <v>91</v>
      </c>
      <c r="T317" s="23" t="s">
        <v>83</v>
      </c>
      <c r="U317" s="23" t="s">
        <v>83</v>
      </c>
      <c r="V317" s="23" t="s">
        <v>83</v>
      </c>
      <c r="W317" s="23" t="s">
        <v>83</v>
      </c>
      <c r="X317" s="23" t="s">
        <v>83</v>
      </c>
      <c r="Y317" s="23" t="s">
        <v>83</v>
      </c>
      <c r="Z317" s="23" t="s">
        <v>80</v>
      </c>
      <c r="AA317" s="23" t="s">
        <v>78</v>
      </c>
      <c r="AB317" s="23" t="s">
        <v>78</v>
      </c>
      <c r="AC317" s="27" t="str">
        <f t="shared" si="8"/>
        <v>Alta</v>
      </c>
      <c r="AD317" s="23" t="s">
        <v>74</v>
      </c>
      <c r="AE317" s="23" t="s">
        <v>765</v>
      </c>
    </row>
    <row r="318" spans="2:31" s="3" customFormat="1" ht="38.25">
      <c r="B318" s="23">
        <v>72000</v>
      </c>
      <c r="C318" s="23">
        <v>25</v>
      </c>
      <c r="D318" s="23" t="s">
        <v>814</v>
      </c>
      <c r="E318" s="28" t="s">
        <v>815</v>
      </c>
      <c r="F318" s="23"/>
      <c r="G318" s="23" t="s">
        <v>143</v>
      </c>
      <c r="H318" s="23"/>
      <c r="I318" s="23"/>
      <c r="J318" s="23"/>
      <c r="K318" s="23"/>
      <c r="L318" s="23" t="s">
        <v>102</v>
      </c>
      <c r="M318" s="23" t="s">
        <v>102</v>
      </c>
      <c r="N318" s="23" t="s">
        <v>29</v>
      </c>
      <c r="O318" s="23" t="s">
        <v>773</v>
      </c>
      <c r="P318" s="23" t="s">
        <v>102</v>
      </c>
      <c r="Q318" s="23" t="s">
        <v>764</v>
      </c>
      <c r="R318" s="23" t="s">
        <v>83</v>
      </c>
      <c r="S318" s="23" t="s">
        <v>91</v>
      </c>
      <c r="T318" s="23" t="s">
        <v>83</v>
      </c>
      <c r="U318" s="23" t="s">
        <v>83</v>
      </c>
      <c r="V318" s="23" t="s">
        <v>83</v>
      </c>
      <c r="W318" s="23" t="s">
        <v>83</v>
      </c>
      <c r="X318" s="23" t="s">
        <v>83</v>
      </c>
      <c r="Y318" s="23" t="s">
        <v>83</v>
      </c>
      <c r="Z318" s="23" t="s">
        <v>80</v>
      </c>
      <c r="AA318" s="23" t="s">
        <v>80</v>
      </c>
      <c r="AB318" s="23" t="s">
        <v>79</v>
      </c>
      <c r="AC318" s="27" t="str">
        <f t="shared" si="8"/>
        <v>Media</v>
      </c>
      <c r="AD318" s="23" t="s">
        <v>74</v>
      </c>
      <c r="AE318" s="23" t="s">
        <v>765</v>
      </c>
    </row>
    <row r="319" spans="2:31" s="3" customFormat="1" ht="38.25">
      <c r="B319" s="23">
        <v>72000</v>
      </c>
      <c r="C319" s="23">
        <v>26</v>
      </c>
      <c r="D319" s="23" t="s">
        <v>816</v>
      </c>
      <c r="E319" s="28" t="s">
        <v>817</v>
      </c>
      <c r="F319" s="23"/>
      <c r="G319" s="23" t="s">
        <v>143</v>
      </c>
      <c r="H319" s="23"/>
      <c r="I319" s="23"/>
      <c r="J319" s="23"/>
      <c r="K319" s="23"/>
      <c r="L319" s="23" t="s">
        <v>102</v>
      </c>
      <c r="M319" s="23" t="s">
        <v>102</v>
      </c>
      <c r="N319" s="23" t="s">
        <v>29</v>
      </c>
      <c r="O319" s="23" t="s">
        <v>773</v>
      </c>
      <c r="P319" s="23" t="s">
        <v>102</v>
      </c>
      <c r="Q319" s="23" t="s">
        <v>764</v>
      </c>
      <c r="R319" s="23" t="s">
        <v>83</v>
      </c>
      <c r="S319" s="23" t="s">
        <v>91</v>
      </c>
      <c r="T319" s="23" t="s">
        <v>83</v>
      </c>
      <c r="U319" s="23" t="s">
        <v>83</v>
      </c>
      <c r="V319" s="23" t="s">
        <v>83</v>
      </c>
      <c r="W319" s="23" t="s">
        <v>83</v>
      </c>
      <c r="X319" s="23" t="s">
        <v>83</v>
      </c>
      <c r="Y319" s="23" t="s">
        <v>83</v>
      </c>
      <c r="Z319" s="23" t="s">
        <v>80</v>
      </c>
      <c r="AA319" s="23" t="s">
        <v>80</v>
      </c>
      <c r="AB319" s="23" t="s">
        <v>79</v>
      </c>
      <c r="AC319" s="27" t="str">
        <f t="shared" si="8"/>
        <v>Media</v>
      </c>
      <c r="AD319" s="23" t="s">
        <v>74</v>
      </c>
      <c r="AE319" s="23" t="s">
        <v>765</v>
      </c>
    </row>
    <row r="320" spans="2:31" s="3" customFormat="1" ht="38.25">
      <c r="B320" s="23">
        <v>72000</v>
      </c>
      <c r="C320" s="23">
        <v>27</v>
      </c>
      <c r="D320" s="23" t="s">
        <v>818</v>
      </c>
      <c r="E320" s="28" t="s">
        <v>819</v>
      </c>
      <c r="F320" s="23"/>
      <c r="G320" s="23" t="s">
        <v>143</v>
      </c>
      <c r="H320" s="23"/>
      <c r="I320" s="23"/>
      <c r="J320" s="23"/>
      <c r="K320" s="23"/>
      <c r="L320" s="23" t="s">
        <v>102</v>
      </c>
      <c r="M320" s="23" t="s">
        <v>102</v>
      </c>
      <c r="N320" s="23" t="s">
        <v>29</v>
      </c>
      <c r="O320" s="23" t="s">
        <v>773</v>
      </c>
      <c r="P320" s="23" t="s">
        <v>102</v>
      </c>
      <c r="Q320" s="23" t="s">
        <v>764</v>
      </c>
      <c r="R320" s="23" t="s">
        <v>83</v>
      </c>
      <c r="S320" s="23" t="s">
        <v>91</v>
      </c>
      <c r="T320" s="23" t="s">
        <v>83</v>
      </c>
      <c r="U320" s="23" t="s">
        <v>83</v>
      </c>
      <c r="V320" s="23" t="s">
        <v>83</v>
      </c>
      <c r="W320" s="23" t="s">
        <v>83</v>
      </c>
      <c r="X320" s="23" t="s">
        <v>83</v>
      </c>
      <c r="Y320" s="23" t="s">
        <v>83</v>
      </c>
      <c r="Z320" s="23" t="s">
        <v>80</v>
      </c>
      <c r="AA320" s="23" t="s">
        <v>80</v>
      </c>
      <c r="AB320" s="23" t="s">
        <v>80</v>
      </c>
      <c r="AC320" s="27" t="str">
        <f t="shared" si="8"/>
        <v>Media</v>
      </c>
      <c r="AD320" s="23" t="s">
        <v>74</v>
      </c>
      <c r="AE320" s="23" t="s">
        <v>765</v>
      </c>
    </row>
    <row r="321" spans="2:31" s="33" customFormat="1" ht="38.25">
      <c r="B321" s="23">
        <v>72000</v>
      </c>
      <c r="C321" s="23">
        <v>28</v>
      </c>
      <c r="D321" s="23" t="s">
        <v>820</v>
      </c>
      <c r="E321" s="28" t="s">
        <v>821</v>
      </c>
      <c r="F321" s="23" t="s">
        <v>143</v>
      </c>
      <c r="G321" s="23"/>
      <c r="H321" s="23"/>
      <c r="I321" s="23"/>
      <c r="J321" s="23"/>
      <c r="K321" s="23"/>
      <c r="L321" s="23" t="s">
        <v>102</v>
      </c>
      <c r="M321" s="23" t="s">
        <v>102</v>
      </c>
      <c r="N321" s="23" t="s">
        <v>29</v>
      </c>
      <c r="O321" s="23" t="s">
        <v>773</v>
      </c>
      <c r="P321" s="23" t="s">
        <v>102</v>
      </c>
      <c r="Q321" s="23" t="s">
        <v>764</v>
      </c>
      <c r="R321" s="23" t="s">
        <v>83</v>
      </c>
      <c r="S321" s="23" t="s">
        <v>91</v>
      </c>
      <c r="T321" s="23" t="s">
        <v>83</v>
      </c>
      <c r="U321" s="23" t="s">
        <v>83</v>
      </c>
      <c r="V321" s="23" t="s">
        <v>83</v>
      </c>
      <c r="W321" s="23" t="s">
        <v>83</v>
      </c>
      <c r="X321" s="23" t="s">
        <v>83</v>
      </c>
      <c r="Y321" s="23" t="s">
        <v>83</v>
      </c>
      <c r="Z321" s="23" t="s">
        <v>80</v>
      </c>
      <c r="AA321" s="23" t="s">
        <v>80</v>
      </c>
      <c r="AB321" s="23" t="s">
        <v>80</v>
      </c>
      <c r="AC321" s="27" t="str">
        <f t="shared" si="8"/>
        <v>Media</v>
      </c>
      <c r="AD321" s="23" t="s">
        <v>74</v>
      </c>
      <c r="AE321" s="23" t="s">
        <v>765</v>
      </c>
    </row>
    <row r="322" spans="2:31" s="33" customFormat="1" ht="38.25">
      <c r="B322" s="23">
        <v>72000</v>
      </c>
      <c r="C322" s="23">
        <v>29</v>
      </c>
      <c r="D322" s="23" t="s">
        <v>687</v>
      </c>
      <c r="E322" s="28" t="s">
        <v>822</v>
      </c>
      <c r="F322" s="23" t="s">
        <v>143</v>
      </c>
      <c r="G322" s="23"/>
      <c r="H322" s="23"/>
      <c r="I322" s="23"/>
      <c r="J322" s="23"/>
      <c r="K322" s="23"/>
      <c r="L322" s="23" t="s">
        <v>102</v>
      </c>
      <c r="M322" s="23" t="s">
        <v>102</v>
      </c>
      <c r="N322" s="23" t="s">
        <v>29</v>
      </c>
      <c r="O322" s="23" t="s">
        <v>773</v>
      </c>
      <c r="P322" s="23" t="s">
        <v>102</v>
      </c>
      <c r="Q322" s="23" t="s">
        <v>764</v>
      </c>
      <c r="R322" s="23" t="s">
        <v>83</v>
      </c>
      <c r="S322" s="23" t="s">
        <v>91</v>
      </c>
      <c r="T322" s="23" t="s">
        <v>83</v>
      </c>
      <c r="U322" s="23" t="s">
        <v>83</v>
      </c>
      <c r="V322" s="23" t="s">
        <v>83</v>
      </c>
      <c r="W322" s="23" t="s">
        <v>83</v>
      </c>
      <c r="X322" s="23" t="s">
        <v>83</v>
      </c>
      <c r="Y322" s="23" t="s">
        <v>83</v>
      </c>
      <c r="Z322" s="23" t="s">
        <v>80</v>
      </c>
      <c r="AA322" s="23" t="s">
        <v>80</v>
      </c>
      <c r="AB322" s="23" t="s">
        <v>80</v>
      </c>
      <c r="AC322" s="27" t="str">
        <f t="shared" si="8"/>
        <v>Media</v>
      </c>
      <c r="AD322" s="23" t="s">
        <v>74</v>
      </c>
      <c r="AE322" s="23" t="s">
        <v>765</v>
      </c>
    </row>
    <row r="323" spans="2:31" s="33" customFormat="1" ht="38.25">
      <c r="B323" s="23">
        <v>72000</v>
      </c>
      <c r="C323" s="23">
        <v>30</v>
      </c>
      <c r="D323" s="23" t="s">
        <v>823</v>
      </c>
      <c r="E323" s="28" t="s">
        <v>824</v>
      </c>
      <c r="F323" s="23" t="s">
        <v>143</v>
      </c>
      <c r="G323" s="23"/>
      <c r="H323" s="23"/>
      <c r="I323" s="23"/>
      <c r="J323" s="23"/>
      <c r="K323" s="23"/>
      <c r="L323" s="23" t="s">
        <v>102</v>
      </c>
      <c r="M323" s="23" t="s">
        <v>102</v>
      </c>
      <c r="N323" s="23" t="s">
        <v>29</v>
      </c>
      <c r="O323" s="23" t="s">
        <v>773</v>
      </c>
      <c r="P323" s="23" t="s">
        <v>102</v>
      </c>
      <c r="Q323" s="23" t="s">
        <v>764</v>
      </c>
      <c r="R323" s="23" t="s">
        <v>83</v>
      </c>
      <c r="S323" s="23" t="s">
        <v>91</v>
      </c>
      <c r="T323" s="23" t="s">
        <v>83</v>
      </c>
      <c r="U323" s="23" t="s">
        <v>83</v>
      </c>
      <c r="V323" s="23" t="s">
        <v>83</v>
      </c>
      <c r="W323" s="23" t="s">
        <v>83</v>
      </c>
      <c r="X323" s="23" t="s">
        <v>83</v>
      </c>
      <c r="Y323" s="23" t="s">
        <v>83</v>
      </c>
      <c r="Z323" s="23" t="s">
        <v>80</v>
      </c>
      <c r="AA323" s="23" t="s">
        <v>80</v>
      </c>
      <c r="AB323" s="23" t="s">
        <v>80</v>
      </c>
      <c r="AC323" s="27" t="str">
        <f t="shared" si="8"/>
        <v>Media</v>
      </c>
      <c r="AD323" s="23" t="s">
        <v>74</v>
      </c>
      <c r="AE323" s="23" t="s">
        <v>765</v>
      </c>
    </row>
    <row r="324" spans="2:31" s="33" customFormat="1" ht="38.25">
      <c r="B324" s="23">
        <v>72000</v>
      </c>
      <c r="C324" s="23">
        <v>31</v>
      </c>
      <c r="D324" s="23" t="s">
        <v>825</v>
      </c>
      <c r="E324" s="28" t="s">
        <v>826</v>
      </c>
      <c r="F324" s="23" t="s">
        <v>143</v>
      </c>
      <c r="G324" s="23"/>
      <c r="H324" s="23"/>
      <c r="I324" s="23"/>
      <c r="J324" s="23"/>
      <c r="K324" s="23"/>
      <c r="L324" s="23" t="s">
        <v>102</v>
      </c>
      <c r="M324" s="23" t="s">
        <v>102</v>
      </c>
      <c r="N324" s="23" t="s">
        <v>29</v>
      </c>
      <c r="O324" s="23" t="s">
        <v>773</v>
      </c>
      <c r="P324" s="23" t="s">
        <v>102</v>
      </c>
      <c r="Q324" s="23" t="s">
        <v>764</v>
      </c>
      <c r="R324" s="23" t="s">
        <v>83</v>
      </c>
      <c r="S324" s="23" t="s">
        <v>91</v>
      </c>
      <c r="T324" s="23" t="s">
        <v>83</v>
      </c>
      <c r="U324" s="23" t="s">
        <v>83</v>
      </c>
      <c r="V324" s="23" t="s">
        <v>83</v>
      </c>
      <c r="W324" s="23" t="s">
        <v>83</v>
      </c>
      <c r="X324" s="23" t="s">
        <v>83</v>
      </c>
      <c r="Y324" s="23" t="s">
        <v>83</v>
      </c>
      <c r="Z324" s="23" t="s">
        <v>80</v>
      </c>
      <c r="AA324" s="23" t="s">
        <v>80</v>
      </c>
      <c r="AB324" s="23" t="s">
        <v>80</v>
      </c>
      <c r="AC324" s="27" t="str">
        <f t="shared" si="8"/>
        <v>Media</v>
      </c>
      <c r="AD324" s="23" t="s">
        <v>74</v>
      </c>
      <c r="AE324" s="23" t="s">
        <v>765</v>
      </c>
    </row>
    <row r="325" spans="2:31" s="33" customFormat="1" ht="38.25">
      <c r="B325" s="23">
        <v>72000</v>
      </c>
      <c r="C325" s="23">
        <v>32</v>
      </c>
      <c r="D325" s="23" t="s">
        <v>827</v>
      </c>
      <c r="E325" s="28" t="s">
        <v>828</v>
      </c>
      <c r="F325" s="23" t="s">
        <v>143</v>
      </c>
      <c r="G325" s="23"/>
      <c r="H325" s="23"/>
      <c r="I325" s="23"/>
      <c r="J325" s="23"/>
      <c r="K325" s="23"/>
      <c r="L325" s="23" t="s">
        <v>102</v>
      </c>
      <c r="M325" s="23" t="s">
        <v>102</v>
      </c>
      <c r="N325" s="23" t="s">
        <v>29</v>
      </c>
      <c r="O325" s="23" t="s">
        <v>773</v>
      </c>
      <c r="P325" s="23" t="s">
        <v>102</v>
      </c>
      <c r="Q325" s="23" t="s">
        <v>764</v>
      </c>
      <c r="R325" s="23" t="s">
        <v>83</v>
      </c>
      <c r="S325" s="23" t="s">
        <v>91</v>
      </c>
      <c r="T325" s="23" t="s">
        <v>83</v>
      </c>
      <c r="U325" s="23" t="s">
        <v>83</v>
      </c>
      <c r="V325" s="23" t="s">
        <v>83</v>
      </c>
      <c r="W325" s="23" t="s">
        <v>83</v>
      </c>
      <c r="X325" s="23" t="s">
        <v>83</v>
      </c>
      <c r="Y325" s="23" t="s">
        <v>83</v>
      </c>
      <c r="Z325" s="23" t="s">
        <v>80</v>
      </c>
      <c r="AA325" s="23" t="s">
        <v>80</v>
      </c>
      <c r="AB325" s="23" t="s">
        <v>80</v>
      </c>
      <c r="AC325" s="27" t="str">
        <f t="shared" si="8"/>
        <v>Media</v>
      </c>
      <c r="AD325" s="23" t="s">
        <v>74</v>
      </c>
      <c r="AE325" s="23" t="s">
        <v>765</v>
      </c>
    </row>
    <row r="326" spans="2:31" s="33" customFormat="1" ht="38.25">
      <c r="B326" s="23">
        <v>72000</v>
      </c>
      <c r="C326" s="23">
        <v>33</v>
      </c>
      <c r="D326" s="23" t="s">
        <v>829</v>
      </c>
      <c r="E326" s="28" t="s">
        <v>830</v>
      </c>
      <c r="F326" s="23" t="s">
        <v>143</v>
      </c>
      <c r="G326" s="23"/>
      <c r="H326" s="23"/>
      <c r="I326" s="23"/>
      <c r="J326" s="57"/>
      <c r="K326" s="23"/>
      <c r="L326" s="23" t="s">
        <v>102</v>
      </c>
      <c r="M326" s="23" t="s">
        <v>116</v>
      </c>
      <c r="N326" s="23" t="s">
        <v>29</v>
      </c>
      <c r="O326" s="23" t="s">
        <v>773</v>
      </c>
      <c r="P326" s="23" t="s">
        <v>116</v>
      </c>
      <c r="Q326" s="23" t="s">
        <v>764</v>
      </c>
      <c r="R326" s="23" t="s">
        <v>82</v>
      </c>
      <c r="S326" s="57" t="s">
        <v>94</v>
      </c>
      <c r="T326" s="23" t="s">
        <v>82</v>
      </c>
      <c r="U326" s="23" t="s">
        <v>83</v>
      </c>
      <c r="V326" s="23" t="s">
        <v>83</v>
      </c>
      <c r="W326" s="23" t="s">
        <v>83</v>
      </c>
      <c r="X326" s="23" t="s">
        <v>83</v>
      </c>
      <c r="Y326" s="23" t="s">
        <v>83</v>
      </c>
      <c r="Z326" s="23" t="s">
        <v>80</v>
      </c>
      <c r="AA326" s="23" t="s">
        <v>80</v>
      </c>
      <c r="AB326" s="23" t="s">
        <v>80</v>
      </c>
      <c r="AC326" s="27" t="str">
        <f t="shared" si="8"/>
        <v>Media</v>
      </c>
      <c r="AD326" s="23" t="s">
        <v>74</v>
      </c>
      <c r="AE326" s="23" t="s">
        <v>765</v>
      </c>
    </row>
    <row r="327" spans="2:31" s="33" customFormat="1" ht="38.25">
      <c r="B327" s="23">
        <v>72000</v>
      </c>
      <c r="C327" s="23">
        <v>34</v>
      </c>
      <c r="D327" s="23" t="s">
        <v>831</v>
      </c>
      <c r="E327" s="28" t="s">
        <v>832</v>
      </c>
      <c r="F327" s="23" t="s">
        <v>143</v>
      </c>
      <c r="G327" s="23"/>
      <c r="H327" s="23"/>
      <c r="I327" s="23"/>
      <c r="J327" s="23"/>
      <c r="K327" s="23"/>
      <c r="L327" s="23" t="s">
        <v>102</v>
      </c>
      <c r="M327" s="23" t="s">
        <v>102</v>
      </c>
      <c r="N327" s="23" t="s">
        <v>29</v>
      </c>
      <c r="O327" s="23" t="s">
        <v>773</v>
      </c>
      <c r="P327" s="23" t="s">
        <v>102</v>
      </c>
      <c r="Q327" s="23" t="s">
        <v>764</v>
      </c>
      <c r="R327" s="23" t="s">
        <v>83</v>
      </c>
      <c r="S327" s="23" t="s">
        <v>91</v>
      </c>
      <c r="T327" s="23" t="s">
        <v>83</v>
      </c>
      <c r="U327" s="23" t="s">
        <v>83</v>
      </c>
      <c r="V327" s="23" t="s">
        <v>83</v>
      </c>
      <c r="W327" s="23" t="s">
        <v>83</v>
      </c>
      <c r="X327" s="23" t="s">
        <v>83</v>
      </c>
      <c r="Y327" s="23" t="s">
        <v>83</v>
      </c>
      <c r="Z327" s="23" t="s">
        <v>80</v>
      </c>
      <c r="AA327" s="23" t="s">
        <v>80</v>
      </c>
      <c r="AB327" s="23" t="s">
        <v>80</v>
      </c>
      <c r="AC327" s="27" t="str">
        <f t="shared" si="8"/>
        <v>Media</v>
      </c>
      <c r="AD327" s="23" t="s">
        <v>74</v>
      </c>
      <c r="AE327" s="23" t="s">
        <v>765</v>
      </c>
    </row>
    <row r="328" spans="2:31" s="33" customFormat="1" ht="38.25">
      <c r="B328" s="23">
        <v>72000</v>
      </c>
      <c r="C328" s="23">
        <v>35</v>
      </c>
      <c r="D328" s="23" t="s">
        <v>833</v>
      </c>
      <c r="E328" s="28" t="s">
        <v>834</v>
      </c>
      <c r="F328" s="23" t="s">
        <v>143</v>
      </c>
      <c r="G328" s="23"/>
      <c r="H328" s="23"/>
      <c r="I328" s="23"/>
      <c r="J328" s="23"/>
      <c r="K328" s="23"/>
      <c r="L328" s="23" t="s">
        <v>102</v>
      </c>
      <c r="M328" s="23" t="s">
        <v>102</v>
      </c>
      <c r="N328" s="23" t="s">
        <v>29</v>
      </c>
      <c r="O328" s="23" t="s">
        <v>773</v>
      </c>
      <c r="P328" s="23" t="s">
        <v>102</v>
      </c>
      <c r="Q328" s="23" t="s">
        <v>764</v>
      </c>
      <c r="R328" s="23" t="s">
        <v>83</v>
      </c>
      <c r="S328" s="23" t="s">
        <v>91</v>
      </c>
      <c r="T328" s="23" t="s">
        <v>83</v>
      </c>
      <c r="U328" s="23" t="s">
        <v>83</v>
      </c>
      <c r="V328" s="23" t="s">
        <v>83</v>
      </c>
      <c r="W328" s="23" t="s">
        <v>83</v>
      </c>
      <c r="X328" s="23" t="s">
        <v>83</v>
      </c>
      <c r="Y328" s="23" t="s">
        <v>83</v>
      </c>
      <c r="Z328" s="23" t="s">
        <v>80</v>
      </c>
      <c r="AA328" s="23" t="s">
        <v>80</v>
      </c>
      <c r="AB328" s="23" t="s">
        <v>80</v>
      </c>
      <c r="AC328" s="27" t="str">
        <f t="shared" si="8"/>
        <v>Media</v>
      </c>
      <c r="AD328" s="23" t="s">
        <v>74</v>
      </c>
      <c r="AE328" s="23" t="s">
        <v>765</v>
      </c>
    </row>
    <row r="329" spans="2:31" s="33" customFormat="1" ht="38.25">
      <c r="B329" s="23">
        <v>72000</v>
      </c>
      <c r="C329" s="23">
        <v>36</v>
      </c>
      <c r="D329" s="23" t="s">
        <v>835</v>
      </c>
      <c r="E329" s="28" t="s">
        <v>836</v>
      </c>
      <c r="F329" s="23" t="s">
        <v>143</v>
      </c>
      <c r="G329" s="23"/>
      <c r="H329" s="23"/>
      <c r="I329" s="23"/>
      <c r="J329" s="23"/>
      <c r="K329" s="23"/>
      <c r="L329" s="23" t="s">
        <v>102</v>
      </c>
      <c r="M329" s="23" t="s">
        <v>102</v>
      </c>
      <c r="N329" s="23" t="s">
        <v>29</v>
      </c>
      <c r="O329" s="23" t="s">
        <v>773</v>
      </c>
      <c r="P329" s="23" t="s">
        <v>102</v>
      </c>
      <c r="Q329" s="23" t="s">
        <v>764</v>
      </c>
      <c r="R329" s="23" t="s">
        <v>83</v>
      </c>
      <c r="S329" s="23" t="s">
        <v>91</v>
      </c>
      <c r="T329" s="23" t="s">
        <v>83</v>
      </c>
      <c r="U329" s="23" t="s">
        <v>83</v>
      </c>
      <c r="V329" s="23" t="s">
        <v>83</v>
      </c>
      <c r="W329" s="23" t="s">
        <v>83</v>
      </c>
      <c r="X329" s="23" t="s">
        <v>83</v>
      </c>
      <c r="Y329" s="23" t="s">
        <v>83</v>
      </c>
      <c r="Z329" s="23" t="s">
        <v>80</v>
      </c>
      <c r="AA329" s="23" t="s">
        <v>80</v>
      </c>
      <c r="AB329" s="23" t="s">
        <v>80</v>
      </c>
      <c r="AC329" s="27" t="str">
        <f t="shared" si="8"/>
        <v>Media</v>
      </c>
      <c r="AD329" s="23" t="s">
        <v>74</v>
      </c>
      <c r="AE329" s="23" t="s">
        <v>765</v>
      </c>
    </row>
    <row r="330" spans="2:31" s="33" customFormat="1" ht="38.25">
      <c r="B330" s="23">
        <v>72000</v>
      </c>
      <c r="C330" s="23">
        <v>37</v>
      </c>
      <c r="D330" s="23" t="s">
        <v>837</v>
      </c>
      <c r="E330" s="28" t="s">
        <v>838</v>
      </c>
      <c r="F330" s="23" t="s">
        <v>158</v>
      </c>
      <c r="G330" s="23"/>
      <c r="H330" s="23"/>
      <c r="I330" s="23"/>
      <c r="J330" s="23"/>
      <c r="K330" s="23"/>
      <c r="L330" s="23" t="s">
        <v>102</v>
      </c>
      <c r="M330" s="23" t="s">
        <v>102</v>
      </c>
      <c r="N330" s="23" t="s">
        <v>29</v>
      </c>
      <c r="O330" s="23" t="s">
        <v>773</v>
      </c>
      <c r="P330" s="23" t="s">
        <v>102</v>
      </c>
      <c r="Q330" s="23" t="s">
        <v>764</v>
      </c>
      <c r="R330" s="23" t="s">
        <v>83</v>
      </c>
      <c r="S330" s="23" t="s">
        <v>91</v>
      </c>
      <c r="T330" s="23" t="s">
        <v>83</v>
      </c>
      <c r="U330" s="23" t="s">
        <v>83</v>
      </c>
      <c r="V330" s="23" t="s">
        <v>83</v>
      </c>
      <c r="W330" s="23" t="s">
        <v>83</v>
      </c>
      <c r="X330" s="23" t="s">
        <v>83</v>
      </c>
      <c r="Y330" s="23" t="s">
        <v>83</v>
      </c>
      <c r="Z330" s="23" t="s">
        <v>80</v>
      </c>
      <c r="AA330" s="23" t="s">
        <v>79</v>
      </c>
      <c r="AB330" s="23" t="s">
        <v>80</v>
      </c>
      <c r="AC330" s="27" t="str">
        <f t="shared" si="8"/>
        <v>Media</v>
      </c>
      <c r="AD330" s="23" t="s">
        <v>74</v>
      </c>
      <c r="AE330" s="23" t="s">
        <v>765</v>
      </c>
    </row>
    <row r="331" spans="2:31" s="33" customFormat="1" ht="38.25">
      <c r="B331" s="23">
        <v>72000</v>
      </c>
      <c r="C331" s="23">
        <v>38</v>
      </c>
      <c r="D331" s="23" t="s">
        <v>839</v>
      </c>
      <c r="E331" s="28" t="s">
        <v>840</v>
      </c>
      <c r="F331" s="23" t="s">
        <v>158</v>
      </c>
      <c r="G331" s="23"/>
      <c r="H331" s="23"/>
      <c r="I331" s="23"/>
      <c r="J331" s="23"/>
      <c r="K331" s="23"/>
      <c r="L331" s="23" t="s">
        <v>102</v>
      </c>
      <c r="M331" s="23" t="s">
        <v>102</v>
      </c>
      <c r="N331" s="23" t="s">
        <v>29</v>
      </c>
      <c r="O331" s="23" t="s">
        <v>773</v>
      </c>
      <c r="P331" s="23" t="s">
        <v>102</v>
      </c>
      <c r="Q331" s="23" t="s">
        <v>764</v>
      </c>
      <c r="R331" s="23" t="s">
        <v>83</v>
      </c>
      <c r="S331" s="23" t="s">
        <v>91</v>
      </c>
      <c r="T331" s="23" t="s">
        <v>83</v>
      </c>
      <c r="U331" s="23" t="s">
        <v>83</v>
      </c>
      <c r="V331" s="23" t="s">
        <v>83</v>
      </c>
      <c r="W331" s="23" t="s">
        <v>83</v>
      </c>
      <c r="X331" s="23" t="s">
        <v>83</v>
      </c>
      <c r="Y331" s="23" t="s">
        <v>83</v>
      </c>
      <c r="Z331" s="23" t="s">
        <v>80</v>
      </c>
      <c r="AA331" s="23" t="s">
        <v>80</v>
      </c>
      <c r="AB331" s="23" t="s">
        <v>80</v>
      </c>
      <c r="AC331" s="27" t="str">
        <f t="shared" si="8"/>
        <v>Media</v>
      </c>
      <c r="AD331" s="23" t="s">
        <v>74</v>
      </c>
      <c r="AE331" s="23" t="s">
        <v>765</v>
      </c>
    </row>
    <row r="332" spans="2:31" s="33" customFormat="1" ht="38.25">
      <c r="B332" s="23">
        <v>72000</v>
      </c>
      <c r="C332" s="23">
        <v>39</v>
      </c>
      <c r="D332" s="23" t="s">
        <v>841</v>
      </c>
      <c r="E332" s="28" t="s">
        <v>841</v>
      </c>
      <c r="F332" s="23" t="s">
        <v>158</v>
      </c>
      <c r="G332" s="23"/>
      <c r="H332" s="23"/>
      <c r="I332" s="23"/>
      <c r="J332" s="23"/>
      <c r="K332" s="23"/>
      <c r="L332" s="23" t="s">
        <v>102</v>
      </c>
      <c r="M332" s="23" t="s">
        <v>102</v>
      </c>
      <c r="N332" s="23" t="s">
        <v>29</v>
      </c>
      <c r="O332" s="23" t="s">
        <v>773</v>
      </c>
      <c r="P332" s="23" t="s">
        <v>102</v>
      </c>
      <c r="Q332" s="23" t="s">
        <v>764</v>
      </c>
      <c r="R332" s="23" t="s">
        <v>83</v>
      </c>
      <c r="S332" s="23" t="s">
        <v>91</v>
      </c>
      <c r="T332" s="23" t="s">
        <v>83</v>
      </c>
      <c r="U332" s="23" t="s">
        <v>83</v>
      </c>
      <c r="V332" s="23" t="s">
        <v>83</v>
      </c>
      <c r="W332" s="23" t="s">
        <v>83</v>
      </c>
      <c r="X332" s="23" t="s">
        <v>83</v>
      </c>
      <c r="Y332" s="23" t="s">
        <v>83</v>
      </c>
      <c r="Z332" s="23" t="s">
        <v>80</v>
      </c>
      <c r="AA332" s="23" t="s">
        <v>80</v>
      </c>
      <c r="AB332" s="23" t="s">
        <v>80</v>
      </c>
      <c r="AC332" s="27" t="str">
        <f t="shared" si="8"/>
        <v>Media</v>
      </c>
      <c r="AD332" s="23" t="s">
        <v>74</v>
      </c>
      <c r="AE332" s="23" t="s">
        <v>765</v>
      </c>
    </row>
    <row r="333" spans="2:31" s="33" customFormat="1" ht="38.25">
      <c r="B333" s="23">
        <v>72000</v>
      </c>
      <c r="C333" s="23">
        <v>40</v>
      </c>
      <c r="D333" s="23" t="s">
        <v>842</v>
      </c>
      <c r="E333" s="28" t="s">
        <v>843</v>
      </c>
      <c r="F333" s="23" t="s">
        <v>158</v>
      </c>
      <c r="G333" s="23"/>
      <c r="H333" s="23"/>
      <c r="I333" s="23"/>
      <c r="J333" s="23"/>
      <c r="K333" s="23"/>
      <c r="L333" s="23" t="s">
        <v>102</v>
      </c>
      <c r="M333" s="23" t="s">
        <v>102</v>
      </c>
      <c r="N333" s="23" t="s">
        <v>29</v>
      </c>
      <c r="O333" s="23" t="s">
        <v>773</v>
      </c>
      <c r="P333" s="23" t="s">
        <v>102</v>
      </c>
      <c r="Q333" s="23" t="s">
        <v>764</v>
      </c>
      <c r="R333" s="23" t="s">
        <v>83</v>
      </c>
      <c r="S333" s="23" t="s">
        <v>91</v>
      </c>
      <c r="T333" s="23" t="s">
        <v>83</v>
      </c>
      <c r="U333" s="23" t="s">
        <v>83</v>
      </c>
      <c r="V333" s="23" t="s">
        <v>83</v>
      </c>
      <c r="W333" s="23" t="s">
        <v>83</v>
      </c>
      <c r="X333" s="23" t="s">
        <v>83</v>
      </c>
      <c r="Y333" s="23" t="s">
        <v>83</v>
      </c>
      <c r="Z333" s="23" t="s">
        <v>80</v>
      </c>
      <c r="AA333" s="23" t="s">
        <v>80</v>
      </c>
      <c r="AB333" s="23" t="s">
        <v>80</v>
      </c>
      <c r="AC333" s="27" t="str">
        <f t="shared" si="8"/>
        <v>Media</v>
      </c>
      <c r="AD333" s="23" t="s">
        <v>74</v>
      </c>
      <c r="AE333" s="23" t="s">
        <v>765</v>
      </c>
    </row>
    <row r="334" spans="2:31" s="33" customFormat="1" ht="38.25">
      <c r="B334" s="23">
        <v>72000</v>
      </c>
      <c r="C334" s="23">
        <v>41</v>
      </c>
      <c r="D334" s="23" t="s">
        <v>844</v>
      </c>
      <c r="E334" s="28" t="s">
        <v>845</v>
      </c>
      <c r="F334" s="23" t="s">
        <v>158</v>
      </c>
      <c r="G334" s="23"/>
      <c r="H334" s="23"/>
      <c r="I334" s="23"/>
      <c r="J334" s="23"/>
      <c r="K334" s="23"/>
      <c r="L334" s="23" t="s">
        <v>102</v>
      </c>
      <c r="M334" s="23" t="s">
        <v>102</v>
      </c>
      <c r="N334" s="23" t="s">
        <v>29</v>
      </c>
      <c r="O334" s="23" t="s">
        <v>773</v>
      </c>
      <c r="P334" s="23" t="s">
        <v>102</v>
      </c>
      <c r="Q334" s="23" t="s">
        <v>764</v>
      </c>
      <c r="R334" s="23" t="s">
        <v>83</v>
      </c>
      <c r="S334" s="23" t="s">
        <v>91</v>
      </c>
      <c r="T334" s="23" t="s">
        <v>83</v>
      </c>
      <c r="U334" s="23" t="s">
        <v>83</v>
      </c>
      <c r="V334" s="23" t="s">
        <v>83</v>
      </c>
      <c r="W334" s="23" t="s">
        <v>83</v>
      </c>
      <c r="X334" s="23" t="s">
        <v>83</v>
      </c>
      <c r="Y334" s="23" t="s">
        <v>83</v>
      </c>
      <c r="Z334" s="23" t="s">
        <v>80</v>
      </c>
      <c r="AA334" s="23" t="s">
        <v>80</v>
      </c>
      <c r="AB334" s="23" t="s">
        <v>80</v>
      </c>
      <c r="AC334" s="27" t="str">
        <f t="shared" si="8"/>
        <v>Media</v>
      </c>
      <c r="AD334" s="23" t="s">
        <v>74</v>
      </c>
      <c r="AE334" s="23" t="s">
        <v>765</v>
      </c>
    </row>
    <row r="335" spans="2:31" s="33" customFormat="1" ht="38.25">
      <c r="B335" s="23">
        <v>72000</v>
      </c>
      <c r="C335" s="23">
        <v>42</v>
      </c>
      <c r="D335" s="23" t="s">
        <v>846</v>
      </c>
      <c r="E335" s="28" t="s">
        <v>847</v>
      </c>
      <c r="F335" s="23"/>
      <c r="G335" s="23" t="s">
        <v>158</v>
      </c>
      <c r="H335" s="23"/>
      <c r="I335" s="23"/>
      <c r="J335" s="23"/>
      <c r="K335" s="23"/>
      <c r="L335" s="23" t="s">
        <v>102</v>
      </c>
      <c r="M335" s="23" t="s">
        <v>102</v>
      </c>
      <c r="N335" s="23" t="s">
        <v>29</v>
      </c>
      <c r="O335" s="23" t="s">
        <v>773</v>
      </c>
      <c r="P335" s="23" t="s">
        <v>102</v>
      </c>
      <c r="Q335" s="23" t="s">
        <v>764</v>
      </c>
      <c r="R335" s="23" t="s">
        <v>83</v>
      </c>
      <c r="S335" s="23" t="s">
        <v>91</v>
      </c>
      <c r="T335" s="23" t="s">
        <v>83</v>
      </c>
      <c r="U335" s="23" t="s">
        <v>83</v>
      </c>
      <c r="V335" s="23" t="s">
        <v>83</v>
      </c>
      <c r="W335" s="23" t="s">
        <v>83</v>
      </c>
      <c r="X335" s="23" t="s">
        <v>83</v>
      </c>
      <c r="Y335" s="23" t="s">
        <v>83</v>
      </c>
      <c r="Z335" s="23" t="s">
        <v>80</v>
      </c>
      <c r="AA335" s="23" t="s">
        <v>80</v>
      </c>
      <c r="AB335" s="23" t="s">
        <v>78</v>
      </c>
      <c r="AC335" s="27" t="str">
        <f t="shared" si="8"/>
        <v>Alta</v>
      </c>
      <c r="AD335" s="23" t="s">
        <v>74</v>
      </c>
      <c r="AE335" s="23" t="s">
        <v>765</v>
      </c>
    </row>
    <row r="336" spans="2:31" s="33" customFormat="1" ht="38.25">
      <c r="B336" s="23">
        <v>72000</v>
      </c>
      <c r="C336" s="23">
        <v>43</v>
      </c>
      <c r="D336" s="23" t="s">
        <v>848</v>
      </c>
      <c r="E336" s="28" t="s">
        <v>849</v>
      </c>
      <c r="F336" s="23" t="s">
        <v>158</v>
      </c>
      <c r="G336" s="23"/>
      <c r="H336" s="23"/>
      <c r="I336" s="23"/>
      <c r="J336" s="23"/>
      <c r="K336" s="23"/>
      <c r="L336" s="23" t="s">
        <v>102</v>
      </c>
      <c r="M336" s="23" t="s">
        <v>102</v>
      </c>
      <c r="N336" s="23" t="s">
        <v>29</v>
      </c>
      <c r="O336" s="23" t="s">
        <v>773</v>
      </c>
      <c r="P336" s="23" t="s">
        <v>102</v>
      </c>
      <c r="Q336" s="23" t="s">
        <v>764</v>
      </c>
      <c r="R336" s="23" t="s">
        <v>83</v>
      </c>
      <c r="S336" s="23" t="s">
        <v>91</v>
      </c>
      <c r="T336" s="23" t="s">
        <v>83</v>
      </c>
      <c r="U336" s="23" t="s">
        <v>83</v>
      </c>
      <c r="V336" s="23" t="s">
        <v>83</v>
      </c>
      <c r="W336" s="23" t="s">
        <v>83</v>
      </c>
      <c r="X336" s="23" t="s">
        <v>83</v>
      </c>
      <c r="Y336" s="23" t="s">
        <v>83</v>
      </c>
      <c r="Z336" s="23" t="s">
        <v>80</v>
      </c>
      <c r="AA336" s="23" t="s">
        <v>80</v>
      </c>
      <c r="AB336" s="23" t="s">
        <v>78</v>
      </c>
      <c r="AC336" s="27" t="str">
        <f t="shared" si="8"/>
        <v>Alta</v>
      </c>
      <c r="AD336" s="23" t="s">
        <v>74</v>
      </c>
      <c r="AE336" s="23" t="s">
        <v>765</v>
      </c>
    </row>
    <row r="337" spans="2:31" s="33" customFormat="1" ht="38.25">
      <c r="B337" s="23">
        <v>72000</v>
      </c>
      <c r="C337" s="23">
        <v>44</v>
      </c>
      <c r="D337" s="23" t="s">
        <v>850</v>
      </c>
      <c r="E337" s="28" t="s">
        <v>850</v>
      </c>
      <c r="F337" s="23"/>
      <c r="G337" s="23" t="s">
        <v>158</v>
      </c>
      <c r="H337" s="23"/>
      <c r="I337" s="23"/>
      <c r="J337" s="23"/>
      <c r="K337" s="23"/>
      <c r="L337" s="23" t="s">
        <v>102</v>
      </c>
      <c r="M337" s="23" t="s">
        <v>102</v>
      </c>
      <c r="N337" s="23" t="s">
        <v>29</v>
      </c>
      <c r="O337" s="23" t="s">
        <v>773</v>
      </c>
      <c r="P337" s="23" t="s">
        <v>102</v>
      </c>
      <c r="Q337" s="23" t="s">
        <v>764</v>
      </c>
      <c r="R337" s="23" t="s">
        <v>83</v>
      </c>
      <c r="S337" s="23" t="s">
        <v>91</v>
      </c>
      <c r="T337" s="23" t="s">
        <v>83</v>
      </c>
      <c r="U337" s="23" t="s">
        <v>83</v>
      </c>
      <c r="V337" s="23" t="s">
        <v>83</v>
      </c>
      <c r="W337" s="23" t="s">
        <v>83</v>
      </c>
      <c r="X337" s="23" t="s">
        <v>83</v>
      </c>
      <c r="Y337" s="23" t="s">
        <v>83</v>
      </c>
      <c r="Z337" s="23" t="s">
        <v>80</v>
      </c>
      <c r="AA337" s="23" t="s">
        <v>80</v>
      </c>
      <c r="AB337" s="23" t="s">
        <v>80</v>
      </c>
      <c r="AC337" s="27" t="str">
        <f t="shared" si="8"/>
        <v>Media</v>
      </c>
      <c r="AD337" s="23" t="s">
        <v>74</v>
      </c>
      <c r="AE337" s="23" t="s">
        <v>765</v>
      </c>
    </row>
    <row r="338" spans="2:31" s="33" customFormat="1" ht="38.25">
      <c r="B338" s="23">
        <v>72000</v>
      </c>
      <c r="C338" s="23">
        <v>45</v>
      </c>
      <c r="D338" s="23" t="s">
        <v>851</v>
      </c>
      <c r="E338" s="28" t="s">
        <v>852</v>
      </c>
      <c r="F338" s="23" t="s">
        <v>158</v>
      </c>
      <c r="G338" s="23"/>
      <c r="H338" s="23"/>
      <c r="I338" s="23"/>
      <c r="J338" s="23"/>
      <c r="K338" s="23"/>
      <c r="L338" s="23" t="s">
        <v>102</v>
      </c>
      <c r="M338" s="23" t="s">
        <v>102</v>
      </c>
      <c r="N338" s="23" t="s">
        <v>29</v>
      </c>
      <c r="O338" s="23" t="s">
        <v>773</v>
      </c>
      <c r="P338" s="23" t="s">
        <v>102</v>
      </c>
      <c r="Q338" s="23" t="s">
        <v>764</v>
      </c>
      <c r="R338" s="23" t="s">
        <v>83</v>
      </c>
      <c r="S338" s="23" t="s">
        <v>91</v>
      </c>
      <c r="T338" s="23" t="s">
        <v>83</v>
      </c>
      <c r="U338" s="23" t="s">
        <v>83</v>
      </c>
      <c r="V338" s="23" t="s">
        <v>83</v>
      </c>
      <c r="W338" s="23" t="s">
        <v>83</v>
      </c>
      <c r="X338" s="23" t="s">
        <v>83</v>
      </c>
      <c r="Y338" s="23" t="s">
        <v>83</v>
      </c>
      <c r="Z338" s="23" t="s">
        <v>80</v>
      </c>
      <c r="AA338" s="23" t="s">
        <v>80</v>
      </c>
      <c r="AB338" s="23" t="s">
        <v>80</v>
      </c>
      <c r="AC338" s="27" t="str">
        <f t="shared" si="8"/>
        <v>Media</v>
      </c>
      <c r="AD338" s="23" t="s">
        <v>74</v>
      </c>
      <c r="AE338" s="23" t="s">
        <v>765</v>
      </c>
    </row>
    <row r="339" spans="2:31" s="33" customFormat="1" ht="38.25">
      <c r="B339" s="23">
        <v>72000</v>
      </c>
      <c r="C339" s="23">
        <v>46</v>
      </c>
      <c r="D339" s="23" t="s">
        <v>853</v>
      </c>
      <c r="E339" s="28" t="s">
        <v>854</v>
      </c>
      <c r="F339" s="23" t="s">
        <v>158</v>
      </c>
      <c r="G339" s="23"/>
      <c r="H339" s="23"/>
      <c r="I339" s="23"/>
      <c r="J339" s="23"/>
      <c r="K339" s="23"/>
      <c r="L339" s="23" t="s">
        <v>102</v>
      </c>
      <c r="M339" s="23" t="s">
        <v>102</v>
      </c>
      <c r="N339" s="23" t="s">
        <v>29</v>
      </c>
      <c r="O339" s="23" t="s">
        <v>773</v>
      </c>
      <c r="P339" s="23" t="s">
        <v>102</v>
      </c>
      <c r="Q339" s="23" t="s">
        <v>764</v>
      </c>
      <c r="R339" s="23" t="s">
        <v>83</v>
      </c>
      <c r="S339" s="23" t="s">
        <v>91</v>
      </c>
      <c r="T339" s="23" t="s">
        <v>83</v>
      </c>
      <c r="U339" s="23" t="s">
        <v>83</v>
      </c>
      <c r="V339" s="23" t="s">
        <v>83</v>
      </c>
      <c r="W339" s="23" t="s">
        <v>83</v>
      </c>
      <c r="X339" s="23" t="s">
        <v>83</v>
      </c>
      <c r="Y339" s="23" t="s">
        <v>83</v>
      </c>
      <c r="Z339" s="23" t="s">
        <v>80</v>
      </c>
      <c r="AA339" s="23" t="s">
        <v>80</v>
      </c>
      <c r="AB339" s="23" t="s">
        <v>80</v>
      </c>
      <c r="AC339" s="27" t="str">
        <f t="shared" si="8"/>
        <v>Media</v>
      </c>
      <c r="AD339" s="23" t="s">
        <v>74</v>
      </c>
      <c r="AE339" s="23" t="s">
        <v>765</v>
      </c>
    </row>
    <row r="340" spans="2:31" s="33" customFormat="1" ht="38.25">
      <c r="B340" s="23">
        <v>72000</v>
      </c>
      <c r="C340" s="23">
        <v>47</v>
      </c>
      <c r="D340" s="23" t="s">
        <v>855</v>
      </c>
      <c r="E340" s="28" t="s">
        <v>856</v>
      </c>
      <c r="F340" s="23"/>
      <c r="G340" s="23" t="s">
        <v>158</v>
      </c>
      <c r="H340" s="23"/>
      <c r="I340" s="23"/>
      <c r="J340" s="23"/>
      <c r="K340" s="23"/>
      <c r="L340" s="23" t="s">
        <v>102</v>
      </c>
      <c r="M340" s="23" t="s">
        <v>102</v>
      </c>
      <c r="N340" s="23" t="s">
        <v>29</v>
      </c>
      <c r="O340" s="23" t="s">
        <v>763</v>
      </c>
      <c r="P340" s="23" t="s">
        <v>102</v>
      </c>
      <c r="Q340" s="23" t="s">
        <v>764</v>
      </c>
      <c r="R340" s="23" t="s">
        <v>82</v>
      </c>
      <c r="S340" s="23" t="s">
        <v>91</v>
      </c>
      <c r="T340" s="23" t="s">
        <v>82</v>
      </c>
      <c r="U340" s="23" t="s">
        <v>83</v>
      </c>
      <c r="V340" s="23" t="s">
        <v>82</v>
      </c>
      <c r="W340" s="23" t="s">
        <v>83</v>
      </c>
      <c r="X340" s="23" t="s">
        <v>83</v>
      </c>
      <c r="Y340" s="23" t="s">
        <v>83</v>
      </c>
      <c r="Z340" s="23" t="s">
        <v>80</v>
      </c>
      <c r="AA340" s="23" t="s">
        <v>80</v>
      </c>
      <c r="AB340" s="23" t="s">
        <v>80</v>
      </c>
      <c r="AC340" s="27" t="str">
        <f t="shared" si="8"/>
        <v>Media</v>
      </c>
      <c r="AD340" s="23" t="s">
        <v>76</v>
      </c>
      <c r="AE340" s="23" t="s">
        <v>765</v>
      </c>
    </row>
    <row r="341" spans="2:31" s="33" customFormat="1" ht="38.25">
      <c r="B341" s="23">
        <v>72000</v>
      </c>
      <c r="C341" s="23">
        <v>48</v>
      </c>
      <c r="D341" s="23" t="s">
        <v>857</v>
      </c>
      <c r="E341" s="28" t="s">
        <v>858</v>
      </c>
      <c r="F341" s="23" t="s">
        <v>158</v>
      </c>
      <c r="G341" s="23"/>
      <c r="H341" s="23"/>
      <c r="I341" s="23"/>
      <c r="J341" s="23"/>
      <c r="K341" s="23"/>
      <c r="L341" s="23" t="s">
        <v>102</v>
      </c>
      <c r="M341" s="23" t="s">
        <v>102</v>
      </c>
      <c r="N341" s="23" t="s">
        <v>29</v>
      </c>
      <c r="O341" s="23" t="s">
        <v>773</v>
      </c>
      <c r="P341" s="23" t="s">
        <v>102</v>
      </c>
      <c r="Q341" s="23" t="s">
        <v>764</v>
      </c>
      <c r="R341" s="23" t="s">
        <v>83</v>
      </c>
      <c r="S341" s="23" t="s">
        <v>91</v>
      </c>
      <c r="T341" s="23" t="s">
        <v>83</v>
      </c>
      <c r="U341" s="23" t="s">
        <v>83</v>
      </c>
      <c r="V341" s="23" t="s">
        <v>83</v>
      </c>
      <c r="W341" s="23" t="s">
        <v>83</v>
      </c>
      <c r="X341" s="23" t="s">
        <v>83</v>
      </c>
      <c r="Y341" s="23" t="s">
        <v>83</v>
      </c>
      <c r="Z341" s="23" t="s">
        <v>80</v>
      </c>
      <c r="AA341" s="23" t="s">
        <v>80</v>
      </c>
      <c r="AB341" s="23" t="s">
        <v>80</v>
      </c>
      <c r="AC341" s="27" t="str">
        <f t="shared" si="8"/>
        <v>Media</v>
      </c>
      <c r="AD341" s="23" t="s">
        <v>74</v>
      </c>
      <c r="AE341" s="23" t="s">
        <v>765</v>
      </c>
    </row>
    <row r="342" spans="2:31" s="33" customFormat="1" ht="38.25">
      <c r="B342" s="23">
        <v>72000</v>
      </c>
      <c r="C342" s="23">
        <v>49</v>
      </c>
      <c r="D342" s="23" t="s">
        <v>859</v>
      </c>
      <c r="E342" s="28" t="s">
        <v>860</v>
      </c>
      <c r="F342" s="23"/>
      <c r="G342" s="23" t="s">
        <v>158</v>
      </c>
      <c r="H342" s="23"/>
      <c r="I342" s="23"/>
      <c r="J342" s="23"/>
      <c r="K342" s="23"/>
      <c r="L342" s="23" t="s">
        <v>102</v>
      </c>
      <c r="M342" s="23" t="s">
        <v>102</v>
      </c>
      <c r="N342" s="23" t="s">
        <v>29</v>
      </c>
      <c r="O342" s="23" t="s">
        <v>773</v>
      </c>
      <c r="P342" s="23" t="s">
        <v>102</v>
      </c>
      <c r="Q342" s="23" t="s">
        <v>764</v>
      </c>
      <c r="R342" s="23" t="s">
        <v>83</v>
      </c>
      <c r="S342" s="23" t="s">
        <v>91</v>
      </c>
      <c r="T342" s="23" t="s">
        <v>83</v>
      </c>
      <c r="U342" s="23" t="s">
        <v>83</v>
      </c>
      <c r="V342" s="23" t="s">
        <v>82</v>
      </c>
      <c r="W342" s="23" t="s">
        <v>83</v>
      </c>
      <c r="X342" s="23" t="s">
        <v>83</v>
      </c>
      <c r="Y342" s="23" t="s">
        <v>83</v>
      </c>
      <c r="Z342" s="23" t="s">
        <v>80</v>
      </c>
      <c r="AA342" s="23" t="s">
        <v>80</v>
      </c>
      <c r="AB342" s="23" t="s">
        <v>80</v>
      </c>
      <c r="AC342" s="27" t="str">
        <f t="shared" si="8"/>
        <v>Media</v>
      </c>
      <c r="AD342" s="23" t="s">
        <v>74</v>
      </c>
      <c r="AE342" s="23" t="s">
        <v>765</v>
      </c>
    </row>
    <row r="343" spans="2:31" s="33" customFormat="1" ht="38.25">
      <c r="B343" s="23">
        <v>72000</v>
      </c>
      <c r="C343" s="23">
        <v>50</v>
      </c>
      <c r="D343" s="23" t="s">
        <v>861</v>
      </c>
      <c r="E343" s="28" t="s">
        <v>862</v>
      </c>
      <c r="F343" s="23" t="s">
        <v>158</v>
      </c>
      <c r="G343" s="23"/>
      <c r="H343" s="23"/>
      <c r="I343" s="23"/>
      <c r="J343" s="23"/>
      <c r="K343" s="23"/>
      <c r="L343" s="23" t="s">
        <v>102</v>
      </c>
      <c r="M343" s="23" t="s">
        <v>102</v>
      </c>
      <c r="N343" s="23" t="s">
        <v>29</v>
      </c>
      <c r="O343" s="23" t="s">
        <v>773</v>
      </c>
      <c r="P343" s="23" t="s">
        <v>102</v>
      </c>
      <c r="Q343" s="23" t="s">
        <v>764</v>
      </c>
      <c r="R343" s="23" t="s">
        <v>83</v>
      </c>
      <c r="S343" s="23" t="s">
        <v>91</v>
      </c>
      <c r="T343" s="23" t="s">
        <v>83</v>
      </c>
      <c r="U343" s="23" t="s">
        <v>83</v>
      </c>
      <c r="V343" s="23" t="s">
        <v>83</v>
      </c>
      <c r="W343" s="23" t="s">
        <v>83</v>
      </c>
      <c r="X343" s="23" t="s">
        <v>83</v>
      </c>
      <c r="Y343" s="23" t="s">
        <v>83</v>
      </c>
      <c r="Z343" s="23" t="s">
        <v>80</v>
      </c>
      <c r="AA343" s="23" t="s">
        <v>80</v>
      </c>
      <c r="AB343" s="23" t="s">
        <v>80</v>
      </c>
      <c r="AC343" s="27" t="str">
        <f t="shared" si="8"/>
        <v>Media</v>
      </c>
      <c r="AD343" s="23" t="s">
        <v>74</v>
      </c>
      <c r="AE343" s="23" t="s">
        <v>765</v>
      </c>
    </row>
    <row r="344" spans="2:31" s="33" customFormat="1" ht="38.25">
      <c r="B344" s="23">
        <v>72000</v>
      </c>
      <c r="C344" s="23">
        <v>51</v>
      </c>
      <c r="D344" s="23" t="s">
        <v>863</v>
      </c>
      <c r="E344" s="28" t="s">
        <v>864</v>
      </c>
      <c r="F344" s="23" t="s">
        <v>158</v>
      </c>
      <c r="G344" s="23"/>
      <c r="H344" s="23"/>
      <c r="I344" s="23"/>
      <c r="J344" s="23"/>
      <c r="K344" s="23"/>
      <c r="L344" s="23" t="s">
        <v>102</v>
      </c>
      <c r="M344" s="23" t="s">
        <v>102</v>
      </c>
      <c r="N344" s="23" t="s">
        <v>29</v>
      </c>
      <c r="O344" s="23" t="s">
        <v>763</v>
      </c>
      <c r="P344" s="23" t="s">
        <v>102</v>
      </c>
      <c r="Q344" s="23" t="s">
        <v>764</v>
      </c>
      <c r="R344" s="23" t="s">
        <v>83</v>
      </c>
      <c r="S344" s="23" t="s">
        <v>91</v>
      </c>
      <c r="T344" s="23" t="s">
        <v>83</v>
      </c>
      <c r="U344" s="23" t="s">
        <v>83</v>
      </c>
      <c r="V344" s="23" t="s">
        <v>83</v>
      </c>
      <c r="W344" s="23" t="s">
        <v>83</v>
      </c>
      <c r="X344" s="23" t="s">
        <v>83</v>
      </c>
      <c r="Y344" s="23" t="s">
        <v>83</v>
      </c>
      <c r="Z344" s="23" t="s">
        <v>80</v>
      </c>
      <c r="AA344" s="23" t="s">
        <v>80</v>
      </c>
      <c r="AB344" s="23" t="s">
        <v>80</v>
      </c>
      <c r="AC344" s="27" t="str">
        <f t="shared" si="8"/>
        <v>Media</v>
      </c>
      <c r="AD344" s="23" t="s">
        <v>74</v>
      </c>
      <c r="AE344" s="23" t="s">
        <v>765</v>
      </c>
    </row>
    <row r="345" spans="2:31" s="33" customFormat="1" ht="127.5">
      <c r="B345" s="23">
        <v>61000</v>
      </c>
      <c r="C345" s="23">
        <v>1</v>
      </c>
      <c r="D345" s="23" t="s">
        <v>866</v>
      </c>
      <c r="E345" s="28" t="s">
        <v>867</v>
      </c>
      <c r="F345" s="23" t="s">
        <v>143</v>
      </c>
      <c r="G345" s="23"/>
      <c r="H345" s="23"/>
      <c r="I345" s="23"/>
      <c r="J345" s="23"/>
      <c r="K345" s="23"/>
      <c r="L345" s="23" t="s">
        <v>120</v>
      </c>
      <c r="M345" s="23" t="s">
        <v>120</v>
      </c>
      <c r="N345" s="23" t="s">
        <v>29</v>
      </c>
      <c r="O345" s="23" t="s">
        <v>55</v>
      </c>
      <c r="P345" s="23" t="s">
        <v>120</v>
      </c>
      <c r="Q345" s="23" t="s">
        <v>868</v>
      </c>
      <c r="R345" s="23" t="s">
        <v>82</v>
      </c>
      <c r="S345" s="23" t="s">
        <v>92</v>
      </c>
      <c r="T345" s="23" t="s">
        <v>82</v>
      </c>
      <c r="U345" s="23" t="s">
        <v>82</v>
      </c>
      <c r="V345" s="23" t="s">
        <v>82</v>
      </c>
      <c r="W345" s="23" t="s">
        <v>82</v>
      </c>
      <c r="X345" s="23" t="s">
        <v>83</v>
      </c>
      <c r="Y345" s="23" t="s">
        <v>83</v>
      </c>
      <c r="Z345" s="23" t="s">
        <v>79</v>
      </c>
      <c r="AA345" s="23" t="s">
        <v>79</v>
      </c>
      <c r="AB345" s="23" t="s">
        <v>79</v>
      </c>
      <c r="AC345" s="27" t="str">
        <f t="shared" si="8"/>
        <v>Alta</v>
      </c>
      <c r="AD345" s="23" t="s">
        <v>75</v>
      </c>
      <c r="AE345" s="23" t="s">
        <v>869</v>
      </c>
    </row>
    <row r="346" spans="2:31" s="33" customFormat="1" ht="165.75">
      <c r="B346" s="23">
        <v>60000</v>
      </c>
      <c r="C346" s="23">
        <v>2</v>
      </c>
      <c r="D346" s="23" t="s">
        <v>870</v>
      </c>
      <c r="E346" s="28" t="s">
        <v>871</v>
      </c>
      <c r="F346" s="23" t="s">
        <v>143</v>
      </c>
      <c r="G346" s="23"/>
      <c r="H346" s="23"/>
      <c r="I346" s="23"/>
      <c r="J346" s="23"/>
      <c r="K346" s="23"/>
      <c r="L346" s="23" t="s">
        <v>122</v>
      </c>
      <c r="M346" s="23" t="s">
        <v>122</v>
      </c>
      <c r="N346" s="23" t="s">
        <v>29</v>
      </c>
      <c r="O346" s="23" t="s">
        <v>55</v>
      </c>
      <c r="P346" s="23" t="s">
        <v>122</v>
      </c>
      <c r="Q346" s="23" t="s">
        <v>872</v>
      </c>
      <c r="R346" s="23" t="s">
        <v>82</v>
      </c>
      <c r="S346" s="23" t="s">
        <v>92</v>
      </c>
      <c r="T346" s="23" t="s">
        <v>82</v>
      </c>
      <c r="U346" s="23" t="s">
        <v>83</v>
      </c>
      <c r="V346" s="23" t="s">
        <v>82</v>
      </c>
      <c r="W346" s="23" t="s">
        <v>82</v>
      </c>
      <c r="X346" s="23" t="s">
        <v>82</v>
      </c>
      <c r="Y346" s="23" t="s">
        <v>82</v>
      </c>
      <c r="Z346" s="23" t="s">
        <v>79</v>
      </c>
      <c r="AA346" s="23" t="s">
        <v>79</v>
      </c>
      <c r="AB346" s="23" t="s">
        <v>79</v>
      </c>
      <c r="AC346" s="27" t="str">
        <f t="shared" si="8"/>
        <v>Alta</v>
      </c>
      <c r="AD346" s="23" t="s">
        <v>75</v>
      </c>
      <c r="AE346" s="23" t="s">
        <v>873</v>
      </c>
    </row>
    <row r="347" spans="2:31" s="33" customFormat="1" ht="165.75">
      <c r="B347" s="23">
        <v>60000</v>
      </c>
      <c r="C347" s="23">
        <v>3</v>
      </c>
      <c r="D347" s="23" t="s">
        <v>874</v>
      </c>
      <c r="E347" s="28" t="s">
        <v>875</v>
      </c>
      <c r="F347" s="23" t="s">
        <v>143</v>
      </c>
      <c r="G347" s="23"/>
      <c r="H347" s="23"/>
      <c r="I347" s="23"/>
      <c r="J347" s="23"/>
      <c r="K347" s="23"/>
      <c r="L347" s="23" t="s">
        <v>122</v>
      </c>
      <c r="M347" s="23" t="s">
        <v>122</v>
      </c>
      <c r="N347" s="23" t="s">
        <v>29</v>
      </c>
      <c r="O347" s="23" t="s">
        <v>55</v>
      </c>
      <c r="P347" s="23" t="s">
        <v>122</v>
      </c>
      <c r="Q347" s="23" t="s">
        <v>872</v>
      </c>
      <c r="R347" s="23" t="s">
        <v>82</v>
      </c>
      <c r="S347" s="23" t="s">
        <v>92</v>
      </c>
      <c r="T347" s="23" t="s">
        <v>82</v>
      </c>
      <c r="U347" s="23" t="s">
        <v>83</v>
      </c>
      <c r="V347" s="23" t="s">
        <v>82</v>
      </c>
      <c r="W347" s="23" t="s">
        <v>82</v>
      </c>
      <c r="X347" s="23" t="s">
        <v>82</v>
      </c>
      <c r="Y347" s="23" t="s">
        <v>82</v>
      </c>
      <c r="Z347" s="23" t="s">
        <v>79</v>
      </c>
      <c r="AA347" s="23" t="s">
        <v>79</v>
      </c>
      <c r="AB347" s="23" t="s">
        <v>79</v>
      </c>
      <c r="AC347" s="27" t="str">
        <f t="shared" si="8"/>
        <v>Alta</v>
      </c>
      <c r="AD347" s="23" t="s">
        <v>75</v>
      </c>
      <c r="AE347" s="23" t="s">
        <v>876</v>
      </c>
    </row>
    <row r="348" spans="2:31" s="33" customFormat="1" ht="140.25">
      <c r="B348" s="23">
        <v>61000</v>
      </c>
      <c r="C348" s="23">
        <v>4</v>
      </c>
      <c r="D348" s="23" t="s">
        <v>877</v>
      </c>
      <c r="E348" s="28" t="s">
        <v>878</v>
      </c>
      <c r="F348" s="23" t="s">
        <v>143</v>
      </c>
      <c r="G348" s="23"/>
      <c r="H348" s="23"/>
      <c r="I348" s="23"/>
      <c r="J348" s="23"/>
      <c r="K348" s="23"/>
      <c r="L348" s="23" t="s">
        <v>120</v>
      </c>
      <c r="M348" s="23" t="s">
        <v>120</v>
      </c>
      <c r="N348" s="23" t="s">
        <v>29</v>
      </c>
      <c r="O348" s="23" t="s">
        <v>63</v>
      </c>
      <c r="P348" s="23" t="s">
        <v>120</v>
      </c>
      <c r="Q348" s="23" t="s">
        <v>879</v>
      </c>
      <c r="R348" s="23" t="s">
        <v>82</v>
      </c>
      <c r="S348" s="23" t="s">
        <v>92</v>
      </c>
      <c r="T348" s="23" t="s">
        <v>82</v>
      </c>
      <c r="U348" s="23" t="s">
        <v>83</v>
      </c>
      <c r="V348" s="23" t="s">
        <v>82</v>
      </c>
      <c r="W348" s="23" t="s">
        <v>82</v>
      </c>
      <c r="X348" s="23" t="s">
        <v>82</v>
      </c>
      <c r="Y348" s="23" t="s">
        <v>82</v>
      </c>
      <c r="Z348" s="23" t="s">
        <v>79</v>
      </c>
      <c r="AA348" s="23" t="s">
        <v>79</v>
      </c>
      <c r="AB348" s="23" t="s">
        <v>79</v>
      </c>
      <c r="AC348" s="27" t="str">
        <f t="shared" si="8"/>
        <v>Alta</v>
      </c>
      <c r="AD348" s="23" t="s">
        <v>74</v>
      </c>
      <c r="AE348" s="23" t="s">
        <v>880</v>
      </c>
    </row>
    <row r="349" spans="2:31" s="33" customFormat="1" ht="140.25">
      <c r="B349" s="23">
        <v>61000</v>
      </c>
      <c r="C349" s="23">
        <v>5</v>
      </c>
      <c r="D349" s="23" t="s">
        <v>881</v>
      </c>
      <c r="E349" s="28" t="s">
        <v>882</v>
      </c>
      <c r="F349" s="23" t="s">
        <v>143</v>
      </c>
      <c r="G349" s="23"/>
      <c r="H349" s="23"/>
      <c r="I349" s="23"/>
      <c r="J349" s="23"/>
      <c r="K349" s="23"/>
      <c r="L349" s="23" t="s">
        <v>120</v>
      </c>
      <c r="M349" s="23" t="s">
        <v>120</v>
      </c>
      <c r="N349" s="23" t="s">
        <v>29</v>
      </c>
      <c r="O349" s="23" t="s">
        <v>63</v>
      </c>
      <c r="P349" s="23" t="s">
        <v>120</v>
      </c>
      <c r="Q349" s="23" t="s">
        <v>879</v>
      </c>
      <c r="R349" s="23" t="s">
        <v>82</v>
      </c>
      <c r="S349" s="23" t="s">
        <v>92</v>
      </c>
      <c r="T349" s="23" t="s">
        <v>82</v>
      </c>
      <c r="U349" s="23" t="s">
        <v>83</v>
      </c>
      <c r="V349" s="23" t="s">
        <v>82</v>
      </c>
      <c r="W349" s="23" t="s">
        <v>82</v>
      </c>
      <c r="X349" s="23" t="s">
        <v>82</v>
      </c>
      <c r="Y349" s="23" t="s">
        <v>82</v>
      </c>
      <c r="Z349" s="23" t="s">
        <v>79</v>
      </c>
      <c r="AA349" s="23" t="s">
        <v>79</v>
      </c>
      <c r="AB349" s="23" t="s">
        <v>79</v>
      </c>
      <c r="AC349" s="27" t="str">
        <f t="shared" si="8"/>
        <v>Alta</v>
      </c>
      <c r="AD349" s="23" t="s">
        <v>74</v>
      </c>
      <c r="AE349" s="23" t="s">
        <v>880</v>
      </c>
    </row>
    <row r="350" spans="2:31" s="33" customFormat="1" ht="165.75">
      <c r="B350" s="23">
        <v>60000</v>
      </c>
      <c r="C350" s="23">
        <v>6</v>
      </c>
      <c r="D350" s="23" t="s">
        <v>883</v>
      </c>
      <c r="E350" s="28" t="s">
        <v>884</v>
      </c>
      <c r="F350" s="23" t="s">
        <v>143</v>
      </c>
      <c r="G350" s="23"/>
      <c r="H350" s="23"/>
      <c r="I350" s="23"/>
      <c r="J350" s="23"/>
      <c r="K350" s="23"/>
      <c r="L350" s="23" t="s">
        <v>122</v>
      </c>
      <c r="M350" s="23" t="s">
        <v>122</v>
      </c>
      <c r="N350" s="23" t="s">
        <v>29</v>
      </c>
      <c r="O350" s="23" t="s">
        <v>55</v>
      </c>
      <c r="P350" s="23" t="s">
        <v>122</v>
      </c>
      <c r="Q350" s="23" t="s">
        <v>872</v>
      </c>
      <c r="R350" s="23" t="s">
        <v>82</v>
      </c>
      <c r="S350" s="23" t="s">
        <v>92</v>
      </c>
      <c r="T350" s="23" t="s">
        <v>82</v>
      </c>
      <c r="U350" s="23" t="s">
        <v>83</v>
      </c>
      <c r="V350" s="23" t="s">
        <v>82</v>
      </c>
      <c r="W350" s="23" t="s">
        <v>82</v>
      </c>
      <c r="X350" s="23" t="s">
        <v>82</v>
      </c>
      <c r="Y350" s="23" t="s">
        <v>82</v>
      </c>
      <c r="Z350" s="23" t="s">
        <v>79</v>
      </c>
      <c r="AA350" s="23" t="s">
        <v>79</v>
      </c>
      <c r="AB350" s="23" t="s">
        <v>79</v>
      </c>
      <c r="AC350" s="27" t="str">
        <f t="shared" si="8"/>
        <v>Alta</v>
      </c>
      <c r="AD350" s="23" t="s">
        <v>74</v>
      </c>
      <c r="AE350" s="23" t="s">
        <v>885</v>
      </c>
    </row>
    <row r="351" spans="2:31" s="33" customFormat="1" ht="191.25">
      <c r="B351" s="23">
        <v>60000</v>
      </c>
      <c r="C351" s="23">
        <v>7</v>
      </c>
      <c r="D351" s="23" t="s">
        <v>886</v>
      </c>
      <c r="E351" s="28" t="s">
        <v>887</v>
      </c>
      <c r="F351" s="23" t="s">
        <v>143</v>
      </c>
      <c r="G351" s="23"/>
      <c r="H351" s="23"/>
      <c r="I351" s="23"/>
      <c r="J351" s="23"/>
      <c r="K351" s="23"/>
      <c r="L351" s="23" t="s">
        <v>122</v>
      </c>
      <c r="M351" s="23" t="s">
        <v>122</v>
      </c>
      <c r="N351" s="23" t="s">
        <v>29</v>
      </c>
      <c r="O351" s="23" t="s">
        <v>66</v>
      </c>
      <c r="P351" s="23" t="s">
        <v>122</v>
      </c>
      <c r="Q351" s="23" t="s">
        <v>888</v>
      </c>
      <c r="R351" s="23" t="s">
        <v>83</v>
      </c>
      <c r="S351" s="23" t="s">
        <v>91</v>
      </c>
      <c r="T351" s="23" t="s">
        <v>83</v>
      </c>
      <c r="U351" s="23" t="s">
        <v>83</v>
      </c>
      <c r="V351" s="23" t="s">
        <v>83</v>
      </c>
      <c r="W351" s="23" t="s">
        <v>83</v>
      </c>
      <c r="X351" s="23" t="s">
        <v>82</v>
      </c>
      <c r="Y351" s="23" t="s">
        <v>82</v>
      </c>
      <c r="Z351" s="23" t="s">
        <v>80</v>
      </c>
      <c r="AA351" s="23" t="s">
        <v>80</v>
      </c>
      <c r="AB351" s="23" t="s">
        <v>80</v>
      </c>
      <c r="AC351" s="27" t="str">
        <f t="shared" si="8"/>
        <v>Media</v>
      </c>
      <c r="AD351" s="23" t="s">
        <v>74</v>
      </c>
      <c r="AE351" s="23" t="s">
        <v>885</v>
      </c>
    </row>
    <row r="352" spans="2:31" s="33" customFormat="1" ht="165.75">
      <c r="B352" s="23">
        <v>60000</v>
      </c>
      <c r="C352" s="23">
        <v>8</v>
      </c>
      <c r="D352" s="23" t="s">
        <v>889</v>
      </c>
      <c r="E352" s="28" t="s">
        <v>890</v>
      </c>
      <c r="F352" s="23" t="s">
        <v>143</v>
      </c>
      <c r="G352" s="23"/>
      <c r="H352" s="23"/>
      <c r="I352" s="23"/>
      <c r="J352" s="23"/>
      <c r="K352" s="23"/>
      <c r="L352" s="23" t="s">
        <v>122</v>
      </c>
      <c r="M352" s="23" t="s">
        <v>122</v>
      </c>
      <c r="N352" s="23" t="s">
        <v>29</v>
      </c>
      <c r="O352" s="23" t="s">
        <v>55</v>
      </c>
      <c r="P352" s="23" t="s">
        <v>122</v>
      </c>
      <c r="Q352" s="23" t="s">
        <v>872</v>
      </c>
      <c r="R352" s="23" t="s">
        <v>82</v>
      </c>
      <c r="S352" s="23" t="s">
        <v>92</v>
      </c>
      <c r="T352" s="23" t="s">
        <v>82</v>
      </c>
      <c r="U352" s="23" t="s">
        <v>82</v>
      </c>
      <c r="V352" s="23" t="s">
        <v>82</v>
      </c>
      <c r="W352" s="23" t="s">
        <v>83</v>
      </c>
      <c r="X352" s="23" t="s">
        <v>82</v>
      </c>
      <c r="Y352" s="23" t="s">
        <v>83</v>
      </c>
      <c r="Z352" s="23" t="s">
        <v>80</v>
      </c>
      <c r="AA352" s="23" t="s">
        <v>79</v>
      </c>
      <c r="AB352" s="23" t="s">
        <v>79</v>
      </c>
      <c r="AC352" s="27" t="str">
        <f t="shared" si="8"/>
        <v>Alta</v>
      </c>
      <c r="AD352" s="23" t="s">
        <v>74</v>
      </c>
      <c r="AE352" s="23" t="s">
        <v>891</v>
      </c>
    </row>
    <row r="353" spans="2:31" s="33" customFormat="1" ht="165.75">
      <c r="B353" s="23">
        <v>60000</v>
      </c>
      <c r="C353" s="23">
        <v>9</v>
      </c>
      <c r="D353" s="23" t="s">
        <v>892</v>
      </c>
      <c r="E353" s="28" t="s">
        <v>893</v>
      </c>
      <c r="F353" s="23" t="s">
        <v>143</v>
      </c>
      <c r="G353" s="23"/>
      <c r="H353" s="23"/>
      <c r="I353" s="23"/>
      <c r="J353" s="23"/>
      <c r="K353" s="23"/>
      <c r="L353" s="23" t="s">
        <v>122</v>
      </c>
      <c r="M353" s="23" t="s">
        <v>122</v>
      </c>
      <c r="N353" s="23" t="s">
        <v>29</v>
      </c>
      <c r="O353" s="23" t="s">
        <v>71</v>
      </c>
      <c r="P353" s="23" t="s">
        <v>122</v>
      </c>
      <c r="Q353" s="23" t="s">
        <v>894</v>
      </c>
      <c r="R353" s="23" t="s">
        <v>82</v>
      </c>
      <c r="S353" s="23" t="s">
        <v>94</v>
      </c>
      <c r="T353" s="23" t="s">
        <v>82</v>
      </c>
      <c r="U353" s="23" t="s">
        <v>83</v>
      </c>
      <c r="V353" s="23" t="s">
        <v>82</v>
      </c>
      <c r="W353" s="23" t="s">
        <v>82</v>
      </c>
      <c r="X353" s="23" t="s">
        <v>82</v>
      </c>
      <c r="Y353" s="23" t="s">
        <v>83</v>
      </c>
      <c r="Z353" s="23" t="s">
        <v>79</v>
      </c>
      <c r="AA353" s="23" t="s">
        <v>79</v>
      </c>
      <c r="AB353" s="23" t="s">
        <v>79</v>
      </c>
      <c r="AC353" s="27" t="str">
        <f t="shared" si="8"/>
        <v>Alta</v>
      </c>
      <c r="AD353" s="23" t="s">
        <v>76</v>
      </c>
      <c r="AE353" s="23" t="s">
        <v>895</v>
      </c>
    </row>
    <row r="354" spans="2:31" s="33" customFormat="1" ht="63.75">
      <c r="B354" s="23">
        <v>60000</v>
      </c>
      <c r="C354" s="23">
        <v>10</v>
      </c>
      <c r="D354" s="23" t="s">
        <v>896</v>
      </c>
      <c r="E354" s="28" t="s">
        <v>897</v>
      </c>
      <c r="F354" s="23"/>
      <c r="G354" s="23" t="s">
        <v>143</v>
      </c>
      <c r="H354" s="23"/>
      <c r="I354" s="23"/>
      <c r="J354" s="23"/>
      <c r="K354" s="23"/>
      <c r="L354" s="23" t="s">
        <v>121</v>
      </c>
      <c r="M354" s="23" t="s">
        <v>121</v>
      </c>
      <c r="N354" s="23" t="s">
        <v>29</v>
      </c>
      <c r="O354" s="23" t="s">
        <v>71</v>
      </c>
      <c r="P354" s="23" t="s">
        <v>121</v>
      </c>
      <c r="Q354" s="23" t="s">
        <v>898</v>
      </c>
      <c r="R354" s="23" t="s">
        <v>82</v>
      </c>
      <c r="S354" s="23" t="s">
        <v>94</v>
      </c>
      <c r="T354" s="23" t="s">
        <v>82</v>
      </c>
      <c r="U354" s="23" t="s">
        <v>83</v>
      </c>
      <c r="V354" s="23" t="s">
        <v>82</v>
      </c>
      <c r="W354" s="23" t="s">
        <v>82</v>
      </c>
      <c r="X354" s="23" t="s">
        <v>82</v>
      </c>
      <c r="Y354" s="23" t="s">
        <v>82</v>
      </c>
      <c r="Z354" s="23" t="s">
        <v>79</v>
      </c>
      <c r="AA354" s="23" t="s">
        <v>79</v>
      </c>
      <c r="AB354" s="23" t="s">
        <v>79</v>
      </c>
      <c r="AC354" s="27" t="str">
        <f t="shared" si="8"/>
        <v>Alta</v>
      </c>
      <c r="AD354" s="23" t="s">
        <v>76</v>
      </c>
      <c r="AE354" s="23" t="s">
        <v>895</v>
      </c>
    </row>
    <row r="355" spans="2:31" s="2" customFormat="1">
      <c r="E355" s="35"/>
      <c r="R355" s="4"/>
      <c r="S355" s="4"/>
      <c r="T355" s="4"/>
      <c r="U355" s="4"/>
    </row>
    <row r="356" spans="2:31" s="2" customFormat="1">
      <c r="E356" s="35"/>
      <c r="R356" s="4"/>
      <c r="S356" s="4"/>
      <c r="T356" s="4"/>
      <c r="U356" s="4"/>
    </row>
    <row r="357" spans="2:31" s="2" customFormat="1">
      <c r="E357" s="35"/>
      <c r="R357" s="4"/>
      <c r="S357" s="4"/>
      <c r="T357" s="4"/>
      <c r="U357" s="4"/>
    </row>
    <row r="358" spans="2:31" s="2" customFormat="1">
      <c r="E358" s="35"/>
      <c r="R358" s="4"/>
      <c r="S358" s="4"/>
      <c r="T358" s="4"/>
      <c r="U358" s="4"/>
    </row>
    <row r="359" spans="2:31" s="2" customFormat="1">
      <c r="E359" s="35"/>
      <c r="R359" s="4"/>
      <c r="S359" s="4"/>
      <c r="T359" s="4"/>
      <c r="U359" s="4"/>
    </row>
    <row r="360" spans="2:31" s="2" customFormat="1">
      <c r="E360" s="35"/>
      <c r="R360" s="4"/>
      <c r="S360" s="4"/>
      <c r="T360" s="4"/>
      <c r="U360" s="4"/>
    </row>
    <row r="361" spans="2:31" s="2" customFormat="1">
      <c r="E361" s="35"/>
      <c r="R361" s="4"/>
      <c r="S361" s="4"/>
      <c r="T361" s="4"/>
      <c r="U361" s="4"/>
    </row>
    <row r="362" spans="2:31" s="2" customFormat="1">
      <c r="E362" s="35"/>
      <c r="R362" s="4"/>
      <c r="S362" s="4"/>
      <c r="T362" s="4"/>
      <c r="U362" s="4"/>
    </row>
    <row r="363" spans="2:31" s="2" customFormat="1">
      <c r="E363" s="35"/>
      <c r="R363" s="4"/>
      <c r="S363" s="4"/>
      <c r="T363" s="4"/>
      <c r="U363" s="4"/>
    </row>
    <row r="364" spans="2:31" s="2" customFormat="1">
      <c r="E364" s="35"/>
      <c r="R364" s="4"/>
      <c r="S364" s="4"/>
      <c r="T364" s="4"/>
      <c r="U364" s="4"/>
    </row>
    <row r="365" spans="2:31" s="2" customFormat="1">
      <c r="E365" s="35"/>
      <c r="R365" s="4"/>
      <c r="S365" s="4"/>
      <c r="T365" s="4"/>
      <c r="U365" s="4"/>
    </row>
    <row r="366" spans="2:31" s="2" customFormat="1">
      <c r="E366" s="35"/>
      <c r="R366" s="4"/>
      <c r="S366" s="4"/>
      <c r="T366" s="4"/>
      <c r="U366" s="4"/>
    </row>
    <row r="367" spans="2:31" s="2" customFormat="1">
      <c r="E367" s="35"/>
      <c r="R367" s="4"/>
      <c r="S367" s="4"/>
      <c r="T367" s="4"/>
      <c r="U367" s="4"/>
    </row>
    <row r="368" spans="2:31" s="2" customFormat="1">
      <c r="E368" s="35"/>
      <c r="R368" s="4"/>
      <c r="S368" s="4"/>
      <c r="T368" s="4"/>
      <c r="U368" s="4"/>
    </row>
    <row r="369" spans="5:21" s="2" customFormat="1">
      <c r="E369" s="35"/>
      <c r="R369" s="4"/>
      <c r="S369" s="4"/>
      <c r="T369" s="4"/>
      <c r="U369" s="4"/>
    </row>
    <row r="370" spans="5:21" s="2" customFormat="1">
      <c r="E370" s="35"/>
      <c r="R370" s="4"/>
      <c r="S370" s="4"/>
      <c r="T370" s="4"/>
      <c r="U370" s="4"/>
    </row>
    <row r="371" spans="5:21" s="2" customFormat="1">
      <c r="E371" s="35"/>
      <c r="R371" s="4"/>
      <c r="S371" s="4"/>
      <c r="T371" s="4"/>
      <c r="U371" s="4"/>
    </row>
    <row r="372" spans="5:21" s="2" customFormat="1">
      <c r="E372" s="35"/>
      <c r="R372" s="4"/>
      <c r="S372" s="4"/>
      <c r="T372" s="4"/>
      <c r="U372" s="4"/>
    </row>
    <row r="373" spans="5:21" s="2" customFormat="1">
      <c r="E373" s="35"/>
      <c r="R373" s="4"/>
      <c r="S373" s="4"/>
      <c r="T373" s="4"/>
      <c r="U373" s="4"/>
    </row>
    <row r="374" spans="5:21" s="2" customFormat="1">
      <c r="E374" s="35"/>
      <c r="R374" s="4"/>
      <c r="S374" s="4"/>
      <c r="T374" s="4"/>
      <c r="U374" s="4"/>
    </row>
    <row r="375" spans="5:21" s="2" customFormat="1">
      <c r="E375" s="35"/>
      <c r="R375" s="4"/>
      <c r="S375" s="4"/>
      <c r="T375" s="4"/>
      <c r="U375" s="4"/>
    </row>
    <row r="376" spans="5:21" s="2" customFormat="1">
      <c r="E376" s="35"/>
      <c r="R376" s="4"/>
      <c r="S376" s="4"/>
      <c r="T376" s="4"/>
      <c r="U376" s="4"/>
    </row>
    <row r="377" spans="5:21" s="2" customFormat="1">
      <c r="E377" s="35"/>
      <c r="R377" s="4"/>
      <c r="S377" s="4"/>
      <c r="T377" s="4"/>
      <c r="U377" s="4"/>
    </row>
    <row r="378" spans="5:21" s="2" customFormat="1">
      <c r="E378" s="35"/>
      <c r="R378" s="4"/>
      <c r="S378" s="4"/>
      <c r="T378" s="4"/>
      <c r="U378" s="4"/>
    </row>
    <row r="379" spans="5:21" s="2" customFormat="1">
      <c r="E379" s="35"/>
      <c r="R379" s="4"/>
      <c r="S379" s="4"/>
      <c r="T379" s="4"/>
      <c r="U379" s="4"/>
    </row>
    <row r="380" spans="5:21" s="2" customFormat="1">
      <c r="E380" s="35"/>
      <c r="R380" s="4"/>
      <c r="S380" s="4"/>
      <c r="T380" s="4"/>
      <c r="U380" s="4"/>
    </row>
    <row r="381" spans="5:21" s="2" customFormat="1">
      <c r="E381" s="35"/>
      <c r="R381" s="4"/>
      <c r="S381" s="4"/>
      <c r="T381" s="4"/>
      <c r="U381" s="4"/>
    </row>
    <row r="382" spans="5:21" s="2" customFormat="1">
      <c r="E382" s="35"/>
      <c r="R382" s="4"/>
      <c r="S382" s="4"/>
      <c r="T382" s="4"/>
      <c r="U382" s="4"/>
    </row>
    <row r="383" spans="5:21" s="2" customFormat="1">
      <c r="E383" s="35"/>
      <c r="R383" s="4"/>
      <c r="S383" s="4"/>
      <c r="T383" s="4"/>
      <c r="U383" s="4"/>
    </row>
    <row r="384" spans="5:21" s="2" customFormat="1">
      <c r="E384" s="35"/>
      <c r="R384" s="4"/>
      <c r="S384" s="4"/>
      <c r="T384" s="4"/>
      <c r="U384" s="4"/>
    </row>
    <row r="385" spans="5:21" s="2" customFormat="1">
      <c r="E385" s="35"/>
      <c r="R385" s="4"/>
      <c r="S385" s="4"/>
      <c r="T385" s="4"/>
      <c r="U385" s="4"/>
    </row>
    <row r="386" spans="5:21" s="2" customFormat="1">
      <c r="E386" s="35"/>
      <c r="R386" s="4"/>
      <c r="S386" s="4"/>
      <c r="T386" s="4"/>
      <c r="U386" s="4"/>
    </row>
    <row r="387" spans="5:21" s="2" customFormat="1">
      <c r="E387" s="35"/>
      <c r="R387" s="4"/>
      <c r="S387" s="4"/>
      <c r="T387" s="4"/>
      <c r="U387" s="4"/>
    </row>
    <row r="388" spans="5:21" s="2" customFormat="1">
      <c r="E388" s="35"/>
      <c r="R388" s="4"/>
      <c r="S388" s="4"/>
      <c r="T388" s="4"/>
      <c r="U388" s="4"/>
    </row>
    <row r="389" spans="5:21" s="2" customFormat="1">
      <c r="E389" s="35"/>
      <c r="R389" s="4"/>
      <c r="S389" s="4"/>
      <c r="T389" s="4"/>
      <c r="U389" s="4"/>
    </row>
    <row r="390" spans="5:21" s="2" customFormat="1">
      <c r="E390" s="35"/>
      <c r="R390" s="4"/>
      <c r="S390" s="4"/>
      <c r="T390" s="4"/>
      <c r="U390" s="4"/>
    </row>
    <row r="391" spans="5:21" s="2" customFormat="1">
      <c r="E391" s="35"/>
      <c r="R391" s="4"/>
      <c r="S391" s="4"/>
      <c r="T391" s="4"/>
      <c r="U391" s="4"/>
    </row>
    <row r="392" spans="5:21" s="2" customFormat="1">
      <c r="E392" s="35"/>
      <c r="R392" s="4"/>
      <c r="S392" s="4"/>
      <c r="T392" s="4"/>
      <c r="U392" s="4"/>
    </row>
    <row r="393" spans="5:21" s="2" customFormat="1">
      <c r="E393" s="35"/>
      <c r="R393" s="4"/>
      <c r="S393" s="4"/>
      <c r="T393" s="4"/>
      <c r="U393" s="4"/>
    </row>
    <row r="394" spans="5:21" s="2" customFormat="1">
      <c r="E394" s="35"/>
      <c r="R394" s="4"/>
      <c r="S394" s="4"/>
      <c r="T394" s="4"/>
      <c r="U394" s="4"/>
    </row>
    <row r="395" spans="5:21" s="2" customFormat="1">
      <c r="E395" s="35"/>
      <c r="R395" s="4"/>
      <c r="S395" s="4"/>
      <c r="T395" s="4"/>
      <c r="U395" s="4"/>
    </row>
    <row r="396" spans="5:21" s="2" customFormat="1">
      <c r="E396" s="35"/>
      <c r="R396" s="4"/>
      <c r="S396" s="4"/>
      <c r="T396" s="4"/>
      <c r="U396" s="4"/>
    </row>
    <row r="397" spans="5:21" s="2" customFormat="1">
      <c r="E397" s="35"/>
      <c r="R397" s="4"/>
      <c r="S397" s="4"/>
      <c r="T397" s="4"/>
      <c r="U397" s="4"/>
    </row>
    <row r="398" spans="5:21" s="2" customFormat="1">
      <c r="E398" s="35"/>
      <c r="R398" s="4"/>
      <c r="S398" s="4"/>
      <c r="T398" s="4"/>
      <c r="U398" s="4"/>
    </row>
    <row r="399" spans="5:21" s="2" customFormat="1">
      <c r="E399" s="35"/>
      <c r="R399" s="4"/>
      <c r="S399" s="4"/>
      <c r="T399" s="4"/>
      <c r="U399" s="4"/>
    </row>
    <row r="400" spans="5:21" s="2" customFormat="1">
      <c r="E400" s="35"/>
      <c r="R400" s="4"/>
      <c r="S400" s="4"/>
      <c r="T400" s="4"/>
      <c r="U400" s="4"/>
    </row>
    <row r="401" spans="5:21" s="2" customFormat="1">
      <c r="E401" s="35"/>
      <c r="R401" s="4"/>
      <c r="S401" s="4"/>
      <c r="T401" s="4"/>
      <c r="U401" s="4"/>
    </row>
    <row r="402" spans="5:21" s="2" customFormat="1">
      <c r="E402" s="35"/>
      <c r="R402" s="4"/>
      <c r="S402" s="4"/>
      <c r="T402" s="4"/>
      <c r="U402" s="4"/>
    </row>
    <row r="403" spans="5:21" s="2" customFormat="1">
      <c r="E403" s="35"/>
      <c r="R403" s="4"/>
      <c r="S403" s="4"/>
      <c r="T403" s="4"/>
      <c r="U403" s="4"/>
    </row>
    <row r="404" spans="5:21" s="2" customFormat="1">
      <c r="E404" s="35"/>
      <c r="R404" s="4"/>
      <c r="S404" s="4"/>
      <c r="T404" s="4"/>
      <c r="U404" s="4"/>
    </row>
    <row r="405" spans="5:21" s="2" customFormat="1">
      <c r="E405" s="35"/>
      <c r="R405" s="4"/>
      <c r="S405" s="4"/>
      <c r="T405" s="4"/>
      <c r="U405" s="4"/>
    </row>
    <row r="406" spans="5:21" s="2" customFormat="1">
      <c r="E406" s="35"/>
      <c r="R406" s="4"/>
      <c r="S406" s="4"/>
      <c r="T406" s="4"/>
      <c r="U406" s="4"/>
    </row>
    <row r="407" spans="5:21" s="2" customFormat="1">
      <c r="E407" s="35"/>
      <c r="R407" s="4"/>
      <c r="S407" s="4"/>
      <c r="T407" s="4"/>
      <c r="U407" s="4"/>
    </row>
    <row r="408" spans="5:21" s="2" customFormat="1">
      <c r="E408" s="35"/>
      <c r="R408" s="4"/>
      <c r="S408" s="4"/>
      <c r="T408" s="4"/>
      <c r="U408" s="4"/>
    </row>
    <row r="409" spans="5:21" s="2" customFormat="1">
      <c r="E409" s="35"/>
      <c r="R409" s="4"/>
      <c r="S409" s="4"/>
      <c r="T409" s="4"/>
      <c r="U409" s="4"/>
    </row>
    <row r="410" spans="5:21" s="2" customFormat="1">
      <c r="E410" s="35"/>
      <c r="R410" s="4"/>
      <c r="S410" s="4"/>
      <c r="T410" s="4"/>
      <c r="U410" s="4"/>
    </row>
    <row r="411" spans="5:21" s="2" customFormat="1">
      <c r="E411" s="35"/>
      <c r="R411" s="4"/>
      <c r="S411" s="4"/>
      <c r="T411" s="4"/>
      <c r="U411" s="4"/>
    </row>
    <row r="412" spans="5:21" s="2" customFormat="1">
      <c r="E412" s="35"/>
      <c r="R412" s="4"/>
      <c r="S412" s="4"/>
      <c r="T412" s="4"/>
      <c r="U412" s="4"/>
    </row>
    <row r="413" spans="5:21" s="2" customFormat="1">
      <c r="E413" s="35"/>
      <c r="R413" s="4"/>
      <c r="S413" s="4"/>
      <c r="T413" s="4"/>
      <c r="U413" s="4"/>
    </row>
    <row r="414" spans="5:21" s="2" customFormat="1">
      <c r="E414" s="35"/>
      <c r="R414" s="4"/>
      <c r="S414" s="4"/>
      <c r="T414" s="4"/>
      <c r="U414" s="4"/>
    </row>
    <row r="415" spans="5:21" s="2" customFormat="1">
      <c r="E415" s="35"/>
      <c r="R415" s="4"/>
      <c r="S415" s="4"/>
      <c r="T415" s="4"/>
      <c r="U415" s="4"/>
    </row>
    <row r="416" spans="5:21" s="2" customFormat="1">
      <c r="E416" s="35"/>
      <c r="R416" s="4"/>
      <c r="S416" s="4"/>
      <c r="T416" s="4"/>
      <c r="U416" s="4"/>
    </row>
    <row r="417" spans="5:21" s="2" customFormat="1">
      <c r="E417" s="35"/>
      <c r="R417" s="4"/>
      <c r="S417" s="4"/>
      <c r="T417" s="4"/>
      <c r="U417" s="4"/>
    </row>
    <row r="418" spans="5:21" s="2" customFormat="1">
      <c r="E418" s="35"/>
      <c r="R418" s="4"/>
      <c r="S418" s="4"/>
      <c r="T418" s="4"/>
      <c r="U418" s="4"/>
    </row>
    <row r="419" spans="5:21" s="2" customFormat="1">
      <c r="E419" s="35"/>
      <c r="R419" s="4"/>
      <c r="S419" s="4"/>
      <c r="T419" s="4"/>
      <c r="U419" s="4"/>
    </row>
    <row r="420" spans="5:21" s="2" customFormat="1">
      <c r="E420" s="35"/>
      <c r="R420" s="4"/>
      <c r="S420" s="4"/>
      <c r="T420" s="4"/>
      <c r="U420" s="4"/>
    </row>
    <row r="421" spans="5:21" s="2" customFormat="1">
      <c r="E421" s="35"/>
      <c r="R421" s="4"/>
      <c r="S421" s="4"/>
      <c r="T421" s="4"/>
      <c r="U421" s="4"/>
    </row>
    <row r="422" spans="5:21" s="2" customFormat="1">
      <c r="E422" s="35"/>
      <c r="R422" s="4"/>
      <c r="S422" s="4"/>
      <c r="T422" s="4"/>
      <c r="U422" s="4"/>
    </row>
    <row r="423" spans="5:21" s="2" customFormat="1">
      <c r="E423" s="35"/>
      <c r="R423" s="4"/>
      <c r="S423" s="4"/>
      <c r="T423" s="4"/>
      <c r="U423" s="4"/>
    </row>
    <row r="424" spans="5:21" s="2" customFormat="1">
      <c r="E424" s="35"/>
      <c r="R424" s="4"/>
      <c r="S424" s="4"/>
      <c r="T424" s="4"/>
      <c r="U424" s="4"/>
    </row>
    <row r="425" spans="5:21" s="2" customFormat="1">
      <c r="E425" s="35"/>
      <c r="R425" s="4"/>
      <c r="S425" s="4"/>
      <c r="T425" s="4"/>
      <c r="U425" s="4"/>
    </row>
    <row r="426" spans="5:21" s="2" customFormat="1">
      <c r="E426" s="35"/>
      <c r="R426" s="4"/>
      <c r="S426" s="4"/>
      <c r="T426" s="4"/>
      <c r="U426" s="4"/>
    </row>
    <row r="427" spans="5:21" s="2" customFormat="1">
      <c r="E427" s="35"/>
      <c r="R427" s="4"/>
      <c r="S427" s="4"/>
      <c r="T427" s="4"/>
      <c r="U427" s="4"/>
    </row>
    <row r="428" spans="5:21" s="2" customFormat="1">
      <c r="E428" s="35"/>
      <c r="R428" s="4"/>
      <c r="S428" s="4"/>
      <c r="T428" s="4"/>
      <c r="U428" s="4"/>
    </row>
    <row r="429" spans="5:21" s="2" customFormat="1">
      <c r="E429" s="35"/>
      <c r="R429" s="4"/>
      <c r="S429" s="4"/>
      <c r="T429" s="4"/>
      <c r="U429" s="4"/>
    </row>
    <row r="430" spans="5:21" s="2" customFormat="1">
      <c r="E430" s="35"/>
      <c r="R430" s="4"/>
      <c r="S430" s="4"/>
      <c r="T430" s="4"/>
      <c r="U430" s="4"/>
    </row>
    <row r="431" spans="5:21" s="2" customFormat="1">
      <c r="E431" s="35"/>
      <c r="R431" s="4"/>
      <c r="S431" s="4"/>
      <c r="T431" s="4"/>
      <c r="U431" s="4"/>
    </row>
    <row r="432" spans="5:21" s="2" customFormat="1">
      <c r="E432" s="35"/>
      <c r="R432" s="4"/>
      <c r="S432" s="4"/>
      <c r="T432" s="4"/>
      <c r="U432" s="4"/>
    </row>
    <row r="433" spans="5:21" s="2" customFormat="1">
      <c r="E433" s="35"/>
      <c r="R433" s="4"/>
      <c r="S433" s="4"/>
      <c r="T433" s="4"/>
      <c r="U433" s="4"/>
    </row>
    <row r="434" spans="5:21" s="2" customFormat="1">
      <c r="E434" s="35"/>
      <c r="R434" s="4"/>
      <c r="S434" s="4"/>
      <c r="T434" s="4"/>
      <c r="U434" s="4"/>
    </row>
    <row r="435" spans="5:21" s="2" customFormat="1">
      <c r="E435" s="35"/>
      <c r="R435" s="4"/>
      <c r="S435" s="4"/>
      <c r="T435" s="4"/>
      <c r="U435" s="4"/>
    </row>
    <row r="436" spans="5:21" s="2" customFormat="1">
      <c r="E436" s="35"/>
      <c r="R436" s="4"/>
      <c r="S436" s="4"/>
      <c r="T436" s="4"/>
      <c r="U436" s="4"/>
    </row>
    <row r="437" spans="5:21" s="2" customFormat="1">
      <c r="E437" s="35"/>
      <c r="R437" s="4"/>
      <c r="S437" s="4"/>
      <c r="T437" s="4"/>
      <c r="U437" s="4"/>
    </row>
    <row r="438" spans="5:21" s="2" customFormat="1">
      <c r="E438" s="35"/>
      <c r="R438" s="4"/>
      <c r="S438" s="4"/>
      <c r="T438" s="4"/>
      <c r="U438" s="4"/>
    </row>
    <row r="439" spans="5:21" s="2" customFormat="1">
      <c r="E439" s="35"/>
      <c r="R439" s="4"/>
      <c r="S439" s="4"/>
      <c r="T439" s="4"/>
      <c r="U439" s="4"/>
    </row>
    <row r="440" spans="5:21" s="2" customFormat="1">
      <c r="E440" s="35"/>
      <c r="R440" s="4"/>
      <c r="S440" s="4"/>
      <c r="T440" s="4"/>
      <c r="U440" s="4"/>
    </row>
    <row r="441" spans="5:21" s="2" customFormat="1">
      <c r="E441" s="35"/>
      <c r="R441" s="4"/>
      <c r="S441" s="4"/>
      <c r="T441" s="4"/>
      <c r="U441" s="4"/>
    </row>
    <row r="442" spans="5:21" s="2" customFormat="1">
      <c r="E442" s="35"/>
      <c r="R442" s="4"/>
      <c r="S442" s="4"/>
      <c r="T442" s="4"/>
      <c r="U442" s="4"/>
    </row>
    <row r="443" spans="5:21" s="2" customFormat="1">
      <c r="E443" s="35"/>
      <c r="R443" s="4"/>
      <c r="S443" s="4"/>
      <c r="T443" s="4"/>
      <c r="U443" s="4"/>
    </row>
    <row r="444" spans="5:21" s="2" customFormat="1">
      <c r="E444" s="35"/>
      <c r="R444" s="4"/>
      <c r="S444" s="4"/>
      <c r="T444" s="4"/>
      <c r="U444" s="4"/>
    </row>
    <row r="445" spans="5:21" s="2" customFormat="1">
      <c r="E445" s="35"/>
      <c r="R445" s="4"/>
      <c r="S445" s="4"/>
      <c r="T445" s="4"/>
      <c r="U445" s="4"/>
    </row>
    <row r="446" spans="5:21" s="2" customFormat="1">
      <c r="E446" s="35"/>
      <c r="R446" s="4"/>
      <c r="S446" s="4"/>
      <c r="T446" s="4"/>
      <c r="U446" s="4"/>
    </row>
    <row r="447" spans="5:21" s="2" customFormat="1">
      <c r="E447" s="35"/>
      <c r="R447" s="4"/>
      <c r="S447" s="4"/>
      <c r="T447" s="4"/>
      <c r="U447" s="4"/>
    </row>
    <row r="448" spans="5:21" s="2" customFormat="1">
      <c r="E448" s="35"/>
      <c r="R448" s="4"/>
      <c r="S448" s="4"/>
      <c r="T448" s="4"/>
      <c r="U448" s="4"/>
    </row>
    <row r="449" spans="5:21" s="2" customFormat="1">
      <c r="E449" s="35"/>
      <c r="R449" s="4"/>
      <c r="S449" s="4"/>
      <c r="T449" s="4"/>
      <c r="U449" s="4"/>
    </row>
    <row r="450" spans="5:21" s="2" customFormat="1">
      <c r="E450" s="35"/>
      <c r="R450" s="4"/>
      <c r="S450" s="4"/>
      <c r="T450" s="4"/>
      <c r="U450" s="4"/>
    </row>
    <row r="451" spans="5:21" s="2" customFormat="1">
      <c r="E451" s="35"/>
      <c r="R451" s="4"/>
      <c r="S451" s="4"/>
      <c r="T451" s="4"/>
      <c r="U451" s="4"/>
    </row>
    <row r="452" spans="5:21" s="2" customFormat="1">
      <c r="E452" s="35"/>
      <c r="R452" s="4"/>
      <c r="S452" s="4"/>
      <c r="T452" s="4"/>
      <c r="U452" s="4"/>
    </row>
    <row r="453" spans="5:21" s="2" customFormat="1">
      <c r="E453" s="35"/>
      <c r="R453" s="4"/>
      <c r="S453" s="4"/>
      <c r="T453" s="4"/>
      <c r="U453" s="4"/>
    </row>
    <row r="454" spans="5:21" s="2" customFormat="1">
      <c r="E454" s="35"/>
      <c r="R454" s="4"/>
      <c r="S454" s="4"/>
      <c r="T454" s="4"/>
      <c r="U454" s="4"/>
    </row>
    <row r="455" spans="5:21" s="2" customFormat="1">
      <c r="E455" s="35"/>
      <c r="R455" s="4"/>
      <c r="S455" s="4"/>
      <c r="T455" s="4"/>
      <c r="U455" s="4"/>
    </row>
    <row r="456" spans="5:21" s="2" customFormat="1">
      <c r="E456" s="35"/>
      <c r="R456" s="4"/>
      <c r="S456" s="4"/>
      <c r="T456" s="4"/>
      <c r="U456" s="4"/>
    </row>
    <row r="457" spans="5:21" s="2" customFormat="1">
      <c r="E457" s="35"/>
      <c r="R457" s="4"/>
      <c r="S457" s="4"/>
      <c r="T457" s="4"/>
      <c r="U457" s="4"/>
    </row>
    <row r="458" spans="5:21" s="2" customFormat="1">
      <c r="E458" s="35"/>
      <c r="R458" s="4"/>
      <c r="S458" s="4"/>
      <c r="T458" s="4"/>
      <c r="U458" s="4"/>
    </row>
    <row r="459" spans="5:21" s="2" customFormat="1">
      <c r="E459" s="35"/>
      <c r="R459" s="4"/>
      <c r="S459" s="4"/>
      <c r="T459" s="4"/>
      <c r="U459" s="4"/>
    </row>
    <row r="460" spans="5:21" s="2" customFormat="1">
      <c r="E460" s="35"/>
      <c r="R460" s="4"/>
      <c r="S460" s="4"/>
      <c r="T460" s="4"/>
      <c r="U460" s="4"/>
    </row>
    <row r="461" spans="5:21" s="2" customFormat="1">
      <c r="E461" s="35"/>
      <c r="R461" s="4"/>
      <c r="S461" s="4"/>
      <c r="T461" s="4"/>
      <c r="U461" s="4"/>
    </row>
    <row r="462" spans="5:21" s="2" customFormat="1">
      <c r="E462" s="35"/>
      <c r="R462" s="4"/>
      <c r="S462" s="4"/>
      <c r="T462" s="4"/>
      <c r="U462" s="4"/>
    </row>
    <row r="463" spans="5:21" s="2" customFormat="1">
      <c r="E463" s="35"/>
      <c r="R463" s="4"/>
      <c r="S463" s="4"/>
      <c r="T463" s="4"/>
      <c r="U463" s="4"/>
    </row>
    <row r="464" spans="5:21" s="2" customFormat="1">
      <c r="E464" s="35"/>
      <c r="R464" s="4"/>
      <c r="S464" s="4"/>
      <c r="T464" s="4"/>
      <c r="U464" s="4"/>
    </row>
    <row r="465" spans="5:21" s="2" customFormat="1">
      <c r="E465" s="35"/>
      <c r="R465" s="4"/>
      <c r="S465" s="4"/>
      <c r="T465" s="4"/>
      <c r="U465" s="4"/>
    </row>
    <row r="466" spans="5:21" s="2" customFormat="1">
      <c r="E466" s="35"/>
      <c r="R466" s="4"/>
      <c r="S466" s="4"/>
      <c r="T466" s="4"/>
      <c r="U466" s="4"/>
    </row>
    <row r="467" spans="5:21" s="2" customFormat="1">
      <c r="E467" s="35"/>
      <c r="R467" s="4"/>
      <c r="S467" s="4"/>
      <c r="T467" s="4"/>
      <c r="U467" s="4"/>
    </row>
    <row r="468" spans="5:21" s="2" customFormat="1">
      <c r="E468" s="35"/>
      <c r="R468" s="4"/>
      <c r="S468" s="4"/>
      <c r="T468" s="4"/>
      <c r="U468" s="4"/>
    </row>
    <row r="469" spans="5:21" s="2" customFormat="1">
      <c r="E469" s="35"/>
      <c r="R469" s="4"/>
      <c r="S469" s="4"/>
      <c r="T469" s="4"/>
      <c r="U469" s="4"/>
    </row>
    <row r="470" spans="5:21" s="2" customFormat="1">
      <c r="E470" s="35"/>
      <c r="R470" s="4"/>
      <c r="S470" s="4"/>
      <c r="T470" s="4"/>
      <c r="U470" s="4"/>
    </row>
    <row r="471" spans="5:21" s="2" customFormat="1">
      <c r="E471" s="35"/>
      <c r="R471" s="4"/>
      <c r="S471" s="4"/>
      <c r="T471" s="4"/>
      <c r="U471" s="4"/>
    </row>
    <row r="472" spans="5:21" s="2" customFormat="1">
      <c r="E472" s="35"/>
      <c r="R472" s="4"/>
      <c r="S472" s="4"/>
      <c r="T472" s="4"/>
      <c r="U472" s="4"/>
    </row>
    <row r="473" spans="5:21" s="2" customFormat="1">
      <c r="E473" s="35"/>
      <c r="R473" s="4"/>
      <c r="S473" s="4"/>
      <c r="T473" s="4"/>
      <c r="U473" s="4"/>
    </row>
    <row r="474" spans="5:21" s="2" customFormat="1">
      <c r="E474" s="35"/>
      <c r="R474" s="4"/>
      <c r="S474" s="4"/>
      <c r="T474" s="4"/>
      <c r="U474" s="4"/>
    </row>
    <row r="475" spans="5:21" s="2" customFormat="1">
      <c r="E475" s="35"/>
      <c r="R475" s="4"/>
      <c r="S475" s="4"/>
      <c r="T475" s="4"/>
      <c r="U475" s="4"/>
    </row>
    <row r="476" spans="5:21" s="2" customFormat="1">
      <c r="E476" s="35"/>
      <c r="R476" s="4"/>
      <c r="S476" s="4"/>
      <c r="T476" s="4"/>
      <c r="U476" s="4"/>
    </row>
    <row r="477" spans="5:21" s="2" customFormat="1">
      <c r="E477" s="35"/>
      <c r="R477" s="4"/>
      <c r="S477" s="4"/>
      <c r="T477" s="4"/>
      <c r="U477" s="4"/>
    </row>
    <row r="478" spans="5:21" s="2" customFormat="1">
      <c r="E478" s="35"/>
      <c r="R478" s="4"/>
      <c r="S478" s="4"/>
      <c r="T478" s="4"/>
      <c r="U478" s="4"/>
    </row>
    <row r="479" spans="5:21" s="2" customFormat="1">
      <c r="E479" s="35"/>
      <c r="R479" s="4"/>
      <c r="S479" s="4"/>
      <c r="T479" s="4"/>
      <c r="U479" s="4"/>
    </row>
    <row r="480" spans="5:21" s="2" customFormat="1">
      <c r="E480" s="35"/>
      <c r="R480" s="4"/>
      <c r="S480" s="4"/>
      <c r="T480" s="4"/>
      <c r="U480" s="4"/>
    </row>
    <row r="481" spans="5:21" s="2" customFormat="1">
      <c r="E481" s="35"/>
      <c r="R481" s="4"/>
      <c r="S481" s="4"/>
      <c r="T481" s="4"/>
      <c r="U481" s="4"/>
    </row>
    <row r="482" spans="5:21" s="2" customFormat="1">
      <c r="E482" s="35"/>
      <c r="R482" s="4"/>
      <c r="S482" s="4"/>
      <c r="T482" s="4"/>
      <c r="U482" s="4"/>
    </row>
    <row r="483" spans="5:21" s="2" customFormat="1">
      <c r="E483" s="35"/>
      <c r="R483" s="4"/>
      <c r="S483" s="4"/>
      <c r="T483" s="4"/>
      <c r="U483" s="4"/>
    </row>
    <row r="484" spans="5:21" s="2" customFormat="1">
      <c r="E484" s="35"/>
      <c r="R484" s="4"/>
      <c r="S484" s="4"/>
      <c r="T484" s="4"/>
      <c r="U484" s="4"/>
    </row>
    <row r="485" spans="5:21" s="2" customFormat="1">
      <c r="E485" s="35"/>
      <c r="R485" s="4"/>
      <c r="S485" s="4"/>
      <c r="T485" s="4"/>
      <c r="U485" s="4"/>
    </row>
    <row r="486" spans="5:21" s="2" customFormat="1">
      <c r="E486" s="35"/>
      <c r="R486" s="4"/>
      <c r="S486" s="4"/>
      <c r="T486" s="4"/>
      <c r="U486" s="4"/>
    </row>
    <row r="487" spans="5:21" s="2" customFormat="1">
      <c r="E487" s="35"/>
      <c r="R487" s="4"/>
      <c r="S487" s="4"/>
      <c r="T487" s="4"/>
      <c r="U487" s="4"/>
    </row>
    <row r="488" spans="5:21" s="2" customFormat="1">
      <c r="E488" s="35"/>
      <c r="R488" s="4"/>
      <c r="S488" s="4"/>
      <c r="T488" s="4"/>
      <c r="U488" s="4"/>
    </row>
    <row r="489" spans="5:21" s="2" customFormat="1">
      <c r="E489" s="35"/>
      <c r="R489" s="4"/>
      <c r="S489" s="4"/>
      <c r="T489" s="4"/>
      <c r="U489" s="4"/>
    </row>
    <row r="490" spans="5:21" s="2" customFormat="1">
      <c r="E490" s="35"/>
      <c r="R490" s="4"/>
      <c r="S490" s="4"/>
      <c r="T490" s="4"/>
      <c r="U490" s="4"/>
    </row>
    <row r="491" spans="5:21" s="2" customFormat="1">
      <c r="E491" s="35"/>
      <c r="R491" s="4"/>
      <c r="S491" s="4"/>
      <c r="T491" s="4"/>
      <c r="U491" s="4"/>
    </row>
    <row r="492" spans="5:21" s="2" customFormat="1">
      <c r="E492" s="35"/>
      <c r="R492" s="4"/>
      <c r="S492" s="4"/>
      <c r="T492" s="4"/>
      <c r="U492" s="4"/>
    </row>
    <row r="493" spans="5:21" s="2" customFormat="1">
      <c r="E493" s="35"/>
      <c r="R493" s="4"/>
      <c r="S493" s="4"/>
      <c r="T493" s="4"/>
      <c r="U493" s="4"/>
    </row>
    <row r="494" spans="5:21" s="2" customFormat="1">
      <c r="E494" s="35"/>
      <c r="R494" s="4"/>
      <c r="S494" s="4"/>
      <c r="T494" s="4"/>
      <c r="U494" s="4"/>
    </row>
    <row r="495" spans="5:21" s="2" customFormat="1">
      <c r="E495" s="35"/>
      <c r="R495" s="4"/>
      <c r="S495" s="4"/>
      <c r="T495" s="4"/>
      <c r="U495" s="4"/>
    </row>
    <row r="496" spans="5:21" s="2" customFormat="1">
      <c r="E496" s="35"/>
      <c r="R496" s="4"/>
      <c r="S496" s="4"/>
      <c r="T496" s="4"/>
      <c r="U496" s="4"/>
    </row>
    <row r="497" spans="5:21" s="2" customFormat="1">
      <c r="E497" s="35"/>
      <c r="R497" s="4"/>
      <c r="S497" s="4"/>
      <c r="T497" s="4"/>
      <c r="U497" s="4"/>
    </row>
    <row r="498" spans="5:21" s="2" customFormat="1">
      <c r="E498" s="35"/>
      <c r="R498" s="4"/>
      <c r="S498" s="4"/>
      <c r="T498" s="4"/>
      <c r="U498" s="4"/>
    </row>
    <row r="499" spans="5:21" s="2" customFormat="1">
      <c r="E499" s="35"/>
      <c r="R499" s="4"/>
      <c r="S499" s="4"/>
      <c r="T499" s="4"/>
      <c r="U499" s="4"/>
    </row>
    <row r="500" spans="5:21" s="2" customFormat="1">
      <c r="E500" s="35"/>
      <c r="R500" s="4"/>
      <c r="S500" s="4"/>
      <c r="T500" s="4"/>
      <c r="U500" s="4"/>
    </row>
    <row r="501" spans="5:21" s="2" customFormat="1">
      <c r="E501" s="35"/>
      <c r="R501" s="4"/>
      <c r="S501" s="4"/>
      <c r="T501" s="4"/>
      <c r="U501" s="4"/>
    </row>
    <row r="502" spans="5:21" s="2" customFormat="1">
      <c r="E502" s="35"/>
      <c r="R502" s="4"/>
      <c r="S502" s="4"/>
      <c r="T502" s="4"/>
      <c r="U502" s="4"/>
    </row>
    <row r="503" spans="5:21" s="2" customFormat="1">
      <c r="E503" s="35"/>
      <c r="R503" s="4"/>
      <c r="S503" s="4"/>
      <c r="T503" s="4"/>
      <c r="U503" s="4"/>
    </row>
    <row r="504" spans="5:21" s="2" customFormat="1">
      <c r="E504" s="35"/>
      <c r="R504" s="4"/>
      <c r="S504" s="4"/>
      <c r="T504" s="4"/>
      <c r="U504" s="4"/>
    </row>
    <row r="505" spans="5:21" s="2" customFormat="1">
      <c r="E505" s="35"/>
      <c r="R505" s="4"/>
      <c r="S505" s="4"/>
      <c r="T505" s="4"/>
      <c r="U505" s="4"/>
    </row>
    <row r="506" spans="5:21" s="2" customFormat="1">
      <c r="E506" s="35"/>
      <c r="R506" s="4"/>
      <c r="S506" s="4"/>
      <c r="T506" s="4"/>
      <c r="U506" s="4"/>
    </row>
    <row r="507" spans="5:21" s="2" customFormat="1">
      <c r="E507" s="35"/>
      <c r="R507" s="4"/>
      <c r="S507" s="4"/>
      <c r="T507" s="4"/>
      <c r="U507" s="4"/>
    </row>
    <row r="508" spans="5:21" s="2" customFormat="1">
      <c r="E508" s="35"/>
      <c r="R508" s="4"/>
      <c r="S508" s="4"/>
      <c r="T508" s="4"/>
      <c r="U508" s="4"/>
    </row>
    <row r="509" spans="5:21" s="2" customFormat="1">
      <c r="E509" s="35"/>
      <c r="R509" s="4"/>
      <c r="S509" s="4"/>
      <c r="T509" s="4"/>
      <c r="U509" s="4"/>
    </row>
    <row r="510" spans="5:21" s="2" customFormat="1">
      <c r="E510" s="35"/>
      <c r="R510" s="4"/>
      <c r="S510" s="4"/>
      <c r="T510" s="4"/>
      <c r="U510" s="4"/>
    </row>
    <row r="511" spans="5:21" s="2" customFormat="1">
      <c r="E511" s="35"/>
      <c r="R511" s="4"/>
      <c r="S511" s="4"/>
      <c r="T511" s="4"/>
      <c r="U511" s="4"/>
    </row>
    <row r="512" spans="5:21" s="2" customFormat="1">
      <c r="E512" s="35"/>
      <c r="R512" s="4"/>
      <c r="S512" s="4"/>
      <c r="T512" s="4"/>
      <c r="U512" s="4"/>
    </row>
    <row r="513" spans="5:21" s="2" customFormat="1">
      <c r="E513" s="35"/>
      <c r="R513" s="4"/>
      <c r="S513" s="4"/>
      <c r="T513" s="4"/>
      <c r="U513" s="4"/>
    </row>
    <row r="514" spans="5:21" s="2" customFormat="1">
      <c r="E514" s="35"/>
      <c r="R514" s="4"/>
      <c r="S514" s="4"/>
      <c r="T514" s="4"/>
      <c r="U514" s="4"/>
    </row>
    <row r="515" spans="5:21" s="2" customFormat="1">
      <c r="E515" s="35"/>
      <c r="R515" s="4"/>
      <c r="S515" s="4"/>
      <c r="T515" s="4"/>
      <c r="U515" s="4"/>
    </row>
    <row r="516" spans="5:21" s="2" customFormat="1">
      <c r="E516" s="35"/>
      <c r="R516" s="4"/>
      <c r="S516" s="4"/>
      <c r="T516" s="4"/>
      <c r="U516" s="4"/>
    </row>
    <row r="517" spans="5:21" s="2" customFormat="1">
      <c r="E517" s="35"/>
      <c r="R517" s="4"/>
      <c r="S517" s="4"/>
      <c r="T517" s="4"/>
      <c r="U517" s="4"/>
    </row>
    <row r="518" spans="5:21" s="2" customFormat="1">
      <c r="E518" s="35"/>
      <c r="R518" s="4"/>
      <c r="S518" s="4"/>
      <c r="T518" s="4"/>
      <c r="U518" s="4"/>
    </row>
    <row r="519" spans="5:21" s="2" customFormat="1">
      <c r="E519" s="35"/>
      <c r="R519" s="4"/>
      <c r="S519" s="4"/>
      <c r="T519" s="4"/>
      <c r="U519" s="4"/>
    </row>
    <row r="520" spans="5:21" s="2" customFormat="1">
      <c r="E520" s="35"/>
      <c r="R520" s="4"/>
      <c r="S520" s="4"/>
      <c r="T520" s="4"/>
      <c r="U520" s="4"/>
    </row>
    <row r="521" spans="5:21" s="2" customFormat="1">
      <c r="E521" s="35"/>
      <c r="R521" s="4"/>
      <c r="S521" s="4"/>
      <c r="T521" s="4"/>
      <c r="U521" s="4"/>
    </row>
    <row r="522" spans="5:21" s="2" customFormat="1">
      <c r="E522" s="35"/>
      <c r="R522" s="4"/>
      <c r="S522" s="4"/>
      <c r="T522" s="4"/>
      <c r="U522" s="4"/>
    </row>
    <row r="523" spans="5:21" s="2" customFormat="1">
      <c r="E523" s="35"/>
      <c r="R523" s="4"/>
      <c r="S523" s="4"/>
      <c r="T523" s="4"/>
      <c r="U523" s="4"/>
    </row>
    <row r="524" spans="5:21" s="2" customFormat="1">
      <c r="E524" s="35"/>
      <c r="R524" s="4"/>
      <c r="S524" s="4"/>
      <c r="T524" s="4"/>
      <c r="U524" s="4"/>
    </row>
    <row r="525" spans="5:21" s="2" customFormat="1">
      <c r="E525" s="35"/>
      <c r="R525" s="4"/>
      <c r="S525" s="4"/>
      <c r="T525" s="4"/>
      <c r="U525" s="4"/>
    </row>
    <row r="526" spans="5:21" s="2" customFormat="1">
      <c r="E526" s="35"/>
      <c r="R526" s="4"/>
      <c r="S526" s="4"/>
      <c r="T526" s="4"/>
      <c r="U526" s="4"/>
    </row>
    <row r="527" spans="5:21" s="2" customFormat="1">
      <c r="E527" s="35"/>
      <c r="R527" s="4"/>
      <c r="S527" s="4"/>
      <c r="T527" s="4"/>
      <c r="U527" s="4"/>
    </row>
    <row r="528" spans="5:21" s="2" customFormat="1">
      <c r="E528" s="35"/>
      <c r="R528" s="4"/>
      <c r="S528" s="4"/>
      <c r="T528" s="4"/>
      <c r="U528" s="4"/>
    </row>
    <row r="529" spans="5:21" s="2" customFormat="1">
      <c r="E529" s="35"/>
      <c r="R529" s="4"/>
      <c r="S529" s="4"/>
      <c r="T529" s="4"/>
      <c r="U529" s="4"/>
    </row>
    <row r="530" spans="5:21" s="2" customFormat="1">
      <c r="E530" s="35"/>
      <c r="R530" s="4"/>
      <c r="S530" s="4"/>
      <c r="T530" s="4"/>
      <c r="U530" s="4"/>
    </row>
    <row r="531" spans="5:21" s="2" customFormat="1">
      <c r="E531" s="35"/>
      <c r="R531" s="4"/>
      <c r="S531" s="4"/>
      <c r="T531" s="4"/>
      <c r="U531" s="4"/>
    </row>
    <row r="532" spans="5:21" s="2" customFormat="1">
      <c r="E532" s="35"/>
      <c r="R532" s="4"/>
      <c r="S532" s="4"/>
      <c r="T532" s="4"/>
      <c r="U532" s="4"/>
    </row>
    <row r="533" spans="5:21" s="2" customFormat="1">
      <c r="E533" s="35"/>
      <c r="R533" s="4"/>
      <c r="S533" s="4"/>
      <c r="T533" s="4"/>
      <c r="U533" s="4"/>
    </row>
    <row r="534" spans="5:21" s="2" customFormat="1">
      <c r="E534" s="35"/>
      <c r="R534" s="4"/>
      <c r="S534" s="4"/>
      <c r="T534" s="4"/>
      <c r="U534" s="4"/>
    </row>
    <row r="535" spans="5:21" s="2" customFormat="1">
      <c r="E535" s="35"/>
      <c r="R535" s="4"/>
      <c r="S535" s="4"/>
      <c r="T535" s="4"/>
      <c r="U535" s="4"/>
    </row>
    <row r="536" spans="5:21" s="2" customFormat="1">
      <c r="E536" s="35"/>
      <c r="R536" s="4"/>
      <c r="S536" s="4"/>
      <c r="T536" s="4"/>
      <c r="U536" s="4"/>
    </row>
    <row r="537" spans="5:21" s="2" customFormat="1">
      <c r="E537" s="35"/>
      <c r="R537" s="4"/>
      <c r="S537" s="4"/>
      <c r="T537" s="4"/>
      <c r="U537" s="4"/>
    </row>
    <row r="538" spans="5:21" s="2" customFormat="1">
      <c r="E538" s="35"/>
      <c r="R538" s="4"/>
      <c r="S538" s="4"/>
      <c r="T538" s="4"/>
      <c r="U538" s="4"/>
    </row>
    <row r="539" spans="5:21" s="2" customFormat="1">
      <c r="E539" s="35"/>
      <c r="R539" s="4"/>
      <c r="S539" s="4"/>
      <c r="T539" s="4"/>
      <c r="U539" s="4"/>
    </row>
    <row r="540" spans="5:21" s="2" customFormat="1">
      <c r="E540" s="35"/>
      <c r="R540" s="4"/>
      <c r="S540" s="4"/>
      <c r="T540" s="4"/>
      <c r="U540" s="4"/>
    </row>
    <row r="541" spans="5:21" s="2" customFormat="1">
      <c r="E541" s="35"/>
      <c r="R541" s="4"/>
      <c r="S541" s="4"/>
      <c r="T541" s="4"/>
      <c r="U541" s="4"/>
    </row>
    <row r="542" spans="5:21" s="2" customFormat="1">
      <c r="E542" s="35"/>
      <c r="R542" s="4"/>
      <c r="S542" s="4"/>
      <c r="T542" s="4"/>
      <c r="U542" s="4"/>
    </row>
    <row r="543" spans="5:21" s="2" customFormat="1">
      <c r="E543" s="35"/>
      <c r="R543" s="4"/>
      <c r="S543" s="4"/>
      <c r="T543" s="4"/>
      <c r="U543" s="4"/>
    </row>
    <row r="544" spans="5:21" s="2" customFormat="1">
      <c r="E544" s="35"/>
      <c r="R544" s="4"/>
      <c r="S544" s="4"/>
      <c r="T544" s="4"/>
      <c r="U544" s="4"/>
    </row>
    <row r="545" spans="2:31" s="2" customFormat="1">
      <c r="E545" s="35"/>
      <c r="R545" s="4"/>
      <c r="S545" s="4"/>
      <c r="T545" s="4"/>
      <c r="U545" s="4"/>
    </row>
    <row r="546" spans="2:31" s="2" customFormat="1">
      <c r="E546" s="35"/>
      <c r="R546" s="4"/>
      <c r="S546" s="4"/>
      <c r="T546" s="4"/>
      <c r="U546" s="4"/>
    </row>
    <row r="547" spans="2:31" s="2" customFormat="1">
      <c r="E547" s="35"/>
      <c r="R547" s="4"/>
      <c r="S547" s="4"/>
      <c r="T547" s="4"/>
      <c r="U547" s="4"/>
    </row>
    <row r="548" spans="2:31" s="2" customFormat="1">
      <c r="E548" s="35"/>
      <c r="R548" s="4"/>
      <c r="S548" s="4"/>
      <c r="T548" s="4"/>
      <c r="U548" s="4"/>
    </row>
    <row r="549" spans="2:31" s="2" customFormat="1">
      <c r="E549" s="35"/>
      <c r="R549" s="4"/>
      <c r="S549" s="4"/>
      <c r="T549" s="4"/>
      <c r="U549" s="4"/>
    </row>
    <row r="550" spans="2:31" s="2" customFormat="1">
      <c r="E550" s="35"/>
      <c r="R550" s="4"/>
      <c r="S550" s="4"/>
      <c r="T550" s="4"/>
      <c r="U550" s="4"/>
    </row>
    <row r="551" spans="2:31" s="2" customFormat="1">
      <c r="E551" s="35"/>
      <c r="R551" s="4"/>
      <c r="S551" s="4"/>
      <c r="T551" s="4"/>
      <c r="U551" s="4"/>
    </row>
    <row r="552" spans="2:31" s="2" customFormat="1">
      <c r="E552" s="35"/>
      <c r="R552" s="4"/>
      <c r="S552" s="4"/>
      <c r="T552" s="4"/>
      <c r="U552" s="4"/>
    </row>
    <row r="553" spans="2:31" s="2" customFormat="1">
      <c r="E553" s="35"/>
      <c r="R553" s="4"/>
      <c r="S553" s="4"/>
      <c r="T553" s="4"/>
      <c r="U553" s="4"/>
    </row>
    <row r="554" spans="2:31" s="2" customFormat="1">
      <c r="E554" s="35"/>
      <c r="R554" s="4"/>
      <c r="S554" s="4"/>
      <c r="T554" s="4"/>
      <c r="U554" s="4"/>
    </row>
    <row r="555" spans="2:31" s="2" customFormat="1">
      <c r="B555" s="1"/>
      <c r="C555" s="1"/>
      <c r="D555" s="1"/>
      <c r="E555" s="36"/>
      <c r="F555" s="1"/>
      <c r="G555" s="1"/>
      <c r="H555" s="1"/>
      <c r="I555" s="1"/>
      <c r="J555" s="1"/>
      <c r="K555" s="1"/>
      <c r="L555" s="1"/>
      <c r="M555" s="1"/>
      <c r="N555" s="1"/>
      <c r="O555" s="1"/>
      <c r="P555" s="1"/>
      <c r="Q555" s="1"/>
      <c r="R555" s="4"/>
      <c r="S555" s="4"/>
      <c r="T555" s="4"/>
      <c r="U555" s="4"/>
      <c r="V555" s="1"/>
      <c r="W555" s="1"/>
      <c r="X555" s="1"/>
      <c r="Y555" s="1"/>
      <c r="Z555" s="1"/>
      <c r="AA555" s="1"/>
      <c r="AB555" s="1"/>
      <c r="AC555" s="1"/>
      <c r="AD555" s="1"/>
      <c r="AE555" s="1"/>
    </row>
    <row r="556" spans="2:31" s="2" customFormat="1">
      <c r="B556" s="1"/>
      <c r="C556" s="1"/>
      <c r="D556" s="1"/>
      <c r="E556" s="36"/>
      <c r="F556" s="1"/>
      <c r="G556" s="1"/>
      <c r="H556" s="1"/>
      <c r="I556" s="1"/>
      <c r="J556" s="1"/>
      <c r="K556" s="1"/>
      <c r="L556" s="1"/>
      <c r="M556" s="1"/>
      <c r="N556" s="1"/>
      <c r="O556" s="1"/>
      <c r="P556" s="1"/>
      <c r="Q556" s="1"/>
      <c r="R556" s="4"/>
      <c r="S556" s="4"/>
      <c r="T556" s="4"/>
      <c r="U556" s="4"/>
      <c r="V556" s="1"/>
      <c r="W556" s="1"/>
      <c r="X556" s="1"/>
      <c r="Y556" s="1"/>
      <c r="Z556" s="1"/>
      <c r="AA556" s="1"/>
      <c r="AB556" s="1"/>
      <c r="AC556" s="1"/>
      <c r="AD556" s="1"/>
      <c r="AE556" s="1"/>
    </row>
    <row r="557" spans="2:31" s="2" customFormat="1">
      <c r="B557" s="1"/>
      <c r="C557" s="1"/>
      <c r="D557" s="1"/>
      <c r="E557" s="36"/>
      <c r="F557" s="1"/>
      <c r="G557" s="1"/>
      <c r="H557" s="1"/>
      <c r="I557" s="1"/>
      <c r="J557" s="1"/>
      <c r="K557" s="1"/>
      <c r="L557" s="1"/>
      <c r="M557" s="1"/>
      <c r="N557" s="1"/>
      <c r="O557" s="1"/>
      <c r="P557" s="1"/>
      <c r="Q557" s="1"/>
      <c r="R557" s="4"/>
      <c r="S557" s="4"/>
      <c r="T557" s="4"/>
      <c r="U557" s="4"/>
      <c r="V557" s="1"/>
      <c r="W557" s="1"/>
      <c r="X557" s="1"/>
      <c r="Y557" s="1"/>
      <c r="Z557" s="1"/>
      <c r="AA557" s="1"/>
      <c r="AB557" s="1"/>
      <c r="AC557" s="1"/>
      <c r="AD557" s="1"/>
      <c r="AE557" s="1"/>
    </row>
    <row r="558" spans="2:31" s="2" customFormat="1">
      <c r="B558" s="1"/>
      <c r="C558" s="1"/>
      <c r="D558" s="1"/>
      <c r="E558" s="36"/>
      <c r="F558" s="1"/>
      <c r="G558" s="1"/>
      <c r="H558" s="1"/>
      <c r="I558" s="1"/>
      <c r="J558" s="1"/>
      <c r="K558" s="1"/>
      <c r="L558" s="1"/>
      <c r="M558" s="1"/>
      <c r="N558" s="1"/>
      <c r="O558" s="1"/>
      <c r="P558" s="1"/>
      <c r="Q558" s="1"/>
      <c r="R558" s="4"/>
      <c r="S558" s="4"/>
      <c r="T558" s="4"/>
      <c r="U558" s="4"/>
      <c r="V558" s="1"/>
      <c r="W558" s="1"/>
      <c r="X558" s="1"/>
      <c r="Y558" s="1"/>
      <c r="Z558" s="1"/>
      <c r="AA558" s="1"/>
      <c r="AB558" s="1"/>
      <c r="AC558" s="1"/>
      <c r="AD558" s="1"/>
      <c r="AE558" s="1"/>
    </row>
    <row r="559" spans="2:31" s="2" customFormat="1">
      <c r="B559" s="1"/>
      <c r="C559" s="1"/>
      <c r="D559" s="1"/>
      <c r="E559" s="36"/>
      <c r="F559" s="1"/>
      <c r="G559" s="1"/>
      <c r="H559" s="1"/>
      <c r="I559" s="1"/>
      <c r="J559" s="1"/>
      <c r="K559" s="1"/>
      <c r="L559" s="1"/>
      <c r="M559" s="1"/>
      <c r="N559" s="1"/>
      <c r="O559" s="1"/>
      <c r="P559" s="1"/>
      <c r="Q559" s="1"/>
      <c r="R559" s="4"/>
      <c r="S559" s="4"/>
      <c r="T559" s="4"/>
      <c r="U559" s="4"/>
      <c r="V559" s="1"/>
      <c r="W559" s="1"/>
      <c r="X559" s="1"/>
      <c r="Y559" s="1"/>
      <c r="Z559" s="1"/>
      <c r="AA559" s="1"/>
      <c r="AB559" s="1"/>
      <c r="AC559" s="1"/>
      <c r="AD559" s="1"/>
      <c r="AE559" s="1"/>
    </row>
    <row r="560" spans="2:31" s="2" customFormat="1">
      <c r="B560" s="1"/>
      <c r="C560" s="1"/>
      <c r="D560" s="1"/>
      <c r="E560" s="36"/>
      <c r="F560" s="1"/>
      <c r="G560" s="1"/>
      <c r="H560" s="1"/>
      <c r="I560" s="1"/>
      <c r="J560" s="1"/>
      <c r="K560" s="1"/>
      <c r="L560" s="1"/>
      <c r="M560" s="1"/>
      <c r="N560" s="1"/>
      <c r="O560" s="1"/>
      <c r="P560" s="1"/>
      <c r="Q560" s="1"/>
      <c r="R560" s="4"/>
      <c r="S560" s="4"/>
      <c r="T560" s="4"/>
      <c r="U560" s="4"/>
      <c r="V560" s="1"/>
      <c r="W560" s="1"/>
      <c r="X560" s="1"/>
      <c r="Y560" s="1"/>
      <c r="Z560" s="1"/>
      <c r="AA560" s="1"/>
      <c r="AB560" s="1"/>
      <c r="AC560" s="1"/>
      <c r="AD560" s="1"/>
      <c r="AE560" s="1"/>
    </row>
    <row r="561" spans="2:31" s="2" customFormat="1">
      <c r="B561" s="1"/>
      <c r="C561" s="1"/>
      <c r="D561" s="1"/>
      <c r="E561" s="36"/>
      <c r="F561" s="1"/>
      <c r="G561" s="1"/>
      <c r="H561" s="1"/>
      <c r="I561" s="1"/>
      <c r="J561" s="1"/>
      <c r="K561" s="1"/>
      <c r="L561" s="1"/>
      <c r="M561" s="1"/>
      <c r="N561" s="1"/>
      <c r="O561" s="1"/>
      <c r="P561" s="1"/>
      <c r="Q561" s="1"/>
      <c r="R561" s="4"/>
      <c r="S561" s="4"/>
      <c r="T561" s="4"/>
      <c r="U561" s="4"/>
      <c r="V561" s="1"/>
      <c r="W561" s="1"/>
      <c r="X561" s="1"/>
      <c r="Y561" s="1"/>
      <c r="Z561" s="1"/>
      <c r="AA561" s="1"/>
      <c r="AB561" s="1"/>
      <c r="AC561" s="1"/>
      <c r="AD561" s="1"/>
      <c r="AE561" s="1"/>
    </row>
    <row r="562" spans="2:31" s="2" customFormat="1">
      <c r="B562" s="1"/>
      <c r="C562" s="1"/>
      <c r="D562" s="1"/>
      <c r="E562" s="36"/>
      <c r="F562" s="1"/>
      <c r="G562" s="1"/>
      <c r="H562" s="1"/>
      <c r="I562" s="1"/>
      <c r="J562" s="1"/>
      <c r="K562" s="1"/>
      <c r="L562" s="1"/>
      <c r="M562" s="1"/>
      <c r="N562" s="1"/>
      <c r="O562" s="1"/>
      <c r="P562" s="1"/>
      <c r="Q562" s="1"/>
      <c r="R562" s="4"/>
      <c r="S562" s="4"/>
      <c r="T562" s="4"/>
      <c r="U562" s="4"/>
      <c r="V562" s="1"/>
      <c r="W562" s="1"/>
      <c r="X562" s="1"/>
      <c r="Y562" s="1"/>
      <c r="Z562" s="1"/>
      <c r="AA562" s="1"/>
      <c r="AB562" s="1"/>
      <c r="AC562" s="1"/>
      <c r="AD562" s="1"/>
      <c r="AE562" s="1"/>
    </row>
    <row r="563" spans="2:31" s="2" customFormat="1">
      <c r="B563" s="1"/>
      <c r="C563" s="1"/>
      <c r="D563" s="1"/>
      <c r="E563" s="36"/>
      <c r="F563" s="1"/>
      <c r="G563" s="1"/>
      <c r="H563" s="1"/>
      <c r="I563" s="1"/>
      <c r="J563" s="1"/>
      <c r="K563" s="1"/>
      <c r="L563" s="1"/>
      <c r="M563" s="1"/>
      <c r="N563" s="1"/>
      <c r="O563" s="1"/>
      <c r="P563" s="1"/>
      <c r="Q563" s="1"/>
      <c r="R563" s="4"/>
      <c r="S563" s="4"/>
      <c r="T563" s="4"/>
      <c r="U563" s="4"/>
      <c r="V563" s="1"/>
      <c r="W563" s="1"/>
      <c r="X563" s="1"/>
      <c r="Y563" s="1"/>
      <c r="Z563" s="1"/>
      <c r="AA563" s="1"/>
      <c r="AB563" s="1"/>
      <c r="AC563" s="1"/>
      <c r="AD563" s="1"/>
      <c r="AE563" s="1"/>
    </row>
    <row r="564" spans="2:31" s="2" customFormat="1">
      <c r="B564" s="1"/>
      <c r="C564" s="1"/>
      <c r="D564" s="1"/>
      <c r="E564" s="36"/>
      <c r="F564" s="1"/>
      <c r="G564" s="1"/>
      <c r="H564" s="1"/>
      <c r="I564" s="1"/>
      <c r="J564" s="1"/>
      <c r="K564" s="1"/>
      <c r="L564" s="1"/>
      <c r="M564" s="1"/>
      <c r="N564" s="1"/>
      <c r="O564" s="1"/>
      <c r="P564" s="1"/>
      <c r="Q564" s="1"/>
      <c r="R564" s="4"/>
      <c r="S564" s="4"/>
      <c r="T564" s="4"/>
      <c r="U564" s="4"/>
      <c r="V564" s="1"/>
      <c r="W564" s="1"/>
      <c r="X564" s="1"/>
      <c r="Y564" s="1"/>
      <c r="Z564" s="1"/>
      <c r="AA564" s="1"/>
      <c r="AB564" s="1"/>
      <c r="AC564" s="1"/>
      <c r="AD564" s="1"/>
      <c r="AE564" s="1"/>
    </row>
    <row r="565" spans="2:31" s="2" customFormat="1">
      <c r="B565" s="1"/>
      <c r="C565" s="1"/>
      <c r="D565" s="1"/>
      <c r="E565" s="36"/>
      <c r="F565" s="1"/>
      <c r="G565" s="1"/>
      <c r="H565" s="1"/>
      <c r="I565" s="1"/>
      <c r="J565" s="1"/>
      <c r="K565" s="1"/>
      <c r="L565" s="1"/>
      <c r="M565" s="1"/>
      <c r="N565" s="1"/>
      <c r="O565" s="1"/>
      <c r="P565" s="1"/>
      <c r="Q565" s="1"/>
      <c r="R565" s="4"/>
      <c r="S565" s="4"/>
      <c r="T565" s="4"/>
      <c r="U565" s="4"/>
      <c r="V565" s="1"/>
      <c r="W565" s="1"/>
      <c r="X565" s="1"/>
      <c r="Y565" s="1"/>
      <c r="Z565" s="1"/>
      <c r="AA565" s="1"/>
      <c r="AB565" s="1"/>
      <c r="AC565" s="1"/>
      <c r="AD565" s="1"/>
      <c r="AE565" s="1"/>
    </row>
    <row r="566" spans="2:31" s="2" customFormat="1">
      <c r="B566" s="1"/>
      <c r="C566" s="1"/>
      <c r="D566" s="1"/>
      <c r="E566" s="36"/>
      <c r="F566" s="1"/>
      <c r="G566" s="1"/>
      <c r="H566" s="1"/>
      <c r="I566" s="1"/>
      <c r="J566" s="1"/>
      <c r="K566" s="1"/>
      <c r="L566" s="1"/>
      <c r="M566" s="1"/>
      <c r="N566" s="1"/>
      <c r="O566" s="1"/>
      <c r="P566" s="1"/>
      <c r="Q566" s="1"/>
      <c r="R566" s="4"/>
      <c r="S566" s="4"/>
      <c r="T566" s="4"/>
      <c r="U566" s="4"/>
      <c r="V566" s="1"/>
      <c r="W566" s="1"/>
      <c r="X566" s="1"/>
      <c r="Y566" s="1"/>
      <c r="Z566" s="1"/>
      <c r="AA566" s="1"/>
      <c r="AB566" s="1"/>
      <c r="AC566" s="1"/>
      <c r="AD566" s="1"/>
      <c r="AE566" s="1"/>
    </row>
    <row r="567" spans="2:31" s="2" customFormat="1">
      <c r="B567" s="1"/>
      <c r="C567" s="1"/>
      <c r="D567" s="1"/>
      <c r="E567" s="36"/>
      <c r="F567" s="1"/>
      <c r="G567" s="1"/>
      <c r="H567" s="1"/>
      <c r="I567" s="1"/>
      <c r="J567" s="1"/>
      <c r="K567" s="1"/>
      <c r="L567" s="1"/>
      <c r="M567" s="1"/>
      <c r="N567" s="1"/>
      <c r="O567" s="1"/>
      <c r="P567" s="1"/>
      <c r="Q567" s="1"/>
      <c r="R567" s="4"/>
      <c r="S567" s="4"/>
      <c r="T567" s="4"/>
      <c r="U567" s="4"/>
      <c r="V567" s="1"/>
      <c r="W567" s="1"/>
      <c r="X567" s="1"/>
      <c r="Y567" s="1"/>
      <c r="Z567" s="1"/>
      <c r="AA567" s="1"/>
      <c r="AB567" s="1"/>
      <c r="AC567" s="1"/>
      <c r="AD567" s="1"/>
      <c r="AE567" s="1"/>
    </row>
    <row r="568" spans="2:31" s="2" customFormat="1">
      <c r="B568" s="1"/>
      <c r="C568" s="1"/>
      <c r="D568" s="1"/>
      <c r="E568" s="36"/>
      <c r="F568" s="1"/>
      <c r="G568" s="1"/>
      <c r="H568" s="1"/>
      <c r="I568" s="1"/>
      <c r="J568" s="1"/>
      <c r="K568" s="1"/>
      <c r="L568" s="1"/>
      <c r="M568" s="1"/>
      <c r="N568" s="1"/>
      <c r="O568" s="1"/>
      <c r="P568" s="1"/>
      <c r="Q568" s="1"/>
      <c r="R568" s="4"/>
      <c r="S568" s="4"/>
      <c r="T568" s="4"/>
      <c r="U568" s="4"/>
      <c r="V568" s="1"/>
      <c r="W568" s="1"/>
      <c r="X568" s="1"/>
      <c r="Y568" s="1"/>
      <c r="Z568" s="1"/>
      <c r="AA568" s="1"/>
      <c r="AB568" s="1"/>
      <c r="AC568" s="1"/>
      <c r="AD568" s="1"/>
      <c r="AE568" s="1"/>
    </row>
    <row r="569" spans="2:31" s="2" customFormat="1">
      <c r="B569" s="1"/>
      <c r="C569" s="1"/>
      <c r="D569" s="1"/>
      <c r="E569" s="36"/>
      <c r="F569" s="1"/>
      <c r="G569" s="1"/>
      <c r="H569" s="1"/>
      <c r="I569" s="1"/>
      <c r="J569" s="1"/>
      <c r="K569" s="1"/>
      <c r="L569" s="1"/>
      <c r="M569" s="1"/>
      <c r="N569" s="1"/>
      <c r="O569" s="1"/>
      <c r="P569" s="1"/>
      <c r="Q569" s="1"/>
      <c r="R569" s="4"/>
      <c r="S569" s="4"/>
      <c r="T569" s="4"/>
      <c r="U569" s="4"/>
      <c r="V569" s="1"/>
      <c r="W569" s="1"/>
      <c r="X569" s="1"/>
      <c r="Y569" s="1"/>
      <c r="Z569" s="1"/>
      <c r="AA569" s="1"/>
      <c r="AB569" s="1"/>
      <c r="AC569" s="1"/>
      <c r="AD569" s="1"/>
      <c r="AE569" s="1"/>
    </row>
    <row r="570" spans="2:31" s="2" customFormat="1">
      <c r="B570" s="1"/>
      <c r="C570" s="1"/>
      <c r="D570" s="1"/>
      <c r="E570" s="36"/>
      <c r="F570" s="1"/>
      <c r="G570" s="1"/>
      <c r="H570" s="1"/>
      <c r="I570" s="1"/>
      <c r="J570" s="1"/>
      <c r="K570" s="1"/>
      <c r="L570" s="1"/>
      <c r="M570" s="1"/>
      <c r="N570" s="1"/>
      <c r="O570" s="1"/>
      <c r="P570" s="1"/>
      <c r="Q570" s="1"/>
      <c r="R570" s="4"/>
      <c r="S570" s="4"/>
      <c r="T570" s="4"/>
      <c r="U570" s="4"/>
      <c r="V570" s="1"/>
      <c r="W570" s="1"/>
      <c r="X570" s="1"/>
      <c r="Y570" s="1"/>
      <c r="Z570" s="1"/>
      <c r="AA570" s="1"/>
      <c r="AB570" s="1"/>
      <c r="AC570" s="1"/>
      <c r="AD570" s="1"/>
      <c r="AE570" s="1"/>
    </row>
    <row r="571" spans="2:31" s="2" customFormat="1">
      <c r="B571" s="1"/>
      <c r="C571" s="1"/>
      <c r="D571" s="1"/>
      <c r="E571" s="36"/>
      <c r="F571" s="1"/>
      <c r="G571" s="1"/>
      <c r="H571" s="1"/>
      <c r="I571" s="1"/>
      <c r="J571" s="1"/>
      <c r="K571" s="1"/>
      <c r="L571" s="1"/>
      <c r="M571" s="1"/>
      <c r="N571" s="1"/>
      <c r="O571" s="1"/>
      <c r="P571" s="1"/>
      <c r="Q571" s="1"/>
      <c r="R571" s="4"/>
      <c r="S571" s="4"/>
      <c r="T571" s="4"/>
      <c r="U571" s="4"/>
      <c r="V571" s="1"/>
      <c r="W571" s="1"/>
      <c r="X571" s="1"/>
      <c r="Y571" s="1"/>
      <c r="Z571" s="1"/>
      <c r="AA571" s="1"/>
      <c r="AB571" s="1"/>
      <c r="AC571" s="1"/>
      <c r="AD571" s="1"/>
      <c r="AE571" s="1"/>
    </row>
    <row r="572" spans="2:31" s="2" customFormat="1">
      <c r="B572" s="1"/>
      <c r="C572" s="1"/>
      <c r="D572" s="1"/>
      <c r="E572" s="36"/>
      <c r="F572" s="1"/>
      <c r="G572" s="1"/>
      <c r="H572" s="1"/>
      <c r="I572" s="1"/>
      <c r="J572" s="1"/>
      <c r="K572" s="1"/>
      <c r="L572" s="1"/>
      <c r="M572" s="1"/>
      <c r="N572" s="1"/>
      <c r="O572" s="1"/>
      <c r="P572" s="1"/>
      <c r="Q572" s="1"/>
      <c r="R572" s="4"/>
      <c r="S572" s="4"/>
      <c r="T572" s="4"/>
      <c r="U572" s="4"/>
      <c r="V572" s="1"/>
      <c r="W572" s="1"/>
      <c r="X572" s="1"/>
      <c r="Y572" s="1"/>
      <c r="Z572" s="1"/>
      <c r="AA572" s="1"/>
      <c r="AB572" s="1"/>
      <c r="AC572" s="1"/>
      <c r="AD572" s="1"/>
      <c r="AE572" s="1"/>
    </row>
    <row r="573" spans="2:31" s="2" customFormat="1">
      <c r="B573" s="1"/>
      <c r="C573" s="1"/>
      <c r="D573" s="1"/>
      <c r="E573" s="36"/>
      <c r="F573" s="1"/>
      <c r="G573" s="1"/>
      <c r="H573" s="1"/>
      <c r="I573" s="1"/>
      <c r="J573" s="1"/>
      <c r="K573" s="1"/>
      <c r="L573" s="1"/>
      <c r="M573" s="1"/>
      <c r="N573" s="1"/>
      <c r="O573" s="1"/>
      <c r="P573" s="1"/>
      <c r="Q573" s="1"/>
      <c r="R573" s="4"/>
      <c r="S573" s="4"/>
      <c r="T573" s="4"/>
      <c r="U573" s="4"/>
      <c r="V573" s="1"/>
      <c r="W573" s="1"/>
      <c r="X573" s="1"/>
      <c r="Y573" s="1"/>
      <c r="Z573" s="1"/>
      <c r="AA573" s="1"/>
      <c r="AB573" s="1"/>
      <c r="AC573" s="1"/>
      <c r="AD573" s="1"/>
      <c r="AE573" s="1"/>
    </row>
    <row r="574" spans="2:31" s="2" customFormat="1">
      <c r="B574" s="1"/>
      <c r="C574" s="1"/>
      <c r="D574" s="1"/>
      <c r="E574" s="36"/>
      <c r="F574" s="1"/>
      <c r="G574" s="1"/>
      <c r="H574" s="1"/>
      <c r="I574" s="1"/>
      <c r="J574" s="1"/>
      <c r="K574" s="1"/>
      <c r="L574" s="1"/>
      <c r="M574" s="1"/>
      <c r="N574" s="1"/>
      <c r="O574" s="1"/>
      <c r="P574" s="1"/>
      <c r="Q574" s="1"/>
      <c r="R574" s="4"/>
      <c r="S574" s="4"/>
      <c r="T574" s="4"/>
      <c r="U574" s="4"/>
      <c r="V574" s="1"/>
      <c r="W574" s="1"/>
      <c r="X574" s="1"/>
      <c r="Y574" s="1"/>
      <c r="Z574" s="1"/>
      <c r="AA574" s="1"/>
      <c r="AB574" s="1"/>
      <c r="AC574" s="1"/>
      <c r="AD574" s="1"/>
      <c r="AE574" s="1"/>
    </row>
    <row r="575" spans="2:31" s="2" customFormat="1">
      <c r="B575" s="1"/>
      <c r="C575" s="1"/>
      <c r="D575" s="1"/>
      <c r="E575" s="36"/>
      <c r="F575" s="1"/>
      <c r="G575" s="1"/>
      <c r="H575" s="1"/>
      <c r="I575" s="1"/>
      <c r="J575" s="1"/>
      <c r="K575" s="1"/>
      <c r="L575" s="1"/>
      <c r="M575" s="1"/>
      <c r="N575" s="1"/>
      <c r="O575" s="1"/>
      <c r="P575" s="1"/>
      <c r="Q575" s="1"/>
      <c r="R575" s="4"/>
      <c r="S575" s="4"/>
      <c r="T575" s="4"/>
      <c r="U575" s="4"/>
      <c r="V575" s="1"/>
      <c r="W575" s="1"/>
      <c r="X575" s="1"/>
      <c r="Y575" s="1"/>
      <c r="Z575" s="1"/>
      <c r="AA575" s="1"/>
      <c r="AB575" s="1"/>
      <c r="AC575" s="1"/>
      <c r="AD575" s="1"/>
      <c r="AE575" s="1"/>
    </row>
    <row r="576" spans="2:31" s="2" customFormat="1">
      <c r="B576" s="1"/>
      <c r="C576" s="1"/>
      <c r="D576" s="1"/>
      <c r="E576" s="36"/>
      <c r="F576" s="1"/>
      <c r="G576" s="1"/>
      <c r="H576" s="1"/>
      <c r="I576" s="1"/>
      <c r="J576" s="1"/>
      <c r="K576" s="1"/>
      <c r="L576" s="1"/>
      <c r="M576" s="1"/>
      <c r="N576" s="1"/>
      <c r="O576" s="1"/>
      <c r="P576" s="1"/>
      <c r="Q576" s="1"/>
      <c r="R576" s="4"/>
      <c r="S576" s="4"/>
      <c r="T576" s="4"/>
      <c r="U576" s="4"/>
      <c r="V576" s="1"/>
      <c r="W576" s="1"/>
      <c r="X576" s="1"/>
      <c r="Y576" s="1"/>
      <c r="Z576" s="1"/>
      <c r="AA576" s="1"/>
      <c r="AB576" s="1"/>
      <c r="AC576" s="1"/>
      <c r="AD576" s="1"/>
      <c r="AE576" s="1"/>
    </row>
    <row r="577" spans="2:31" s="2" customFormat="1">
      <c r="B577" s="1"/>
      <c r="C577" s="1"/>
      <c r="D577" s="1"/>
      <c r="E577" s="36"/>
      <c r="F577" s="1"/>
      <c r="G577" s="1"/>
      <c r="H577" s="1"/>
      <c r="I577" s="1"/>
      <c r="J577" s="1"/>
      <c r="K577" s="1"/>
      <c r="L577" s="1"/>
      <c r="M577" s="1"/>
      <c r="N577" s="1"/>
      <c r="O577" s="1"/>
      <c r="P577" s="1"/>
      <c r="Q577" s="1"/>
      <c r="R577" s="4"/>
      <c r="S577" s="4"/>
      <c r="T577" s="4"/>
      <c r="U577" s="4"/>
      <c r="V577" s="1"/>
      <c r="W577" s="1"/>
      <c r="X577" s="1"/>
      <c r="Y577" s="1"/>
      <c r="Z577" s="1"/>
      <c r="AA577" s="1"/>
      <c r="AB577" s="1"/>
      <c r="AC577" s="1"/>
      <c r="AD577" s="1"/>
      <c r="AE577" s="1"/>
    </row>
    <row r="578" spans="2:31" s="2" customFormat="1">
      <c r="B578" s="1"/>
      <c r="C578" s="1"/>
      <c r="D578" s="1"/>
      <c r="E578" s="36"/>
      <c r="F578" s="1"/>
      <c r="G578" s="1"/>
      <c r="H578" s="1"/>
      <c r="I578" s="1"/>
      <c r="J578" s="1"/>
      <c r="K578" s="1"/>
      <c r="L578" s="1"/>
      <c r="M578" s="1"/>
      <c r="N578" s="1"/>
      <c r="O578" s="1"/>
      <c r="P578" s="1"/>
      <c r="Q578" s="1"/>
      <c r="R578" s="4"/>
      <c r="S578" s="4"/>
      <c r="T578" s="4"/>
      <c r="U578" s="4"/>
      <c r="V578" s="1"/>
      <c r="W578" s="1"/>
      <c r="X578" s="1"/>
      <c r="Y578" s="1"/>
      <c r="Z578" s="1"/>
      <c r="AA578" s="1"/>
      <c r="AB578" s="1"/>
      <c r="AC578" s="1"/>
      <c r="AD578" s="1"/>
      <c r="AE578" s="1"/>
    </row>
    <row r="579" spans="2:31" s="2" customFormat="1">
      <c r="B579" s="1"/>
      <c r="C579" s="1"/>
      <c r="D579" s="1"/>
      <c r="E579" s="36"/>
      <c r="F579" s="1"/>
      <c r="G579" s="1"/>
      <c r="H579" s="1"/>
      <c r="I579" s="1"/>
      <c r="J579" s="1"/>
      <c r="K579" s="1"/>
      <c r="L579" s="1"/>
      <c r="M579" s="1"/>
      <c r="N579" s="1"/>
      <c r="O579" s="1"/>
      <c r="P579" s="1"/>
      <c r="Q579" s="1"/>
      <c r="R579" s="4"/>
      <c r="S579" s="4"/>
      <c r="T579" s="4"/>
      <c r="U579" s="4"/>
      <c r="V579" s="1"/>
      <c r="W579" s="1"/>
      <c r="X579" s="1"/>
      <c r="Y579" s="1"/>
      <c r="Z579" s="1"/>
      <c r="AA579" s="1"/>
      <c r="AB579" s="1"/>
      <c r="AC579" s="1"/>
      <c r="AD579" s="1"/>
      <c r="AE579" s="1"/>
    </row>
    <row r="580" spans="2:31" s="2" customFormat="1">
      <c r="B580" s="1"/>
      <c r="C580" s="1"/>
      <c r="D580" s="1"/>
      <c r="E580" s="36"/>
      <c r="F580" s="1"/>
      <c r="G580" s="1"/>
      <c r="H580" s="1"/>
      <c r="I580" s="1"/>
      <c r="J580" s="1"/>
      <c r="K580" s="1"/>
      <c r="L580" s="1"/>
      <c r="M580" s="1"/>
      <c r="N580" s="1"/>
      <c r="O580" s="1"/>
      <c r="P580" s="1"/>
      <c r="Q580" s="1"/>
      <c r="R580" s="4"/>
      <c r="S580" s="4"/>
      <c r="T580" s="4"/>
      <c r="U580" s="4"/>
      <c r="V580" s="1"/>
      <c r="W580" s="1"/>
      <c r="X580" s="1"/>
      <c r="Y580" s="1"/>
      <c r="Z580" s="1"/>
      <c r="AA580" s="1"/>
      <c r="AB580" s="1"/>
      <c r="AC580" s="1"/>
      <c r="AD580" s="1"/>
      <c r="AE580" s="1"/>
    </row>
    <row r="581" spans="2:31" s="2" customFormat="1">
      <c r="B581" s="1"/>
      <c r="C581" s="1"/>
      <c r="D581" s="1"/>
      <c r="E581" s="36"/>
      <c r="F581" s="1"/>
      <c r="G581" s="1"/>
      <c r="H581" s="1"/>
      <c r="I581" s="1"/>
      <c r="J581" s="1"/>
      <c r="K581" s="1"/>
      <c r="L581" s="1"/>
      <c r="M581" s="1"/>
      <c r="N581" s="1"/>
      <c r="O581" s="1"/>
      <c r="P581" s="1"/>
      <c r="Q581" s="1"/>
      <c r="R581" s="4"/>
      <c r="S581" s="4"/>
      <c r="T581" s="4"/>
      <c r="U581" s="4"/>
      <c r="V581" s="1"/>
      <c r="W581" s="1"/>
      <c r="X581" s="1"/>
      <c r="Y581" s="1"/>
      <c r="Z581" s="1"/>
      <c r="AA581" s="1"/>
      <c r="AB581" s="1"/>
      <c r="AC581" s="1"/>
      <c r="AD581" s="1"/>
      <c r="AE581" s="1"/>
    </row>
    <row r="582" spans="2:31" s="2" customFormat="1">
      <c r="B582" s="1"/>
      <c r="C582" s="1"/>
      <c r="D582" s="1"/>
      <c r="E582" s="36"/>
      <c r="F582" s="1"/>
      <c r="G582" s="1"/>
      <c r="H582" s="1"/>
      <c r="I582" s="1"/>
      <c r="J582" s="1"/>
      <c r="K582" s="1"/>
      <c r="L582" s="1"/>
      <c r="M582" s="1"/>
      <c r="N582" s="1"/>
      <c r="O582" s="1"/>
      <c r="P582" s="1"/>
      <c r="Q582" s="1"/>
      <c r="R582" s="4"/>
      <c r="S582" s="4"/>
      <c r="T582" s="4"/>
      <c r="U582" s="4"/>
      <c r="V582" s="1"/>
      <c r="W582" s="1"/>
      <c r="X582" s="1"/>
      <c r="Y582" s="1"/>
      <c r="Z582" s="1"/>
      <c r="AA582" s="1"/>
      <c r="AB582" s="1"/>
      <c r="AC582" s="1"/>
      <c r="AD582" s="1"/>
      <c r="AE582" s="1"/>
    </row>
    <row r="583" spans="2:31" s="2" customFormat="1">
      <c r="B583" s="1"/>
      <c r="C583" s="1"/>
      <c r="D583" s="1"/>
      <c r="E583" s="36"/>
      <c r="F583" s="1"/>
      <c r="G583" s="1"/>
      <c r="H583" s="1"/>
      <c r="I583" s="1"/>
      <c r="J583" s="1"/>
      <c r="K583" s="1"/>
      <c r="L583" s="1"/>
      <c r="M583" s="1"/>
      <c r="N583" s="1"/>
      <c r="O583" s="1"/>
      <c r="P583" s="1"/>
      <c r="Q583" s="1"/>
      <c r="R583" s="4"/>
      <c r="S583" s="4"/>
      <c r="T583" s="4"/>
      <c r="U583" s="4"/>
      <c r="V583" s="1"/>
      <c r="W583" s="1"/>
      <c r="X583" s="1"/>
      <c r="Y583" s="1"/>
      <c r="Z583" s="1"/>
      <c r="AA583" s="1"/>
      <c r="AB583" s="1"/>
      <c r="AC583" s="1"/>
      <c r="AD583" s="1"/>
      <c r="AE583" s="1"/>
    </row>
    <row r="584" spans="2:31" s="2" customFormat="1">
      <c r="B584" s="1"/>
      <c r="C584" s="1"/>
      <c r="D584" s="1"/>
      <c r="E584" s="36"/>
      <c r="F584" s="1"/>
      <c r="G584" s="1"/>
      <c r="H584" s="1"/>
      <c r="I584" s="1"/>
      <c r="J584" s="1"/>
      <c r="K584" s="1"/>
      <c r="L584" s="1"/>
      <c r="M584" s="1"/>
      <c r="N584" s="1"/>
      <c r="O584" s="1"/>
      <c r="P584" s="1"/>
      <c r="Q584" s="1"/>
      <c r="R584" s="4"/>
      <c r="S584" s="4"/>
      <c r="T584" s="4"/>
      <c r="U584" s="4"/>
      <c r="V584" s="1"/>
      <c r="W584" s="1"/>
      <c r="X584" s="1"/>
      <c r="Y584" s="1"/>
      <c r="Z584" s="1"/>
      <c r="AA584" s="1"/>
      <c r="AB584" s="1"/>
      <c r="AC584" s="1"/>
      <c r="AD584" s="1"/>
      <c r="AE584" s="1"/>
    </row>
    <row r="585" spans="2:31" s="2" customFormat="1">
      <c r="B585" s="1"/>
      <c r="C585" s="1"/>
      <c r="D585" s="1"/>
      <c r="E585" s="36"/>
      <c r="F585" s="1"/>
      <c r="G585" s="1"/>
      <c r="H585" s="1"/>
      <c r="I585" s="1"/>
      <c r="J585" s="1"/>
      <c r="K585" s="1"/>
      <c r="L585" s="1"/>
      <c r="M585" s="1"/>
      <c r="N585" s="1"/>
      <c r="O585" s="1"/>
      <c r="P585" s="1"/>
      <c r="Q585" s="1"/>
      <c r="R585" s="4"/>
      <c r="S585" s="4"/>
      <c r="T585" s="4"/>
      <c r="U585" s="4"/>
      <c r="V585" s="1"/>
      <c r="W585" s="1"/>
      <c r="X585" s="1"/>
      <c r="Y585" s="1"/>
      <c r="Z585" s="1"/>
      <c r="AA585" s="1"/>
      <c r="AB585" s="1"/>
      <c r="AC585" s="1"/>
      <c r="AD585" s="1"/>
      <c r="AE585" s="1"/>
    </row>
    <row r="586" spans="2:31" s="2" customFormat="1">
      <c r="B586" s="1"/>
      <c r="C586" s="1"/>
      <c r="D586" s="1"/>
      <c r="E586" s="36"/>
      <c r="F586" s="1"/>
      <c r="G586" s="1"/>
      <c r="H586" s="1"/>
      <c r="I586" s="1"/>
      <c r="J586" s="1"/>
      <c r="K586" s="1"/>
      <c r="L586" s="1"/>
      <c r="M586" s="1"/>
      <c r="N586" s="1"/>
      <c r="O586" s="1"/>
      <c r="P586" s="1"/>
      <c r="Q586" s="1"/>
      <c r="R586" s="4"/>
      <c r="S586" s="4"/>
      <c r="T586" s="4"/>
      <c r="U586" s="4"/>
      <c r="V586" s="1"/>
      <c r="W586" s="1"/>
      <c r="X586" s="1"/>
      <c r="Y586" s="1"/>
      <c r="Z586" s="1"/>
      <c r="AA586" s="1"/>
      <c r="AB586" s="1"/>
      <c r="AC586" s="1"/>
      <c r="AD586" s="1"/>
      <c r="AE586" s="1"/>
    </row>
    <row r="587" spans="2:31" s="2" customFormat="1">
      <c r="B587" s="1"/>
      <c r="C587" s="1"/>
      <c r="D587" s="1"/>
      <c r="E587" s="36"/>
      <c r="F587" s="1"/>
      <c r="G587" s="1"/>
      <c r="H587" s="1"/>
      <c r="I587" s="1"/>
      <c r="J587" s="1"/>
      <c r="K587" s="1"/>
      <c r="L587" s="1"/>
      <c r="M587" s="1"/>
      <c r="N587" s="1"/>
      <c r="O587" s="1"/>
      <c r="P587" s="1"/>
      <c r="Q587" s="1"/>
      <c r="R587" s="4"/>
      <c r="S587" s="4"/>
      <c r="T587" s="4"/>
      <c r="U587" s="4"/>
      <c r="V587" s="1"/>
      <c r="W587" s="1"/>
      <c r="X587" s="1"/>
      <c r="Y587" s="1"/>
      <c r="Z587" s="1"/>
      <c r="AA587" s="1"/>
      <c r="AB587" s="1"/>
      <c r="AC587" s="1"/>
      <c r="AD587" s="1"/>
      <c r="AE587" s="1"/>
    </row>
    <row r="588" spans="2:31" s="2" customFormat="1">
      <c r="B588" s="1"/>
      <c r="C588" s="1"/>
      <c r="D588" s="1"/>
      <c r="E588" s="36"/>
      <c r="F588" s="1"/>
      <c r="G588" s="1"/>
      <c r="H588" s="1"/>
      <c r="I588" s="1"/>
      <c r="J588" s="1"/>
      <c r="K588" s="1"/>
      <c r="L588" s="1"/>
      <c r="M588" s="1"/>
      <c r="N588" s="1"/>
      <c r="O588" s="1"/>
      <c r="P588" s="1"/>
      <c r="Q588" s="1"/>
      <c r="R588" s="4"/>
      <c r="S588" s="4"/>
      <c r="T588" s="4"/>
      <c r="U588" s="4"/>
      <c r="V588" s="1"/>
      <c r="W588" s="1"/>
      <c r="X588" s="1"/>
      <c r="Y588" s="1"/>
      <c r="Z588" s="1"/>
      <c r="AA588" s="1"/>
      <c r="AB588" s="1"/>
      <c r="AC588" s="1"/>
      <c r="AD588" s="1"/>
      <c r="AE588" s="1"/>
    </row>
    <row r="589" spans="2:31" s="2" customFormat="1">
      <c r="B589" s="1"/>
      <c r="C589" s="1"/>
      <c r="D589" s="1"/>
      <c r="E589" s="36"/>
      <c r="F589" s="1"/>
      <c r="G589" s="1"/>
      <c r="H589" s="1"/>
      <c r="I589" s="1"/>
      <c r="J589" s="1"/>
      <c r="K589" s="1"/>
      <c r="L589" s="1"/>
      <c r="M589" s="1"/>
      <c r="N589" s="1"/>
      <c r="O589" s="1"/>
      <c r="P589" s="1"/>
      <c r="Q589" s="1"/>
      <c r="R589" s="4"/>
      <c r="S589" s="4"/>
      <c r="T589" s="4"/>
      <c r="U589" s="4"/>
      <c r="V589" s="1"/>
      <c r="W589" s="1"/>
      <c r="X589" s="1"/>
      <c r="Y589" s="1"/>
      <c r="Z589" s="1"/>
      <c r="AA589" s="1"/>
      <c r="AB589" s="1"/>
      <c r="AC589" s="1"/>
      <c r="AD589" s="1"/>
      <c r="AE589" s="1"/>
    </row>
    <row r="590" spans="2:31" s="2" customFormat="1">
      <c r="B590" s="1"/>
      <c r="C590" s="1"/>
      <c r="D590" s="1"/>
      <c r="E590" s="36"/>
      <c r="F590" s="1"/>
      <c r="G590" s="1"/>
      <c r="H590" s="1"/>
      <c r="I590" s="1"/>
      <c r="J590" s="1"/>
      <c r="K590" s="1"/>
      <c r="L590" s="1"/>
      <c r="M590" s="1"/>
      <c r="N590" s="1"/>
      <c r="O590" s="1"/>
      <c r="P590" s="1"/>
      <c r="Q590" s="1"/>
      <c r="R590" s="4"/>
      <c r="S590" s="4"/>
      <c r="T590" s="4"/>
      <c r="U590" s="4"/>
      <c r="V590" s="1"/>
      <c r="W590" s="1"/>
      <c r="X590" s="1"/>
      <c r="Y590" s="1"/>
      <c r="Z590" s="1"/>
      <c r="AA590" s="1"/>
      <c r="AB590" s="1"/>
      <c r="AC590" s="1"/>
      <c r="AD590" s="1"/>
      <c r="AE590" s="1"/>
    </row>
    <row r="591" spans="2:31" s="2" customFormat="1">
      <c r="B591" s="1"/>
      <c r="C591" s="1"/>
      <c r="D591" s="1"/>
      <c r="E591" s="36"/>
      <c r="F591" s="1"/>
      <c r="G591" s="1"/>
      <c r="H591" s="1"/>
      <c r="I591" s="1"/>
      <c r="J591" s="1"/>
      <c r="K591" s="1"/>
      <c r="L591" s="1"/>
      <c r="M591" s="1"/>
      <c r="N591" s="1"/>
      <c r="O591" s="1"/>
      <c r="P591" s="1"/>
      <c r="Q591" s="1"/>
      <c r="R591" s="4"/>
      <c r="S591" s="4"/>
      <c r="T591" s="4"/>
      <c r="U591" s="4"/>
      <c r="V591" s="1"/>
      <c r="W591" s="1"/>
      <c r="X591" s="1"/>
      <c r="Y591" s="1"/>
      <c r="Z591" s="1"/>
      <c r="AA591" s="1"/>
      <c r="AB591" s="1"/>
      <c r="AC591" s="1"/>
      <c r="AD591" s="1"/>
      <c r="AE591" s="1"/>
    </row>
    <row r="592" spans="2:31" s="2" customFormat="1">
      <c r="B592" s="1"/>
      <c r="C592" s="1"/>
      <c r="D592" s="1"/>
      <c r="E592" s="36"/>
      <c r="F592" s="1"/>
      <c r="G592" s="1"/>
      <c r="H592" s="1"/>
      <c r="I592" s="1"/>
      <c r="J592" s="1"/>
      <c r="K592" s="1"/>
      <c r="L592" s="1"/>
      <c r="M592" s="1"/>
      <c r="N592" s="1"/>
      <c r="O592" s="1"/>
      <c r="P592" s="1"/>
      <c r="Q592" s="1"/>
      <c r="R592" s="4"/>
      <c r="S592" s="4"/>
      <c r="T592" s="4"/>
      <c r="U592" s="4"/>
      <c r="V592" s="1"/>
      <c r="W592" s="1"/>
      <c r="X592" s="1"/>
      <c r="Y592" s="1"/>
      <c r="Z592" s="1"/>
      <c r="AA592" s="1"/>
      <c r="AB592" s="1"/>
      <c r="AC592" s="1"/>
      <c r="AD592" s="1"/>
      <c r="AE592" s="1"/>
    </row>
    <row r="593" spans="2:31" s="2" customFormat="1">
      <c r="B593" s="1"/>
      <c r="C593" s="1"/>
      <c r="D593" s="1"/>
      <c r="E593" s="36"/>
      <c r="F593" s="1"/>
      <c r="G593" s="1"/>
      <c r="H593" s="1"/>
      <c r="I593" s="1"/>
      <c r="J593" s="1"/>
      <c r="K593" s="1"/>
      <c r="L593" s="1"/>
      <c r="M593" s="1"/>
      <c r="N593" s="1"/>
      <c r="O593" s="1"/>
      <c r="P593" s="1"/>
      <c r="Q593" s="1"/>
      <c r="R593" s="4"/>
      <c r="S593" s="4"/>
      <c r="T593" s="4"/>
      <c r="U593" s="4"/>
      <c r="V593" s="1"/>
      <c r="W593" s="1"/>
      <c r="X593" s="1"/>
      <c r="Y593" s="1"/>
      <c r="Z593" s="1"/>
      <c r="AA593" s="1"/>
      <c r="AB593" s="1"/>
      <c r="AC593" s="1"/>
      <c r="AD593" s="1"/>
      <c r="AE593" s="1"/>
    </row>
    <row r="594" spans="2:31" s="2" customFormat="1">
      <c r="B594" s="1"/>
      <c r="C594" s="1"/>
      <c r="D594" s="1"/>
      <c r="E594" s="36"/>
      <c r="F594" s="1"/>
      <c r="G594" s="1"/>
      <c r="H594" s="1"/>
      <c r="I594" s="1"/>
      <c r="J594" s="1"/>
      <c r="K594" s="1"/>
      <c r="L594" s="1"/>
      <c r="M594" s="1"/>
      <c r="N594" s="1"/>
      <c r="O594" s="1"/>
      <c r="P594" s="1"/>
      <c r="Q594" s="1"/>
      <c r="R594" s="4"/>
      <c r="S594" s="4"/>
      <c r="T594" s="4"/>
      <c r="U594" s="4"/>
      <c r="V594" s="1"/>
      <c r="W594" s="1"/>
      <c r="X594" s="1"/>
      <c r="Y594" s="1"/>
      <c r="Z594" s="1"/>
      <c r="AA594" s="1"/>
      <c r="AB594" s="1"/>
      <c r="AC594" s="1"/>
      <c r="AD594" s="1"/>
      <c r="AE594" s="1"/>
    </row>
    <row r="595" spans="2:31" s="2" customFormat="1">
      <c r="B595" s="1"/>
      <c r="C595" s="1"/>
      <c r="D595" s="1"/>
      <c r="E595" s="36"/>
      <c r="F595" s="1"/>
      <c r="G595" s="1"/>
      <c r="H595" s="1"/>
      <c r="I595" s="1"/>
      <c r="J595" s="1"/>
      <c r="K595" s="1"/>
      <c r="L595" s="1"/>
      <c r="M595" s="1"/>
      <c r="N595" s="1"/>
      <c r="O595" s="1"/>
      <c r="P595" s="1"/>
      <c r="Q595" s="1"/>
      <c r="R595" s="4"/>
      <c r="S595" s="4"/>
      <c r="T595" s="4"/>
      <c r="U595" s="4"/>
      <c r="V595" s="1"/>
      <c r="W595" s="1"/>
      <c r="X595" s="1"/>
      <c r="Y595" s="1"/>
      <c r="Z595" s="1"/>
      <c r="AA595" s="1"/>
      <c r="AB595" s="1"/>
      <c r="AC595" s="1"/>
      <c r="AD595" s="1"/>
      <c r="AE595" s="1"/>
    </row>
    <row r="596" spans="2:31" s="2" customFormat="1">
      <c r="B596" s="1"/>
      <c r="C596" s="1"/>
      <c r="D596" s="1"/>
      <c r="E596" s="36"/>
      <c r="F596" s="1"/>
      <c r="G596" s="1"/>
      <c r="H596" s="1"/>
      <c r="I596" s="1"/>
      <c r="J596" s="1"/>
      <c r="K596" s="1"/>
      <c r="L596" s="1"/>
      <c r="M596" s="1"/>
      <c r="N596" s="1"/>
      <c r="O596" s="1"/>
      <c r="P596" s="1"/>
      <c r="Q596" s="1"/>
      <c r="R596" s="4"/>
      <c r="S596" s="4"/>
      <c r="T596" s="4"/>
      <c r="U596" s="4"/>
      <c r="V596" s="1"/>
      <c r="W596" s="1"/>
      <c r="X596" s="1"/>
      <c r="Y596" s="1"/>
      <c r="Z596" s="1"/>
      <c r="AA596" s="1"/>
      <c r="AB596" s="1"/>
      <c r="AC596" s="1"/>
      <c r="AD596" s="1"/>
      <c r="AE596" s="1"/>
    </row>
    <row r="597" spans="2:31" s="2" customFormat="1">
      <c r="B597" s="1"/>
      <c r="C597" s="1"/>
      <c r="D597" s="1"/>
      <c r="E597" s="36"/>
      <c r="F597" s="1"/>
      <c r="G597" s="1"/>
      <c r="H597" s="1"/>
      <c r="I597" s="1"/>
      <c r="J597" s="1"/>
      <c r="K597" s="1"/>
      <c r="L597" s="1"/>
      <c r="M597" s="1"/>
      <c r="N597" s="1"/>
      <c r="O597" s="1"/>
      <c r="P597" s="1"/>
      <c r="Q597" s="1"/>
      <c r="R597" s="4"/>
      <c r="S597" s="4"/>
      <c r="T597" s="4"/>
      <c r="U597" s="4"/>
      <c r="V597" s="1"/>
      <c r="W597" s="1"/>
      <c r="X597" s="1"/>
      <c r="Y597" s="1"/>
      <c r="Z597" s="1"/>
      <c r="AA597" s="1"/>
      <c r="AB597" s="1"/>
      <c r="AC597" s="1"/>
      <c r="AD597" s="1"/>
      <c r="AE597" s="1"/>
    </row>
    <row r="598" spans="2:31" s="2" customFormat="1">
      <c r="B598" s="1"/>
      <c r="C598" s="1"/>
      <c r="D598" s="1"/>
      <c r="E598" s="36"/>
      <c r="F598" s="1"/>
      <c r="G598" s="1"/>
      <c r="H598" s="1"/>
      <c r="I598" s="1"/>
      <c r="J598" s="1"/>
      <c r="K598" s="1"/>
      <c r="L598" s="1"/>
      <c r="M598" s="1"/>
      <c r="N598" s="1"/>
      <c r="O598" s="1"/>
      <c r="P598" s="1"/>
      <c r="Q598" s="1"/>
      <c r="R598" s="4"/>
      <c r="S598" s="4"/>
      <c r="T598" s="4"/>
      <c r="U598" s="4"/>
      <c r="V598" s="1"/>
      <c r="W598" s="1"/>
      <c r="X598" s="1"/>
      <c r="Y598" s="1"/>
      <c r="Z598" s="1"/>
      <c r="AA598" s="1"/>
      <c r="AB598" s="1"/>
      <c r="AC598" s="1"/>
      <c r="AD598" s="1"/>
      <c r="AE598" s="1"/>
    </row>
    <row r="599" spans="2:31" s="2" customFormat="1">
      <c r="B599" s="1"/>
      <c r="C599" s="1"/>
      <c r="D599" s="1"/>
      <c r="E599" s="36"/>
      <c r="F599" s="1"/>
      <c r="G599" s="1"/>
      <c r="H599" s="1"/>
      <c r="I599" s="1"/>
      <c r="J599" s="1"/>
      <c r="K599" s="1"/>
      <c r="L599" s="1"/>
      <c r="M599" s="1"/>
      <c r="N599" s="1"/>
      <c r="O599" s="1"/>
      <c r="P599" s="1"/>
      <c r="Q599" s="1"/>
      <c r="R599" s="4"/>
      <c r="S599" s="4"/>
      <c r="T599" s="4"/>
      <c r="U599" s="4"/>
      <c r="V599" s="1"/>
      <c r="W599" s="1"/>
      <c r="X599" s="1"/>
      <c r="Y599" s="1"/>
      <c r="Z599" s="1"/>
      <c r="AA599" s="1"/>
      <c r="AB599" s="1"/>
      <c r="AC599" s="1"/>
      <c r="AD599" s="1"/>
      <c r="AE599" s="1"/>
    </row>
    <row r="600" spans="2:31" s="2" customFormat="1">
      <c r="B600" s="1"/>
      <c r="C600" s="1"/>
      <c r="D600" s="1"/>
      <c r="E600" s="36"/>
      <c r="F600" s="1"/>
      <c r="G600" s="1"/>
      <c r="H600" s="1"/>
      <c r="I600" s="1"/>
      <c r="J600" s="1"/>
      <c r="K600" s="1"/>
      <c r="L600" s="1"/>
      <c r="M600" s="1"/>
      <c r="N600" s="1"/>
      <c r="O600" s="1"/>
      <c r="P600" s="1"/>
      <c r="Q600" s="1"/>
      <c r="R600" s="4"/>
      <c r="S600" s="4"/>
      <c r="T600" s="4"/>
      <c r="U600" s="4"/>
      <c r="V600" s="1"/>
      <c r="W600" s="1"/>
      <c r="X600" s="1"/>
      <c r="Y600" s="1"/>
      <c r="Z600" s="1"/>
      <c r="AA600" s="1"/>
      <c r="AB600" s="1"/>
      <c r="AC600" s="1"/>
      <c r="AD600" s="1"/>
      <c r="AE600" s="1"/>
    </row>
    <row r="601" spans="2:31" s="2" customFormat="1">
      <c r="B601" s="1"/>
      <c r="C601" s="1"/>
      <c r="D601" s="1"/>
      <c r="E601" s="36"/>
      <c r="F601" s="1"/>
      <c r="G601" s="1"/>
      <c r="H601" s="1"/>
      <c r="I601" s="1"/>
      <c r="J601" s="1"/>
      <c r="K601" s="1"/>
      <c r="L601" s="1"/>
      <c r="M601" s="1"/>
      <c r="N601" s="1"/>
      <c r="O601" s="1"/>
      <c r="P601" s="1"/>
      <c r="Q601" s="1"/>
      <c r="R601" s="4"/>
      <c r="S601" s="4"/>
      <c r="T601" s="4"/>
      <c r="U601" s="4"/>
      <c r="V601" s="1"/>
      <c r="W601" s="1"/>
      <c r="X601" s="1"/>
      <c r="Y601" s="1"/>
      <c r="Z601" s="1"/>
      <c r="AA601" s="1"/>
      <c r="AB601" s="1"/>
      <c r="AC601" s="1"/>
      <c r="AD601" s="1"/>
      <c r="AE601" s="1"/>
    </row>
    <row r="602" spans="2:31" s="2" customFormat="1">
      <c r="B602" s="1"/>
      <c r="C602" s="1"/>
      <c r="D602" s="1"/>
      <c r="E602" s="36"/>
      <c r="F602" s="1"/>
      <c r="G602" s="1"/>
      <c r="H602" s="1"/>
      <c r="I602" s="1"/>
      <c r="J602" s="1"/>
      <c r="K602" s="1"/>
      <c r="L602" s="1"/>
      <c r="M602" s="1"/>
      <c r="N602" s="1"/>
      <c r="O602" s="1"/>
      <c r="P602" s="1"/>
      <c r="Q602" s="1"/>
      <c r="R602" s="4"/>
      <c r="S602" s="4"/>
      <c r="T602" s="4"/>
      <c r="U602" s="4"/>
      <c r="V602" s="1"/>
      <c r="W602" s="1"/>
      <c r="X602" s="1"/>
      <c r="Y602" s="1"/>
      <c r="Z602" s="1"/>
      <c r="AA602" s="1"/>
      <c r="AB602" s="1"/>
      <c r="AC602" s="1"/>
      <c r="AD602" s="1"/>
      <c r="AE602" s="1"/>
    </row>
    <row r="603" spans="2:31" s="2" customFormat="1">
      <c r="B603" s="1"/>
      <c r="C603" s="1"/>
      <c r="D603" s="1"/>
      <c r="E603" s="36"/>
      <c r="F603" s="1"/>
      <c r="G603" s="1"/>
      <c r="H603" s="1"/>
      <c r="I603" s="1"/>
      <c r="J603" s="1"/>
      <c r="K603" s="1"/>
      <c r="L603" s="1"/>
      <c r="M603" s="1"/>
      <c r="N603" s="1"/>
      <c r="O603" s="1"/>
      <c r="P603" s="1"/>
      <c r="Q603" s="1"/>
      <c r="R603" s="4"/>
      <c r="S603" s="4"/>
      <c r="T603" s="4"/>
      <c r="U603" s="4"/>
      <c r="V603" s="1"/>
      <c r="W603" s="1"/>
      <c r="X603" s="1"/>
      <c r="Y603" s="1"/>
      <c r="Z603" s="1"/>
      <c r="AA603" s="1"/>
      <c r="AB603" s="1"/>
      <c r="AC603" s="1"/>
      <c r="AD603" s="1"/>
      <c r="AE603" s="1"/>
    </row>
    <row r="604" spans="2:31" s="2" customFormat="1">
      <c r="B604" s="1"/>
      <c r="C604" s="1"/>
      <c r="D604" s="1"/>
      <c r="E604" s="36"/>
      <c r="F604" s="1"/>
      <c r="G604" s="1"/>
      <c r="H604" s="1"/>
      <c r="I604" s="1"/>
      <c r="J604" s="1"/>
      <c r="K604" s="1"/>
      <c r="L604" s="1"/>
      <c r="M604" s="1"/>
      <c r="N604" s="1"/>
      <c r="O604" s="1"/>
      <c r="P604" s="1"/>
      <c r="Q604" s="1"/>
      <c r="R604" s="4"/>
      <c r="S604" s="4"/>
      <c r="T604" s="4"/>
      <c r="U604" s="4"/>
      <c r="V604" s="1"/>
      <c r="W604" s="1"/>
      <c r="X604" s="1"/>
      <c r="Y604" s="1"/>
      <c r="Z604" s="1"/>
      <c r="AA604" s="1"/>
      <c r="AB604" s="1"/>
      <c r="AC604" s="1"/>
      <c r="AD604" s="1"/>
      <c r="AE604" s="1"/>
    </row>
    <row r="605" spans="2:31" s="2" customFormat="1">
      <c r="B605" s="1"/>
      <c r="C605" s="1"/>
      <c r="D605" s="1"/>
      <c r="E605" s="36"/>
      <c r="F605" s="1"/>
      <c r="G605" s="1"/>
      <c r="H605" s="1"/>
      <c r="I605" s="1"/>
      <c r="J605" s="1"/>
      <c r="K605" s="1"/>
      <c r="L605" s="1"/>
      <c r="M605" s="1"/>
      <c r="N605" s="1"/>
      <c r="O605" s="1"/>
      <c r="P605" s="1"/>
      <c r="Q605" s="1"/>
      <c r="R605" s="4"/>
      <c r="S605" s="4"/>
      <c r="T605" s="4"/>
      <c r="U605" s="4"/>
      <c r="V605" s="1"/>
      <c r="W605" s="1"/>
      <c r="X605" s="1"/>
      <c r="Y605" s="1"/>
      <c r="Z605" s="1"/>
      <c r="AA605" s="1"/>
      <c r="AB605" s="1"/>
      <c r="AC605" s="1"/>
      <c r="AD605" s="1"/>
      <c r="AE605" s="1"/>
    </row>
    <row r="606" spans="2:31" s="2" customFormat="1">
      <c r="B606" s="1"/>
      <c r="C606" s="1"/>
      <c r="D606" s="1"/>
      <c r="E606" s="36"/>
      <c r="F606" s="1"/>
      <c r="G606" s="1"/>
      <c r="H606" s="1"/>
      <c r="I606" s="1"/>
      <c r="J606" s="1"/>
      <c r="K606" s="1"/>
      <c r="L606" s="1"/>
      <c r="M606" s="1"/>
      <c r="N606" s="1"/>
      <c r="O606" s="1"/>
      <c r="P606" s="1"/>
      <c r="Q606" s="1"/>
      <c r="R606" s="4"/>
      <c r="S606" s="4"/>
      <c r="T606" s="4"/>
      <c r="U606" s="4"/>
      <c r="V606" s="1"/>
      <c r="W606" s="1"/>
      <c r="X606" s="1"/>
      <c r="Y606" s="1"/>
      <c r="Z606" s="1"/>
      <c r="AA606" s="1"/>
      <c r="AB606" s="1"/>
      <c r="AC606" s="1"/>
      <c r="AD606" s="1"/>
      <c r="AE606" s="1"/>
    </row>
    <row r="607" spans="2:31" s="2" customFormat="1">
      <c r="B607" s="1"/>
      <c r="C607" s="1"/>
      <c r="D607" s="1"/>
      <c r="E607" s="36"/>
      <c r="F607" s="1"/>
      <c r="G607" s="1"/>
      <c r="H607" s="1"/>
      <c r="I607" s="1"/>
      <c r="J607" s="1"/>
      <c r="K607" s="1"/>
      <c r="L607" s="1"/>
      <c r="M607" s="1"/>
      <c r="N607" s="1"/>
      <c r="O607" s="1"/>
      <c r="P607" s="1"/>
      <c r="Q607" s="1"/>
      <c r="R607" s="4"/>
      <c r="S607" s="4"/>
      <c r="T607" s="4"/>
      <c r="U607" s="4"/>
      <c r="V607" s="1"/>
      <c r="W607" s="1"/>
      <c r="X607" s="1"/>
      <c r="Y607" s="1"/>
      <c r="Z607" s="1"/>
      <c r="AA607" s="1"/>
      <c r="AB607" s="1"/>
      <c r="AC607" s="1"/>
      <c r="AD607" s="1"/>
      <c r="AE607" s="1"/>
    </row>
    <row r="608" spans="2:31" s="2" customFormat="1">
      <c r="B608" s="1"/>
      <c r="C608" s="1"/>
      <c r="D608" s="1"/>
      <c r="E608" s="36"/>
      <c r="F608" s="1"/>
      <c r="G608" s="1"/>
      <c r="H608" s="1"/>
      <c r="I608" s="1"/>
      <c r="J608" s="1"/>
      <c r="K608" s="1"/>
      <c r="L608" s="1"/>
      <c r="M608" s="1"/>
      <c r="N608" s="1"/>
      <c r="O608" s="1"/>
      <c r="P608" s="1"/>
      <c r="Q608" s="1"/>
      <c r="R608" s="4"/>
      <c r="S608" s="4"/>
      <c r="T608" s="4"/>
      <c r="U608" s="4"/>
      <c r="V608" s="1"/>
      <c r="W608" s="1"/>
      <c r="X608" s="1"/>
      <c r="Y608" s="1"/>
      <c r="Z608" s="1"/>
      <c r="AA608" s="1"/>
      <c r="AB608" s="1"/>
      <c r="AC608" s="1"/>
      <c r="AD608" s="1"/>
      <c r="AE608" s="1"/>
    </row>
    <row r="609" spans="2:31" s="2" customFormat="1">
      <c r="B609" s="1"/>
      <c r="C609" s="1"/>
      <c r="D609" s="1"/>
      <c r="E609" s="36"/>
      <c r="F609" s="1"/>
      <c r="G609" s="1"/>
      <c r="H609" s="1"/>
      <c r="I609" s="1"/>
      <c r="J609" s="1"/>
      <c r="K609" s="1"/>
      <c r="L609" s="1"/>
      <c r="M609" s="1"/>
      <c r="N609" s="1"/>
      <c r="O609" s="1"/>
      <c r="P609" s="1"/>
      <c r="Q609" s="1"/>
      <c r="R609" s="4"/>
      <c r="S609" s="4"/>
      <c r="T609" s="4"/>
      <c r="U609" s="4"/>
      <c r="V609" s="1"/>
      <c r="W609" s="1"/>
      <c r="X609" s="1"/>
      <c r="Y609" s="1"/>
      <c r="Z609" s="1"/>
      <c r="AA609" s="1"/>
      <c r="AB609" s="1"/>
      <c r="AC609" s="1"/>
      <c r="AD609" s="1"/>
      <c r="AE609" s="1"/>
    </row>
    <row r="610" spans="2:31" s="2" customFormat="1">
      <c r="B610" s="1"/>
      <c r="C610" s="1"/>
      <c r="D610" s="1"/>
      <c r="E610" s="36"/>
      <c r="F610" s="1"/>
      <c r="G610" s="1"/>
      <c r="H610" s="1"/>
      <c r="I610" s="1"/>
      <c r="J610" s="1"/>
      <c r="K610" s="1"/>
      <c r="L610" s="1"/>
      <c r="M610" s="1"/>
      <c r="N610" s="1"/>
      <c r="O610" s="1"/>
      <c r="P610" s="1"/>
      <c r="Q610" s="1"/>
      <c r="R610" s="4"/>
      <c r="S610" s="4"/>
      <c r="T610" s="4"/>
      <c r="U610" s="4"/>
      <c r="V610" s="1"/>
      <c r="W610" s="1"/>
      <c r="X610" s="1"/>
      <c r="Y610" s="1"/>
      <c r="Z610" s="1"/>
      <c r="AA610" s="1"/>
      <c r="AB610" s="1"/>
      <c r="AC610" s="1"/>
      <c r="AD610" s="1"/>
      <c r="AE610" s="1"/>
    </row>
    <row r="611" spans="2:31" s="2" customFormat="1">
      <c r="B611" s="1"/>
      <c r="C611" s="1"/>
      <c r="D611" s="1"/>
      <c r="E611" s="36"/>
      <c r="F611" s="1"/>
      <c r="G611" s="1"/>
      <c r="H611" s="1"/>
      <c r="I611" s="1"/>
      <c r="J611" s="1"/>
      <c r="K611" s="1"/>
      <c r="L611" s="1"/>
      <c r="M611" s="1"/>
      <c r="N611" s="1"/>
      <c r="O611" s="1"/>
      <c r="P611" s="1"/>
      <c r="Q611" s="1"/>
      <c r="R611" s="4"/>
      <c r="S611" s="4"/>
      <c r="T611" s="4"/>
      <c r="U611" s="4"/>
      <c r="V611" s="1"/>
      <c r="W611" s="1"/>
      <c r="X611" s="1"/>
      <c r="Y611" s="1"/>
      <c r="Z611" s="1"/>
      <c r="AA611" s="1"/>
      <c r="AB611" s="1"/>
      <c r="AC611" s="1"/>
      <c r="AD611" s="1"/>
      <c r="AE611" s="1"/>
    </row>
    <row r="612" spans="2:31" s="2" customFormat="1">
      <c r="B612" s="1"/>
      <c r="C612" s="1"/>
      <c r="D612" s="1"/>
      <c r="E612" s="36"/>
      <c r="F612" s="1"/>
      <c r="G612" s="1"/>
      <c r="H612" s="1"/>
      <c r="I612" s="1"/>
      <c r="J612" s="1"/>
      <c r="K612" s="1"/>
      <c r="L612" s="1"/>
      <c r="M612" s="1"/>
      <c r="N612" s="1"/>
      <c r="O612" s="1"/>
      <c r="P612" s="1"/>
      <c r="Q612" s="1"/>
      <c r="R612" s="4"/>
      <c r="S612" s="4"/>
      <c r="T612" s="4"/>
      <c r="U612" s="4"/>
      <c r="V612" s="1"/>
      <c r="W612" s="1"/>
      <c r="X612" s="1"/>
      <c r="Y612" s="1"/>
      <c r="Z612" s="1"/>
      <c r="AA612" s="1"/>
      <c r="AB612" s="1"/>
      <c r="AC612" s="1"/>
      <c r="AD612" s="1"/>
      <c r="AE612" s="1"/>
    </row>
    <row r="613" spans="2:31" s="2" customFormat="1">
      <c r="B613" s="1"/>
      <c r="C613" s="1"/>
      <c r="D613" s="1"/>
      <c r="E613" s="36"/>
      <c r="F613" s="1"/>
      <c r="G613" s="1"/>
      <c r="H613" s="1"/>
      <c r="I613" s="1"/>
      <c r="J613" s="1"/>
      <c r="K613" s="1"/>
      <c r="L613" s="1"/>
      <c r="M613" s="1"/>
      <c r="N613" s="1"/>
      <c r="O613" s="1"/>
      <c r="P613" s="1"/>
      <c r="Q613" s="1"/>
      <c r="R613" s="4"/>
      <c r="S613" s="4"/>
      <c r="T613" s="4"/>
      <c r="U613" s="4"/>
      <c r="V613" s="1"/>
      <c r="W613" s="1"/>
      <c r="X613" s="1"/>
      <c r="Y613" s="1"/>
      <c r="Z613" s="1"/>
      <c r="AA613" s="1"/>
      <c r="AB613" s="1"/>
      <c r="AC613" s="1"/>
      <c r="AD613" s="1"/>
      <c r="AE613" s="1"/>
    </row>
    <row r="614" spans="2:31" s="2" customFormat="1">
      <c r="B614" s="1"/>
      <c r="C614" s="1"/>
      <c r="D614" s="1"/>
      <c r="E614" s="36"/>
      <c r="F614" s="1"/>
      <c r="G614" s="1"/>
      <c r="H614" s="1"/>
      <c r="I614" s="1"/>
      <c r="J614" s="1"/>
      <c r="K614" s="1"/>
      <c r="L614" s="1"/>
      <c r="M614" s="1"/>
      <c r="N614" s="1"/>
      <c r="O614" s="1"/>
      <c r="P614" s="1"/>
      <c r="Q614" s="1"/>
      <c r="R614" s="4"/>
      <c r="S614" s="4"/>
      <c r="T614" s="4"/>
      <c r="U614" s="4"/>
      <c r="V614" s="1"/>
      <c r="W614" s="1"/>
      <c r="X614" s="1"/>
      <c r="Y614" s="1"/>
      <c r="Z614" s="1"/>
      <c r="AA614" s="1"/>
      <c r="AB614" s="1"/>
      <c r="AC614" s="1"/>
      <c r="AD614" s="1"/>
      <c r="AE614" s="1"/>
    </row>
    <row r="615" spans="2:31" s="2" customFormat="1">
      <c r="B615" s="1"/>
      <c r="C615" s="1"/>
      <c r="D615" s="1"/>
      <c r="E615" s="36"/>
      <c r="F615" s="1"/>
      <c r="G615" s="1"/>
      <c r="H615" s="1"/>
      <c r="I615" s="1"/>
      <c r="J615" s="1"/>
      <c r="K615" s="1"/>
      <c r="L615" s="1"/>
      <c r="M615" s="1"/>
      <c r="N615" s="1"/>
      <c r="O615" s="1"/>
      <c r="P615" s="1"/>
      <c r="Q615" s="1"/>
      <c r="R615" s="4"/>
      <c r="S615" s="4"/>
      <c r="T615" s="4"/>
      <c r="U615" s="4"/>
      <c r="V615" s="1"/>
      <c r="W615" s="1"/>
      <c r="X615" s="1"/>
      <c r="Y615" s="1"/>
      <c r="Z615" s="1"/>
      <c r="AA615" s="1"/>
      <c r="AB615" s="1"/>
      <c r="AC615" s="1"/>
      <c r="AD615" s="1"/>
      <c r="AE615" s="1"/>
    </row>
    <row r="616" spans="2:31" s="2" customFormat="1">
      <c r="B616" s="1"/>
      <c r="C616" s="1"/>
      <c r="D616" s="1"/>
      <c r="E616" s="36"/>
      <c r="F616" s="1"/>
      <c r="G616" s="1"/>
      <c r="H616" s="1"/>
      <c r="I616" s="1"/>
      <c r="J616" s="1"/>
      <c r="K616" s="1"/>
      <c r="L616" s="1"/>
      <c r="M616" s="1"/>
      <c r="N616" s="1"/>
      <c r="O616" s="1"/>
      <c r="P616" s="1"/>
      <c r="Q616" s="1"/>
      <c r="R616" s="4"/>
      <c r="S616" s="4"/>
      <c r="T616" s="4"/>
      <c r="U616" s="4"/>
      <c r="V616" s="1"/>
      <c r="W616" s="1"/>
      <c r="X616" s="1"/>
      <c r="Y616" s="1"/>
      <c r="Z616" s="1"/>
      <c r="AA616" s="1"/>
      <c r="AB616" s="1"/>
      <c r="AC616" s="1"/>
      <c r="AD616" s="1"/>
      <c r="AE616" s="1"/>
    </row>
    <row r="617" spans="2:31" s="2" customFormat="1">
      <c r="B617" s="1"/>
      <c r="C617" s="1"/>
      <c r="D617" s="1"/>
      <c r="E617" s="36"/>
      <c r="F617" s="1"/>
      <c r="G617" s="1"/>
      <c r="H617" s="1"/>
      <c r="I617" s="1"/>
      <c r="J617" s="1"/>
      <c r="K617" s="1"/>
      <c r="L617" s="1"/>
      <c r="M617" s="1"/>
      <c r="N617" s="1"/>
      <c r="O617" s="1"/>
      <c r="P617" s="1"/>
      <c r="Q617" s="1"/>
      <c r="R617" s="4"/>
      <c r="S617" s="4"/>
      <c r="T617" s="4"/>
      <c r="U617" s="4"/>
      <c r="V617" s="1"/>
      <c r="W617" s="1"/>
      <c r="X617" s="1"/>
      <c r="Y617" s="1"/>
      <c r="Z617" s="1"/>
      <c r="AA617" s="1"/>
      <c r="AB617" s="1"/>
      <c r="AC617" s="1"/>
      <c r="AD617" s="1"/>
      <c r="AE617" s="1"/>
    </row>
    <row r="618" spans="2:31" s="2" customFormat="1">
      <c r="B618" s="1"/>
      <c r="C618" s="1"/>
      <c r="D618" s="1"/>
      <c r="E618" s="36"/>
      <c r="F618" s="1"/>
      <c r="G618" s="1"/>
      <c r="H618" s="1"/>
      <c r="I618" s="1"/>
      <c r="J618" s="1"/>
      <c r="K618" s="1"/>
      <c r="L618" s="1"/>
      <c r="M618" s="1"/>
      <c r="N618" s="1"/>
      <c r="O618" s="1"/>
      <c r="P618" s="1"/>
      <c r="Q618" s="1"/>
      <c r="R618" s="4"/>
      <c r="S618" s="4"/>
      <c r="T618" s="4"/>
      <c r="U618" s="4"/>
      <c r="V618" s="1"/>
      <c r="W618" s="1"/>
      <c r="X618" s="1"/>
      <c r="Y618" s="1"/>
      <c r="Z618" s="1"/>
      <c r="AA618" s="1"/>
      <c r="AB618" s="1"/>
      <c r="AC618" s="1"/>
      <c r="AD618" s="1"/>
      <c r="AE618" s="1"/>
    </row>
    <row r="619" spans="2:31" s="2" customFormat="1">
      <c r="B619" s="1"/>
      <c r="C619" s="1"/>
      <c r="D619" s="1"/>
      <c r="E619" s="36"/>
      <c r="F619" s="1"/>
      <c r="G619" s="1"/>
      <c r="H619" s="1"/>
      <c r="I619" s="1"/>
      <c r="J619" s="1"/>
      <c r="K619" s="1"/>
      <c r="L619" s="1"/>
      <c r="M619" s="1"/>
      <c r="N619" s="1"/>
      <c r="O619" s="1"/>
      <c r="P619" s="1"/>
      <c r="Q619" s="1"/>
      <c r="R619" s="4"/>
      <c r="S619" s="4"/>
      <c r="T619" s="4"/>
      <c r="U619" s="4"/>
      <c r="V619" s="1"/>
      <c r="W619" s="1"/>
      <c r="X619" s="1"/>
      <c r="Y619" s="1"/>
      <c r="Z619" s="1"/>
      <c r="AA619" s="1"/>
      <c r="AB619" s="1"/>
      <c r="AC619" s="1"/>
      <c r="AD619" s="1"/>
      <c r="AE619" s="1"/>
    </row>
    <row r="620" spans="2:31" s="2" customFormat="1">
      <c r="B620" s="1"/>
      <c r="C620" s="1"/>
      <c r="D620" s="1"/>
      <c r="E620" s="36"/>
      <c r="F620" s="1"/>
      <c r="G620" s="1"/>
      <c r="H620" s="1"/>
      <c r="I620" s="1"/>
      <c r="J620" s="1"/>
      <c r="K620" s="1"/>
      <c r="L620" s="1"/>
      <c r="M620" s="1"/>
      <c r="N620" s="1"/>
      <c r="O620" s="1"/>
      <c r="P620" s="1"/>
      <c r="Q620" s="1"/>
      <c r="R620" s="4"/>
      <c r="S620" s="4"/>
      <c r="T620" s="4"/>
      <c r="U620" s="4"/>
      <c r="V620" s="1"/>
      <c r="W620" s="1"/>
      <c r="X620" s="1"/>
      <c r="Y620" s="1"/>
      <c r="Z620" s="1"/>
      <c r="AA620" s="1"/>
      <c r="AB620" s="1"/>
      <c r="AC620" s="1"/>
      <c r="AD620" s="1"/>
      <c r="AE620" s="1"/>
    </row>
    <row r="621" spans="2:31" s="2" customFormat="1">
      <c r="B621" s="1"/>
      <c r="C621" s="1"/>
      <c r="D621" s="1"/>
      <c r="E621" s="36"/>
      <c r="F621" s="1"/>
      <c r="G621" s="1"/>
      <c r="H621" s="1"/>
      <c r="I621" s="1"/>
      <c r="J621" s="1"/>
      <c r="K621" s="1"/>
      <c r="L621" s="1"/>
      <c r="M621" s="1"/>
      <c r="N621" s="1"/>
      <c r="O621" s="1"/>
      <c r="P621" s="1"/>
      <c r="Q621" s="1"/>
      <c r="R621" s="4"/>
      <c r="S621" s="4"/>
      <c r="T621" s="4"/>
      <c r="U621" s="4"/>
      <c r="V621" s="1"/>
      <c r="W621" s="1"/>
      <c r="X621" s="1"/>
      <c r="Y621" s="1"/>
      <c r="Z621" s="1"/>
      <c r="AA621" s="1"/>
      <c r="AB621" s="1"/>
      <c r="AC621" s="1"/>
      <c r="AD621" s="1"/>
      <c r="AE621" s="1"/>
    </row>
    <row r="622" spans="2:31" s="2" customFormat="1">
      <c r="B622" s="1"/>
      <c r="C622" s="1"/>
      <c r="D622" s="1"/>
      <c r="E622" s="36"/>
      <c r="F622" s="1"/>
      <c r="G622" s="1"/>
      <c r="H622" s="1"/>
      <c r="I622" s="1"/>
      <c r="J622" s="1"/>
      <c r="K622" s="1"/>
      <c r="L622" s="1"/>
      <c r="M622" s="1"/>
      <c r="N622" s="1"/>
      <c r="O622" s="1"/>
      <c r="P622" s="1"/>
      <c r="Q622" s="1"/>
      <c r="R622" s="4"/>
      <c r="S622" s="4"/>
      <c r="T622" s="4"/>
      <c r="U622" s="4"/>
      <c r="V622" s="1"/>
      <c r="W622" s="1"/>
      <c r="X622" s="1"/>
      <c r="Y622" s="1"/>
      <c r="Z622" s="1"/>
      <c r="AA622" s="1"/>
      <c r="AB622" s="1"/>
      <c r="AC622" s="1"/>
      <c r="AD622" s="1"/>
      <c r="AE622" s="1"/>
    </row>
    <row r="623" spans="2:31" s="2" customFormat="1">
      <c r="B623" s="1"/>
      <c r="C623" s="1"/>
      <c r="D623" s="1"/>
      <c r="E623" s="36"/>
      <c r="F623" s="1"/>
      <c r="G623" s="1"/>
      <c r="H623" s="1"/>
      <c r="I623" s="1"/>
      <c r="J623" s="1"/>
      <c r="K623" s="1"/>
      <c r="L623" s="1"/>
      <c r="M623" s="1"/>
      <c r="N623" s="1"/>
      <c r="O623" s="1"/>
      <c r="P623" s="1"/>
      <c r="Q623" s="1"/>
      <c r="R623" s="4"/>
      <c r="S623" s="4"/>
      <c r="T623" s="4"/>
      <c r="U623" s="4"/>
      <c r="V623" s="1"/>
      <c r="W623" s="1"/>
      <c r="X623" s="1"/>
      <c r="Y623" s="1"/>
      <c r="Z623" s="1"/>
      <c r="AA623" s="1"/>
      <c r="AB623" s="1"/>
      <c r="AC623" s="1"/>
      <c r="AD623" s="1"/>
      <c r="AE623" s="1"/>
    </row>
    <row r="624" spans="2:31" s="2" customFormat="1">
      <c r="B624" s="1"/>
      <c r="C624" s="1"/>
      <c r="D624" s="1"/>
      <c r="E624" s="36"/>
      <c r="F624" s="1"/>
      <c r="G624" s="1"/>
      <c r="H624" s="1"/>
      <c r="I624" s="1"/>
      <c r="J624" s="1"/>
      <c r="K624" s="1"/>
      <c r="L624" s="1"/>
      <c r="M624" s="1"/>
      <c r="N624" s="1"/>
      <c r="O624" s="1"/>
      <c r="P624" s="1"/>
      <c r="Q624" s="1"/>
      <c r="R624" s="4"/>
      <c r="S624" s="4"/>
      <c r="T624" s="4"/>
      <c r="U624" s="4"/>
      <c r="V624" s="1"/>
      <c r="W624" s="1"/>
      <c r="X624" s="1"/>
      <c r="Y624" s="1"/>
      <c r="Z624" s="1"/>
      <c r="AA624" s="1"/>
      <c r="AB624" s="1"/>
      <c r="AC624" s="1"/>
      <c r="AD624" s="1"/>
      <c r="AE624" s="1"/>
    </row>
    <row r="625" spans="2:31" s="2" customFormat="1">
      <c r="B625" s="1"/>
      <c r="C625" s="1"/>
      <c r="D625" s="1"/>
      <c r="E625" s="36"/>
      <c r="F625" s="1"/>
      <c r="G625" s="1"/>
      <c r="H625" s="1"/>
      <c r="I625" s="1"/>
      <c r="J625" s="1"/>
      <c r="K625" s="1"/>
      <c r="L625" s="1"/>
      <c r="M625" s="1"/>
      <c r="N625" s="1"/>
      <c r="O625" s="1"/>
      <c r="P625" s="1"/>
      <c r="Q625" s="1"/>
      <c r="R625" s="4"/>
      <c r="S625" s="4"/>
      <c r="T625" s="4"/>
      <c r="U625" s="4"/>
      <c r="V625" s="1"/>
      <c r="W625" s="1"/>
      <c r="X625" s="1"/>
      <c r="Y625" s="1"/>
      <c r="Z625" s="1"/>
      <c r="AA625" s="1"/>
      <c r="AB625" s="1"/>
      <c r="AC625" s="1"/>
      <c r="AD625" s="1"/>
      <c r="AE625" s="1"/>
    </row>
    <row r="626" spans="2:31" s="2" customFormat="1">
      <c r="B626" s="1"/>
      <c r="C626" s="1"/>
      <c r="D626" s="1"/>
      <c r="E626" s="36"/>
      <c r="F626" s="1"/>
      <c r="G626" s="1"/>
      <c r="H626" s="1"/>
      <c r="I626" s="1"/>
      <c r="J626" s="1"/>
      <c r="K626" s="1"/>
      <c r="L626" s="1"/>
      <c r="M626" s="1"/>
      <c r="N626" s="1"/>
      <c r="O626" s="1"/>
      <c r="P626" s="1"/>
      <c r="Q626" s="1"/>
      <c r="R626" s="4"/>
      <c r="S626" s="4"/>
      <c r="T626" s="4"/>
      <c r="U626" s="4"/>
      <c r="V626" s="1"/>
      <c r="W626" s="1"/>
      <c r="X626" s="1"/>
      <c r="Y626" s="1"/>
      <c r="Z626" s="1"/>
      <c r="AA626" s="1"/>
      <c r="AB626" s="1"/>
      <c r="AC626" s="1"/>
      <c r="AD626" s="1"/>
      <c r="AE626" s="1"/>
    </row>
    <row r="627" spans="2:31" s="2" customFormat="1">
      <c r="B627" s="1"/>
      <c r="C627" s="1"/>
      <c r="D627" s="1"/>
      <c r="E627" s="36"/>
      <c r="F627" s="1"/>
      <c r="G627" s="1"/>
      <c r="H627" s="1"/>
      <c r="I627" s="1"/>
      <c r="J627" s="1"/>
      <c r="K627" s="1"/>
      <c r="L627" s="1"/>
      <c r="M627" s="1"/>
      <c r="N627" s="1"/>
      <c r="O627" s="1"/>
      <c r="P627" s="1"/>
      <c r="Q627" s="1"/>
      <c r="R627" s="4"/>
      <c r="S627" s="4"/>
      <c r="T627" s="4"/>
      <c r="U627" s="4"/>
      <c r="V627" s="1"/>
      <c r="W627" s="1"/>
      <c r="X627" s="1"/>
      <c r="Y627" s="1"/>
      <c r="Z627" s="1"/>
      <c r="AA627" s="1"/>
      <c r="AB627" s="1"/>
      <c r="AC627" s="1"/>
      <c r="AD627" s="1"/>
      <c r="AE627" s="1"/>
    </row>
    <row r="628" spans="2:31" s="2" customFormat="1">
      <c r="B628" s="1"/>
      <c r="C628" s="1"/>
      <c r="D628" s="1"/>
      <c r="E628" s="36"/>
      <c r="F628" s="1"/>
      <c r="G628" s="1"/>
      <c r="H628" s="1"/>
      <c r="I628" s="1"/>
      <c r="J628" s="1"/>
      <c r="K628" s="1"/>
      <c r="L628" s="1"/>
      <c r="M628" s="1"/>
      <c r="N628" s="1"/>
      <c r="O628" s="1"/>
      <c r="P628" s="1"/>
      <c r="Q628" s="1"/>
      <c r="R628" s="4"/>
      <c r="S628" s="4"/>
      <c r="T628" s="4"/>
      <c r="U628" s="4"/>
      <c r="V628" s="1"/>
      <c r="W628" s="1"/>
      <c r="X628" s="1"/>
      <c r="Y628" s="1"/>
      <c r="Z628" s="1"/>
      <c r="AA628" s="1"/>
      <c r="AB628" s="1"/>
      <c r="AC628" s="1"/>
      <c r="AD628" s="1"/>
      <c r="AE628" s="1"/>
    </row>
    <row r="629" spans="2:31" s="2" customFormat="1">
      <c r="B629" s="1"/>
      <c r="C629" s="1"/>
      <c r="D629" s="1"/>
      <c r="E629" s="36"/>
      <c r="F629" s="1"/>
      <c r="G629" s="1"/>
      <c r="H629" s="1"/>
      <c r="I629" s="1"/>
      <c r="J629" s="1"/>
      <c r="K629" s="1"/>
      <c r="L629" s="1"/>
      <c r="M629" s="1"/>
      <c r="N629" s="1"/>
      <c r="O629" s="1"/>
      <c r="P629" s="1"/>
      <c r="Q629" s="1"/>
      <c r="R629" s="4"/>
      <c r="S629" s="4"/>
      <c r="T629" s="4"/>
      <c r="U629" s="4"/>
      <c r="V629" s="1"/>
      <c r="W629" s="1"/>
      <c r="X629" s="1"/>
      <c r="Y629" s="1"/>
      <c r="Z629" s="1"/>
      <c r="AA629" s="1"/>
      <c r="AB629" s="1"/>
      <c r="AC629" s="1"/>
      <c r="AD629" s="1"/>
      <c r="AE629" s="1"/>
    </row>
    <row r="630" spans="2:31" s="2" customFormat="1">
      <c r="B630" s="1"/>
      <c r="C630" s="1"/>
      <c r="D630" s="1"/>
      <c r="E630" s="36"/>
      <c r="F630" s="1"/>
      <c r="G630" s="1"/>
      <c r="H630" s="1"/>
      <c r="I630" s="1"/>
      <c r="J630" s="1"/>
      <c r="K630" s="1"/>
      <c r="L630" s="1"/>
      <c r="M630" s="1"/>
      <c r="N630" s="1"/>
      <c r="O630" s="1"/>
      <c r="P630" s="1"/>
      <c r="Q630" s="1"/>
      <c r="R630" s="4"/>
      <c r="S630" s="4"/>
      <c r="T630" s="4"/>
      <c r="U630" s="4"/>
      <c r="V630" s="1"/>
      <c r="W630" s="1"/>
      <c r="X630" s="1"/>
      <c r="Y630" s="1"/>
      <c r="Z630" s="1"/>
      <c r="AA630" s="1"/>
      <c r="AB630" s="1"/>
      <c r="AC630" s="1"/>
      <c r="AD630" s="1"/>
      <c r="AE630" s="1"/>
    </row>
    <row r="631" spans="2:31" s="2" customFormat="1">
      <c r="B631" s="1"/>
      <c r="C631" s="1"/>
      <c r="D631" s="1"/>
      <c r="E631" s="36"/>
      <c r="F631" s="1"/>
      <c r="G631" s="1"/>
      <c r="H631" s="1"/>
      <c r="I631" s="1"/>
      <c r="J631" s="1"/>
      <c r="K631" s="1"/>
      <c r="L631" s="1"/>
      <c r="M631" s="1"/>
      <c r="N631" s="1"/>
      <c r="O631" s="1"/>
      <c r="P631" s="1"/>
      <c r="Q631" s="1"/>
      <c r="R631" s="4"/>
      <c r="S631" s="4"/>
      <c r="T631" s="4"/>
      <c r="U631" s="4"/>
      <c r="V631" s="1"/>
      <c r="W631" s="1"/>
      <c r="X631" s="1"/>
      <c r="Y631" s="1"/>
      <c r="Z631" s="1"/>
      <c r="AA631" s="1"/>
      <c r="AB631" s="1"/>
      <c r="AC631" s="1"/>
      <c r="AD631" s="1"/>
      <c r="AE631" s="1"/>
    </row>
    <row r="632" spans="2:31" s="2" customFormat="1">
      <c r="B632" s="1"/>
      <c r="C632" s="1"/>
      <c r="D632" s="1"/>
      <c r="E632" s="36"/>
      <c r="F632" s="1"/>
      <c r="G632" s="1"/>
      <c r="H632" s="1"/>
      <c r="I632" s="1"/>
      <c r="J632" s="1"/>
      <c r="K632" s="1"/>
      <c r="L632" s="1"/>
      <c r="M632" s="1"/>
      <c r="N632" s="1"/>
      <c r="O632" s="1"/>
      <c r="P632" s="1"/>
      <c r="Q632" s="1"/>
      <c r="R632" s="4"/>
      <c r="S632" s="4"/>
      <c r="T632" s="4"/>
      <c r="U632" s="4"/>
      <c r="V632" s="1"/>
      <c r="W632" s="1"/>
      <c r="X632" s="1"/>
      <c r="Y632" s="1"/>
      <c r="Z632" s="1"/>
      <c r="AA632" s="1"/>
      <c r="AB632" s="1"/>
      <c r="AC632" s="1"/>
      <c r="AD632" s="1"/>
      <c r="AE632" s="1"/>
    </row>
    <row r="633" spans="2:31" s="2" customFormat="1">
      <c r="B633" s="1"/>
      <c r="C633" s="1"/>
      <c r="D633" s="1"/>
      <c r="E633" s="36"/>
      <c r="F633" s="1"/>
      <c r="G633" s="1"/>
      <c r="H633" s="1"/>
      <c r="I633" s="1"/>
      <c r="J633" s="1"/>
      <c r="K633" s="1"/>
      <c r="L633" s="1"/>
      <c r="M633" s="1"/>
      <c r="N633" s="1"/>
      <c r="O633" s="1"/>
      <c r="P633" s="1"/>
      <c r="Q633" s="1"/>
      <c r="R633" s="4"/>
      <c r="S633" s="4"/>
      <c r="T633" s="4"/>
      <c r="U633" s="4"/>
      <c r="V633" s="1"/>
      <c r="W633" s="1"/>
      <c r="X633" s="1"/>
      <c r="Y633" s="1"/>
      <c r="Z633" s="1"/>
      <c r="AA633" s="1"/>
      <c r="AB633" s="1"/>
      <c r="AC633" s="1"/>
      <c r="AD633" s="1"/>
      <c r="AE633" s="1"/>
    </row>
    <row r="634" spans="2:31" s="2" customFormat="1">
      <c r="B634" s="1"/>
      <c r="C634" s="1"/>
      <c r="D634" s="1"/>
      <c r="E634" s="36"/>
      <c r="F634" s="1"/>
      <c r="G634" s="1"/>
      <c r="H634" s="1"/>
      <c r="I634" s="1"/>
      <c r="J634" s="1"/>
      <c r="K634" s="1"/>
      <c r="L634" s="1"/>
      <c r="M634" s="1"/>
      <c r="N634" s="1"/>
      <c r="O634" s="1"/>
      <c r="P634" s="1"/>
      <c r="Q634" s="1"/>
      <c r="R634" s="4"/>
      <c r="S634" s="4"/>
      <c r="T634" s="4"/>
      <c r="U634" s="4"/>
      <c r="V634" s="1"/>
      <c r="W634" s="1"/>
      <c r="X634" s="1"/>
      <c r="Y634" s="1"/>
      <c r="Z634" s="1"/>
      <c r="AA634" s="1"/>
      <c r="AB634" s="1"/>
      <c r="AC634" s="1"/>
      <c r="AD634" s="1"/>
      <c r="AE634" s="1"/>
    </row>
    <row r="635" spans="2:31" s="2" customFormat="1">
      <c r="B635" s="1"/>
      <c r="C635" s="1"/>
      <c r="D635" s="1"/>
      <c r="E635" s="36"/>
      <c r="F635" s="1"/>
      <c r="G635" s="1"/>
      <c r="H635" s="1"/>
      <c r="I635" s="1"/>
      <c r="J635" s="1"/>
      <c r="K635" s="1"/>
      <c r="L635" s="1"/>
      <c r="M635" s="1"/>
      <c r="N635" s="1"/>
      <c r="O635" s="1"/>
      <c r="P635" s="1"/>
      <c r="Q635" s="1"/>
      <c r="R635" s="4"/>
      <c r="S635" s="4"/>
      <c r="T635" s="4"/>
      <c r="U635" s="4"/>
      <c r="V635" s="1"/>
      <c r="W635" s="1"/>
      <c r="X635" s="1"/>
      <c r="Y635" s="1"/>
      <c r="Z635" s="1"/>
      <c r="AA635" s="1"/>
      <c r="AB635" s="1"/>
      <c r="AC635" s="1"/>
      <c r="AD635" s="1"/>
      <c r="AE635" s="1"/>
    </row>
    <row r="636" spans="2:31" s="2" customFormat="1">
      <c r="B636" s="1"/>
      <c r="C636" s="1"/>
      <c r="D636" s="1"/>
      <c r="E636" s="36"/>
      <c r="F636" s="1"/>
      <c r="G636" s="1"/>
      <c r="H636" s="1"/>
      <c r="I636" s="1"/>
      <c r="J636" s="1"/>
      <c r="K636" s="1"/>
      <c r="L636" s="1"/>
      <c r="M636" s="1"/>
      <c r="N636" s="1"/>
      <c r="O636" s="1"/>
      <c r="P636" s="1"/>
      <c r="Q636" s="1"/>
      <c r="R636" s="4"/>
      <c r="S636" s="4"/>
      <c r="T636" s="4"/>
      <c r="U636" s="4"/>
      <c r="V636" s="1"/>
      <c r="W636" s="1"/>
      <c r="X636" s="1"/>
      <c r="Y636" s="1"/>
      <c r="Z636" s="1"/>
      <c r="AA636" s="1"/>
      <c r="AB636" s="1"/>
      <c r="AC636" s="1"/>
      <c r="AD636" s="1"/>
      <c r="AE636" s="1"/>
    </row>
    <row r="637" spans="2:31" s="2" customFormat="1">
      <c r="B637" s="1"/>
      <c r="C637" s="1"/>
      <c r="D637" s="1"/>
      <c r="E637" s="36"/>
      <c r="F637" s="1"/>
      <c r="G637" s="1"/>
      <c r="H637" s="1"/>
      <c r="I637" s="1"/>
      <c r="J637" s="1"/>
      <c r="K637" s="1"/>
      <c r="L637" s="1"/>
      <c r="M637" s="1"/>
      <c r="N637" s="1"/>
      <c r="O637" s="1"/>
      <c r="P637" s="1"/>
      <c r="Q637" s="1"/>
      <c r="R637" s="4"/>
      <c r="S637" s="4"/>
      <c r="T637" s="4"/>
      <c r="U637" s="4"/>
      <c r="V637" s="1"/>
      <c r="W637" s="1"/>
      <c r="X637" s="1"/>
      <c r="Y637" s="1"/>
      <c r="Z637" s="1"/>
      <c r="AA637" s="1"/>
      <c r="AB637" s="1"/>
      <c r="AC637" s="1"/>
      <c r="AD637" s="1"/>
      <c r="AE637" s="1"/>
    </row>
    <row r="638" spans="2:31" s="2" customFormat="1">
      <c r="B638" s="1"/>
      <c r="C638" s="1"/>
      <c r="D638" s="1"/>
      <c r="E638" s="36"/>
      <c r="F638" s="1"/>
      <c r="G638" s="1"/>
      <c r="H638" s="1"/>
      <c r="I638" s="1"/>
      <c r="J638" s="1"/>
      <c r="K638" s="1"/>
      <c r="L638" s="1"/>
      <c r="M638" s="1"/>
      <c r="N638" s="1"/>
      <c r="O638" s="1"/>
      <c r="P638" s="1"/>
      <c r="Q638" s="1"/>
      <c r="R638" s="4"/>
      <c r="S638" s="4"/>
      <c r="T638" s="4"/>
      <c r="U638" s="4"/>
      <c r="V638" s="1"/>
      <c r="W638" s="1"/>
      <c r="X638" s="1"/>
      <c r="Y638" s="1"/>
      <c r="Z638" s="1"/>
      <c r="AA638" s="1"/>
      <c r="AB638" s="1"/>
      <c r="AC638" s="1"/>
      <c r="AD638" s="1"/>
      <c r="AE638" s="1"/>
    </row>
    <row r="639" spans="2:31" s="2" customFormat="1">
      <c r="B639" s="1"/>
      <c r="C639" s="1"/>
      <c r="D639" s="1"/>
      <c r="E639" s="36"/>
      <c r="F639" s="1"/>
      <c r="G639" s="1"/>
      <c r="H639" s="1"/>
      <c r="I639" s="1"/>
      <c r="J639" s="1"/>
      <c r="K639" s="1"/>
      <c r="L639" s="1"/>
      <c r="M639" s="1"/>
      <c r="N639" s="1"/>
      <c r="O639" s="1"/>
      <c r="P639" s="1"/>
      <c r="Q639" s="1"/>
      <c r="R639" s="4"/>
      <c r="S639" s="4"/>
      <c r="T639" s="4"/>
      <c r="U639" s="4"/>
      <c r="V639" s="1"/>
      <c r="W639" s="1"/>
      <c r="X639" s="1"/>
      <c r="Y639" s="1"/>
      <c r="Z639" s="1"/>
      <c r="AA639" s="1"/>
      <c r="AB639" s="1"/>
      <c r="AC639" s="1"/>
      <c r="AD639" s="1"/>
      <c r="AE639" s="1"/>
    </row>
    <row r="640" spans="2:31" s="2" customFormat="1">
      <c r="B640" s="1"/>
      <c r="C640" s="1"/>
      <c r="D640" s="1"/>
      <c r="E640" s="36"/>
      <c r="F640" s="1"/>
      <c r="G640" s="1"/>
      <c r="H640" s="1"/>
      <c r="I640" s="1"/>
      <c r="J640" s="1"/>
      <c r="K640" s="1"/>
      <c r="L640" s="1"/>
      <c r="M640" s="1"/>
      <c r="N640" s="1"/>
      <c r="O640" s="1"/>
      <c r="P640" s="1"/>
      <c r="Q640" s="1"/>
      <c r="R640" s="4"/>
      <c r="S640" s="4"/>
      <c r="T640" s="4"/>
      <c r="U640" s="4"/>
      <c r="V640" s="1"/>
      <c r="W640" s="1"/>
      <c r="X640" s="1"/>
      <c r="Y640" s="1"/>
      <c r="Z640" s="1"/>
      <c r="AA640" s="1"/>
      <c r="AB640" s="1"/>
      <c r="AC640" s="1"/>
      <c r="AD640" s="1"/>
      <c r="AE640" s="1"/>
    </row>
    <row r="641" spans="2:31" s="2" customFormat="1">
      <c r="B641" s="1"/>
      <c r="C641" s="1"/>
      <c r="D641" s="1"/>
      <c r="E641" s="36"/>
      <c r="F641" s="1"/>
      <c r="G641" s="1"/>
      <c r="H641" s="1"/>
      <c r="I641" s="1"/>
      <c r="J641" s="1"/>
      <c r="K641" s="1"/>
      <c r="L641" s="1"/>
      <c r="M641" s="1"/>
      <c r="N641" s="1"/>
      <c r="O641" s="1"/>
      <c r="P641" s="1"/>
      <c r="Q641" s="1"/>
      <c r="R641" s="4"/>
      <c r="S641" s="4"/>
      <c r="T641" s="4"/>
      <c r="U641" s="4"/>
      <c r="V641" s="1"/>
      <c r="W641" s="1"/>
      <c r="X641" s="1"/>
      <c r="Y641" s="1"/>
      <c r="Z641" s="1"/>
      <c r="AA641" s="1"/>
      <c r="AB641" s="1"/>
      <c r="AC641" s="1"/>
      <c r="AD641" s="1"/>
      <c r="AE641" s="1"/>
    </row>
    <row r="642" spans="2:31" s="2" customFormat="1">
      <c r="B642" s="1"/>
      <c r="C642" s="1"/>
      <c r="D642" s="1"/>
      <c r="E642" s="36"/>
      <c r="F642" s="1"/>
      <c r="G642" s="1"/>
      <c r="H642" s="1"/>
      <c r="I642" s="1"/>
      <c r="J642" s="1"/>
      <c r="K642" s="1"/>
      <c r="L642" s="1"/>
      <c r="M642" s="1"/>
      <c r="N642" s="1"/>
      <c r="O642" s="1"/>
      <c r="P642" s="1"/>
      <c r="Q642" s="1"/>
      <c r="R642" s="4"/>
      <c r="S642" s="4"/>
      <c r="T642" s="4"/>
      <c r="U642" s="4"/>
      <c r="V642" s="1"/>
      <c r="W642" s="1"/>
      <c r="X642" s="1"/>
      <c r="Y642" s="1"/>
      <c r="Z642" s="1"/>
      <c r="AA642" s="1"/>
      <c r="AB642" s="1"/>
      <c r="AC642" s="1"/>
      <c r="AD642" s="1"/>
      <c r="AE642" s="1"/>
    </row>
    <row r="643" spans="2:31" s="2" customFormat="1">
      <c r="B643" s="1"/>
      <c r="C643" s="1"/>
      <c r="D643" s="1"/>
      <c r="E643" s="36"/>
      <c r="F643" s="1"/>
      <c r="G643" s="1"/>
      <c r="H643" s="1"/>
      <c r="I643" s="1"/>
      <c r="J643" s="1"/>
      <c r="K643" s="1"/>
      <c r="L643" s="1"/>
      <c r="M643" s="1"/>
      <c r="N643" s="1"/>
      <c r="O643" s="1"/>
      <c r="P643" s="1"/>
      <c r="Q643" s="1"/>
      <c r="R643" s="4"/>
      <c r="S643" s="4"/>
      <c r="T643" s="4"/>
      <c r="U643" s="4"/>
      <c r="V643" s="1"/>
      <c r="W643" s="1"/>
      <c r="X643" s="1"/>
      <c r="Y643" s="1"/>
      <c r="Z643" s="1"/>
      <c r="AA643" s="1"/>
      <c r="AB643" s="1"/>
      <c r="AC643" s="1"/>
      <c r="AD643" s="1"/>
      <c r="AE643" s="1"/>
    </row>
    <row r="644" spans="2:31" s="2" customFormat="1">
      <c r="B644" s="1"/>
      <c r="C644" s="1"/>
      <c r="D644" s="1"/>
      <c r="E644" s="36"/>
      <c r="F644" s="1"/>
      <c r="G644" s="1"/>
      <c r="H644" s="1"/>
      <c r="I644" s="1"/>
      <c r="J644" s="1"/>
      <c r="K644" s="1"/>
      <c r="L644" s="1"/>
      <c r="M644" s="1"/>
      <c r="N644" s="1"/>
      <c r="O644" s="1"/>
      <c r="P644" s="1"/>
      <c r="Q644" s="1"/>
      <c r="R644" s="4"/>
      <c r="S644" s="4"/>
      <c r="T644" s="4"/>
      <c r="U644" s="4"/>
      <c r="V644" s="1"/>
      <c r="W644" s="1"/>
      <c r="X644" s="1"/>
      <c r="Y644" s="1"/>
      <c r="Z644" s="1"/>
      <c r="AA644" s="1"/>
      <c r="AB644" s="1"/>
      <c r="AC644" s="1"/>
      <c r="AD644" s="1"/>
      <c r="AE644" s="1"/>
    </row>
    <row r="645" spans="2:31" s="2" customFormat="1">
      <c r="B645" s="1"/>
      <c r="C645" s="1"/>
      <c r="D645" s="1"/>
      <c r="E645" s="36"/>
      <c r="F645" s="1"/>
      <c r="G645" s="1"/>
      <c r="H645" s="1"/>
      <c r="I645" s="1"/>
      <c r="J645" s="1"/>
      <c r="K645" s="1"/>
      <c r="L645" s="1"/>
      <c r="M645" s="1"/>
      <c r="N645" s="1"/>
      <c r="O645" s="1"/>
      <c r="P645" s="1"/>
      <c r="Q645" s="1"/>
      <c r="R645" s="4"/>
      <c r="S645" s="4"/>
      <c r="T645" s="4"/>
      <c r="U645" s="4"/>
      <c r="V645" s="1"/>
      <c r="W645" s="1"/>
      <c r="X645" s="1"/>
      <c r="Y645" s="1"/>
      <c r="Z645" s="1"/>
      <c r="AA645" s="1"/>
      <c r="AB645" s="1"/>
      <c r="AC645" s="1"/>
      <c r="AD645" s="1"/>
      <c r="AE645" s="1"/>
    </row>
    <row r="646" spans="2:31" s="2" customFormat="1">
      <c r="B646" s="1"/>
      <c r="C646" s="1"/>
      <c r="D646" s="1"/>
      <c r="E646" s="36"/>
      <c r="F646" s="1"/>
      <c r="G646" s="1"/>
      <c r="H646" s="1"/>
      <c r="I646" s="1"/>
      <c r="J646" s="1"/>
      <c r="K646" s="1"/>
      <c r="L646" s="1"/>
      <c r="M646" s="1"/>
      <c r="N646" s="1"/>
      <c r="O646" s="1"/>
      <c r="P646" s="1"/>
      <c r="Q646" s="1"/>
      <c r="R646" s="4"/>
      <c r="S646" s="4"/>
      <c r="T646" s="4"/>
      <c r="U646" s="4"/>
      <c r="V646" s="1"/>
      <c r="W646" s="1"/>
      <c r="X646" s="1"/>
      <c r="Y646" s="1"/>
      <c r="Z646" s="1"/>
      <c r="AA646" s="1"/>
      <c r="AB646" s="1"/>
      <c r="AC646" s="1"/>
      <c r="AD646" s="1"/>
      <c r="AE646" s="1"/>
    </row>
    <row r="647" spans="2:31" s="2" customFormat="1">
      <c r="B647" s="1"/>
      <c r="C647" s="1"/>
      <c r="D647" s="1"/>
      <c r="E647" s="36"/>
      <c r="F647" s="1"/>
      <c r="G647" s="1"/>
      <c r="H647" s="1"/>
      <c r="I647" s="1"/>
      <c r="J647" s="1"/>
      <c r="K647" s="1"/>
      <c r="L647" s="1"/>
      <c r="M647" s="1"/>
      <c r="N647" s="1"/>
      <c r="O647" s="1"/>
      <c r="P647" s="1"/>
      <c r="Q647" s="1"/>
      <c r="R647" s="4"/>
      <c r="S647" s="4"/>
      <c r="T647" s="4"/>
      <c r="U647" s="4"/>
      <c r="V647" s="1"/>
      <c r="W647" s="1"/>
      <c r="X647" s="1"/>
      <c r="Y647" s="1"/>
      <c r="Z647" s="1"/>
      <c r="AA647" s="1"/>
      <c r="AB647" s="1"/>
      <c r="AC647" s="1"/>
      <c r="AD647" s="1"/>
      <c r="AE647" s="1"/>
    </row>
    <row r="648" spans="2:31" s="2" customFormat="1">
      <c r="B648" s="1"/>
      <c r="C648" s="1"/>
      <c r="D648" s="1"/>
      <c r="E648" s="36"/>
      <c r="F648" s="1"/>
      <c r="G648" s="1"/>
      <c r="H648" s="1"/>
      <c r="I648" s="1"/>
      <c r="J648" s="1"/>
      <c r="K648" s="1"/>
      <c r="L648" s="1"/>
      <c r="M648" s="1"/>
      <c r="N648" s="1"/>
      <c r="O648" s="1"/>
      <c r="P648" s="1"/>
      <c r="Q648" s="1"/>
      <c r="R648" s="4"/>
      <c r="S648" s="4"/>
      <c r="T648" s="4"/>
      <c r="U648" s="4"/>
      <c r="V648" s="1"/>
      <c r="W648" s="1"/>
      <c r="X648" s="1"/>
      <c r="Y648" s="1"/>
      <c r="Z648" s="1"/>
      <c r="AA648" s="1"/>
      <c r="AB648" s="1"/>
      <c r="AC648" s="1"/>
      <c r="AD648" s="1"/>
      <c r="AE648" s="1"/>
    </row>
    <row r="649" spans="2:31" s="2" customFormat="1">
      <c r="B649" s="1"/>
      <c r="C649" s="1"/>
      <c r="D649" s="1"/>
      <c r="E649" s="36"/>
      <c r="F649" s="1"/>
      <c r="G649" s="1"/>
      <c r="H649" s="1"/>
      <c r="I649" s="1"/>
      <c r="J649" s="1"/>
      <c r="K649" s="1"/>
      <c r="L649" s="1"/>
      <c r="M649" s="1"/>
      <c r="N649" s="1"/>
      <c r="O649" s="1"/>
      <c r="P649" s="1"/>
      <c r="Q649" s="1"/>
      <c r="R649" s="4"/>
      <c r="S649" s="4"/>
      <c r="T649" s="4"/>
      <c r="U649" s="4"/>
      <c r="V649" s="1"/>
      <c r="W649" s="1"/>
      <c r="X649" s="1"/>
      <c r="Y649" s="1"/>
      <c r="Z649" s="1"/>
      <c r="AA649" s="1"/>
      <c r="AB649" s="1"/>
      <c r="AC649" s="1"/>
      <c r="AD649" s="1"/>
      <c r="AE649" s="1"/>
    </row>
    <row r="650" spans="2:31" s="2" customFormat="1">
      <c r="B650" s="1"/>
      <c r="C650" s="1"/>
      <c r="D650" s="1"/>
      <c r="E650" s="36"/>
      <c r="F650" s="1"/>
      <c r="G650" s="1"/>
      <c r="H650" s="1"/>
      <c r="I650" s="1"/>
      <c r="J650" s="1"/>
      <c r="K650" s="1"/>
      <c r="L650" s="1"/>
      <c r="M650" s="1"/>
      <c r="N650" s="1"/>
      <c r="O650" s="1"/>
      <c r="P650" s="1"/>
      <c r="Q650" s="1"/>
      <c r="R650" s="4"/>
      <c r="S650" s="4"/>
      <c r="T650" s="4"/>
      <c r="U650" s="4"/>
      <c r="V650" s="1"/>
      <c r="W650" s="1"/>
      <c r="X650" s="1"/>
      <c r="Y650" s="1"/>
      <c r="Z650" s="1"/>
      <c r="AA650" s="1"/>
      <c r="AB650" s="1"/>
      <c r="AC650" s="1"/>
      <c r="AD650" s="1"/>
      <c r="AE650" s="1"/>
    </row>
    <row r="651" spans="2:31" s="2" customFormat="1">
      <c r="B651" s="1"/>
      <c r="C651" s="1"/>
      <c r="D651" s="1"/>
      <c r="E651" s="36"/>
      <c r="F651" s="1"/>
      <c r="G651" s="1"/>
      <c r="H651" s="1"/>
      <c r="I651" s="1"/>
      <c r="J651" s="1"/>
      <c r="K651" s="1"/>
      <c r="L651" s="1"/>
      <c r="M651" s="1"/>
      <c r="N651" s="1"/>
      <c r="O651" s="1"/>
      <c r="P651" s="1"/>
      <c r="Q651" s="1"/>
      <c r="R651" s="4"/>
      <c r="S651" s="4"/>
      <c r="T651" s="4"/>
      <c r="U651" s="4"/>
      <c r="V651" s="1"/>
      <c r="W651" s="1"/>
      <c r="X651" s="1"/>
      <c r="Y651" s="1"/>
      <c r="Z651" s="1"/>
      <c r="AA651" s="1"/>
      <c r="AB651" s="1"/>
      <c r="AC651" s="1"/>
      <c r="AD651" s="1"/>
      <c r="AE651" s="1"/>
    </row>
    <row r="652" spans="2:31" s="2" customFormat="1">
      <c r="B652" s="1"/>
      <c r="C652" s="1"/>
      <c r="D652" s="1"/>
      <c r="E652" s="36"/>
      <c r="F652" s="1"/>
      <c r="G652" s="1"/>
      <c r="H652" s="1"/>
      <c r="I652" s="1"/>
      <c r="J652" s="1"/>
      <c r="K652" s="1"/>
      <c r="L652" s="1"/>
      <c r="M652" s="1"/>
      <c r="N652" s="1"/>
      <c r="O652" s="1"/>
      <c r="P652" s="1"/>
      <c r="Q652" s="1"/>
      <c r="R652" s="4"/>
      <c r="S652" s="4"/>
      <c r="T652" s="4"/>
      <c r="U652" s="4"/>
      <c r="V652" s="1"/>
      <c r="W652" s="1"/>
      <c r="X652" s="1"/>
      <c r="Y652" s="1"/>
      <c r="Z652" s="1"/>
      <c r="AA652" s="1"/>
      <c r="AB652" s="1"/>
      <c r="AC652" s="1"/>
      <c r="AD652" s="1"/>
      <c r="AE652" s="1"/>
    </row>
    <row r="653" spans="2:31" s="2" customFormat="1">
      <c r="B653" s="1"/>
      <c r="C653" s="1"/>
      <c r="D653" s="1"/>
      <c r="E653" s="36"/>
      <c r="F653" s="1"/>
      <c r="G653" s="1"/>
      <c r="H653" s="1"/>
      <c r="I653" s="1"/>
      <c r="J653" s="1"/>
      <c r="K653" s="1"/>
      <c r="L653" s="1"/>
      <c r="M653" s="1"/>
      <c r="N653" s="1"/>
      <c r="O653" s="1"/>
      <c r="P653" s="1"/>
      <c r="Q653" s="1"/>
      <c r="R653" s="4"/>
      <c r="S653" s="4"/>
      <c r="T653" s="4"/>
      <c r="U653" s="4"/>
      <c r="V653" s="1"/>
      <c r="W653" s="1"/>
      <c r="X653" s="1"/>
      <c r="Y653" s="1"/>
      <c r="Z653" s="1"/>
      <c r="AA653" s="1"/>
      <c r="AB653" s="1"/>
      <c r="AC653" s="1"/>
      <c r="AD653" s="1"/>
      <c r="AE653" s="1"/>
    </row>
    <row r="654" spans="2:31" s="2" customFormat="1">
      <c r="B654" s="1"/>
      <c r="C654" s="1"/>
      <c r="D654" s="1"/>
      <c r="E654" s="36"/>
      <c r="F654" s="1"/>
      <c r="G654" s="1"/>
      <c r="H654" s="1"/>
      <c r="I654" s="1"/>
      <c r="J654" s="1"/>
      <c r="K654" s="1"/>
      <c r="L654" s="1"/>
      <c r="M654" s="1"/>
      <c r="N654" s="1"/>
      <c r="O654" s="1"/>
      <c r="P654" s="1"/>
      <c r="Q654" s="1"/>
      <c r="R654" s="4"/>
      <c r="S654" s="4"/>
      <c r="T654" s="4"/>
      <c r="U654" s="4"/>
      <c r="V654" s="1"/>
      <c r="W654" s="1"/>
      <c r="X654" s="1"/>
      <c r="Y654" s="1"/>
      <c r="Z654" s="1"/>
      <c r="AA654" s="1"/>
      <c r="AB654" s="1"/>
      <c r="AC654" s="1"/>
      <c r="AD654" s="1"/>
      <c r="AE654" s="1"/>
    </row>
    <row r="655" spans="2:31" s="2" customFormat="1">
      <c r="B655" s="1"/>
      <c r="C655" s="1"/>
      <c r="D655" s="1"/>
      <c r="E655" s="36"/>
      <c r="F655" s="1"/>
      <c r="G655" s="1"/>
      <c r="H655" s="1"/>
      <c r="I655" s="1"/>
      <c r="J655" s="1"/>
      <c r="K655" s="1"/>
      <c r="L655" s="1"/>
      <c r="M655" s="1"/>
      <c r="N655" s="1"/>
      <c r="O655" s="1"/>
      <c r="P655" s="1"/>
      <c r="Q655" s="1"/>
      <c r="R655" s="4"/>
      <c r="S655" s="4"/>
      <c r="T655" s="4"/>
      <c r="U655" s="4"/>
      <c r="V655" s="1"/>
      <c r="W655" s="1"/>
      <c r="X655" s="1"/>
      <c r="Y655" s="1"/>
      <c r="Z655" s="1"/>
      <c r="AA655" s="1"/>
      <c r="AB655" s="1"/>
      <c r="AC655" s="1"/>
      <c r="AD655" s="1"/>
      <c r="AE655" s="1"/>
    </row>
    <row r="656" spans="2:31" s="2" customFormat="1">
      <c r="B656" s="1"/>
      <c r="C656" s="1"/>
      <c r="D656" s="1"/>
      <c r="E656" s="36"/>
      <c r="F656" s="1"/>
      <c r="G656" s="1"/>
      <c r="H656" s="1"/>
      <c r="I656" s="1"/>
      <c r="J656" s="1"/>
      <c r="K656" s="1"/>
      <c r="L656" s="1"/>
      <c r="M656" s="1"/>
      <c r="N656" s="1"/>
      <c r="O656" s="1"/>
      <c r="P656" s="1"/>
      <c r="Q656" s="1"/>
      <c r="R656" s="4"/>
      <c r="S656" s="4"/>
      <c r="T656" s="4"/>
      <c r="U656" s="4"/>
      <c r="V656" s="1"/>
      <c r="W656" s="1"/>
      <c r="X656" s="1"/>
      <c r="Y656" s="1"/>
      <c r="Z656" s="1"/>
      <c r="AA656" s="1"/>
      <c r="AB656" s="1"/>
      <c r="AC656" s="1"/>
      <c r="AD656" s="1"/>
      <c r="AE656" s="1"/>
    </row>
    <row r="657" spans="2:31" s="2" customFormat="1">
      <c r="B657" s="1"/>
      <c r="C657" s="1"/>
      <c r="D657" s="1"/>
      <c r="E657" s="36"/>
      <c r="F657" s="1"/>
      <c r="G657" s="1"/>
      <c r="H657" s="1"/>
      <c r="I657" s="1"/>
      <c r="J657" s="1"/>
      <c r="K657" s="1"/>
      <c r="L657" s="1"/>
      <c r="M657" s="1"/>
      <c r="N657" s="1"/>
      <c r="O657" s="1"/>
      <c r="P657" s="1"/>
      <c r="Q657" s="1"/>
      <c r="R657" s="4"/>
      <c r="S657" s="4"/>
      <c r="T657" s="4"/>
      <c r="U657" s="4"/>
      <c r="V657" s="1"/>
      <c r="W657" s="1"/>
      <c r="X657" s="1"/>
      <c r="Y657" s="1"/>
      <c r="Z657" s="1"/>
      <c r="AA657" s="1"/>
      <c r="AB657" s="1"/>
      <c r="AC657" s="1"/>
      <c r="AD657" s="1"/>
      <c r="AE657" s="1"/>
    </row>
    <row r="658" spans="2:31" s="2" customFormat="1">
      <c r="B658" s="1"/>
      <c r="C658" s="1"/>
      <c r="D658" s="1"/>
      <c r="E658" s="36"/>
      <c r="F658" s="1"/>
      <c r="G658" s="1"/>
      <c r="H658" s="1"/>
      <c r="I658" s="1"/>
      <c r="J658" s="1"/>
      <c r="K658" s="1"/>
      <c r="L658" s="1"/>
      <c r="M658" s="1"/>
      <c r="N658" s="1"/>
      <c r="O658" s="1"/>
      <c r="P658" s="1"/>
      <c r="Q658" s="1"/>
      <c r="R658" s="4"/>
      <c r="S658" s="4"/>
      <c r="T658" s="4"/>
      <c r="U658" s="4"/>
      <c r="V658" s="1"/>
      <c r="W658" s="1"/>
      <c r="X658" s="1"/>
      <c r="Y658" s="1"/>
      <c r="Z658" s="1"/>
      <c r="AA658" s="1"/>
      <c r="AB658" s="1"/>
      <c r="AC658" s="1"/>
      <c r="AD658" s="1"/>
      <c r="AE658" s="1"/>
    </row>
    <row r="659" spans="2:31" s="2" customFormat="1">
      <c r="B659" s="1"/>
      <c r="C659" s="1"/>
      <c r="D659" s="1"/>
      <c r="E659" s="36"/>
      <c r="F659" s="1"/>
      <c r="G659" s="1"/>
      <c r="H659" s="1"/>
      <c r="I659" s="1"/>
      <c r="J659" s="1"/>
      <c r="K659" s="1"/>
      <c r="L659" s="1"/>
      <c r="M659" s="1"/>
      <c r="N659" s="1"/>
      <c r="O659" s="1"/>
      <c r="P659" s="1"/>
      <c r="Q659" s="1"/>
      <c r="R659" s="4"/>
      <c r="S659" s="4"/>
      <c r="T659" s="4"/>
      <c r="U659" s="4"/>
      <c r="V659" s="1"/>
      <c r="W659" s="1"/>
      <c r="X659" s="1"/>
      <c r="Y659" s="1"/>
      <c r="Z659" s="1"/>
      <c r="AA659" s="1"/>
      <c r="AB659" s="1"/>
      <c r="AC659" s="1"/>
      <c r="AD659" s="1"/>
      <c r="AE659" s="1"/>
    </row>
    <row r="660" spans="2:31" s="2" customFormat="1">
      <c r="B660" s="1"/>
      <c r="C660" s="1"/>
      <c r="D660" s="1"/>
      <c r="E660" s="36"/>
      <c r="F660" s="1"/>
      <c r="G660" s="1"/>
      <c r="H660" s="1"/>
      <c r="I660" s="1"/>
      <c r="J660" s="1"/>
      <c r="K660" s="1"/>
      <c r="L660" s="1"/>
      <c r="M660" s="1"/>
      <c r="N660" s="1"/>
      <c r="O660" s="1"/>
      <c r="P660" s="1"/>
      <c r="Q660" s="1"/>
      <c r="R660" s="4"/>
      <c r="S660" s="4"/>
      <c r="T660" s="4"/>
      <c r="U660" s="4"/>
      <c r="V660" s="1"/>
      <c r="W660" s="1"/>
      <c r="X660" s="1"/>
      <c r="Y660" s="1"/>
      <c r="Z660" s="1"/>
      <c r="AA660" s="1"/>
      <c r="AB660" s="1"/>
      <c r="AC660" s="1"/>
      <c r="AD660" s="1"/>
      <c r="AE660" s="1"/>
    </row>
    <row r="661" spans="2:31" s="2" customFormat="1">
      <c r="B661" s="1"/>
      <c r="C661" s="1"/>
      <c r="D661" s="1"/>
      <c r="E661" s="36"/>
      <c r="F661" s="1"/>
      <c r="G661" s="1"/>
      <c r="H661" s="1"/>
      <c r="I661" s="1"/>
      <c r="J661" s="1"/>
      <c r="K661" s="1"/>
      <c r="L661" s="1"/>
      <c r="M661" s="1"/>
      <c r="N661" s="1"/>
      <c r="O661" s="1"/>
      <c r="P661" s="1"/>
      <c r="Q661" s="1"/>
      <c r="R661" s="4"/>
      <c r="S661" s="4"/>
      <c r="T661" s="4"/>
      <c r="U661" s="4"/>
      <c r="V661" s="1"/>
      <c r="W661" s="1"/>
      <c r="X661" s="1"/>
      <c r="Y661" s="1"/>
      <c r="Z661" s="1"/>
      <c r="AA661" s="1"/>
      <c r="AB661" s="1"/>
      <c r="AC661" s="1"/>
      <c r="AD661" s="1"/>
      <c r="AE661" s="1"/>
    </row>
    <row r="662" spans="2:31" s="2" customFormat="1">
      <c r="B662" s="1"/>
      <c r="C662" s="1"/>
      <c r="D662" s="1"/>
      <c r="E662" s="36"/>
      <c r="F662" s="1"/>
      <c r="G662" s="1"/>
      <c r="H662" s="1"/>
      <c r="I662" s="1"/>
      <c r="J662" s="1"/>
      <c r="K662" s="1"/>
      <c r="L662" s="1"/>
      <c r="M662" s="1"/>
      <c r="N662" s="1"/>
      <c r="O662" s="1"/>
      <c r="P662" s="1"/>
      <c r="Q662" s="1"/>
      <c r="R662" s="4"/>
      <c r="S662" s="4"/>
      <c r="T662" s="4"/>
      <c r="U662" s="4"/>
      <c r="V662" s="1"/>
      <c r="W662" s="1"/>
      <c r="X662" s="1"/>
      <c r="Y662" s="1"/>
      <c r="Z662" s="1"/>
      <c r="AA662" s="1"/>
      <c r="AB662" s="1"/>
      <c r="AC662" s="1"/>
      <c r="AD662" s="1"/>
      <c r="AE662" s="1"/>
    </row>
    <row r="663" spans="2:31" s="2" customFormat="1">
      <c r="B663" s="1"/>
      <c r="C663" s="1"/>
      <c r="D663" s="1"/>
      <c r="E663" s="36"/>
      <c r="F663" s="1"/>
      <c r="G663" s="1"/>
      <c r="H663" s="1"/>
      <c r="I663" s="1"/>
      <c r="J663" s="1"/>
      <c r="K663" s="1"/>
      <c r="L663" s="1"/>
      <c r="M663" s="1"/>
      <c r="N663" s="1"/>
      <c r="O663" s="1"/>
      <c r="P663" s="1"/>
      <c r="Q663" s="1"/>
      <c r="R663" s="4"/>
      <c r="S663" s="4"/>
      <c r="T663" s="4"/>
      <c r="U663" s="4"/>
      <c r="V663" s="1"/>
      <c r="W663" s="1"/>
      <c r="X663" s="1"/>
      <c r="Y663" s="1"/>
      <c r="Z663" s="1"/>
      <c r="AA663" s="1"/>
      <c r="AB663" s="1"/>
      <c r="AC663" s="1"/>
      <c r="AD663" s="1"/>
      <c r="AE663" s="1"/>
    </row>
    <row r="664" spans="2:31" s="2" customFormat="1">
      <c r="B664" s="1"/>
      <c r="C664" s="1"/>
      <c r="D664" s="1"/>
      <c r="E664" s="36"/>
      <c r="F664" s="1"/>
      <c r="G664" s="1"/>
      <c r="H664" s="1"/>
      <c r="I664" s="1"/>
      <c r="J664" s="1"/>
      <c r="K664" s="1"/>
      <c r="L664" s="1"/>
      <c r="M664" s="1"/>
      <c r="N664" s="1"/>
      <c r="O664" s="1"/>
      <c r="P664" s="1"/>
      <c r="Q664" s="1"/>
      <c r="R664" s="4"/>
      <c r="S664" s="4"/>
      <c r="T664" s="4"/>
      <c r="U664" s="4"/>
      <c r="V664" s="1"/>
      <c r="W664" s="1"/>
      <c r="X664" s="1"/>
      <c r="Y664" s="1"/>
      <c r="Z664" s="1"/>
      <c r="AA664" s="1"/>
      <c r="AB664" s="1"/>
      <c r="AC664" s="1"/>
      <c r="AD664" s="1"/>
      <c r="AE664" s="1"/>
    </row>
    <row r="665" spans="2:31" s="2" customFormat="1">
      <c r="B665" s="1"/>
      <c r="C665" s="1"/>
      <c r="D665" s="1"/>
      <c r="E665" s="36"/>
      <c r="F665" s="1"/>
      <c r="G665" s="1"/>
      <c r="H665" s="1"/>
      <c r="I665" s="1"/>
      <c r="J665" s="1"/>
      <c r="K665" s="1"/>
      <c r="L665" s="1"/>
      <c r="M665" s="1"/>
      <c r="N665" s="1"/>
      <c r="O665" s="1"/>
      <c r="P665" s="1"/>
      <c r="Q665" s="1"/>
      <c r="R665" s="4"/>
      <c r="S665" s="4"/>
      <c r="T665" s="4"/>
      <c r="U665" s="4"/>
      <c r="V665" s="1"/>
      <c r="W665" s="1"/>
      <c r="X665" s="1"/>
      <c r="Y665" s="1"/>
      <c r="Z665" s="1"/>
      <c r="AA665" s="1"/>
      <c r="AB665" s="1"/>
      <c r="AC665" s="1"/>
      <c r="AD665" s="1"/>
      <c r="AE665" s="1"/>
    </row>
    <row r="666" spans="2:31" s="2" customFormat="1">
      <c r="B666" s="1"/>
      <c r="C666" s="1"/>
      <c r="D666" s="1"/>
      <c r="E666" s="36"/>
      <c r="F666" s="1"/>
      <c r="G666" s="1"/>
      <c r="H666" s="1"/>
      <c r="I666" s="1"/>
      <c r="J666" s="1"/>
      <c r="K666" s="1"/>
      <c r="L666" s="1"/>
      <c r="M666" s="1"/>
      <c r="N666" s="1"/>
      <c r="O666" s="1"/>
      <c r="P666" s="1"/>
      <c r="Q666" s="1"/>
      <c r="R666" s="4"/>
      <c r="S666" s="4"/>
      <c r="T666" s="4"/>
      <c r="U666" s="4"/>
      <c r="V666" s="1"/>
      <c r="W666" s="1"/>
      <c r="X666" s="1"/>
      <c r="Y666" s="1"/>
      <c r="Z666" s="1"/>
      <c r="AA666" s="1"/>
      <c r="AB666" s="1"/>
      <c r="AC666" s="1"/>
      <c r="AD666" s="1"/>
      <c r="AE666" s="1"/>
    </row>
    <row r="667" spans="2:31" s="2" customFormat="1">
      <c r="B667" s="1"/>
      <c r="C667" s="1"/>
      <c r="D667" s="1"/>
      <c r="E667" s="36"/>
      <c r="F667" s="1"/>
      <c r="G667" s="1"/>
      <c r="H667" s="1"/>
      <c r="I667" s="1"/>
      <c r="J667" s="1"/>
      <c r="K667" s="1"/>
      <c r="L667" s="1"/>
      <c r="M667" s="1"/>
      <c r="N667" s="1"/>
      <c r="O667" s="1"/>
      <c r="P667" s="1"/>
      <c r="Q667" s="1"/>
      <c r="R667" s="4"/>
      <c r="S667" s="4"/>
      <c r="T667" s="4"/>
      <c r="U667" s="4"/>
      <c r="V667" s="1"/>
      <c r="W667" s="1"/>
      <c r="X667" s="1"/>
      <c r="Y667" s="1"/>
      <c r="Z667" s="1"/>
      <c r="AA667" s="1"/>
      <c r="AB667" s="1"/>
      <c r="AC667" s="1"/>
      <c r="AD667" s="1"/>
      <c r="AE667" s="1"/>
    </row>
    <row r="668" spans="2:31" s="2" customFormat="1">
      <c r="B668" s="1"/>
      <c r="C668" s="1"/>
      <c r="D668" s="1"/>
      <c r="E668" s="36"/>
      <c r="F668" s="1"/>
      <c r="G668" s="1"/>
      <c r="H668" s="1"/>
      <c r="I668" s="1"/>
      <c r="J668" s="1"/>
      <c r="K668" s="1"/>
      <c r="L668" s="1"/>
      <c r="M668" s="1"/>
      <c r="N668" s="1"/>
      <c r="O668" s="1"/>
      <c r="P668" s="1"/>
      <c r="Q668" s="1"/>
      <c r="R668" s="4"/>
      <c r="S668" s="4"/>
      <c r="T668" s="4"/>
      <c r="U668" s="4"/>
      <c r="V668" s="1"/>
      <c r="W668" s="1"/>
      <c r="X668" s="1"/>
      <c r="Y668" s="1"/>
      <c r="Z668" s="1"/>
      <c r="AA668" s="1"/>
      <c r="AB668" s="1"/>
      <c r="AC668" s="1"/>
      <c r="AD668" s="1"/>
      <c r="AE668" s="1"/>
    </row>
    <row r="669" spans="2:31" s="2" customFormat="1">
      <c r="B669" s="1"/>
      <c r="C669" s="1"/>
      <c r="D669" s="1"/>
      <c r="E669" s="36"/>
      <c r="F669" s="1"/>
      <c r="G669" s="1"/>
      <c r="H669" s="1"/>
      <c r="I669" s="1"/>
      <c r="J669" s="1"/>
      <c r="K669" s="1"/>
      <c r="L669" s="1"/>
      <c r="M669" s="1"/>
      <c r="N669" s="1"/>
      <c r="O669" s="1"/>
      <c r="P669" s="1"/>
      <c r="Q669" s="1"/>
      <c r="R669" s="4"/>
      <c r="S669" s="4"/>
      <c r="T669" s="4"/>
      <c r="U669" s="4"/>
      <c r="V669" s="1"/>
      <c r="W669" s="1"/>
      <c r="X669" s="1"/>
      <c r="Y669" s="1"/>
      <c r="Z669" s="1"/>
      <c r="AA669" s="1"/>
      <c r="AB669" s="1"/>
      <c r="AC669" s="1"/>
      <c r="AD669" s="1"/>
      <c r="AE669" s="1"/>
    </row>
    <row r="670" spans="2:31" s="2" customFormat="1">
      <c r="B670" s="1"/>
      <c r="C670" s="1"/>
      <c r="D670" s="1"/>
      <c r="E670" s="36"/>
      <c r="F670" s="1"/>
      <c r="G670" s="1"/>
      <c r="H670" s="1"/>
      <c r="I670" s="1"/>
      <c r="J670" s="1"/>
      <c r="K670" s="1"/>
      <c r="L670" s="1"/>
      <c r="M670" s="1"/>
      <c r="N670" s="1"/>
      <c r="O670" s="1"/>
      <c r="P670" s="1"/>
      <c r="Q670" s="1"/>
      <c r="R670" s="4"/>
      <c r="S670" s="4"/>
      <c r="T670" s="4"/>
      <c r="U670" s="4"/>
      <c r="V670" s="1"/>
      <c r="W670" s="1"/>
      <c r="X670" s="1"/>
      <c r="Y670" s="1"/>
      <c r="Z670" s="1"/>
      <c r="AA670" s="1"/>
      <c r="AB670" s="1"/>
      <c r="AC670" s="1"/>
      <c r="AD670" s="1"/>
      <c r="AE670" s="1"/>
    </row>
    <row r="671" spans="2:31" s="2" customFormat="1">
      <c r="B671" s="1"/>
      <c r="C671" s="1"/>
      <c r="D671" s="1"/>
      <c r="E671" s="36"/>
      <c r="F671" s="1"/>
      <c r="G671" s="1"/>
      <c r="H671" s="1"/>
      <c r="I671" s="1"/>
      <c r="J671" s="1"/>
      <c r="K671" s="1"/>
      <c r="L671" s="1"/>
      <c r="M671" s="1"/>
      <c r="N671" s="1"/>
      <c r="O671" s="1"/>
      <c r="P671" s="1"/>
      <c r="Q671" s="1"/>
      <c r="R671" s="4"/>
      <c r="S671" s="4"/>
      <c r="T671" s="4"/>
      <c r="U671" s="4"/>
      <c r="V671" s="1"/>
      <c r="W671" s="1"/>
      <c r="X671" s="1"/>
      <c r="Y671" s="1"/>
      <c r="Z671" s="1"/>
      <c r="AA671" s="1"/>
      <c r="AB671" s="1"/>
      <c r="AC671" s="1"/>
      <c r="AD671" s="1"/>
      <c r="AE671" s="1"/>
    </row>
    <row r="672" spans="2:31" s="2" customFormat="1">
      <c r="B672" s="1"/>
      <c r="C672" s="1"/>
      <c r="D672" s="1"/>
      <c r="E672" s="36"/>
      <c r="F672" s="1"/>
      <c r="G672" s="1"/>
      <c r="H672" s="1"/>
      <c r="I672" s="1"/>
      <c r="J672" s="1"/>
      <c r="K672" s="1"/>
      <c r="L672" s="1"/>
      <c r="M672" s="1"/>
      <c r="N672" s="1"/>
      <c r="O672" s="1"/>
      <c r="P672" s="1"/>
      <c r="Q672" s="1"/>
      <c r="R672" s="4"/>
      <c r="S672" s="4"/>
      <c r="T672" s="4"/>
      <c r="U672" s="4"/>
      <c r="V672" s="1"/>
      <c r="W672" s="1"/>
      <c r="X672" s="1"/>
      <c r="Y672" s="1"/>
      <c r="Z672" s="1"/>
      <c r="AA672" s="1"/>
      <c r="AB672" s="1"/>
      <c r="AC672" s="1"/>
      <c r="AD672" s="1"/>
      <c r="AE672" s="1"/>
    </row>
    <row r="673" spans="2:31" s="2" customFormat="1">
      <c r="B673" s="1"/>
      <c r="C673" s="1"/>
      <c r="D673" s="1"/>
      <c r="E673" s="36"/>
      <c r="F673" s="1"/>
      <c r="G673" s="1"/>
      <c r="H673" s="1"/>
      <c r="I673" s="1"/>
      <c r="J673" s="1"/>
      <c r="K673" s="1"/>
      <c r="L673" s="1"/>
      <c r="M673" s="1"/>
      <c r="N673" s="1"/>
      <c r="O673" s="1"/>
      <c r="P673" s="1"/>
      <c r="Q673" s="1"/>
      <c r="R673" s="4"/>
      <c r="S673" s="4"/>
      <c r="T673" s="4"/>
      <c r="U673" s="4"/>
      <c r="V673" s="1"/>
      <c r="W673" s="1"/>
      <c r="X673" s="1"/>
      <c r="Y673" s="1"/>
      <c r="Z673" s="1"/>
      <c r="AA673" s="1"/>
      <c r="AB673" s="1"/>
      <c r="AC673" s="1"/>
      <c r="AD673" s="1"/>
      <c r="AE673" s="1"/>
    </row>
    <row r="674" spans="2:31" s="2" customFormat="1">
      <c r="B674" s="1"/>
      <c r="C674" s="1"/>
      <c r="D674" s="1"/>
      <c r="E674" s="36"/>
      <c r="F674" s="1"/>
      <c r="G674" s="1"/>
      <c r="H674" s="1"/>
      <c r="I674" s="1"/>
      <c r="J674" s="1"/>
      <c r="K674" s="1"/>
      <c r="L674" s="1"/>
      <c r="M674" s="1"/>
      <c r="N674" s="1"/>
      <c r="O674" s="1"/>
      <c r="P674" s="1"/>
      <c r="Q674" s="1"/>
      <c r="R674" s="4"/>
      <c r="S674" s="4"/>
      <c r="T674" s="4"/>
      <c r="U674" s="4"/>
      <c r="V674" s="1"/>
      <c r="W674" s="1"/>
      <c r="X674" s="1"/>
      <c r="Y674" s="1"/>
      <c r="Z674" s="1"/>
      <c r="AA674" s="1"/>
      <c r="AB674" s="1"/>
      <c r="AC674" s="1"/>
      <c r="AD674" s="1"/>
      <c r="AE674" s="1"/>
    </row>
    <row r="675" spans="2:31" s="2" customFormat="1">
      <c r="B675" s="1"/>
      <c r="C675" s="1"/>
      <c r="D675" s="1"/>
      <c r="E675" s="36"/>
      <c r="F675" s="1"/>
      <c r="G675" s="1"/>
      <c r="H675" s="1"/>
      <c r="I675" s="1"/>
      <c r="J675" s="1"/>
      <c r="K675" s="1"/>
      <c r="L675" s="1"/>
      <c r="M675" s="1"/>
      <c r="N675" s="1"/>
      <c r="O675" s="1"/>
      <c r="P675" s="1"/>
      <c r="Q675" s="1"/>
      <c r="R675" s="4"/>
      <c r="S675" s="4"/>
      <c r="T675" s="4"/>
      <c r="U675" s="4"/>
      <c r="V675" s="1"/>
      <c r="W675" s="1"/>
      <c r="X675" s="1"/>
      <c r="Y675" s="1"/>
      <c r="Z675" s="1"/>
      <c r="AA675" s="1"/>
      <c r="AB675" s="1"/>
      <c r="AC675" s="1"/>
      <c r="AD675" s="1"/>
      <c r="AE675" s="1"/>
    </row>
    <row r="676" spans="2:31" s="2" customFormat="1">
      <c r="B676" s="1"/>
      <c r="C676" s="1"/>
      <c r="D676" s="1"/>
      <c r="E676" s="36"/>
      <c r="F676" s="1"/>
      <c r="G676" s="1"/>
      <c r="H676" s="1"/>
      <c r="I676" s="1"/>
      <c r="J676" s="1"/>
      <c r="K676" s="1"/>
      <c r="L676" s="1"/>
      <c r="M676" s="1"/>
      <c r="N676" s="1"/>
      <c r="O676" s="1"/>
      <c r="P676" s="1"/>
      <c r="Q676" s="1"/>
      <c r="R676" s="4"/>
      <c r="S676" s="4"/>
      <c r="T676" s="4"/>
      <c r="U676" s="4"/>
      <c r="V676" s="1"/>
      <c r="W676" s="1"/>
      <c r="X676" s="1"/>
      <c r="Y676" s="1"/>
      <c r="Z676" s="1"/>
      <c r="AA676" s="1"/>
      <c r="AB676" s="1"/>
      <c r="AC676" s="1"/>
      <c r="AD676" s="1"/>
      <c r="AE676" s="1"/>
    </row>
    <row r="677" spans="2:31" s="2" customFormat="1">
      <c r="B677" s="1"/>
      <c r="C677" s="1"/>
      <c r="D677" s="1"/>
      <c r="E677" s="36"/>
      <c r="F677" s="1"/>
      <c r="G677" s="1"/>
      <c r="H677" s="1"/>
      <c r="I677" s="1"/>
      <c r="J677" s="1"/>
      <c r="K677" s="1"/>
      <c r="L677" s="1"/>
      <c r="M677" s="1"/>
      <c r="N677" s="1"/>
      <c r="O677" s="1"/>
      <c r="P677" s="1"/>
      <c r="Q677" s="1"/>
      <c r="R677" s="4"/>
      <c r="S677" s="4"/>
      <c r="T677" s="4"/>
      <c r="U677" s="4"/>
      <c r="V677" s="1"/>
      <c r="W677" s="1"/>
      <c r="X677" s="1"/>
      <c r="Y677" s="1"/>
      <c r="Z677" s="1"/>
      <c r="AA677" s="1"/>
      <c r="AB677" s="1"/>
      <c r="AC677" s="1"/>
      <c r="AD677" s="1"/>
      <c r="AE677" s="1"/>
    </row>
    <row r="678" spans="2:31" s="2" customFormat="1">
      <c r="B678" s="1"/>
      <c r="C678" s="1"/>
      <c r="D678" s="1"/>
      <c r="E678" s="36"/>
      <c r="F678" s="1"/>
      <c r="G678" s="1"/>
      <c r="H678" s="1"/>
      <c r="I678" s="1"/>
      <c r="J678" s="1"/>
      <c r="K678" s="1"/>
      <c r="L678" s="1"/>
      <c r="M678" s="1"/>
      <c r="N678" s="1"/>
      <c r="O678" s="1"/>
      <c r="P678" s="1"/>
      <c r="Q678" s="1"/>
      <c r="R678" s="4"/>
      <c r="S678" s="4"/>
      <c r="T678" s="4"/>
      <c r="U678" s="4"/>
      <c r="V678" s="1"/>
      <c r="W678" s="1"/>
      <c r="X678" s="1"/>
      <c r="Y678" s="1"/>
      <c r="Z678" s="1"/>
      <c r="AA678" s="1"/>
      <c r="AB678" s="1"/>
      <c r="AC678" s="1"/>
      <c r="AD678" s="1"/>
      <c r="AE678" s="1"/>
    </row>
    <row r="679" spans="2:31" s="2" customFormat="1">
      <c r="B679" s="1"/>
      <c r="C679" s="1"/>
      <c r="D679" s="1"/>
      <c r="E679" s="36"/>
      <c r="F679" s="1"/>
      <c r="G679" s="1"/>
      <c r="H679" s="1"/>
      <c r="I679" s="1"/>
      <c r="J679" s="1"/>
      <c r="K679" s="1"/>
      <c r="L679" s="1"/>
      <c r="M679" s="1"/>
      <c r="N679" s="1"/>
      <c r="O679" s="1"/>
      <c r="P679" s="1"/>
      <c r="Q679" s="1"/>
      <c r="R679" s="4"/>
      <c r="S679" s="4"/>
      <c r="T679" s="4"/>
      <c r="U679" s="4"/>
      <c r="V679" s="1"/>
      <c r="W679" s="1"/>
      <c r="X679" s="1"/>
      <c r="Y679" s="1"/>
      <c r="Z679" s="1"/>
      <c r="AA679" s="1"/>
      <c r="AB679" s="1"/>
      <c r="AC679" s="1"/>
      <c r="AD679" s="1"/>
      <c r="AE679" s="1"/>
    </row>
    <row r="680" spans="2:31" s="2" customFormat="1">
      <c r="B680" s="1"/>
      <c r="C680" s="1"/>
      <c r="D680" s="1"/>
      <c r="E680" s="36"/>
      <c r="F680" s="1"/>
      <c r="G680" s="1"/>
      <c r="H680" s="1"/>
      <c r="I680" s="1"/>
      <c r="J680" s="1"/>
      <c r="K680" s="1"/>
      <c r="L680" s="1"/>
      <c r="M680" s="1"/>
      <c r="N680" s="1"/>
      <c r="O680" s="1"/>
      <c r="P680" s="1"/>
      <c r="Q680" s="1"/>
      <c r="R680" s="4"/>
      <c r="S680" s="4"/>
      <c r="T680" s="4"/>
      <c r="U680" s="4"/>
      <c r="V680" s="1"/>
      <c r="W680" s="1"/>
      <c r="X680" s="1"/>
      <c r="Y680" s="1"/>
      <c r="Z680" s="1"/>
      <c r="AA680" s="1"/>
      <c r="AB680" s="1"/>
      <c r="AC680" s="1"/>
      <c r="AD680" s="1"/>
      <c r="AE680" s="1"/>
    </row>
    <row r="681" spans="2:31" s="2" customFormat="1">
      <c r="B681" s="1"/>
      <c r="C681" s="1"/>
      <c r="D681" s="1"/>
      <c r="E681" s="36"/>
      <c r="F681" s="1"/>
      <c r="G681" s="1"/>
      <c r="H681" s="1"/>
      <c r="I681" s="1"/>
      <c r="J681" s="1"/>
      <c r="K681" s="1"/>
      <c r="L681" s="1"/>
      <c r="M681" s="1"/>
      <c r="N681" s="1"/>
      <c r="O681" s="1"/>
      <c r="P681" s="1"/>
      <c r="Q681" s="1"/>
      <c r="R681" s="4"/>
      <c r="S681" s="4"/>
      <c r="T681" s="4"/>
      <c r="U681" s="4"/>
      <c r="V681" s="1"/>
      <c r="W681" s="1"/>
      <c r="X681" s="1"/>
      <c r="Y681" s="1"/>
      <c r="Z681" s="1"/>
      <c r="AA681" s="1"/>
      <c r="AB681" s="1"/>
      <c r="AC681" s="1"/>
      <c r="AD681" s="1"/>
      <c r="AE681" s="1"/>
    </row>
    <row r="682" spans="2:31" s="2" customFormat="1">
      <c r="B682" s="1"/>
      <c r="C682" s="1"/>
      <c r="D682" s="1"/>
      <c r="E682" s="36"/>
      <c r="F682" s="1"/>
      <c r="G682" s="1"/>
      <c r="H682" s="1"/>
      <c r="I682" s="1"/>
      <c r="J682" s="1"/>
      <c r="K682" s="1"/>
      <c r="L682" s="1"/>
      <c r="M682" s="1"/>
      <c r="N682" s="1"/>
      <c r="O682" s="1"/>
      <c r="P682" s="1"/>
      <c r="Q682" s="1"/>
      <c r="R682" s="4"/>
      <c r="S682" s="4"/>
      <c r="T682" s="4"/>
      <c r="U682" s="4"/>
      <c r="V682" s="1"/>
      <c r="W682" s="1"/>
      <c r="X682" s="1"/>
      <c r="Y682" s="1"/>
      <c r="Z682" s="1"/>
      <c r="AA682" s="1"/>
      <c r="AB682" s="1"/>
      <c r="AC682" s="1"/>
      <c r="AD682" s="1"/>
      <c r="AE682" s="1"/>
    </row>
    <row r="683" spans="2:31" s="2" customFormat="1">
      <c r="B683" s="1"/>
      <c r="C683" s="1"/>
      <c r="D683" s="1"/>
      <c r="E683" s="36"/>
      <c r="F683" s="1"/>
      <c r="G683" s="1"/>
      <c r="H683" s="1"/>
      <c r="I683" s="1"/>
      <c r="J683" s="1"/>
      <c r="K683" s="1"/>
      <c r="L683" s="1"/>
      <c r="M683" s="1"/>
      <c r="N683" s="1"/>
      <c r="O683" s="1"/>
      <c r="P683" s="1"/>
      <c r="Q683" s="1"/>
      <c r="R683" s="4"/>
      <c r="S683" s="4"/>
      <c r="T683" s="4"/>
      <c r="U683" s="4"/>
      <c r="V683" s="1"/>
      <c r="W683" s="1"/>
      <c r="X683" s="1"/>
      <c r="Y683" s="1"/>
      <c r="Z683" s="1"/>
      <c r="AA683" s="1"/>
      <c r="AB683" s="1"/>
      <c r="AC683" s="1"/>
      <c r="AD683" s="1"/>
      <c r="AE683" s="1"/>
    </row>
    <row r="684" spans="2:31" s="2" customFormat="1">
      <c r="B684" s="1"/>
      <c r="C684" s="1"/>
      <c r="D684" s="1"/>
      <c r="E684" s="36"/>
      <c r="F684" s="1"/>
      <c r="G684" s="1"/>
      <c r="H684" s="1"/>
      <c r="I684" s="1"/>
      <c r="J684" s="1"/>
      <c r="K684" s="1"/>
      <c r="L684" s="1"/>
      <c r="M684" s="1"/>
      <c r="N684" s="1"/>
      <c r="O684" s="1"/>
      <c r="P684" s="1"/>
      <c r="Q684" s="1"/>
      <c r="R684" s="4"/>
      <c r="S684" s="4"/>
      <c r="T684" s="4"/>
      <c r="U684" s="4"/>
      <c r="V684" s="1"/>
      <c r="W684" s="1"/>
      <c r="X684" s="1"/>
      <c r="Y684" s="1"/>
      <c r="Z684" s="1"/>
      <c r="AA684" s="1"/>
      <c r="AB684" s="1"/>
      <c r="AC684" s="1"/>
      <c r="AD684" s="1"/>
      <c r="AE684" s="1"/>
    </row>
    <row r="685" spans="2:31" s="2" customFormat="1">
      <c r="B685" s="1"/>
      <c r="C685" s="1"/>
      <c r="D685" s="1"/>
      <c r="E685" s="36"/>
      <c r="F685" s="1"/>
      <c r="G685" s="1"/>
      <c r="H685" s="1"/>
      <c r="I685" s="1"/>
      <c r="J685" s="1"/>
      <c r="K685" s="1"/>
      <c r="L685" s="1"/>
      <c r="M685" s="1"/>
      <c r="N685" s="1"/>
      <c r="O685" s="1"/>
      <c r="P685" s="1"/>
      <c r="Q685" s="1"/>
      <c r="R685" s="4"/>
      <c r="S685" s="4"/>
      <c r="T685" s="4"/>
      <c r="U685" s="4"/>
      <c r="V685" s="1"/>
      <c r="W685" s="1"/>
      <c r="X685" s="1"/>
      <c r="Y685" s="1"/>
      <c r="Z685" s="1"/>
      <c r="AA685" s="1"/>
      <c r="AB685" s="1"/>
      <c r="AC685" s="1"/>
      <c r="AD685" s="1"/>
      <c r="AE685" s="1"/>
    </row>
    <row r="686" spans="2:31" s="2" customFormat="1">
      <c r="B686" s="1"/>
      <c r="C686" s="1"/>
      <c r="D686" s="1"/>
      <c r="E686" s="36"/>
      <c r="F686" s="1"/>
      <c r="G686" s="1"/>
      <c r="H686" s="1"/>
      <c r="I686" s="1"/>
      <c r="J686" s="1"/>
      <c r="K686" s="1"/>
      <c r="L686" s="1"/>
      <c r="M686" s="1"/>
      <c r="N686" s="1"/>
      <c r="O686" s="1"/>
      <c r="P686" s="1"/>
      <c r="Q686" s="1"/>
      <c r="R686" s="4"/>
      <c r="S686" s="4"/>
      <c r="T686" s="4"/>
      <c r="U686" s="4"/>
      <c r="V686" s="1"/>
      <c r="W686" s="1"/>
      <c r="X686" s="1"/>
      <c r="Y686" s="1"/>
      <c r="Z686" s="1"/>
      <c r="AA686" s="1"/>
      <c r="AB686" s="1"/>
      <c r="AC686" s="1"/>
      <c r="AD686" s="1"/>
      <c r="AE686" s="1"/>
    </row>
    <row r="687" spans="2:31" s="2" customFormat="1">
      <c r="B687" s="1"/>
      <c r="C687" s="1"/>
      <c r="D687" s="1"/>
      <c r="E687" s="36"/>
      <c r="F687" s="1"/>
      <c r="G687" s="1"/>
      <c r="H687" s="1"/>
      <c r="I687" s="1"/>
      <c r="J687" s="1"/>
      <c r="K687" s="1"/>
      <c r="L687" s="1"/>
      <c r="M687" s="1"/>
      <c r="N687" s="1"/>
      <c r="O687" s="1"/>
      <c r="P687" s="1"/>
      <c r="Q687" s="1"/>
      <c r="R687" s="4"/>
      <c r="S687" s="4"/>
      <c r="T687" s="4"/>
      <c r="U687" s="4"/>
      <c r="V687" s="1"/>
      <c r="W687" s="1"/>
      <c r="X687" s="1"/>
      <c r="Y687" s="1"/>
      <c r="Z687" s="1"/>
      <c r="AA687" s="1"/>
      <c r="AB687" s="1"/>
      <c r="AC687" s="1"/>
      <c r="AD687" s="1"/>
      <c r="AE687" s="1"/>
    </row>
    <row r="688" spans="2:31" s="2" customFormat="1">
      <c r="B688" s="1"/>
      <c r="C688" s="1"/>
      <c r="D688" s="1"/>
      <c r="E688" s="36"/>
      <c r="F688" s="1"/>
      <c r="G688" s="1"/>
      <c r="H688" s="1"/>
      <c r="I688" s="1"/>
      <c r="J688" s="1"/>
      <c r="K688" s="1"/>
      <c r="L688" s="1"/>
      <c r="M688" s="1"/>
      <c r="N688" s="1"/>
      <c r="O688" s="1"/>
      <c r="P688" s="1"/>
      <c r="Q688" s="1"/>
      <c r="R688" s="4"/>
      <c r="S688" s="4"/>
      <c r="T688" s="4"/>
      <c r="U688" s="4"/>
      <c r="V688" s="1"/>
      <c r="W688" s="1"/>
      <c r="X688" s="1"/>
      <c r="Y688" s="1"/>
      <c r="Z688" s="1"/>
      <c r="AA688" s="1"/>
      <c r="AB688" s="1"/>
      <c r="AC688" s="1"/>
      <c r="AD688" s="1"/>
      <c r="AE688" s="1"/>
    </row>
    <row r="689" spans="2:31" s="2" customFormat="1">
      <c r="B689" s="1"/>
      <c r="C689" s="1"/>
      <c r="D689" s="1"/>
      <c r="E689" s="36"/>
      <c r="F689" s="1"/>
      <c r="G689" s="1"/>
      <c r="H689" s="1"/>
      <c r="I689" s="1"/>
      <c r="J689" s="1"/>
      <c r="K689" s="1"/>
      <c r="L689" s="1"/>
      <c r="M689" s="1"/>
      <c r="N689" s="1"/>
      <c r="O689" s="1"/>
      <c r="P689" s="1"/>
      <c r="Q689" s="1"/>
      <c r="R689" s="4"/>
      <c r="S689" s="4"/>
      <c r="T689" s="4"/>
      <c r="U689" s="4"/>
      <c r="V689" s="1"/>
      <c r="W689" s="1"/>
      <c r="X689" s="1"/>
      <c r="Y689" s="1"/>
      <c r="Z689" s="1"/>
      <c r="AA689" s="1"/>
      <c r="AB689" s="1"/>
      <c r="AC689" s="1"/>
      <c r="AD689" s="1"/>
      <c r="AE689" s="1"/>
    </row>
    <row r="690" spans="2:31" s="2" customFormat="1">
      <c r="B690" s="1"/>
      <c r="C690" s="1"/>
      <c r="D690" s="1"/>
      <c r="E690" s="36"/>
      <c r="F690" s="1"/>
      <c r="G690" s="1"/>
      <c r="H690" s="1"/>
      <c r="I690" s="1"/>
      <c r="J690" s="1"/>
      <c r="K690" s="1"/>
      <c r="L690" s="1"/>
      <c r="M690" s="1"/>
      <c r="N690" s="1"/>
      <c r="O690" s="1"/>
      <c r="P690" s="1"/>
      <c r="Q690" s="1"/>
      <c r="R690" s="4"/>
      <c r="S690" s="4"/>
      <c r="T690" s="4"/>
      <c r="U690" s="4"/>
      <c r="V690" s="1"/>
      <c r="W690" s="1"/>
      <c r="X690" s="1"/>
      <c r="Y690" s="1"/>
      <c r="Z690" s="1"/>
      <c r="AA690" s="1"/>
      <c r="AB690" s="1"/>
      <c r="AC690" s="1"/>
      <c r="AD690" s="1"/>
      <c r="AE690" s="1"/>
    </row>
    <row r="691" spans="2:31" s="2" customFormat="1">
      <c r="B691" s="1"/>
      <c r="C691" s="1"/>
      <c r="D691" s="1"/>
      <c r="E691" s="36"/>
      <c r="F691" s="1"/>
      <c r="G691" s="1"/>
      <c r="H691" s="1"/>
      <c r="I691" s="1"/>
      <c r="J691" s="1"/>
      <c r="K691" s="1"/>
      <c r="L691" s="1"/>
      <c r="M691" s="1"/>
      <c r="N691" s="1"/>
      <c r="O691" s="1"/>
      <c r="P691" s="1"/>
      <c r="Q691" s="1"/>
      <c r="R691" s="4"/>
      <c r="S691" s="4"/>
      <c r="T691" s="4"/>
      <c r="U691" s="4"/>
      <c r="V691" s="1"/>
      <c r="W691" s="1"/>
      <c r="X691" s="1"/>
      <c r="Y691" s="1"/>
      <c r="Z691" s="1"/>
      <c r="AA691" s="1"/>
      <c r="AB691" s="1"/>
      <c r="AC691" s="1"/>
      <c r="AD691" s="1"/>
      <c r="AE691" s="1"/>
    </row>
    <row r="692" spans="2:31" s="2" customFormat="1">
      <c r="B692" s="1"/>
      <c r="C692" s="1"/>
      <c r="D692" s="1"/>
      <c r="E692" s="36"/>
      <c r="F692" s="1"/>
      <c r="G692" s="1"/>
      <c r="H692" s="1"/>
      <c r="I692" s="1"/>
      <c r="J692" s="1"/>
      <c r="K692" s="1"/>
      <c r="L692" s="1"/>
      <c r="M692" s="1"/>
      <c r="N692" s="1"/>
      <c r="O692" s="1"/>
      <c r="P692" s="1"/>
      <c r="Q692" s="1"/>
      <c r="R692" s="4"/>
      <c r="S692" s="4"/>
      <c r="T692" s="4"/>
      <c r="U692" s="4"/>
      <c r="V692" s="1"/>
      <c r="W692" s="1"/>
      <c r="X692" s="1"/>
      <c r="Y692" s="1"/>
      <c r="Z692" s="1"/>
      <c r="AA692" s="1"/>
      <c r="AB692" s="1"/>
      <c r="AC692" s="1"/>
      <c r="AD692" s="1"/>
      <c r="AE692" s="1"/>
    </row>
    <row r="693" spans="2:31" s="2" customFormat="1">
      <c r="B693" s="1"/>
      <c r="C693" s="1"/>
      <c r="D693" s="1"/>
      <c r="E693" s="36"/>
      <c r="F693" s="1"/>
      <c r="G693" s="1"/>
      <c r="H693" s="1"/>
      <c r="I693" s="1"/>
      <c r="J693" s="1"/>
      <c r="K693" s="1"/>
      <c r="L693" s="1"/>
      <c r="M693" s="1"/>
      <c r="N693" s="1"/>
      <c r="O693" s="1"/>
      <c r="P693" s="1"/>
      <c r="Q693" s="1"/>
      <c r="R693" s="4"/>
      <c r="S693" s="4"/>
      <c r="T693" s="4"/>
      <c r="U693" s="4"/>
      <c r="V693" s="1"/>
      <c r="W693" s="1"/>
      <c r="X693" s="1"/>
      <c r="Y693" s="1"/>
      <c r="Z693" s="1"/>
      <c r="AA693" s="1"/>
      <c r="AB693" s="1"/>
      <c r="AC693" s="1"/>
      <c r="AD693" s="1"/>
      <c r="AE693" s="1"/>
    </row>
    <row r="694" spans="2:31" s="2" customFormat="1">
      <c r="B694" s="1"/>
      <c r="C694" s="1"/>
      <c r="D694" s="1"/>
      <c r="E694" s="36"/>
      <c r="F694" s="1"/>
      <c r="G694" s="1"/>
      <c r="H694" s="1"/>
      <c r="I694" s="1"/>
      <c r="J694" s="1"/>
      <c r="K694" s="1"/>
      <c r="L694" s="1"/>
      <c r="M694" s="1"/>
      <c r="N694" s="1"/>
      <c r="O694" s="1"/>
      <c r="P694" s="1"/>
      <c r="Q694" s="1"/>
      <c r="R694" s="4"/>
      <c r="S694" s="4"/>
      <c r="T694" s="4"/>
      <c r="U694" s="4"/>
      <c r="V694" s="1"/>
      <c r="W694" s="1"/>
      <c r="X694" s="1"/>
      <c r="Y694" s="1"/>
      <c r="Z694" s="1"/>
      <c r="AA694" s="1"/>
      <c r="AB694" s="1"/>
      <c r="AC694" s="1"/>
      <c r="AD694" s="1"/>
      <c r="AE694" s="1"/>
    </row>
    <row r="695" spans="2:31" s="2" customFormat="1">
      <c r="B695" s="1"/>
      <c r="C695" s="1"/>
      <c r="D695" s="1"/>
      <c r="E695" s="36"/>
      <c r="F695" s="1"/>
      <c r="G695" s="1"/>
      <c r="H695" s="1"/>
      <c r="I695" s="1"/>
      <c r="J695" s="1"/>
      <c r="K695" s="1"/>
      <c r="L695" s="1"/>
      <c r="M695" s="1"/>
      <c r="N695" s="1"/>
      <c r="O695" s="1"/>
      <c r="P695" s="1"/>
      <c r="Q695" s="1"/>
      <c r="R695" s="4"/>
      <c r="S695" s="4"/>
      <c r="T695" s="4"/>
      <c r="U695" s="4"/>
      <c r="V695" s="1"/>
      <c r="W695" s="1"/>
      <c r="X695" s="1"/>
      <c r="Y695" s="1"/>
      <c r="Z695" s="1"/>
      <c r="AA695" s="1"/>
      <c r="AB695" s="1"/>
      <c r="AC695" s="1"/>
      <c r="AD695" s="1"/>
      <c r="AE695" s="1"/>
    </row>
    <row r="696" spans="2:31" s="2" customFormat="1">
      <c r="B696" s="1"/>
      <c r="C696" s="1"/>
      <c r="D696" s="1"/>
      <c r="E696" s="36"/>
      <c r="F696" s="1"/>
      <c r="G696" s="1"/>
      <c r="H696" s="1"/>
      <c r="I696" s="1"/>
      <c r="J696" s="1"/>
      <c r="K696" s="1"/>
      <c r="L696" s="1"/>
      <c r="M696" s="1"/>
      <c r="N696" s="1"/>
      <c r="O696" s="1"/>
      <c r="P696" s="1"/>
      <c r="Q696" s="1"/>
      <c r="R696" s="4"/>
      <c r="S696" s="4"/>
      <c r="T696" s="4"/>
      <c r="U696" s="4"/>
      <c r="V696" s="1"/>
      <c r="W696" s="1"/>
      <c r="X696" s="1"/>
      <c r="Y696" s="1"/>
      <c r="Z696" s="1"/>
      <c r="AA696" s="1"/>
      <c r="AB696" s="1"/>
      <c r="AC696" s="1"/>
      <c r="AD696" s="1"/>
      <c r="AE696" s="1"/>
    </row>
    <row r="697" spans="2:31" s="2" customFormat="1">
      <c r="B697" s="1"/>
      <c r="C697" s="1"/>
      <c r="D697" s="1"/>
      <c r="E697" s="36"/>
      <c r="F697" s="1"/>
      <c r="G697" s="1"/>
      <c r="H697" s="1"/>
      <c r="I697" s="1"/>
      <c r="J697" s="1"/>
      <c r="K697" s="1"/>
      <c r="L697" s="1"/>
      <c r="M697" s="1"/>
      <c r="N697" s="1"/>
      <c r="O697" s="1"/>
      <c r="P697" s="1"/>
      <c r="Q697" s="1"/>
      <c r="R697" s="4"/>
      <c r="S697" s="4"/>
      <c r="T697" s="4"/>
      <c r="U697" s="4"/>
      <c r="V697" s="1"/>
      <c r="W697" s="1"/>
      <c r="X697" s="1"/>
      <c r="Y697" s="1"/>
      <c r="Z697" s="1"/>
      <c r="AA697" s="1"/>
      <c r="AB697" s="1"/>
      <c r="AC697" s="1"/>
      <c r="AD697" s="1"/>
      <c r="AE697" s="1"/>
    </row>
    <row r="698" spans="2:31" s="2" customFormat="1">
      <c r="B698" s="1"/>
      <c r="C698" s="1"/>
      <c r="D698" s="1"/>
      <c r="E698" s="36"/>
      <c r="F698" s="1"/>
      <c r="G698" s="1"/>
      <c r="H698" s="1"/>
      <c r="I698" s="1"/>
      <c r="J698" s="1"/>
      <c r="K698" s="1"/>
      <c r="L698" s="1"/>
      <c r="M698" s="1"/>
      <c r="N698" s="1"/>
      <c r="O698" s="1"/>
      <c r="P698" s="1"/>
      <c r="Q698" s="1"/>
      <c r="R698" s="4"/>
      <c r="S698" s="4"/>
      <c r="T698" s="4"/>
      <c r="U698" s="4"/>
      <c r="V698" s="1"/>
      <c r="W698" s="1"/>
      <c r="X698" s="1"/>
      <c r="Y698" s="1"/>
      <c r="Z698" s="1"/>
      <c r="AA698" s="1"/>
      <c r="AB698" s="1"/>
      <c r="AC698" s="1"/>
      <c r="AD698" s="1"/>
      <c r="AE698" s="1"/>
    </row>
    <row r="699" spans="2:31" s="2" customFormat="1">
      <c r="B699" s="1"/>
      <c r="C699" s="1"/>
      <c r="D699" s="1"/>
      <c r="E699" s="36"/>
      <c r="F699" s="1"/>
      <c r="G699" s="1"/>
      <c r="H699" s="1"/>
      <c r="I699" s="1"/>
      <c r="J699" s="1"/>
      <c r="K699" s="1"/>
      <c r="L699" s="1"/>
      <c r="M699" s="1"/>
      <c r="N699" s="1"/>
      <c r="O699" s="1"/>
      <c r="P699" s="1"/>
      <c r="Q699" s="1"/>
      <c r="R699" s="4"/>
      <c r="S699" s="4"/>
      <c r="T699" s="4"/>
      <c r="U699" s="4"/>
      <c r="V699" s="1"/>
      <c r="W699" s="1"/>
      <c r="X699" s="1"/>
      <c r="Y699" s="1"/>
      <c r="Z699" s="1"/>
      <c r="AA699" s="1"/>
      <c r="AB699" s="1"/>
      <c r="AC699" s="1"/>
      <c r="AD699" s="1"/>
      <c r="AE699" s="1"/>
    </row>
    <row r="700" spans="2:31" s="2" customFormat="1">
      <c r="B700" s="1"/>
      <c r="C700" s="1"/>
      <c r="D700" s="1"/>
      <c r="E700" s="36"/>
      <c r="F700" s="1"/>
      <c r="G700" s="1"/>
      <c r="H700" s="1"/>
      <c r="I700" s="1"/>
      <c r="J700" s="1"/>
      <c r="K700" s="1"/>
      <c r="L700" s="1"/>
      <c r="M700" s="1"/>
      <c r="N700" s="1"/>
      <c r="O700" s="1"/>
      <c r="P700" s="1"/>
      <c r="Q700" s="1"/>
      <c r="R700" s="4"/>
      <c r="S700" s="4"/>
      <c r="T700" s="4"/>
      <c r="U700" s="4"/>
      <c r="V700" s="1"/>
      <c r="W700" s="1"/>
      <c r="X700" s="1"/>
      <c r="Y700" s="1"/>
      <c r="Z700" s="1"/>
      <c r="AA700" s="1"/>
      <c r="AB700" s="1"/>
      <c r="AC700" s="1"/>
      <c r="AD700" s="1"/>
      <c r="AE700" s="1"/>
    </row>
    <row r="701" spans="2:31" s="2" customFormat="1">
      <c r="B701" s="1"/>
      <c r="C701" s="1"/>
      <c r="D701" s="1"/>
      <c r="E701" s="36"/>
      <c r="F701" s="1"/>
      <c r="G701" s="1"/>
      <c r="H701" s="1"/>
      <c r="I701" s="1"/>
      <c r="J701" s="1"/>
      <c r="K701" s="1"/>
      <c r="L701" s="1"/>
      <c r="M701" s="1"/>
      <c r="N701" s="1"/>
      <c r="O701" s="1"/>
      <c r="P701" s="1"/>
      <c r="Q701" s="1"/>
      <c r="R701" s="4"/>
      <c r="S701" s="4"/>
      <c r="T701" s="4"/>
      <c r="U701" s="4"/>
      <c r="V701" s="1"/>
      <c r="W701" s="1"/>
      <c r="X701" s="1"/>
      <c r="Y701" s="1"/>
      <c r="Z701" s="1"/>
      <c r="AA701" s="1"/>
      <c r="AB701" s="1"/>
      <c r="AC701" s="1"/>
      <c r="AD701" s="1"/>
      <c r="AE701" s="1"/>
    </row>
    <row r="702" spans="2:31" s="2" customFormat="1">
      <c r="B702" s="1"/>
      <c r="C702" s="1"/>
      <c r="D702" s="1"/>
      <c r="E702" s="36"/>
      <c r="F702" s="1"/>
      <c r="G702" s="1"/>
      <c r="H702" s="1"/>
      <c r="I702" s="1"/>
      <c r="J702" s="1"/>
      <c r="K702" s="1"/>
      <c r="L702" s="1"/>
      <c r="M702" s="1"/>
      <c r="N702" s="1"/>
      <c r="O702" s="1"/>
      <c r="P702" s="1"/>
      <c r="Q702" s="1"/>
      <c r="R702" s="4"/>
      <c r="S702" s="4"/>
      <c r="T702" s="4"/>
      <c r="U702" s="4"/>
      <c r="V702" s="1"/>
      <c r="W702" s="1"/>
      <c r="X702" s="1"/>
      <c r="Y702" s="1"/>
      <c r="Z702" s="1"/>
      <c r="AA702" s="1"/>
      <c r="AB702" s="1"/>
      <c r="AC702" s="1"/>
      <c r="AD702" s="1"/>
      <c r="AE702" s="1"/>
    </row>
    <row r="703" spans="2:31" s="2" customFormat="1">
      <c r="B703" s="1"/>
      <c r="C703" s="1"/>
      <c r="D703" s="1"/>
      <c r="E703" s="36"/>
      <c r="F703" s="1"/>
      <c r="G703" s="1"/>
      <c r="H703" s="1"/>
      <c r="I703" s="1"/>
      <c r="J703" s="1"/>
      <c r="K703" s="1"/>
      <c r="L703" s="1"/>
      <c r="M703" s="1"/>
      <c r="N703" s="1"/>
      <c r="O703" s="1"/>
      <c r="P703" s="1"/>
      <c r="Q703" s="1"/>
      <c r="R703" s="4"/>
      <c r="S703" s="4"/>
      <c r="T703" s="4"/>
      <c r="U703" s="4"/>
      <c r="V703" s="1"/>
      <c r="W703" s="1"/>
      <c r="X703" s="1"/>
      <c r="Y703" s="1"/>
      <c r="Z703" s="1"/>
      <c r="AA703" s="1"/>
      <c r="AB703" s="1"/>
      <c r="AC703" s="1"/>
      <c r="AD703" s="1"/>
      <c r="AE703" s="1"/>
    </row>
    <row r="704" spans="2:31" s="2" customFormat="1">
      <c r="B704" s="1"/>
      <c r="C704" s="1"/>
      <c r="D704" s="1"/>
      <c r="E704" s="36"/>
      <c r="F704" s="1"/>
      <c r="G704" s="1"/>
      <c r="H704" s="1"/>
      <c r="I704" s="1"/>
      <c r="J704" s="1"/>
      <c r="K704" s="1"/>
      <c r="L704" s="1"/>
      <c r="M704" s="1"/>
      <c r="N704" s="1"/>
      <c r="O704" s="1"/>
      <c r="P704" s="1"/>
      <c r="Q704" s="1"/>
      <c r="R704" s="4"/>
      <c r="S704" s="4"/>
      <c r="T704" s="4"/>
      <c r="U704" s="4"/>
      <c r="V704" s="1"/>
      <c r="W704" s="1"/>
      <c r="X704" s="1"/>
      <c r="Y704" s="1"/>
      <c r="Z704" s="1"/>
      <c r="AA704" s="1"/>
      <c r="AB704" s="1"/>
      <c r="AC704" s="1"/>
      <c r="AD704" s="1"/>
      <c r="AE704" s="1"/>
    </row>
    <row r="705" spans="2:31" s="2" customFormat="1">
      <c r="B705" s="1"/>
      <c r="C705" s="1"/>
      <c r="D705" s="1"/>
      <c r="E705" s="36"/>
      <c r="F705" s="1"/>
      <c r="G705" s="1"/>
      <c r="H705" s="1"/>
      <c r="I705" s="1"/>
      <c r="J705" s="1"/>
      <c r="K705" s="1"/>
      <c r="L705" s="1"/>
      <c r="M705" s="1"/>
      <c r="N705" s="1"/>
      <c r="O705" s="1"/>
      <c r="P705" s="1"/>
      <c r="Q705" s="1"/>
      <c r="R705" s="4"/>
      <c r="S705" s="4"/>
      <c r="T705" s="4"/>
      <c r="U705" s="4"/>
      <c r="V705" s="1"/>
      <c r="W705" s="1"/>
      <c r="X705" s="1"/>
      <c r="Y705" s="1"/>
      <c r="Z705" s="1"/>
      <c r="AA705" s="1"/>
      <c r="AB705" s="1"/>
      <c r="AC705" s="1"/>
      <c r="AD705" s="1"/>
      <c r="AE705" s="1"/>
    </row>
    <row r="706" spans="2:31" s="2" customFormat="1">
      <c r="B706" s="1"/>
      <c r="C706" s="1"/>
      <c r="D706" s="1"/>
      <c r="E706" s="36"/>
      <c r="F706" s="1"/>
      <c r="G706" s="1"/>
      <c r="H706" s="1"/>
      <c r="I706" s="1"/>
      <c r="J706" s="1"/>
      <c r="K706" s="1"/>
      <c r="L706" s="1"/>
      <c r="M706" s="1"/>
      <c r="N706" s="1"/>
      <c r="O706" s="1"/>
      <c r="P706" s="1"/>
      <c r="Q706" s="1"/>
      <c r="R706" s="4"/>
      <c r="S706" s="4"/>
      <c r="T706" s="4"/>
      <c r="U706" s="4"/>
      <c r="V706" s="1"/>
      <c r="W706" s="1"/>
      <c r="X706" s="1"/>
      <c r="Y706" s="1"/>
      <c r="Z706" s="1"/>
      <c r="AA706" s="1"/>
      <c r="AB706" s="1"/>
      <c r="AC706" s="1"/>
      <c r="AD706" s="1"/>
      <c r="AE706" s="1"/>
    </row>
    <row r="707" spans="2:31" s="2" customFormat="1">
      <c r="B707" s="1"/>
      <c r="C707" s="1"/>
      <c r="D707" s="1"/>
      <c r="E707" s="36"/>
      <c r="F707" s="1"/>
      <c r="G707" s="1"/>
      <c r="H707" s="1"/>
      <c r="I707" s="1"/>
      <c r="J707" s="1"/>
      <c r="K707" s="1"/>
      <c r="L707" s="1"/>
      <c r="M707" s="1"/>
      <c r="N707" s="1"/>
      <c r="O707" s="1"/>
      <c r="P707" s="1"/>
      <c r="Q707" s="1"/>
      <c r="R707" s="4"/>
      <c r="S707" s="4"/>
      <c r="T707" s="4"/>
      <c r="U707" s="4"/>
      <c r="V707" s="1"/>
      <c r="W707" s="1"/>
      <c r="X707" s="1"/>
      <c r="Y707" s="1"/>
      <c r="Z707" s="1"/>
      <c r="AA707" s="1"/>
      <c r="AB707" s="1"/>
      <c r="AC707" s="1"/>
      <c r="AD707" s="1"/>
      <c r="AE707" s="1"/>
    </row>
    <row r="708" spans="2:31" s="2" customFormat="1">
      <c r="B708" s="1"/>
      <c r="C708" s="1"/>
      <c r="D708" s="1"/>
      <c r="E708" s="36"/>
      <c r="F708" s="1"/>
      <c r="G708" s="1"/>
      <c r="H708" s="1"/>
      <c r="I708" s="1"/>
      <c r="J708" s="1"/>
      <c r="K708" s="1"/>
      <c r="L708" s="1"/>
      <c r="M708" s="1"/>
      <c r="N708" s="1"/>
      <c r="O708" s="1"/>
      <c r="P708" s="1"/>
      <c r="Q708" s="1"/>
      <c r="R708" s="4"/>
      <c r="S708" s="4"/>
      <c r="T708" s="4"/>
      <c r="U708" s="4"/>
      <c r="V708" s="1"/>
      <c r="W708" s="1"/>
      <c r="X708" s="1"/>
      <c r="Y708" s="1"/>
      <c r="Z708" s="1"/>
      <c r="AA708" s="1"/>
      <c r="AB708" s="1"/>
      <c r="AC708" s="1"/>
      <c r="AD708" s="1"/>
      <c r="AE708" s="1"/>
    </row>
    <row r="709" spans="2:31" s="2" customFormat="1">
      <c r="B709" s="1"/>
      <c r="C709" s="1"/>
      <c r="D709" s="1"/>
      <c r="E709" s="36"/>
      <c r="F709" s="1"/>
      <c r="G709" s="1"/>
      <c r="H709" s="1"/>
      <c r="I709" s="1"/>
      <c r="J709" s="1"/>
      <c r="K709" s="1"/>
      <c r="L709" s="1"/>
      <c r="M709" s="1"/>
      <c r="N709" s="1"/>
      <c r="O709" s="1"/>
      <c r="P709" s="1"/>
      <c r="Q709" s="1"/>
      <c r="R709" s="4"/>
      <c r="S709" s="4"/>
      <c r="T709" s="4"/>
      <c r="U709" s="4"/>
      <c r="V709" s="1"/>
      <c r="W709" s="1"/>
      <c r="X709" s="1"/>
      <c r="Y709" s="1"/>
      <c r="Z709" s="1"/>
      <c r="AA709" s="1"/>
      <c r="AB709" s="1"/>
      <c r="AC709" s="1"/>
      <c r="AD709" s="1"/>
      <c r="AE709" s="1"/>
    </row>
    <row r="710" spans="2:31" s="2" customFormat="1">
      <c r="B710" s="1"/>
      <c r="C710" s="1"/>
      <c r="D710" s="1"/>
      <c r="E710" s="36"/>
      <c r="F710" s="1"/>
      <c r="G710" s="1"/>
      <c r="H710" s="1"/>
      <c r="I710" s="1"/>
      <c r="J710" s="1"/>
      <c r="K710" s="1"/>
      <c r="L710" s="1"/>
      <c r="M710" s="1"/>
      <c r="N710" s="1"/>
      <c r="O710" s="1"/>
      <c r="P710" s="1"/>
      <c r="Q710" s="1"/>
      <c r="R710" s="4"/>
      <c r="S710" s="4"/>
      <c r="T710" s="4"/>
      <c r="U710" s="4"/>
      <c r="V710" s="1"/>
      <c r="W710" s="1"/>
      <c r="X710" s="1"/>
      <c r="Y710" s="1"/>
      <c r="Z710" s="1"/>
      <c r="AA710" s="1"/>
      <c r="AB710" s="1"/>
      <c r="AC710" s="1"/>
      <c r="AD710" s="1"/>
      <c r="AE710" s="1"/>
    </row>
    <row r="711" spans="2:31" s="2" customFormat="1">
      <c r="B711" s="1"/>
      <c r="C711" s="1"/>
      <c r="D711" s="1"/>
      <c r="E711" s="36"/>
      <c r="F711" s="1"/>
      <c r="G711" s="1"/>
      <c r="H711" s="1"/>
      <c r="I711" s="1"/>
      <c r="J711" s="1"/>
      <c r="K711" s="1"/>
      <c r="L711" s="1"/>
      <c r="M711" s="1"/>
      <c r="N711" s="1"/>
      <c r="O711" s="1"/>
      <c r="P711" s="1"/>
      <c r="Q711" s="1"/>
      <c r="R711" s="4"/>
      <c r="S711" s="4"/>
      <c r="T711" s="4"/>
      <c r="U711" s="4"/>
      <c r="V711" s="1"/>
      <c r="W711" s="1"/>
      <c r="X711" s="1"/>
      <c r="Y711" s="1"/>
      <c r="Z711" s="1"/>
      <c r="AA711" s="1"/>
      <c r="AB711" s="1"/>
      <c r="AC711" s="1"/>
      <c r="AD711" s="1"/>
      <c r="AE711" s="1"/>
    </row>
    <row r="712" spans="2:31" s="2" customFormat="1">
      <c r="B712" s="1"/>
      <c r="C712" s="1"/>
      <c r="D712" s="1"/>
      <c r="E712" s="36"/>
      <c r="F712" s="1"/>
      <c r="G712" s="1"/>
      <c r="H712" s="1"/>
      <c r="I712" s="1"/>
      <c r="J712" s="1"/>
      <c r="K712" s="1"/>
      <c r="L712" s="1"/>
      <c r="M712" s="1"/>
      <c r="N712" s="1"/>
      <c r="O712" s="1"/>
      <c r="P712" s="1"/>
      <c r="Q712" s="1"/>
      <c r="R712" s="4"/>
      <c r="S712" s="4"/>
      <c r="T712" s="4"/>
      <c r="U712" s="4"/>
      <c r="V712" s="1"/>
      <c r="W712" s="1"/>
      <c r="X712" s="1"/>
      <c r="Y712" s="1"/>
      <c r="Z712" s="1"/>
      <c r="AA712" s="1"/>
      <c r="AB712" s="1"/>
      <c r="AC712" s="1"/>
      <c r="AD712" s="1"/>
      <c r="AE712" s="1"/>
    </row>
    <row r="713" spans="2:31" s="2" customFormat="1">
      <c r="B713" s="1"/>
      <c r="C713" s="1"/>
      <c r="D713" s="1"/>
      <c r="E713" s="36"/>
      <c r="F713" s="1"/>
      <c r="G713" s="1"/>
      <c r="H713" s="1"/>
      <c r="I713" s="1"/>
      <c r="J713" s="1"/>
      <c r="K713" s="1"/>
      <c r="L713" s="1"/>
      <c r="M713" s="1"/>
      <c r="N713" s="1"/>
      <c r="O713" s="1"/>
      <c r="P713" s="1"/>
      <c r="Q713" s="1"/>
      <c r="R713" s="4"/>
      <c r="S713" s="4"/>
      <c r="T713" s="4"/>
      <c r="U713" s="4"/>
      <c r="V713" s="1"/>
      <c r="W713" s="1"/>
      <c r="X713" s="1"/>
      <c r="Y713" s="1"/>
      <c r="Z713" s="1"/>
      <c r="AA713" s="1"/>
      <c r="AB713" s="1"/>
      <c r="AC713" s="1"/>
      <c r="AD713" s="1"/>
      <c r="AE713" s="1"/>
    </row>
    <row r="714" spans="2:31" s="2" customFormat="1">
      <c r="B714" s="1"/>
      <c r="C714" s="1"/>
      <c r="D714" s="1"/>
      <c r="E714" s="36"/>
      <c r="F714" s="1"/>
      <c r="G714" s="1"/>
      <c r="H714" s="1"/>
      <c r="I714" s="1"/>
      <c r="J714" s="1"/>
      <c r="K714" s="1"/>
      <c r="L714" s="1"/>
      <c r="M714" s="1"/>
      <c r="N714" s="1"/>
      <c r="O714" s="1"/>
      <c r="P714" s="1"/>
      <c r="Q714" s="1"/>
      <c r="R714" s="4"/>
      <c r="S714" s="4"/>
      <c r="T714" s="4"/>
      <c r="U714" s="4"/>
      <c r="V714" s="1"/>
      <c r="W714" s="1"/>
      <c r="X714" s="1"/>
      <c r="Y714" s="1"/>
      <c r="Z714" s="1"/>
      <c r="AA714" s="1"/>
      <c r="AB714" s="1"/>
      <c r="AC714" s="1"/>
      <c r="AD714" s="1"/>
      <c r="AE714" s="1"/>
    </row>
    <row r="715" spans="2:31" s="2" customFormat="1">
      <c r="B715" s="1"/>
      <c r="C715" s="1"/>
      <c r="D715" s="1"/>
      <c r="E715" s="36"/>
      <c r="F715" s="1"/>
      <c r="G715" s="1"/>
      <c r="H715" s="1"/>
      <c r="I715" s="1"/>
      <c r="J715" s="1"/>
      <c r="K715" s="1"/>
      <c r="L715" s="1"/>
      <c r="M715" s="1"/>
      <c r="N715" s="1"/>
      <c r="O715" s="1"/>
      <c r="P715" s="1"/>
      <c r="Q715" s="1"/>
      <c r="R715" s="4"/>
      <c r="S715" s="4"/>
      <c r="T715" s="4"/>
      <c r="U715" s="4"/>
      <c r="V715" s="1"/>
      <c r="W715" s="1"/>
      <c r="X715" s="1"/>
      <c r="Y715" s="1"/>
      <c r="Z715" s="1"/>
      <c r="AA715" s="1"/>
      <c r="AB715" s="1"/>
      <c r="AC715" s="1"/>
      <c r="AD715" s="1"/>
      <c r="AE715" s="1"/>
    </row>
    <row r="716" spans="2:31" s="2" customFormat="1">
      <c r="B716" s="1"/>
      <c r="C716" s="1"/>
      <c r="D716" s="1"/>
      <c r="E716" s="36"/>
      <c r="F716" s="1"/>
      <c r="G716" s="1"/>
      <c r="H716" s="1"/>
      <c r="I716" s="1"/>
      <c r="J716" s="1"/>
      <c r="K716" s="1"/>
      <c r="L716" s="1"/>
      <c r="M716" s="1"/>
      <c r="N716" s="1"/>
      <c r="O716" s="1"/>
      <c r="P716" s="1"/>
      <c r="Q716" s="1"/>
      <c r="R716" s="4"/>
      <c r="S716" s="4"/>
      <c r="T716" s="4"/>
      <c r="U716" s="4"/>
      <c r="V716" s="1"/>
      <c r="W716" s="1"/>
      <c r="X716" s="1"/>
      <c r="Y716" s="1"/>
      <c r="Z716" s="1"/>
      <c r="AA716" s="1"/>
      <c r="AB716" s="1"/>
      <c r="AC716" s="1"/>
      <c r="AD716" s="1"/>
      <c r="AE716" s="1"/>
    </row>
    <row r="717" spans="2:31" s="2" customFormat="1">
      <c r="B717" s="1"/>
      <c r="C717" s="1"/>
      <c r="D717" s="1"/>
      <c r="E717" s="36"/>
      <c r="F717" s="1"/>
      <c r="G717" s="1"/>
      <c r="H717" s="1"/>
      <c r="I717" s="1"/>
      <c r="J717" s="1"/>
      <c r="K717" s="1"/>
      <c r="L717" s="1"/>
      <c r="M717" s="1"/>
      <c r="N717" s="1"/>
      <c r="O717" s="1"/>
      <c r="P717" s="1"/>
      <c r="Q717" s="1"/>
      <c r="R717" s="4"/>
      <c r="S717" s="4"/>
      <c r="T717" s="4"/>
      <c r="U717" s="4"/>
      <c r="V717" s="1"/>
      <c r="W717" s="1"/>
      <c r="X717" s="1"/>
      <c r="Y717" s="1"/>
      <c r="Z717" s="1"/>
      <c r="AA717" s="1"/>
      <c r="AB717" s="1"/>
      <c r="AC717" s="1"/>
      <c r="AD717" s="1"/>
      <c r="AE717" s="1"/>
    </row>
    <row r="718" spans="2:31" s="2" customFormat="1">
      <c r="B718" s="1"/>
      <c r="C718" s="1"/>
      <c r="D718" s="1"/>
      <c r="E718" s="36"/>
      <c r="F718" s="1"/>
      <c r="G718" s="1"/>
      <c r="H718" s="1"/>
      <c r="I718" s="1"/>
      <c r="J718" s="1"/>
      <c r="K718" s="1"/>
      <c r="L718" s="1"/>
      <c r="M718" s="1"/>
      <c r="N718" s="1"/>
      <c r="O718" s="1"/>
      <c r="P718" s="1"/>
      <c r="Q718" s="1"/>
      <c r="R718" s="4"/>
      <c r="S718" s="4"/>
      <c r="T718" s="4"/>
      <c r="U718" s="4"/>
      <c r="V718" s="1"/>
      <c r="W718" s="1"/>
      <c r="X718" s="1"/>
      <c r="Y718" s="1"/>
      <c r="Z718" s="1"/>
      <c r="AA718" s="1"/>
      <c r="AB718" s="1"/>
      <c r="AC718" s="1"/>
      <c r="AD718" s="1"/>
      <c r="AE718" s="1"/>
    </row>
    <row r="719" spans="2:31" s="2" customFormat="1">
      <c r="B719" s="1"/>
      <c r="C719" s="1"/>
      <c r="D719" s="1"/>
      <c r="E719" s="36"/>
      <c r="F719" s="1"/>
      <c r="G719" s="1"/>
      <c r="H719" s="1"/>
      <c r="I719" s="1"/>
      <c r="J719" s="1"/>
      <c r="K719" s="1"/>
      <c r="L719" s="1"/>
      <c r="M719" s="1"/>
      <c r="N719" s="1"/>
      <c r="O719" s="1"/>
      <c r="P719" s="1"/>
      <c r="Q719" s="1"/>
      <c r="R719" s="4"/>
      <c r="S719" s="4"/>
      <c r="T719" s="4"/>
      <c r="U719" s="4"/>
      <c r="V719" s="1"/>
      <c r="W719" s="1"/>
      <c r="X719" s="1"/>
      <c r="Y719" s="1"/>
      <c r="Z719" s="1"/>
      <c r="AA719" s="1"/>
      <c r="AB719" s="1"/>
      <c r="AC719" s="1"/>
      <c r="AD719" s="1"/>
      <c r="AE719" s="1"/>
    </row>
    <row r="720" spans="2:31" s="2" customFormat="1">
      <c r="B720" s="1"/>
      <c r="C720" s="1"/>
      <c r="D720" s="1"/>
      <c r="E720" s="36"/>
      <c r="F720" s="1"/>
      <c r="G720" s="1"/>
      <c r="H720" s="1"/>
      <c r="I720" s="1"/>
      <c r="J720" s="1"/>
      <c r="K720" s="1"/>
      <c r="L720" s="1"/>
      <c r="M720" s="1"/>
      <c r="N720" s="1"/>
      <c r="O720" s="1"/>
      <c r="P720" s="1"/>
      <c r="Q720" s="1"/>
      <c r="R720" s="4"/>
      <c r="S720" s="4"/>
      <c r="T720" s="4"/>
      <c r="U720" s="4"/>
      <c r="V720" s="1"/>
      <c r="W720" s="1"/>
      <c r="X720" s="1"/>
      <c r="Y720" s="1"/>
      <c r="Z720" s="1"/>
      <c r="AA720" s="1"/>
      <c r="AB720" s="1"/>
      <c r="AC720" s="1"/>
      <c r="AD720" s="1"/>
      <c r="AE720" s="1"/>
    </row>
    <row r="721" spans="2:31" s="2" customFormat="1">
      <c r="B721" s="1"/>
      <c r="C721" s="1"/>
      <c r="D721" s="1"/>
      <c r="E721" s="36"/>
      <c r="F721" s="1"/>
      <c r="G721" s="1"/>
      <c r="H721" s="1"/>
      <c r="I721" s="1"/>
      <c r="J721" s="1"/>
      <c r="K721" s="1"/>
      <c r="L721" s="1"/>
      <c r="M721" s="1"/>
      <c r="N721" s="1"/>
      <c r="O721" s="1"/>
      <c r="P721" s="1"/>
      <c r="Q721" s="1"/>
      <c r="R721" s="4"/>
      <c r="S721" s="4"/>
      <c r="T721" s="4"/>
      <c r="U721" s="4"/>
      <c r="V721" s="1"/>
      <c r="W721" s="1"/>
      <c r="X721" s="1"/>
      <c r="Y721" s="1"/>
      <c r="Z721" s="1"/>
      <c r="AA721" s="1"/>
      <c r="AB721" s="1"/>
      <c r="AC721" s="1"/>
      <c r="AD721" s="1"/>
      <c r="AE721" s="1"/>
    </row>
    <row r="722" spans="2:31" s="2" customFormat="1">
      <c r="B722" s="1"/>
      <c r="C722" s="1"/>
      <c r="D722" s="1"/>
      <c r="E722" s="36"/>
      <c r="F722" s="1"/>
      <c r="G722" s="1"/>
      <c r="H722" s="1"/>
      <c r="I722" s="1"/>
      <c r="J722" s="1"/>
      <c r="K722" s="1"/>
      <c r="L722" s="1"/>
      <c r="M722" s="1"/>
      <c r="N722" s="1"/>
      <c r="O722" s="1"/>
      <c r="P722" s="1"/>
      <c r="Q722" s="1"/>
      <c r="R722" s="4"/>
      <c r="S722" s="4"/>
      <c r="T722" s="4"/>
      <c r="U722" s="4"/>
      <c r="V722" s="1"/>
      <c r="W722" s="1"/>
      <c r="X722" s="1"/>
      <c r="Y722" s="1"/>
      <c r="Z722" s="1"/>
      <c r="AA722" s="1"/>
      <c r="AB722" s="1"/>
      <c r="AC722" s="1"/>
      <c r="AD722" s="1"/>
      <c r="AE722" s="1"/>
    </row>
    <row r="723" spans="2:31" s="2" customFormat="1">
      <c r="B723" s="1"/>
      <c r="C723" s="1"/>
      <c r="D723" s="1"/>
      <c r="E723" s="36"/>
      <c r="F723" s="1"/>
      <c r="G723" s="1"/>
      <c r="H723" s="1"/>
      <c r="I723" s="1"/>
      <c r="J723" s="1"/>
      <c r="K723" s="1"/>
      <c r="L723" s="1"/>
      <c r="M723" s="1"/>
      <c r="N723" s="1"/>
      <c r="O723" s="1"/>
      <c r="P723" s="1"/>
      <c r="Q723" s="1"/>
      <c r="R723" s="4"/>
      <c r="S723" s="4"/>
      <c r="T723" s="4"/>
      <c r="U723" s="4"/>
      <c r="V723" s="1"/>
      <c r="W723" s="1"/>
      <c r="X723" s="1"/>
      <c r="Y723" s="1"/>
      <c r="Z723" s="1"/>
      <c r="AA723" s="1"/>
      <c r="AB723" s="1"/>
      <c r="AC723" s="1"/>
      <c r="AD723" s="1"/>
      <c r="AE723" s="1"/>
    </row>
    <row r="724" spans="2:31" s="2" customFormat="1">
      <c r="B724" s="1"/>
      <c r="C724" s="1"/>
      <c r="D724" s="1"/>
      <c r="E724" s="36"/>
      <c r="F724" s="1"/>
      <c r="G724" s="1"/>
      <c r="H724" s="1"/>
      <c r="I724" s="1"/>
      <c r="J724" s="1"/>
      <c r="K724" s="1"/>
      <c r="L724" s="1"/>
      <c r="M724" s="1"/>
      <c r="N724" s="1"/>
      <c r="O724" s="1"/>
      <c r="P724" s="1"/>
      <c r="Q724" s="1"/>
      <c r="R724" s="4"/>
      <c r="S724" s="4"/>
      <c r="T724" s="4"/>
      <c r="U724" s="4"/>
      <c r="V724" s="1"/>
      <c r="W724" s="1"/>
      <c r="X724" s="1"/>
      <c r="Y724" s="1"/>
      <c r="Z724" s="1"/>
      <c r="AA724" s="1"/>
      <c r="AB724" s="1"/>
      <c r="AC724" s="1"/>
      <c r="AD724" s="1"/>
      <c r="AE724" s="1"/>
    </row>
    <row r="725" spans="2:31" s="2" customFormat="1">
      <c r="B725" s="1"/>
      <c r="C725" s="1"/>
      <c r="D725" s="1"/>
      <c r="E725" s="36"/>
      <c r="F725" s="1"/>
      <c r="G725" s="1"/>
      <c r="H725" s="1"/>
      <c r="I725" s="1"/>
      <c r="J725" s="1"/>
      <c r="K725" s="1"/>
      <c r="L725" s="1"/>
      <c r="M725" s="1"/>
      <c r="N725" s="1"/>
      <c r="O725" s="1"/>
      <c r="P725" s="1"/>
      <c r="Q725" s="1"/>
      <c r="R725" s="4"/>
      <c r="S725" s="4"/>
      <c r="T725" s="4"/>
      <c r="U725" s="4"/>
      <c r="V725" s="1"/>
      <c r="W725" s="1"/>
      <c r="X725" s="1"/>
      <c r="Y725" s="1"/>
      <c r="Z725" s="1"/>
      <c r="AA725" s="1"/>
      <c r="AB725" s="1"/>
      <c r="AC725" s="1"/>
      <c r="AD725" s="1"/>
      <c r="AE725" s="1"/>
    </row>
    <row r="726" spans="2:31" s="2" customFormat="1">
      <c r="B726" s="1"/>
      <c r="C726" s="1"/>
      <c r="D726" s="1"/>
      <c r="E726" s="36"/>
      <c r="F726" s="1"/>
      <c r="G726" s="1"/>
      <c r="H726" s="1"/>
      <c r="I726" s="1"/>
      <c r="J726" s="1"/>
      <c r="K726" s="1"/>
      <c r="L726" s="1"/>
      <c r="M726" s="1"/>
      <c r="N726" s="1"/>
      <c r="O726" s="1"/>
      <c r="P726" s="1"/>
      <c r="Q726" s="1"/>
      <c r="R726" s="4"/>
      <c r="S726" s="4"/>
      <c r="T726" s="4"/>
      <c r="U726" s="4"/>
      <c r="V726" s="1"/>
      <c r="W726" s="1"/>
      <c r="X726" s="1"/>
      <c r="Y726" s="1"/>
      <c r="Z726" s="1"/>
      <c r="AA726" s="1"/>
      <c r="AB726" s="1"/>
      <c r="AC726" s="1"/>
      <c r="AD726" s="1"/>
      <c r="AE726" s="1"/>
    </row>
    <row r="727" spans="2:31" s="2" customFormat="1">
      <c r="B727" s="1"/>
      <c r="C727" s="1"/>
      <c r="D727" s="1"/>
      <c r="E727" s="36"/>
      <c r="F727" s="1"/>
      <c r="G727" s="1"/>
      <c r="H727" s="1"/>
      <c r="I727" s="1"/>
      <c r="J727" s="1"/>
      <c r="K727" s="1"/>
      <c r="L727" s="1"/>
      <c r="M727" s="1"/>
      <c r="N727" s="1"/>
      <c r="O727" s="1"/>
      <c r="P727" s="1"/>
      <c r="Q727" s="1"/>
      <c r="R727" s="4"/>
      <c r="S727" s="4"/>
      <c r="T727" s="4"/>
      <c r="U727" s="4"/>
      <c r="V727" s="1"/>
      <c r="W727" s="1"/>
      <c r="X727" s="1"/>
      <c r="Y727" s="1"/>
      <c r="Z727" s="1"/>
      <c r="AA727" s="1"/>
      <c r="AB727" s="1"/>
      <c r="AC727" s="1"/>
      <c r="AD727" s="1"/>
      <c r="AE727" s="1"/>
    </row>
    <row r="728" spans="2:31" s="2" customFormat="1">
      <c r="B728" s="1"/>
      <c r="C728" s="1"/>
      <c r="D728" s="1"/>
      <c r="E728" s="36"/>
      <c r="F728" s="1"/>
      <c r="G728" s="1"/>
      <c r="H728" s="1"/>
      <c r="I728" s="1"/>
      <c r="J728" s="1"/>
      <c r="K728" s="1"/>
      <c r="L728" s="1"/>
      <c r="M728" s="1"/>
      <c r="N728" s="1"/>
      <c r="O728" s="1"/>
      <c r="P728" s="1"/>
      <c r="Q728" s="1"/>
      <c r="R728" s="4"/>
      <c r="S728" s="4"/>
      <c r="T728" s="4"/>
      <c r="U728" s="4"/>
      <c r="V728" s="1"/>
      <c r="W728" s="1"/>
      <c r="X728" s="1"/>
      <c r="Y728" s="1"/>
      <c r="Z728" s="1"/>
      <c r="AA728" s="1"/>
      <c r="AB728" s="1"/>
      <c r="AC728" s="1"/>
      <c r="AD728" s="1"/>
      <c r="AE728" s="1"/>
    </row>
    <row r="729" spans="2:31" s="2" customFormat="1">
      <c r="B729" s="1"/>
      <c r="C729" s="1"/>
      <c r="D729" s="1"/>
      <c r="E729" s="36"/>
      <c r="F729" s="1"/>
      <c r="G729" s="1"/>
      <c r="H729" s="1"/>
      <c r="I729" s="1"/>
      <c r="J729" s="1"/>
      <c r="K729" s="1"/>
      <c r="L729" s="1"/>
      <c r="M729" s="1"/>
      <c r="N729" s="1"/>
      <c r="O729" s="1"/>
      <c r="P729" s="1"/>
      <c r="Q729" s="1"/>
      <c r="R729" s="4"/>
      <c r="S729" s="4"/>
      <c r="T729" s="4"/>
      <c r="U729" s="4"/>
      <c r="V729" s="1"/>
      <c r="W729" s="1"/>
      <c r="X729" s="1"/>
      <c r="Y729" s="1"/>
      <c r="Z729" s="1"/>
      <c r="AA729" s="1"/>
      <c r="AB729" s="1"/>
      <c r="AC729" s="1"/>
      <c r="AD729" s="1"/>
      <c r="AE729" s="1"/>
    </row>
    <row r="730" spans="2:31" s="2" customFormat="1">
      <c r="B730" s="1"/>
      <c r="C730" s="1"/>
      <c r="D730" s="1"/>
      <c r="E730" s="36"/>
      <c r="F730" s="1"/>
      <c r="G730" s="1"/>
      <c r="H730" s="1"/>
      <c r="I730" s="1"/>
      <c r="J730" s="1"/>
      <c r="K730" s="1"/>
      <c r="L730" s="1"/>
      <c r="M730" s="1"/>
      <c r="N730" s="1"/>
      <c r="O730" s="1"/>
      <c r="P730" s="1"/>
      <c r="Q730" s="1"/>
      <c r="R730" s="4"/>
      <c r="S730" s="4"/>
      <c r="T730" s="4"/>
      <c r="U730" s="4"/>
      <c r="V730" s="1"/>
      <c r="W730" s="1"/>
      <c r="X730" s="1"/>
      <c r="Y730" s="1"/>
      <c r="Z730" s="1"/>
      <c r="AA730" s="1"/>
      <c r="AB730" s="1"/>
      <c r="AC730" s="1"/>
      <c r="AD730" s="1"/>
      <c r="AE730" s="1"/>
    </row>
    <row r="731" spans="2:31" s="2" customFormat="1">
      <c r="B731" s="1"/>
      <c r="C731" s="1"/>
      <c r="D731" s="1"/>
      <c r="E731" s="36"/>
      <c r="F731" s="1"/>
      <c r="G731" s="1"/>
      <c r="H731" s="1"/>
      <c r="I731" s="1"/>
      <c r="J731" s="1"/>
      <c r="K731" s="1"/>
      <c r="L731" s="1"/>
      <c r="M731" s="1"/>
      <c r="N731" s="1"/>
      <c r="O731" s="1"/>
      <c r="P731" s="1"/>
      <c r="Q731" s="1"/>
      <c r="R731" s="4"/>
      <c r="S731" s="4"/>
      <c r="T731" s="4"/>
      <c r="U731" s="4"/>
      <c r="V731" s="1"/>
      <c r="W731" s="1"/>
      <c r="X731" s="1"/>
      <c r="Y731" s="1"/>
      <c r="Z731" s="1"/>
      <c r="AA731" s="1"/>
      <c r="AB731" s="1"/>
      <c r="AC731" s="1"/>
      <c r="AD731" s="1"/>
      <c r="AE731" s="1"/>
    </row>
    <row r="732" spans="2:31" s="2" customFormat="1">
      <c r="B732" s="1"/>
      <c r="C732" s="1"/>
      <c r="D732" s="1"/>
      <c r="E732" s="36"/>
      <c r="F732" s="1"/>
      <c r="G732" s="1"/>
      <c r="H732" s="1"/>
      <c r="I732" s="1"/>
      <c r="J732" s="1"/>
      <c r="K732" s="1"/>
      <c r="L732" s="1"/>
      <c r="M732" s="1"/>
      <c r="N732" s="1"/>
      <c r="O732" s="1"/>
      <c r="P732" s="1"/>
      <c r="Q732" s="1"/>
      <c r="R732" s="4"/>
      <c r="S732" s="4"/>
      <c r="T732" s="4"/>
      <c r="U732" s="4"/>
      <c r="V732" s="1"/>
      <c r="W732" s="1"/>
      <c r="X732" s="1"/>
      <c r="Y732" s="1"/>
      <c r="Z732" s="1"/>
      <c r="AA732" s="1"/>
      <c r="AB732" s="1"/>
      <c r="AC732" s="1"/>
      <c r="AD732" s="1"/>
      <c r="AE732" s="1"/>
    </row>
    <row r="733" spans="2:31" s="2" customFormat="1">
      <c r="B733" s="1"/>
      <c r="C733" s="1"/>
      <c r="D733" s="1"/>
      <c r="E733" s="36"/>
      <c r="F733" s="1"/>
      <c r="G733" s="1"/>
      <c r="H733" s="1"/>
      <c r="I733" s="1"/>
      <c r="J733" s="1"/>
      <c r="K733" s="1"/>
      <c r="L733" s="1"/>
      <c r="M733" s="1"/>
      <c r="N733" s="1"/>
      <c r="O733" s="1"/>
      <c r="P733" s="1"/>
      <c r="Q733" s="1"/>
      <c r="R733" s="4"/>
      <c r="S733" s="4"/>
      <c r="T733" s="4"/>
      <c r="U733" s="4"/>
      <c r="V733" s="1"/>
      <c r="W733" s="1"/>
      <c r="X733" s="1"/>
      <c r="Y733" s="1"/>
      <c r="Z733" s="1"/>
      <c r="AA733" s="1"/>
      <c r="AB733" s="1"/>
      <c r="AC733" s="1"/>
      <c r="AD733" s="1"/>
      <c r="AE733" s="1"/>
    </row>
    <row r="734" spans="2:31" s="2" customFormat="1">
      <c r="B734" s="1"/>
      <c r="C734" s="1"/>
      <c r="D734" s="1"/>
      <c r="E734" s="36"/>
      <c r="F734" s="1"/>
      <c r="G734" s="1"/>
      <c r="H734" s="1"/>
      <c r="I734" s="1"/>
      <c r="J734" s="1"/>
      <c r="K734" s="1"/>
      <c r="L734" s="1"/>
      <c r="M734" s="1"/>
      <c r="N734" s="1"/>
      <c r="O734" s="1"/>
      <c r="P734" s="1"/>
      <c r="Q734" s="1"/>
      <c r="R734" s="4"/>
      <c r="S734" s="4"/>
      <c r="T734" s="4"/>
      <c r="U734" s="4"/>
      <c r="V734" s="1"/>
      <c r="W734" s="1"/>
      <c r="X734" s="1"/>
      <c r="Y734" s="1"/>
      <c r="Z734" s="1"/>
      <c r="AA734" s="1"/>
      <c r="AB734" s="1"/>
      <c r="AC734" s="1"/>
      <c r="AD734" s="1"/>
      <c r="AE734" s="1"/>
    </row>
    <row r="735" spans="2:31" s="2" customFormat="1">
      <c r="B735" s="1"/>
      <c r="C735" s="1"/>
      <c r="D735" s="1"/>
      <c r="E735" s="36"/>
      <c r="F735" s="1"/>
      <c r="G735" s="1"/>
      <c r="H735" s="1"/>
      <c r="I735" s="1"/>
      <c r="J735" s="1"/>
      <c r="K735" s="1"/>
      <c r="L735" s="1"/>
      <c r="M735" s="1"/>
      <c r="N735" s="1"/>
      <c r="O735" s="1"/>
      <c r="P735" s="1"/>
      <c r="Q735" s="1"/>
      <c r="R735" s="4"/>
      <c r="S735" s="4"/>
      <c r="T735" s="4"/>
      <c r="U735" s="4"/>
      <c r="V735" s="1"/>
      <c r="W735" s="1"/>
      <c r="X735" s="1"/>
      <c r="Y735" s="1"/>
      <c r="Z735" s="1"/>
      <c r="AA735" s="1"/>
      <c r="AB735" s="1"/>
      <c r="AC735" s="1"/>
      <c r="AD735" s="1"/>
      <c r="AE735" s="1"/>
    </row>
    <row r="736" spans="2:31" s="2" customFormat="1">
      <c r="B736" s="1"/>
      <c r="C736" s="1"/>
      <c r="D736" s="1"/>
      <c r="E736" s="36"/>
      <c r="F736" s="1"/>
      <c r="G736" s="1"/>
      <c r="H736" s="1"/>
      <c r="I736" s="1"/>
      <c r="J736" s="1"/>
      <c r="K736" s="1"/>
      <c r="L736" s="1"/>
      <c r="M736" s="1"/>
      <c r="N736" s="1"/>
      <c r="O736" s="1"/>
      <c r="P736" s="1"/>
      <c r="Q736" s="1"/>
      <c r="R736" s="4"/>
      <c r="S736" s="4"/>
      <c r="T736" s="4"/>
      <c r="U736" s="4"/>
      <c r="V736" s="1"/>
      <c r="W736" s="1"/>
      <c r="X736" s="1"/>
      <c r="Y736" s="1"/>
      <c r="Z736" s="1"/>
      <c r="AA736" s="1"/>
      <c r="AB736" s="1"/>
      <c r="AC736" s="1"/>
      <c r="AD736" s="1"/>
      <c r="AE736" s="1"/>
    </row>
    <row r="737" spans="2:31" s="2" customFormat="1">
      <c r="B737" s="1"/>
      <c r="C737" s="1"/>
      <c r="D737" s="1"/>
      <c r="E737" s="36"/>
      <c r="F737" s="1"/>
      <c r="G737" s="1"/>
      <c r="H737" s="1"/>
      <c r="I737" s="1"/>
      <c r="J737" s="1"/>
      <c r="K737" s="1"/>
      <c r="L737" s="1"/>
      <c r="M737" s="1"/>
      <c r="N737" s="1"/>
      <c r="O737" s="1"/>
      <c r="P737" s="1"/>
      <c r="Q737" s="1"/>
      <c r="R737" s="4"/>
      <c r="S737" s="4"/>
      <c r="T737" s="4"/>
      <c r="U737" s="4"/>
      <c r="V737" s="1"/>
      <c r="W737" s="1"/>
      <c r="X737" s="1"/>
      <c r="Y737" s="1"/>
      <c r="Z737" s="1"/>
      <c r="AA737" s="1"/>
      <c r="AB737" s="1"/>
      <c r="AC737" s="1"/>
      <c r="AD737" s="1"/>
      <c r="AE737" s="1"/>
    </row>
    <row r="738" spans="2:31" s="2" customFormat="1">
      <c r="B738" s="1"/>
      <c r="C738" s="1"/>
      <c r="D738" s="1"/>
      <c r="E738" s="36"/>
      <c r="F738" s="1"/>
      <c r="G738" s="1"/>
      <c r="H738" s="1"/>
      <c r="I738" s="1"/>
      <c r="J738" s="1"/>
      <c r="K738" s="1"/>
      <c r="L738" s="1"/>
      <c r="M738" s="1"/>
      <c r="N738" s="1"/>
      <c r="O738" s="1"/>
      <c r="P738" s="1"/>
      <c r="Q738" s="1"/>
      <c r="R738" s="4"/>
      <c r="S738" s="4"/>
      <c r="T738" s="4"/>
      <c r="U738" s="4"/>
      <c r="V738" s="1"/>
      <c r="W738" s="1"/>
      <c r="X738" s="1"/>
      <c r="Y738" s="1"/>
      <c r="Z738" s="1"/>
      <c r="AA738" s="1"/>
      <c r="AB738" s="1"/>
      <c r="AC738" s="1"/>
      <c r="AD738" s="1"/>
      <c r="AE738" s="1"/>
    </row>
    <row r="739" spans="2:31" s="2" customFormat="1">
      <c r="B739" s="1"/>
      <c r="C739" s="1"/>
      <c r="D739" s="1"/>
      <c r="E739" s="36"/>
      <c r="F739" s="1"/>
      <c r="G739" s="1"/>
      <c r="H739" s="1"/>
      <c r="I739" s="1"/>
      <c r="J739" s="1"/>
      <c r="K739" s="1"/>
      <c r="L739" s="1"/>
      <c r="M739" s="1"/>
      <c r="N739" s="1"/>
      <c r="O739" s="1"/>
      <c r="P739" s="1"/>
      <c r="Q739" s="1"/>
      <c r="R739" s="4"/>
      <c r="S739" s="4"/>
      <c r="T739" s="4"/>
      <c r="U739" s="4"/>
      <c r="V739" s="1"/>
      <c r="W739" s="1"/>
      <c r="X739" s="1"/>
      <c r="Y739" s="1"/>
      <c r="Z739" s="1"/>
      <c r="AA739" s="1"/>
      <c r="AB739" s="1"/>
      <c r="AC739" s="1"/>
      <c r="AD739" s="1"/>
      <c r="AE739" s="1"/>
    </row>
    <row r="740" spans="2:31" s="2" customFormat="1">
      <c r="B740" s="1"/>
      <c r="C740" s="1"/>
      <c r="D740" s="1"/>
      <c r="E740" s="36"/>
      <c r="F740" s="1"/>
      <c r="G740" s="1"/>
      <c r="H740" s="1"/>
      <c r="I740" s="1"/>
      <c r="J740" s="1"/>
      <c r="K740" s="1"/>
      <c r="L740" s="1"/>
      <c r="M740" s="1"/>
      <c r="N740" s="1"/>
      <c r="O740" s="1"/>
      <c r="P740" s="1"/>
      <c r="Q740" s="1"/>
      <c r="R740" s="4"/>
      <c r="S740" s="4"/>
      <c r="T740" s="4"/>
      <c r="U740" s="4"/>
      <c r="V740" s="1"/>
      <c r="W740" s="1"/>
      <c r="X740" s="1"/>
      <c r="Y740" s="1"/>
      <c r="Z740" s="1"/>
      <c r="AA740" s="1"/>
      <c r="AB740" s="1"/>
      <c r="AC740" s="1"/>
      <c r="AD740" s="1"/>
      <c r="AE740" s="1"/>
    </row>
    <row r="741" spans="2:31" s="2" customFormat="1">
      <c r="B741" s="1"/>
      <c r="C741" s="1"/>
      <c r="D741" s="1"/>
      <c r="E741" s="36"/>
      <c r="F741" s="1"/>
      <c r="G741" s="1"/>
      <c r="H741" s="1"/>
      <c r="I741" s="1"/>
      <c r="J741" s="1"/>
      <c r="K741" s="1"/>
      <c r="L741" s="1"/>
      <c r="M741" s="1"/>
      <c r="N741" s="1"/>
      <c r="O741" s="1"/>
      <c r="P741" s="1"/>
      <c r="Q741" s="1"/>
      <c r="R741" s="4"/>
      <c r="S741" s="4"/>
      <c r="T741" s="4"/>
      <c r="U741" s="4"/>
      <c r="V741" s="1"/>
      <c r="W741" s="1"/>
      <c r="X741" s="1"/>
      <c r="Y741" s="1"/>
      <c r="Z741" s="1"/>
      <c r="AA741" s="1"/>
      <c r="AB741" s="1"/>
      <c r="AC741" s="1"/>
      <c r="AD741" s="1"/>
      <c r="AE741" s="1"/>
    </row>
    <row r="742" spans="2:31" s="2" customFormat="1">
      <c r="B742" s="1"/>
      <c r="C742" s="1"/>
      <c r="D742" s="1"/>
      <c r="E742" s="36"/>
      <c r="F742" s="1"/>
      <c r="G742" s="1"/>
      <c r="H742" s="1"/>
      <c r="I742" s="1"/>
      <c r="J742" s="1"/>
      <c r="K742" s="1"/>
      <c r="L742" s="1"/>
      <c r="M742" s="1"/>
      <c r="N742" s="1"/>
      <c r="O742" s="1"/>
      <c r="P742" s="1"/>
      <c r="Q742" s="1"/>
      <c r="R742" s="4"/>
      <c r="S742" s="4"/>
      <c r="T742" s="4"/>
      <c r="U742" s="4"/>
      <c r="V742" s="1"/>
      <c r="W742" s="1"/>
      <c r="X742" s="1"/>
      <c r="Y742" s="1"/>
      <c r="Z742" s="1"/>
      <c r="AA742" s="1"/>
      <c r="AB742" s="1"/>
      <c r="AC742" s="1"/>
      <c r="AD742" s="1"/>
      <c r="AE742" s="1"/>
    </row>
    <row r="743" spans="2:31" s="2" customFormat="1">
      <c r="B743" s="1"/>
      <c r="C743" s="1"/>
      <c r="D743" s="1"/>
      <c r="E743" s="36"/>
      <c r="F743" s="1"/>
      <c r="G743" s="1"/>
      <c r="H743" s="1"/>
      <c r="I743" s="1"/>
      <c r="J743" s="1"/>
      <c r="K743" s="1"/>
      <c r="L743" s="1"/>
      <c r="M743" s="1"/>
      <c r="N743" s="1"/>
      <c r="O743" s="1"/>
      <c r="P743" s="1"/>
      <c r="Q743" s="1"/>
      <c r="R743" s="4"/>
      <c r="S743" s="4"/>
      <c r="T743" s="4"/>
      <c r="U743" s="4"/>
      <c r="V743" s="1"/>
      <c r="W743" s="1"/>
      <c r="X743" s="1"/>
      <c r="Y743" s="1"/>
      <c r="Z743" s="1"/>
      <c r="AA743" s="1"/>
      <c r="AB743" s="1"/>
      <c r="AC743" s="1"/>
      <c r="AD743" s="1"/>
      <c r="AE743" s="1"/>
    </row>
    <row r="744" spans="2:31" s="2" customFormat="1">
      <c r="B744" s="1"/>
      <c r="C744" s="1"/>
      <c r="D744" s="1"/>
      <c r="E744" s="36"/>
      <c r="F744" s="1"/>
      <c r="G744" s="1"/>
      <c r="H744" s="1"/>
      <c r="I744" s="1"/>
      <c r="J744" s="1"/>
      <c r="K744" s="1"/>
      <c r="L744" s="1"/>
      <c r="M744" s="1"/>
      <c r="N744" s="1"/>
      <c r="O744" s="1"/>
      <c r="P744" s="1"/>
      <c r="Q744" s="1"/>
      <c r="R744" s="4"/>
      <c r="S744" s="4"/>
      <c r="T744" s="4"/>
      <c r="U744" s="4"/>
      <c r="V744" s="1"/>
      <c r="W744" s="1"/>
      <c r="X744" s="1"/>
      <c r="Y744" s="1"/>
      <c r="Z744" s="1"/>
      <c r="AA744" s="1"/>
      <c r="AB744" s="1"/>
      <c r="AC744" s="1"/>
      <c r="AD744" s="1"/>
      <c r="AE744" s="1"/>
    </row>
    <row r="745" spans="2:31" s="2" customFormat="1">
      <c r="B745" s="1"/>
      <c r="C745" s="1"/>
      <c r="D745" s="1"/>
      <c r="E745" s="36"/>
      <c r="F745" s="1"/>
      <c r="G745" s="1"/>
      <c r="H745" s="1"/>
      <c r="I745" s="1"/>
      <c r="J745" s="1"/>
      <c r="K745" s="1"/>
      <c r="L745" s="1"/>
      <c r="M745" s="1"/>
      <c r="N745" s="1"/>
      <c r="O745" s="1"/>
      <c r="P745" s="1"/>
      <c r="Q745" s="1"/>
      <c r="R745" s="4"/>
      <c r="S745" s="4"/>
      <c r="T745" s="4"/>
      <c r="U745" s="4"/>
      <c r="V745" s="1"/>
      <c r="W745" s="1"/>
      <c r="X745" s="1"/>
      <c r="Y745" s="1"/>
      <c r="Z745" s="1"/>
      <c r="AA745" s="1"/>
      <c r="AB745" s="1"/>
      <c r="AC745" s="1"/>
      <c r="AD745" s="1"/>
      <c r="AE745" s="1"/>
    </row>
    <row r="746" spans="2:31" s="2" customFormat="1">
      <c r="B746" s="1"/>
      <c r="C746" s="1"/>
      <c r="D746" s="1"/>
      <c r="E746" s="36"/>
      <c r="F746" s="1"/>
      <c r="G746" s="1"/>
      <c r="H746" s="1"/>
      <c r="I746" s="1"/>
      <c r="J746" s="1"/>
      <c r="K746" s="1"/>
      <c r="L746" s="1"/>
      <c r="M746" s="1"/>
      <c r="N746" s="1"/>
      <c r="O746" s="1"/>
      <c r="P746" s="1"/>
      <c r="Q746" s="1"/>
      <c r="R746" s="4"/>
      <c r="S746" s="4"/>
      <c r="T746" s="4"/>
      <c r="U746" s="4"/>
      <c r="V746" s="1"/>
      <c r="W746" s="1"/>
      <c r="X746" s="1"/>
      <c r="Y746" s="1"/>
      <c r="Z746" s="1"/>
      <c r="AA746" s="1"/>
      <c r="AB746" s="1"/>
      <c r="AC746" s="1"/>
      <c r="AD746" s="1"/>
      <c r="AE746" s="1"/>
    </row>
    <row r="747" spans="2:31" s="2" customFormat="1">
      <c r="B747" s="1"/>
      <c r="C747" s="1"/>
      <c r="D747" s="1"/>
      <c r="E747" s="36"/>
      <c r="F747" s="1"/>
      <c r="G747" s="1"/>
      <c r="H747" s="1"/>
      <c r="I747" s="1"/>
      <c r="J747" s="1"/>
      <c r="K747" s="1"/>
      <c r="L747" s="1"/>
      <c r="M747" s="1"/>
      <c r="N747" s="1"/>
      <c r="O747" s="1"/>
      <c r="P747" s="1"/>
      <c r="Q747" s="1"/>
      <c r="R747" s="4"/>
      <c r="S747" s="4"/>
      <c r="T747" s="4"/>
      <c r="U747" s="4"/>
      <c r="V747" s="1"/>
      <c r="W747" s="1"/>
      <c r="X747" s="1"/>
      <c r="Y747" s="1"/>
      <c r="Z747" s="1"/>
      <c r="AA747" s="1"/>
      <c r="AB747" s="1"/>
      <c r="AC747" s="1"/>
      <c r="AD747" s="1"/>
      <c r="AE747" s="1"/>
    </row>
    <row r="748" spans="2:31" s="2" customFormat="1">
      <c r="B748" s="1"/>
      <c r="C748" s="1"/>
      <c r="D748" s="1"/>
      <c r="E748" s="36"/>
      <c r="F748" s="1"/>
      <c r="G748" s="1"/>
      <c r="H748" s="1"/>
      <c r="I748" s="1"/>
      <c r="J748" s="1"/>
      <c r="K748" s="1"/>
      <c r="L748" s="1"/>
      <c r="M748" s="1"/>
      <c r="N748" s="1"/>
      <c r="O748" s="1"/>
      <c r="P748" s="1"/>
      <c r="Q748" s="1"/>
      <c r="R748" s="4"/>
      <c r="S748" s="4"/>
      <c r="T748" s="4"/>
      <c r="U748" s="4"/>
      <c r="V748" s="1"/>
      <c r="W748" s="1"/>
      <c r="X748" s="1"/>
      <c r="Y748" s="1"/>
      <c r="Z748" s="1"/>
      <c r="AA748" s="1"/>
      <c r="AB748" s="1"/>
      <c r="AC748" s="1"/>
      <c r="AD748" s="1"/>
      <c r="AE748" s="1"/>
    </row>
    <row r="749" spans="2:31" s="2" customFormat="1">
      <c r="B749" s="1"/>
      <c r="C749" s="1"/>
      <c r="D749" s="1"/>
      <c r="E749" s="36"/>
      <c r="F749" s="1"/>
      <c r="G749" s="1"/>
      <c r="H749" s="1"/>
      <c r="I749" s="1"/>
      <c r="J749" s="1"/>
      <c r="K749" s="1"/>
      <c r="L749" s="1"/>
      <c r="M749" s="1"/>
      <c r="N749" s="1"/>
      <c r="O749" s="1"/>
      <c r="P749" s="1"/>
      <c r="Q749" s="1"/>
      <c r="R749" s="4"/>
      <c r="S749" s="4"/>
      <c r="T749" s="4"/>
      <c r="U749" s="4"/>
      <c r="V749" s="1"/>
      <c r="W749" s="1"/>
      <c r="X749" s="1"/>
      <c r="Y749" s="1"/>
      <c r="Z749" s="1"/>
      <c r="AA749" s="1"/>
      <c r="AB749" s="1"/>
      <c r="AC749" s="1"/>
      <c r="AD749" s="1"/>
      <c r="AE749" s="1"/>
    </row>
    <row r="750" spans="2:31" s="2" customFormat="1">
      <c r="B750" s="1"/>
      <c r="C750" s="1"/>
      <c r="D750" s="1"/>
      <c r="E750" s="36"/>
      <c r="F750" s="1"/>
      <c r="G750" s="1"/>
      <c r="H750" s="1"/>
      <c r="I750" s="1"/>
      <c r="J750" s="1"/>
      <c r="K750" s="1"/>
      <c r="L750" s="1"/>
      <c r="M750" s="1"/>
      <c r="N750" s="1"/>
      <c r="O750" s="1"/>
      <c r="P750" s="1"/>
      <c r="Q750" s="1"/>
      <c r="R750" s="4"/>
      <c r="S750" s="4"/>
      <c r="T750" s="4"/>
      <c r="U750" s="4"/>
      <c r="V750" s="1"/>
      <c r="W750" s="1"/>
      <c r="X750" s="1"/>
      <c r="Y750" s="1"/>
      <c r="Z750" s="1"/>
      <c r="AA750" s="1"/>
      <c r="AB750" s="1"/>
      <c r="AC750" s="1"/>
      <c r="AD750" s="1"/>
      <c r="AE750" s="1"/>
    </row>
    <row r="751" spans="2:31" s="2" customFormat="1">
      <c r="B751" s="1"/>
      <c r="C751" s="1"/>
      <c r="D751" s="1"/>
      <c r="E751" s="36"/>
      <c r="F751" s="1"/>
      <c r="G751" s="1"/>
      <c r="H751" s="1"/>
      <c r="I751" s="1"/>
      <c r="J751" s="1"/>
      <c r="K751" s="1"/>
      <c r="L751" s="1"/>
      <c r="M751" s="1"/>
      <c r="N751" s="1"/>
      <c r="O751" s="1"/>
      <c r="P751" s="1"/>
      <c r="Q751" s="1"/>
      <c r="R751" s="4"/>
      <c r="S751" s="4"/>
      <c r="T751" s="4"/>
      <c r="U751" s="4"/>
      <c r="V751" s="1"/>
      <c r="W751" s="1"/>
      <c r="X751" s="1"/>
      <c r="Y751" s="1"/>
      <c r="Z751" s="1"/>
      <c r="AA751" s="1"/>
      <c r="AB751" s="1"/>
      <c r="AC751" s="1"/>
      <c r="AD751" s="1"/>
      <c r="AE751" s="1"/>
    </row>
    <row r="752" spans="2:31" s="2" customFormat="1">
      <c r="B752" s="1"/>
      <c r="C752" s="1"/>
      <c r="D752" s="1"/>
      <c r="E752" s="36"/>
      <c r="F752" s="1"/>
      <c r="G752" s="1"/>
      <c r="H752" s="1"/>
      <c r="I752" s="1"/>
      <c r="J752" s="1"/>
      <c r="K752" s="1"/>
      <c r="L752" s="1"/>
      <c r="M752" s="1"/>
      <c r="N752" s="1"/>
      <c r="O752" s="1"/>
      <c r="P752" s="1"/>
      <c r="Q752" s="1"/>
      <c r="R752" s="4"/>
      <c r="S752" s="4"/>
      <c r="T752" s="4"/>
      <c r="U752" s="4"/>
      <c r="V752" s="1"/>
      <c r="W752" s="1"/>
      <c r="X752" s="1"/>
      <c r="Y752" s="1"/>
      <c r="Z752" s="1"/>
      <c r="AA752" s="1"/>
      <c r="AB752" s="1"/>
      <c r="AC752" s="1"/>
      <c r="AD752" s="1"/>
      <c r="AE752" s="1"/>
    </row>
    <row r="753" spans="2:31" s="2" customFormat="1">
      <c r="B753" s="1"/>
      <c r="C753" s="1"/>
      <c r="D753" s="1"/>
      <c r="E753" s="36"/>
      <c r="F753" s="1"/>
      <c r="G753" s="1"/>
      <c r="H753" s="1"/>
      <c r="I753" s="1"/>
      <c r="J753" s="1"/>
      <c r="K753" s="1"/>
      <c r="L753" s="1"/>
      <c r="M753" s="1"/>
      <c r="N753" s="1"/>
      <c r="O753" s="1"/>
      <c r="P753" s="1"/>
      <c r="Q753" s="1"/>
      <c r="R753" s="4"/>
      <c r="S753" s="4"/>
      <c r="T753" s="4"/>
      <c r="U753" s="4"/>
      <c r="V753" s="1"/>
      <c r="W753" s="1"/>
      <c r="X753" s="1"/>
      <c r="Y753" s="1"/>
      <c r="Z753" s="1"/>
      <c r="AA753" s="1"/>
      <c r="AB753" s="1"/>
      <c r="AC753" s="1"/>
      <c r="AD753" s="1"/>
      <c r="AE753" s="1"/>
    </row>
    <row r="754" spans="2:31" s="2" customFormat="1">
      <c r="B754" s="1"/>
      <c r="C754" s="1"/>
      <c r="D754" s="1"/>
      <c r="E754" s="36"/>
      <c r="F754" s="1"/>
      <c r="G754" s="1"/>
      <c r="H754" s="1"/>
      <c r="I754" s="1"/>
      <c r="J754" s="1"/>
      <c r="K754" s="1"/>
      <c r="L754" s="1"/>
      <c r="M754" s="1"/>
      <c r="N754" s="1"/>
      <c r="O754" s="1"/>
      <c r="P754" s="1"/>
      <c r="Q754" s="1"/>
      <c r="R754" s="4"/>
      <c r="S754" s="4"/>
      <c r="T754" s="4"/>
      <c r="U754" s="4"/>
      <c r="V754" s="1"/>
      <c r="W754" s="1"/>
      <c r="X754" s="1"/>
      <c r="Y754" s="1"/>
      <c r="Z754" s="1"/>
      <c r="AA754" s="1"/>
      <c r="AB754" s="1"/>
      <c r="AC754" s="1"/>
      <c r="AD754" s="1"/>
      <c r="AE754" s="1"/>
    </row>
    <row r="755" spans="2:31" s="2" customFormat="1">
      <c r="B755" s="1"/>
      <c r="C755" s="1"/>
      <c r="D755" s="1"/>
      <c r="E755" s="36"/>
      <c r="F755" s="1"/>
      <c r="G755" s="1"/>
      <c r="H755" s="1"/>
      <c r="I755" s="1"/>
      <c r="J755" s="1"/>
      <c r="K755" s="1"/>
      <c r="L755" s="1"/>
      <c r="M755" s="1"/>
      <c r="N755" s="1"/>
      <c r="O755" s="1"/>
      <c r="P755" s="1"/>
      <c r="Q755" s="1"/>
      <c r="R755" s="4"/>
      <c r="S755" s="4"/>
      <c r="T755" s="4"/>
      <c r="U755" s="4"/>
      <c r="V755" s="1"/>
      <c r="W755" s="1"/>
      <c r="X755" s="1"/>
      <c r="Y755" s="1"/>
      <c r="Z755" s="1"/>
      <c r="AA755" s="1"/>
      <c r="AB755" s="1"/>
      <c r="AC755" s="1"/>
      <c r="AD755" s="1"/>
      <c r="AE755" s="1"/>
    </row>
    <row r="756" spans="2:31" s="2" customFormat="1">
      <c r="B756" s="1"/>
      <c r="C756" s="1"/>
      <c r="D756" s="1"/>
      <c r="E756" s="36"/>
      <c r="F756" s="1"/>
      <c r="G756" s="1"/>
      <c r="H756" s="1"/>
      <c r="I756" s="1"/>
      <c r="J756" s="1"/>
      <c r="K756" s="1"/>
      <c r="L756" s="1"/>
      <c r="M756" s="1"/>
      <c r="N756" s="1"/>
      <c r="O756" s="1"/>
      <c r="P756" s="1"/>
      <c r="Q756" s="1"/>
      <c r="R756" s="4"/>
      <c r="S756" s="4"/>
      <c r="T756" s="4"/>
      <c r="U756" s="4"/>
      <c r="V756" s="1"/>
      <c r="W756" s="1"/>
      <c r="X756" s="1"/>
      <c r="Y756" s="1"/>
      <c r="Z756" s="1"/>
      <c r="AA756" s="1"/>
      <c r="AB756" s="1"/>
      <c r="AC756" s="1"/>
      <c r="AD756" s="1"/>
      <c r="AE756" s="1"/>
    </row>
    <row r="757" spans="2:31" s="2" customFormat="1">
      <c r="B757" s="1"/>
      <c r="C757" s="1"/>
      <c r="D757" s="1"/>
      <c r="E757" s="36"/>
      <c r="F757" s="1"/>
      <c r="G757" s="1"/>
      <c r="H757" s="1"/>
      <c r="I757" s="1"/>
      <c r="J757" s="1"/>
      <c r="K757" s="1"/>
      <c r="L757" s="1"/>
      <c r="M757" s="1"/>
      <c r="N757" s="1"/>
      <c r="O757" s="1"/>
      <c r="P757" s="1"/>
      <c r="Q757" s="1"/>
      <c r="R757" s="4"/>
      <c r="S757" s="4"/>
      <c r="T757" s="4"/>
      <c r="U757" s="4"/>
      <c r="V757" s="1"/>
      <c r="W757" s="1"/>
      <c r="X757" s="1"/>
      <c r="Y757" s="1"/>
      <c r="Z757" s="1"/>
      <c r="AA757" s="1"/>
      <c r="AB757" s="1"/>
      <c r="AC757" s="1"/>
      <c r="AD757" s="1"/>
      <c r="AE757" s="1"/>
    </row>
    <row r="758" spans="2:31" s="2" customFormat="1">
      <c r="B758" s="1"/>
      <c r="C758" s="1"/>
      <c r="D758" s="1"/>
      <c r="E758" s="36"/>
      <c r="F758" s="1"/>
      <c r="G758" s="1"/>
      <c r="H758" s="1"/>
      <c r="I758" s="1"/>
      <c r="J758" s="1"/>
      <c r="K758" s="1"/>
      <c r="L758" s="1"/>
      <c r="M758" s="1"/>
      <c r="N758" s="1"/>
      <c r="O758" s="1"/>
      <c r="P758" s="1"/>
      <c r="Q758" s="1"/>
      <c r="R758" s="4"/>
      <c r="S758" s="4"/>
      <c r="T758" s="4"/>
      <c r="U758" s="4"/>
      <c r="V758" s="1"/>
      <c r="W758" s="1"/>
      <c r="X758" s="1"/>
      <c r="Y758" s="1"/>
      <c r="Z758" s="1"/>
      <c r="AA758" s="1"/>
      <c r="AB758" s="1"/>
      <c r="AC758" s="1"/>
      <c r="AD758" s="1"/>
      <c r="AE758" s="1"/>
    </row>
    <row r="759" spans="2:31" s="2" customFormat="1">
      <c r="B759" s="1"/>
      <c r="C759" s="1"/>
      <c r="D759" s="1"/>
      <c r="E759" s="36"/>
      <c r="F759" s="1"/>
      <c r="G759" s="1"/>
      <c r="H759" s="1"/>
      <c r="I759" s="1"/>
      <c r="J759" s="1"/>
      <c r="K759" s="1"/>
      <c r="L759" s="1"/>
      <c r="M759" s="1"/>
      <c r="N759" s="1"/>
      <c r="O759" s="1"/>
      <c r="P759" s="1"/>
      <c r="Q759" s="1"/>
      <c r="R759" s="4"/>
      <c r="S759" s="4"/>
      <c r="T759" s="4"/>
      <c r="U759" s="4"/>
      <c r="V759" s="1"/>
      <c r="W759" s="1"/>
      <c r="X759" s="1"/>
      <c r="Y759" s="1"/>
      <c r="Z759" s="1"/>
      <c r="AA759" s="1"/>
      <c r="AB759" s="1"/>
      <c r="AC759" s="1"/>
      <c r="AD759" s="1"/>
      <c r="AE759" s="1"/>
    </row>
    <row r="760" spans="2:31" s="2" customFormat="1">
      <c r="B760" s="1"/>
      <c r="C760" s="1"/>
      <c r="D760" s="1"/>
      <c r="E760" s="36"/>
      <c r="F760" s="1"/>
      <c r="G760" s="1"/>
      <c r="H760" s="1"/>
      <c r="I760" s="1"/>
      <c r="J760" s="1"/>
      <c r="K760" s="1"/>
      <c r="L760" s="1"/>
      <c r="M760" s="1"/>
      <c r="N760" s="1"/>
      <c r="O760" s="1"/>
      <c r="P760" s="1"/>
      <c r="Q760" s="1"/>
      <c r="R760" s="4"/>
      <c r="S760" s="4"/>
      <c r="T760" s="4"/>
      <c r="U760" s="4"/>
      <c r="V760" s="1"/>
      <c r="W760" s="1"/>
      <c r="X760" s="1"/>
      <c r="Y760" s="1"/>
      <c r="Z760" s="1"/>
      <c r="AA760" s="1"/>
      <c r="AB760" s="1"/>
      <c r="AC760" s="1"/>
      <c r="AD760" s="1"/>
      <c r="AE760" s="1"/>
    </row>
    <row r="776" spans="114:116">
      <c r="DJ776" s="6" t="s">
        <v>28</v>
      </c>
      <c r="DL776" s="6" t="s">
        <v>28</v>
      </c>
    </row>
    <row r="777" spans="114:116">
      <c r="DJ777" s="2" t="s">
        <v>103</v>
      </c>
      <c r="DL777" s="2" t="s">
        <v>103</v>
      </c>
    </row>
    <row r="778" spans="114:116">
      <c r="DJ778" s="2" t="s">
        <v>104</v>
      </c>
      <c r="DL778" s="2" t="s">
        <v>104</v>
      </c>
    </row>
    <row r="779" spans="114:116">
      <c r="DJ779" s="2" t="s">
        <v>27</v>
      </c>
      <c r="DL779" s="2" t="s">
        <v>27</v>
      </c>
    </row>
    <row r="780" spans="114:116">
      <c r="DJ780" s="2" t="s">
        <v>26</v>
      </c>
      <c r="DL780" s="2" t="s">
        <v>26</v>
      </c>
    </row>
    <row r="781" spans="114:116">
      <c r="DJ781" s="2" t="s">
        <v>105</v>
      </c>
      <c r="DL781" s="2" t="s">
        <v>105</v>
      </c>
    </row>
    <row r="782" spans="114:116">
      <c r="DJ782" s="2" t="s">
        <v>117</v>
      </c>
      <c r="DL782" s="2" t="s">
        <v>117</v>
      </c>
    </row>
    <row r="783" spans="114:116">
      <c r="DJ783" s="2" t="s">
        <v>116</v>
      </c>
      <c r="DL783" s="2" t="s">
        <v>116</v>
      </c>
    </row>
    <row r="784" spans="114:116">
      <c r="DJ784" s="2" t="s">
        <v>102</v>
      </c>
      <c r="DL784" s="2" t="s">
        <v>102</v>
      </c>
    </row>
    <row r="785" spans="114:123">
      <c r="DJ785" s="2" t="s">
        <v>106</v>
      </c>
      <c r="DL785" s="2" t="s">
        <v>106</v>
      </c>
    </row>
    <row r="786" spans="114:123">
      <c r="DJ786" s="2" t="s">
        <v>107</v>
      </c>
      <c r="DL786" s="2" t="s">
        <v>107</v>
      </c>
    </row>
    <row r="787" spans="114:123">
      <c r="DJ787" s="2" t="s">
        <v>108</v>
      </c>
      <c r="DL787" s="2" t="s">
        <v>108</v>
      </c>
    </row>
    <row r="788" spans="114:123">
      <c r="DJ788" s="2" t="s">
        <v>109</v>
      </c>
      <c r="DL788" s="2" t="s">
        <v>109</v>
      </c>
    </row>
    <row r="789" spans="114:123">
      <c r="DJ789" s="2" t="s">
        <v>110</v>
      </c>
      <c r="DL789" s="2" t="s">
        <v>110</v>
      </c>
    </row>
    <row r="790" spans="114:123">
      <c r="DJ790" s="2" t="s">
        <v>111</v>
      </c>
      <c r="DL790" s="2" t="s">
        <v>111</v>
      </c>
    </row>
    <row r="791" spans="114:123">
      <c r="DJ791" s="2" t="s">
        <v>112</v>
      </c>
      <c r="DL791" s="2" t="s">
        <v>112</v>
      </c>
    </row>
    <row r="792" spans="114:123">
      <c r="DJ792" s="2" t="s">
        <v>121</v>
      </c>
      <c r="DL792" s="2" t="s">
        <v>121</v>
      </c>
    </row>
    <row r="793" spans="114:123">
      <c r="DJ793" s="2" t="s">
        <v>120</v>
      </c>
      <c r="DL793" s="2" t="s">
        <v>120</v>
      </c>
    </row>
    <row r="794" spans="114:123">
      <c r="DJ794" s="2" t="s">
        <v>122</v>
      </c>
      <c r="DL794" s="2" t="s">
        <v>122</v>
      </c>
    </row>
    <row r="795" spans="114:123">
      <c r="DJ795" s="2" t="s">
        <v>113</v>
      </c>
      <c r="DL795" s="2" t="s">
        <v>113</v>
      </c>
    </row>
    <row r="796" spans="114:123">
      <c r="DJ796" s="2" t="s">
        <v>114</v>
      </c>
      <c r="DL796" s="2" t="s">
        <v>114</v>
      </c>
    </row>
    <row r="797" spans="114:123">
      <c r="DJ797" s="2" t="s">
        <v>118</v>
      </c>
      <c r="DL797" s="2" t="s">
        <v>118</v>
      </c>
    </row>
    <row r="798" spans="114:123">
      <c r="DJ798" s="2" t="s">
        <v>119</v>
      </c>
      <c r="DL798" s="2" t="s">
        <v>119</v>
      </c>
    </row>
    <row r="799" spans="114:123">
      <c r="DJ799" s="2" t="s">
        <v>115</v>
      </c>
      <c r="DL799" s="2" t="s">
        <v>115</v>
      </c>
    </row>
    <row r="800" spans="114:123">
      <c r="DP800" s="1"/>
      <c r="DQ800" s="1"/>
      <c r="DR800" s="1"/>
      <c r="DS800" s="1"/>
    </row>
    <row r="801" spans="114:123">
      <c r="DP801" s="1"/>
      <c r="DQ801" s="1"/>
      <c r="DR801" s="1"/>
      <c r="DS801" s="1"/>
    </row>
    <row r="802" spans="114:123">
      <c r="DJ802" s="2" t="s">
        <v>45</v>
      </c>
      <c r="DP802" s="1"/>
      <c r="DQ802" s="1"/>
      <c r="DR802" s="1"/>
      <c r="DS802" s="1"/>
    </row>
    <row r="803" spans="114:123">
      <c r="DJ803" s="2" t="s">
        <v>42</v>
      </c>
      <c r="DP803" s="1"/>
      <c r="DQ803" s="1"/>
      <c r="DR803" s="1"/>
      <c r="DS803" s="1"/>
    </row>
    <row r="804" spans="114:123">
      <c r="DJ804" s="2" t="s">
        <v>43</v>
      </c>
      <c r="DP804" s="1"/>
      <c r="DQ804" s="1"/>
      <c r="DR804" s="1"/>
      <c r="DS804" s="1"/>
    </row>
    <row r="805" spans="114:123">
      <c r="DJ805" s="2" t="s">
        <v>44</v>
      </c>
      <c r="DP805" s="1"/>
      <c r="DQ805" s="1"/>
      <c r="DR805" s="1"/>
      <c r="DS805" s="1"/>
    </row>
    <row r="806" spans="114:123">
      <c r="DP806" s="1"/>
      <c r="DQ806" s="1"/>
      <c r="DR806" s="1"/>
      <c r="DS806" s="1"/>
    </row>
    <row r="807" spans="114:123">
      <c r="DP807" s="1"/>
      <c r="DQ807" s="1"/>
      <c r="DR807" s="1"/>
      <c r="DS807" s="1"/>
    </row>
    <row r="808" spans="114:123">
      <c r="DP808" s="1"/>
      <c r="DQ808" s="1"/>
      <c r="DR808" s="1"/>
      <c r="DS808" s="1"/>
    </row>
    <row r="809" spans="114:123">
      <c r="DP809" s="1"/>
      <c r="DQ809" s="1"/>
      <c r="DR809" s="1"/>
      <c r="DS809" s="1"/>
    </row>
    <row r="810" spans="114:123">
      <c r="DP810" s="1"/>
      <c r="DQ810" s="1"/>
      <c r="DR810" s="1"/>
      <c r="DS810" s="1"/>
    </row>
    <row r="812" spans="114:123">
      <c r="DJ812" s="2" t="s">
        <v>50</v>
      </c>
      <c r="DL812" s="6" t="s">
        <v>41</v>
      </c>
    </row>
    <row r="813" spans="114:123" ht="13.5" customHeight="1">
      <c r="DJ813" s="8" t="s">
        <v>78</v>
      </c>
      <c r="DK813" s="8" t="s">
        <v>46</v>
      </c>
      <c r="DL813" s="2" t="s">
        <v>38</v>
      </c>
    </row>
    <row r="814" spans="114:123" ht="13.5" customHeight="1">
      <c r="DJ814" s="8" t="s">
        <v>79</v>
      </c>
      <c r="DK814" s="8" t="s">
        <v>47</v>
      </c>
      <c r="DL814" s="2" t="s">
        <v>34</v>
      </c>
    </row>
    <row r="815" spans="114:123" ht="13.5" customHeight="1">
      <c r="DJ815" s="8" t="s">
        <v>80</v>
      </c>
      <c r="DK815" s="8" t="s">
        <v>48</v>
      </c>
      <c r="DL815" s="2" t="s">
        <v>32</v>
      </c>
    </row>
    <row r="816" spans="114:123" ht="13.5" customHeight="1">
      <c r="DJ816" s="8" t="s">
        <v>77</v>
      </c>
      <c r="DK816" s="8" t="s">
        <v>49</v>
      </c>
      <c r="DL816" s="2" t="s">
        <v>29</v>
      </c>
    </row>
    <row r="817" spans="114:116" ht="13.5" customHeight="1">
      <c r="DL817" s="2" t="s">
        <v>31</v>
      </c>
    </row>
    <row r="818" spans="114:116" ht="13.5" customHeight="1">
      <c r="DJ818" s="8" t="s">
        <v>50</v>
      </c>
      <c r="DK818" s="7"/>
      <c r="DL818" s="2" t="s">
        <v>39</v>
      </c>
    </row>
    <row r="819" spans="114:116" ht="13.5" customHeight="1">
      <c r="DJ819" s="10" t="s">
        <v>74</v>
      </c>
      <c r="DL819" s="2" t="s">
        <v>33</v>
      </c>
    </row>
    <row r="820" spans="114:116" ht="13.5" customHeight="1">
      <c r="DJ820" s="9" t="s">
        <v>75</v>
      </c>
      <c r="DK820" s="7"/>
      <c r="DL820" s="2" t="s">
        <v>30</v>
      </c>
    </row>
    <row r="821" spans="114:116" ht="13.5" customHeight="1">
      <c r="DJ821" s="2" t="s">
        <v>76</v>
      </c>
      <c r="DL821" s="2" t="s">
        <v>40</v>
      </c>
    </row>
    <row r="822" spans="114:116" ht="13.5" customHeight="1">
      <c r="DJ822" s="2" t="s">
        <v>77</v>
      </c>
      <c r="DL822" s="2" t="s">
        <v>37</v>
      </c>
    </row>
    <row r="823" spans="114:116">
      <c r="DL823" s="2" t="s">
        <v>35</v>
      </c>
    </row>
    <row r="824" spans="114:116">
      <c r="DJ824" s="8" t="s">
        <v>50</v>
      </c>
      <c r="DL824" s="2" t="s">
        <v>36</v>
      </c>
    </row>
    <row r="825" spans="114:116">
      <c r="DJ825" s="2" t="s">
        <v>51</v>
      </c>
    </row>
    <row r="826" spans="114:116">
      <c r="DJ826" s="2" t="s">
        <v>52</v>
      </c>
    </row>
    <row r="827" spans="114:116">
      <c r="DJ827" s="2" t="s">
        <v>10</v>
      </c>
      <c r="DL827" s="2" t="s">
        <v>82</v>
      </c>
    </row>
    <row r="828" spans="114:116">
      <c r="DL828" s="2" t="s">
        <v>83</v>
      </c>
    </row>
    <row r="830" spans="114:116">
      <c r="DJ830" s="2" t="s">
        <v>2</v>
      </c>
    </row>
    <row r="831" spans="114:116">
      <c r="DJ831" s="2" t="s">
        <v>50</v>
      </c>
    </row>
    <row r="832" spans="114:116">
      <c r="DJ832" s="2" t="s">
        <v>58</v>
      </c>
      <c r="DL832" s="2" t="s">
        <v>90</v>
      </c>
    </row>
    <row r="833" spans="114:116">
      <c r="DJ833" s="2" t="s">
        <v>57</v>
      </c>
      <c r="DL833" s="2" t="s">
        <v>91</v>
      </c>
    </row>
    <row r="834" spans="114:116">
      <c r="DJ834" s="2" t="s">
        <v>69</v>
      </c>
      <c r="DL834" s="2" t="s">
        <v>92</v>
      </c>
    </row>
    <row r="835" spans="114:116">
      <c r="DJ835" s="2" t="s">
        <v>67</v>
      </c>
      <c r="DL835" s="2" t="s">
        <v>93</v>
      </c>
    </row>
    <row r="836" spans="114:116">
      <c r="DJ836" s="2" t="s">
        <v>65</v>
      </c>
      <c r="DL836" s="2" t="s">
        <v>94</v>
      </c>
    </row>
    <row r="837" spans="114:116">
      <c r="DJ837" s="2" t="s">
        <v>64</v>
      </c>
    </row>
    <row r="838" spans="114:116">
      <c r="DJ838" s="2" t="s">
        <v>63</v>
      </c>
    </row>
    <row r="839" spans="114:116">
      <c r="DJ839" s="2" t="s">
        <v>66</v>
      </c>
    </row>
    <row r="840" spans="114:116">
      <c r="DJ840" s="2" t="s">
        <v>68</v>
      </c>
    </row>
    <row r="841" spans="114:116">
      <c r="DJ841" s="2" t="s">
        <v>62</v>
      </c>
    </row>
    <row r="842" spans="114:116">
      <c r="DJ842" s="2" t="s">
        <v>70</v>
      </c>
    </row>
    <row r="843" spans="114:116">
      <c r="DJ843" s="2" t="s">
        <v>55</v>
      </c>
    </row>
    <row r="844" spans="114:116">
      <c r="DJ844" s="2" t="s">
        <v>53</v>
      </c>
    </row>
    <row r="845" spans="114:116">
      <c r="DJ845" s="2" t="s">
        <v>54</v>
      </c>
    </row>
    <row r="846" spans="114:116">
      <c r="DJ846" s="2" t="s">
        <v>56</v>
      </c>
    </row>
    <row r="847" spans="114:116">
      <c r="DJ847" s="2" t="s">
        <v>123</v>
      </c>
    </row>
    <row r="848" spans="114:116">
      <c r="DJ848" s="2" t="s">
        <v>71</v>
      </c>
    </row>
    <row r="849" spans="114:114">
      <c r="DJ849" s="2" t="s">
        <v>72</v>
      </c>
    </row>
    <row r="850" spans="114:114">
      <c r="DJ850" s="2" t="s">
        <v>73</v>
      </c>
    </row>
    <row r="851" spans="114:114">
      <c r="DJ851" s="2" t="s">
        <v>61</v>
      </c>
    </row>
    <row r="852" spans="114:114">
      <c r="DJ852" s="2" t="s">
        <v>60</v>
      </c>
    </row>
    <row r="853" spans="114:114">
      <c r="DJ853" s="2" t="s">
        <v>59</v>
      </c>
    </row>
  </sheetData>
  <mergeCells count="20">
    <mergeCell ref="C9:C10"/>
    <mergeCell ref="B1:D7"/>
    <mergeCell ref="E1:AA3"/>
    <mergeCell ref="E4:AA7"/>
    <mergeCell ref="AD9:AD10"/>
    <mergeCell ref="Q9:Q10"/>
    <mergeCell ref="E9:E10"/>
    <mergeCell ref="F9:K9"/>
    <mergeCell ref="L9:L10"/>
    <mergeCell ref="D9:D10"/>
    <mergeCell ref="B9:B10"/>
    <mergeCell ref="B8:AE8"/>
    <mergeCell ref="V9:Y9"/>
    <mergeCell ref="M9:M10"/>
    <mergeCell ref="N9:N10"/>
    <mergeCell ref="P9:P10"/>
    <mergeCell ref="R9:U9"/>
    <mergeCell ref="AE9:AE10"/>
    <mergeCell ref="O9:O10"/>
    <mergeCell ref="Z9:AC9"/>
  </mergeCells>
  <conditionalFormatting sqref="DJ815">
    <cfRule type="colorScale" priority="2171">
      <colorScale>
        <cfvo type="min"/>
        <cfvo type="max"/>
        <color rgb="FFFF7128"/>
        <color rgb="FFFFEF9C"/>
      </colorScale>
    </cfRule>
  </conditionalFormatting>
  <conditionalFormatting sqref="Z344:AB344">
    <cfRule type="containsText" dxfId="964" priority="66" stopIfTrue="1" operator="containsText" text="MA Muy Alto ">
      <formula>NOT(ISERROR(SEARCH("MA Muy Alto ",Z344)))</formula>
    </cfRule>
    <cfRule type="expression" dxfId="963" priority="67" stopIfTrue="1">
      <formula>NOT(ISERROR(SEARCH("B Bajo ",Z344)))</formula>
    </cfRule>
    <cfRule type="expression" dxfId="962" priority="68" stopIfTrue="1">
      <formula>NOT(ISERROR(SEARCH("A Alto ",Z344)))</formula>
    </cfRule>
  </conditionalFormatting>
  <conditionalFormatting sqref="Z20:AC20 Z23:AB23 AC21:AC23">
    <cfRule type="containsText" dxfId="961" priority="1001" stopIfTrue="1" operator="containsText" text="MA Muy Alto ">
      <formula>NOT(ISERROR(SEARCH("MA Muy Alto ",Z20)))</formula>
    </cfRule>
    <cfRule type="expression" dxfId="960" priority="1002" stopIfTrue="1">
      <formula>NOT(ISERROR(SEARCH("B Bajo ",Z20)))</formula>
    </cfRule>
    <cfRule type="expression" dxfId="959" priority="1003" stopIfTrue="1">
      <formula>NOT(ISERROR(SEARCH("A Alto ",Z20)))</formula>
    </cfRule>
  </conditionalFormatting>
  <conditionalFormatting sqref="AA20:AC20 AA23:AB23 AC21:AC23">
    <cfRule type="expression" dxfId="958" priority="1004" stopIfTrue="1">
      <formula>NOT(ISERROR(SEARCH("B Bajo ",AA20)))</formula>
    </cfRule>
    <cfRule type="expression" dxfId="957" priority="1005" stopIfTrue="1">
      <formula>NOT(ISERROR(SEARCH("A Alto ",AA20)))</formula>
    </cfRule>
  </conditionalFormatting>
  <conditionalFormatting sqref="Z21:AB21">
    <cfRule type="containsText" dxfId="956" priority="996" stopIfTrue="1" operator="containsText" text="MA Muy Alto ">
      <formula>NOT(ISERROR(SEARCH("MA Muy Alto ",Z21)))</formula>
    </cfRule>
    <cfRule type="expression" dxfId="955" priority="997" stopIfTrue="1">
      <formula>NOT(ISERROR(SEARCH("B Bajo ",Z21)))</formula>
    </cfRule>
    <cfRule type="expression" dxfId="954" priority="998" stopIfTrue="1">
      <formula>NOT(ISERROR(SEARCH("A Alto ",Z21)))</formula>
    </cfRule>
  </conditionalFormatting>
  <conditionalFormatting sqref="AA21:AB21">
    <cfRule type="expression" dxfId="953" priority="999" stopIfTrue="1">
      <formula>NOT(ISERROR(SEARCH("B Bajo ",AA21)))</formula>
    </cfRule>
    <cfRule type="expression" dxfId="952" priority="1000" stopIfTrue="1">
      <formula>NOT(ISERROR(SEARCH("A Alto ",AA21)))</formula>
    </cfRule>
  </conditionalFormatting>
  <conditionalFormatting sqref="Z22:AB22">
    <cfRule type="containsText" dxfId="951" priority="991" stopIfTrue="1" operator="containsText" text="MA Muy Alto ">
      <formula>NOT(ISERROR(SEARCH("MA Muy Alto ",Z22)))</formula>
    </cfRule>
    <cfRule type="expression" dxfId="950" priority="992" stopIfTrue="1">
      <formula>NOT(ISERROR(SEARCH("B Bajo ",Z22)))</formula>
    </cfRule>
    <cfRule type="expression" dxfId="949" priority="993" stopIfTrue="1">
      <formula>NOT(ISERROR(SEARCH("A Alto ",Z22)))</formula>
    </cfRule>
  </conditionalFormatting>
  <conditionalFormatting sqref="AA22:AB22">
    <cfRule type="expression" dxfId="948" priority="994" stopIfTrue="1">
      <formula>NOT(ISERROR(SEARCH("B Bajo ",AA22)))</formula>
    </cfRule>
    <cfRule type="expression" dxfId="947" priority="995" stopIfTrue="1">
      <formula>NOT(ISERROR(SEARCH("A Alto ",AA22)))</formula>
    </cfRule>
  </conditionalFormatting>
  <conditionalFormatting sqref="Z24:AA35 AB24:AB30 AC24:AC45 AB32:AB35 Z37:AB40 Z43:AB43 Z45:AB45">
    <cfRule type="containsText" dxfId="946" priority="931" operator="containsText" text="&quot;MA Muy Alto &quot;">
      <formula>NOT(ISERROR(SEARCH(("""MA Muy Alto """),(Z24))))</formula>
    </cfRule>
  </conditionalFormatting>
  <conditionalFormatting sqref="Z24:AA35 AB24:AB30 AC24:AC45 AB32:AB35 Z37:AB40 Z43:AB43 Z45:AB45">
    <cfRule type="expression" dxfId="945" priority="932">
      <formula>NOT(ISERROR(SEARCH("B Bajo ",Z24)))</formula>
    </cfRule>
  </conditionalFormatting>
  <conditionalFormatting sqref="Z24:AA35 AB24:AB30 AC24:AC45 AB32:AB35 Z37:AB40 Z43:AB43 Z45:AB45">
    <cfRule type="expression" dxfId="944" priority="933">
      <formula>NOT(ISERROR(SEARCH("A Alto ",Z24)))</formula>
    </cfRule>
  </conditionalFormatting>
  <conditionalFormatting sqref="AA24:AA35 AB24:AB30 AC24:AC45 AB32:AB35 AA37:AB40 AA43:AB43 AA45:AB45">
    <cfRule type="expression" dxfId="943" priority="934">
      <formula>NOT(ISERROR(SEARCH("B Bajo ",AA24)))</formula>
    </cfRule>
  </conditionalFormatting>
  <conditionalFormatting sqref="AA24:AA35 AB24:AB30 AC24:AC45 AB32:AB35 AA37:AB40 AA43:AB43 AA45:AB45">
    <cfRule type="expression" dxfId="942" priority="935">
      <formula>NOT(ISERROR(SEARCH("A Alto ",AA24)))</formula>
    </cfRule>
  </conditionalFormatting>
  <conditionalFormatting sqref="Z25:AB25">
    <cfRule type="containsText" dxfId="941" priority="936" operator="containsText" text="&quot;MA Muy Alto &quot;">
      <formula>NOT(ISERROR(SEARCH(("""MA Muy Alto """),(Z25))))</formula>
    </cfRule>
  </conditionalFormatting>
  <conditionalFormatting sqref="Z25:AB25">
    <cfRule type="expression" dxfId="940" priority="937">
      <formula>NOT(ISERROR(SEARCH("B Bajo ",Z25)))</formula>
    </cfRule>
  </conditionalFormatting>
  <conditionalFormatting sqref="Z25:AB25">
    <cfRule type="expression" dxfId="939" priority="938">
      <formula>NOT(ISERROR(SEARCH("A Alto ",Z25)))</formula>
    </cfRule>
  </conditionalFormatting>
  <conditionalFormatting sqref="AA25:AB25">
    <cfRule type="expression" dxfId="938" priority="939">
      <formula>NOT(ISERROR(SEARCH("B Bajo ",AA25)))</formula>
    </cfRule>
  </conditionalFormatting>
  <conditionalFormatting sqref="AA25:AB25">
    <cfRule type="expression" dxfId="937" priority="940">
      <formula>NOT(ISERROR(SEARCH("A Alto ",AA25)))</formula>
    </cfRule>
  </conditionalFormatting>
  <conditionalFormatting sqref="Z26:AB26">
    <cfRule type="containsText" dxfId="936" priority="941" operator="containsText" text="&quot;MA Muy Alto &quot;">
      <formula>NOT(ISERROR(SEARCH(("""MA Muy Alto """),(Z26))))</formula>
    </cfRule>
  </conditionalFormatting>
  <conditionalFormatting sqref="Z26:AB26">
    <cfRule type="expression" dxfId="935" priority="942">
      <formula>NOT(ISERROR(SEARCH("B Bajo ",Z26)))</formula>
    </cfRule>
  </conditionalFormatting>
  <conditionalFormatting sqref="Z26:AB26">
    <cfRule type="expression" dxfId="934" priority="943">
      <formula>NOT(ISERROR(SEARCH("A Alto ",Z26)))</formula>
    </cfRule>
  </conditionalFormatting>
  <conditionalFormatting sqref="AA26:AB26">
    <cfRule type="expression" dxfId="933" priority="944">
      <formula>NOT(ISERROR(SEARCH("B Bajo ",AA26)))</formula>
    </cfRule>
  </conditionalFormatting>
  <conditionalFormatting sqref="AA26:AB26">
    <cfRule type="expression" dxfId="932" priority="945">
      <formula>NOT(ISERROR(SEARCH("A Alto ",AA26)))</formula>
    </cfRule>
  </conditionalFormatting>
  <conditionalFormatting sqref="Z31:AB31">
    <cfRule type="containsText" dxfId="931" priority="946" operator="containsText" text="&quot;MA Muy Alto &quot;">
      <formula>NOT(ISERROR(SEARCH(("""MA Muy Alto """),(Z31))))</formula>
    </cfRule>
  </conditionalFormatting>
  <conditionalFormatting sqref="Z31:AB31">
    <cfRule type="expression" dxfId="930" priority="947">
      <formula>NOT(ISERROR(SEARCH("B Bajo ",Z31)))</formula>
    </cfRule>
  </conditionalFormatting>
  <conditionalFormatting sqref="Z31:AB31">
    <cfRule type="expression" dxfId="929" priority="948">
      <formula>NOT(ISERROR(SEARCH("A Alto ",Z31)))</formula>
    </cfRule>
  </conditionalFormatting>
  <conditionalFormatting sqref="AA31:AB31">
    <cfRule type="expression" dxfId="928" priority="949">
      <formula>NOT(ISERROR(SEARCH("B Bajo ",AA31)))</formula>
    </cfRule>
  </conditionalFormatting>
  <conditionalFormatting sqref="AA31:AB31">
    <cfRule type="expression" dxfId="927" priority="950">
      <formula>NOT(ISERROR(SEARCH("A Alto ",AA31)))</formula>
    </cfRule>
  </conditionalFormatting>
  <conditionalFormatting sqref="Z34:AB35">
    <cfRule type="containsText" dxfId="926" priority="951" operator="containsText" text="&quot;MA Muy Alto &quot;">
      <formula>NOT(ISERROR(SEARCH(("""MA Muy Alto """),(Z34))))</formula>
    </cfRule>
  </conditionalFormatting>
  <conditionalFormatting sqref="Z34:AB35">
    <cfRule type="expression" dxfId="925" priority="952">
      <formula>NOT(ISERROR(SEARCH("B Bajo ",Z34)))</formula>
    </cfRule>
  </conditionalFormatting>
  <conditionalFormatting sqref="Z34:AB35">
    <cfRule type="expression" dxfId="924" priority="953">
      <formula>NOT(ISERROR(SEARCH("A Alto ",Z34)))</formula>
    </cfRule>
  </conditionalFormatting>
  <conditionalFormatting sqref="AA34:AB35">
    <cfRule type="expression" dxfId="923" priority="954">
      <formula>NOT(ISERROR(SEARCH("B Bajo ",AA34)))</formula>
    </cfRule>
  </conditionalFormatting>
  <conditionalFormatting sqref="AA34:AB35">
    <cfRule type="expression" dxfId="922" priority="955">
      <formula>NOT(ISERROR(SEARCH("A Alto ",AA34)))</formula>
    </cfRule>
  </conditionalFormatting>
  <conditionalFormatting sqref="Z35:AB35">
    <cfRule type="containsText" dxfId="921" priority="956" operator="containsText" text="&quot;MA Muy Alto &quot;">
      <formula>NOT(ISERROR(SEARCH(("""MA Muy Alto """),(Z35))))</formula>
    </cfRule>
  </conditionalFormatting>
  <conditionalFormatting sqref="Z35:AB35">
    <cfRule type="expression" dxfId="920" priority="957">
      <formula>NOT(ISERROR(SEARCH("B Bajo ",Z35)))</formula>
    </cfRule>
  </conditionalFormatting>
  <conditionalFormatting sqref="Z35:AB35">
    <cfRule type="expression" dxfId="919" priority="958">
      <formula>NOT(ISERROR(SEARCH("A Alto ",Z35)))</formula>
    </cfRule>
  </conditionalFormatting>
  <conditionalFormatting sqref="AA35:AB35">
    <cfRule type="expression" dxfId="918" priority="959">
      <formula>NOT(ISERROR(SEARCH("B Bajo ",AA35)))</formula>
    </cfRule>
  </conditionalFormatting>
  <conditionalFormatting sqref="AA35:AB35">
    <cfRule type="expression" dxfId="917" priority="960">
      <formula>NOT(ISERROR(SEARCH("A Alto ",AA35)))</formula>
    </cfRule>
  </conditionalFormatting>
  <conditionalFormatting sqref="Z36:AB36">
    <cfRule type="containsText" dxfId="916" priority="961" operator="containsText" text="&quot;MA Muy Alto &quot;">
      <formula>NOT(ISERROR(SEARCH(("""MA Muy Alto """),(Z36))))</formula>
    </cfRule>
  </conditionalFormatting>
  <conditionalFormatting sqref="Z36:AB36">
    <cfRule type="expression" dxfId="915" priority="962">
      <formula>NOT(ISERROR(SEARCH("B Bajo ",Z36)))</formula>
    </cfRule>
  </conditionalFormatting>
  <conditionalFormatting sqref="Z36:AB36">
    <cfRule type="expression" dxfId="914" priority="963">
      <formula>NOT(ISERROR(SEARCH("A Alto ",Z36)))</formula>
    </cfRule>
  </conditionalFormatting>
  <conditionalFormatting sqref="AA36:AB36">
    <cfRule type="expression" dxfId="913" priority="964">
      <formula>NOT(ISERROR(SEARCH("B Bajo ",AA36)))</formula>
    </cfRule>
  </conditionalFormatting>
  <conditionalFormatting sqref="AA36:AB36">
    <cfRule type="expression" dxfId="912" priority="965">
      <formula>NOT(ISERROR(SEARCH("A Alto ",AA36)))</formula>
    </cfRule>
  </conditionalFormatting>
  <conditionalFormatting sqref="Z41:AB41">
    <cfRule type="containsText" dxfId="911" priority="966" operator="containsText" text="&quot;MA Muy Alto &quot;">
      <formula>NOT(ISERROR(SEARCH(("""MA Muy Alto """),(Z41))))</formula>
    </cfRule>
  </conditionalFormatting>
  <conditionalFormatting sqref="Z41:AB41">
    <cfRule type="expression" dxfId="910" priority="967">
      <formula>NOT(ISERROR(SEARCH("B Bajo ",Z41)))</formula>
    </cfRule>
  </conditionalFormatting>
  <conditionalFormatting sqref="Z41:AB41">
    <cfRule type="expression" dxfId="909" priority="968">
      <formula>NOT(ISERROR(SEARCH("A Alto ",Z41)))</formula>
    </cfRule>
  </conditionalFormatting>
  <conditionalFormatting sqref="AA41:AB41">
    <cfRule type="expression" dxfId="908" priority="969">
      <formula>NOT(ISERROR(SEARCH("B Bajo ",AA41)))</formula>
    </cfRule>
  </conditionalFormatting>
  <conditionalFormatting sqref="AA41:AB41">
    <cfRule type="expression" dxfId="907" priority="970">
      <formula>NOT(ISERROR(SEARCH("A Alto ",AA41)))</formula>
    </cfRule>
  </conditionalFormatting>
  <conditionalFormatting sqref="Z42:AB42">
    <cfRule type="containsText" dxfId="906" priority="971" operator="containsText" text="&quot;MA Muy Alto &quot;">
      <formula>NOT(ISERROR(SEARCH(("""MA Muy Alto """),(Z42))))</formula>
    </cfRule>
  </conditionalFormatting>
  <conditionalFormatting sqref="Z42:AB42">
    <cfRule type="expression" dxfId="905" priority="972">
      <formula>NOT(ISERROR(SEARCH("B Bajo ",Z42)))</formula>
    </cfRule>
  </conditionalFormatting>
  <conditionalFormatting sqref="Z42:AB42">
    <cfRule type="expression" dxfId="904" priority="973">
      <formula>NOT(ISERROR(SEARCH("A Alto ",Z42)))</formula>
    </cfRule>
  </conditionalFormatting>
  <conditionalFormatting sqref="AA42:AB42">
    <cfRule type="expression" dxfId="903" priority="974">
      <formula>NOT(ISERROR(SEARCH("B Bajo ",AA42)))</formula>
    </cfRule>
  </conditionalFormatting>
  <conditionalFormatting sqref="AA42:AB42">
    <cfRule type="expression" dxfId="902" priority="975">
      <formula>NOT(ISERROR(SEARCH("A Alto ",AA42)))</formula>
    </cfRule>
  </conditionalFormatting>
  <conditionalFormatting sqref="Z44:AB44">
    <cfRule type="containsText" dxfId="901" priority="976" operator="containsText" text="&quot;MA Muy Alto &quot;">
      <formula>NOT(ISERROR(SEARCH(("""MA Muy Alto """),(Z44))))</formula>
    </cfRule>
  </conditionalFormatting>
  <conditionalFormatting sqref="Z44:AB44">
    <cfRule type="expression" dxfId="900" priority="977">
      <formula>NOT(ISERROR(SEARCH("B Bajo ",Z44)))</formula>
    </cfRule>
  </conditionalFormatting>
  <conditionalFormatting sqref="Z44:AB44">
    <cfRule type="expression" dxfId="899" priority="978">
      <formula>NOT(ISERROR(SEARCH("A Alto ",Z44)))</formula>
    </cfRule>
  </conditionalFormatting>
  <conditionalFormatting sqref="AA44:AB44">
    <cfRule type="expression" dxfId="898" priority="979">
      <formula>NOT(ISERROR(SEARCH("B Bajo ",AA44)))</formula>
    </cfRule>
  </conditionalFormatting>
  <conditionalFormatting sqref="AA44:AB44">
    <cfRule type="expression" dxfId="897" priority="980">
      <formula>NOT(ISERROR(SEARCH("A Alto ",AA44)))</formula>
    </cfRule>
  </conditionalFormatting>
  <conditionalFormatting sqref="Z46:AC46 Z48:AC48 Z57:AB58 Z63:AC64 Z69:AB69 Z73:AC73 Z75:AC76 Z79:AC79 Z81:AC82 Z85:AB85 Z87:AC89 Z94:AC96 Z102:AC102 AC47 Z50:AC55 AC56:AC62 Z65:AB65 Z71:AB72 AC65:AC72 AC77:AC78 AC83:AC86">
    <cfRule type="containsText" dxfId="896" priority="926" stopIfTrue="1" operator="containsText" text="MA Muy Alto ">
      <formula>NOT(ISERROR(SEARCH("MA Muy Alto ",Z46)))</formula>
    </cfRule>
    <cfRule type="expression" dxfId="895" priority="927" stopIfTrue="1">
      <formula>NOT(ISERROR(SEARCH("B Bajo ",Z46)))</formula>
    </cfRule>
    <cfRule type="expression" dxfId="894" priority="928" stopIfTrue="1">
      <formula>NOT(ISERROR(SEARCH("A Alto ",Z46)))</formula>
    </cfRule>
  </conditionalFormatting>
  <conditionalFormatting sqref="AA46:AC46 AA48:AC48 AA57:AB58 AA63:AC64 AA69:AB69 AA73:AC73 AA75:AC76 AA79:AC79 AA81:AC82 AA85:AB85 AA87:AC89 AA94:AC96 AA102:AC102 AC47 AA50:AC55 AC56:AC62 AA65:AB65 AA71:AB72 AC65:AC72 AC77:AC78 AC83:AC86">
    <cfRule type="expression" dxfId="893" priority="929" stopIfTrue="1">
      <formula>NOT(ISERROR(SEARCH("B Bajo ",AA46)))</formula>
    </cfRule>
    <cfRule type="expression" dxfId="892" priority="930" stopIfTrue="1">
      <formula>NOT(ISERROR(SEARCH("A Alto ",AA46)))</formula>
    </cfRule>
  </conditionalFormatting>
  <conditionalFormatting sqref="Z47:AB47">
    <cfRule type="containsText" dxfId="891" priority="921" stopIfTrue="1" operator="containsText" text="MA Muy Alto ">
      <formula>NOT(ISERROR(SEARCH("MA Muy Alto ",Z47)))</formula>
    </cfRule>
    <cfRule type="expression" dxfId="890" priority="922" stopIfTrue="1">
      <formula>NOT(ISERROR(SEARCH("B Bajo ",Z47)))</formula>
    </cfRule>
    <cfRule type="expression" dxfId="889" priority="923" stopIfTrue="1">
      <formula>NOT(ISERROR(SEARCH("A Alto ",Z47)))</formula>
    </cfRule>
  </conditionalFormatting>
  <conditionalFormatting sqref="AA47:AB47">
    <cfRule type="expression" dxfId="888" priority="924" stopIfTrue="1">
      <formula>NOT(ISERROR(SEARCH("B Bajo ",AA47)))</formula>
    </cfRule>
    <cfRule type="expression" dxfId="887" priority="925" stopIfTrue="1">
      <formula>NOT(ISERROR(SEARCH("A Alto ",AA47)))</formula>
    </cfRule>
  </conditionalFormatting>
  <conditionalFormatting sqref="Z49:AC49">
    <cfRule type="containsText" dxfId="886" priority="916" stopIfTrue="1" operator="containsText" text="MA Muy Alto ">
      <formula>NOT(ISERROR(SEARCH("MA Muy Alto ",Z49)))</formula>
    </cfRule>
    <cfRule type="expression" dxfId="885" priority="917" stopIfTrue="1">
      <formula>NOT(ISERROR(SEARCH("B Bajo ",Z49)))</formula>
    </cfRule>
    <cfRule type="expression" dxfId="884" priority="918" stopIfTrue="1">
      <formula>NOT(ISERROR(SEARCH("A Alto ",Z49)))</formula>
    </cfRule>
  </conditionalFormatting>
  <conditionalFormatting sqref="AA49:AC49">
    <cfRule type="expression" dxfId="883" priority="919" stopIfTrue="1">
      <formula>NOT(ISERROR(SEARCH("B Bajo ",AA49)))</formula>
    </cfRule>
    <cfRule type="expression" dxfId="882" priority="920" stopIfTrue="1">
      <formula>NOT(ISERROR(SEARCH("A Alto ",AA49)))</formula>
    </cfRule>
  </conditionalFormatting>
  <conditionalFormatting sqref="Z56:AB56">
    <cfRule type="containsText" dxfId="881" priority="911" stopIfTrue="1" operator="containsText" text="MA Muy Alto ">
      <formula>NOT(ISERROR(SEARCH("MA Muy Alto ",Z56)))</formula>
    </cfRule>
    <cfRule type="expression" dxfId="880" priority="912" stopIfTrue="1">
      <formula>NOT(ISERROR(SEARCH("B Bajo ",Z56)))</formula>
    </cfRule>
    <cfRule type="expression" dxfId="879" priority="913" stopIfTrue="1">
      <formula>NOT(ISERROR(SEARCH("A Alto ",Z56)))</formula>
    </cfRule>
  </conditionalFormatting>
  <conditionalFormatting sqref="AA56:AB56">
    <cfRule type="expression" dxfId="878" priority="914" stopIfTrue="1">
      <formula>NOT(ISERROR(SEARCH("B Bajo ",AA56)))</formula>
    </cfRule>
    <cfRule type="expression" dxfId="877" priority="915" stopIfTrue="1">
      <formula>NOT(ISERROR(SEARCH("A Alto ",AA56)))</formula>
    </cfRule>
  </conditionalFormatting>
  <conditionalFormatting sqref="Z59:AB59">
    <cfRule type="containsText" dxfId="876" priority="906" stopIfTrue="1" operator="containsText" text="MA Muy Alto ">
      <formula>NOT(ISERROR(SEARCH("MA Muy Alto ",Z59)))</formula>
    </cfRule>
    <cfRule type="expression" dxfId="875" priority="907" stopIfTrue="1">
      <formula>NOT(ISERROR(SEARCH("B Bajo ",Z59)))</formula>
    </cfRule>
    <cfRule type="expression" dxfId="874" priority="908" stopIfTrue="1">
      <formula>NOT(ISERROR(SEARCH("A Alto ",Z59)))</formula>
    </cfRule>
  </conditionalFormatting>
  <conditionalFormatting sqref="AA59:AB59">
    <cfRule type="expression" dxfId="873" priority="909" stopIfTrue="1">
      <formula>NOT(ISERROR(SEARCH("B Bajo ",AA59)))</formula>
    </cfRule>
    <cfRule type="expression" dxfId="872" priority="910" stopIfTrue="1">
      <formula>NOT(ISERROR(SEARCH("A Alto ",AA59)))</formula>
    </cfRule>
  </conditionalFormatting>
  <conditionalFormatting sqref="Z60:AB60">
    <cfRule type="containsText" dxfId="871" priority="901" stopIfTrue="1" operator="containsText" text="MA Muy Alto ">
      <formula>NOT(ISERROR(SEARCH("MA Muy Alto ",Z60)))</formula>
    </cfRule>
    <cfRule type="expression" dxfId="870" priority="902" stopIfTrue="1">
      <formula>NOT(ISERROR(SEARCH("B Bajo ",Z60)))</formula>
    </cfRule>
    <cfRule type="expression" dxfId="869" priority="903" stopIfTrue="1">
      <formula>NOT(ISERROR(SEARCH("A Alto ",Z60)))</formula>
    </cfRule>
  </conditionalFormatting>
  <conditionalFormatting sqref="AA60:AB60">
    <cfRule type="expression" dxfId="868" priority="904" stopIfTrue="1">
      <formula>NOT(ISERROR(SEARCH("B Bajo ",AA60)))</formula>
    </cfRule>
    <cfRule type="expression" dxfId="867" priority="905" stopIfTrue="1">
      <formula>NOT(ISERROR(SEARCH("A Alto ",AA60)))</formula>
    </cfRule>
  </conditionalFormatting>
  <conditionalFormatting sqref="Z61:AB61">
    <cfRule type="containsText" dxfId="866" priority="896" stopIfTrue="1" operator="containsText" text="MA Muy Alto ">
      <formula>NOT(ISERROR(SEARCH("MA Muy Alto ",Z61)))</formula>
    </cfRule>
    <cfRule type="expression" dxfId="865" priority="897" stopIfTrue="1">
      <formula>NOT(ISERROR(SEARCH("B Bajo ",Z61)))</formula>
    </cfRule>
    <cfRule type="expression" dxfId="864" priority="898" stopIfTrue="1">
      <formula>NOT(ISERROR(SEARCH("A Alto ",Z61)))</formula>
    </cfRule>
  </conditionalFormatting>
  <conditionalFormatting sqref="AA61:AB61">
    <cfRule type="expression" dxfId="863" priority="899" stopIfTrue="1">
      <formula>NOT(ISERROR(SEARCH("B Bajo ",AA61)))</formula>
    </cfRule>
    <cfRule type="expression" dxfId="862" priority="900" stopIfTrue="1">
      <formula>NOT(ISERROR(SEARCH("A Alto ",AA61)))</formula>
    </cfRule>
  </conditionalFormatting>
  <conditionalFormatting sqref="Z62:AB62">
    <cfRule type="containsText" dxfId="861" priority="891" stopIfTrue="1" operator="containsText" text="MA Muy Alto ">
      <formula>NOT(ISERROR(SEARCH("MA Muy Alto ",Z62)))</formula>
    </cfRule>
    <cfRule type="expression" dxfId="860" priority="892" stopIfTrue="1">
      <formula>NOT(ISERROR(SEARCH("B Bajo ",Z62)))</formula>
    </cfRule>
    <cfRule type="expression" dxfId="859" priority="893" stopIfTrue="1">
      <formula>NOT(ISERROR(SEARCH("A Alto ",Z62)))</formula>
    </cfRule>
  </conditionalFormatting>
  <conditionalFormatting sqref="AA62:AB62">
    <cfRule type="expression" dxfId="858" priority="894" stopIfTrue="1">
      <formula>NOT(ISERROR(SEARCH("B Bajo ",AA62)))</formula>
    </cfRule>
    <cfRule type="expression" dxfId="857" priority="895" stopIfTrue="1">
      <formula>NOT(ISERROR(SEARCH("A Alto ",AA62)))</formula>
    </cfRule>
  </conditionalFormatting>
  <conditionalFormatting sqref="Z66:AB67">
    <cfRule type="containsText" dxfId="856" priority="886" stopIfTrue="1" operator="containsText" text="MA Muy Alto ">
      <formula>NOT(ISERROR(SEARCH("MA Muy Alto ",Z66)))</formula>
    </cfRule>
    <cfRule type="expression" dxfId="855" priority="887" stopIfTrue="1">
      <formula>NOT(ISERROR(SEARCH("B Bajo ",Z66)))</formula>
    </cfRule>
    <cfRule type="expression" dxfId="854" priority="888" stopIfTrue="1">
      <formula>NOT(ISERROR(SEARCH("A Alto ",Z66)))</formula>
    </cfRule>
  </conditionalFormatting>
  <conditionalFormatting sqref="AA66:AB67">
    <cfRule type="expression" dxfId="853" priority="889" stopIfTrue="1">
      <formula>NOT(ISERROR(SEARCH("B Bajo ",AA66)))</formula>
    </cfRule>
    <cfRule type="expression" dxfId="852" priority="890" stopIfTrue="1">
      <formula>NOT(ISERROR(SEARCH("A Alto ",AA66)))</formula>
    </cfRule>
  </conditionalFormatting>
  <conditionalFormatting sqref="Z68:AB68">
    <cfRule type="containsText" dxfId="851" priority="881" stopIfTrue="1" operator="containsText" text="MA Muy Alto ">
      <formula>NOT(ISERROR(SEARCH("MA Muy Alto ",Z68)))</formula>
    </cfRule>
    <cfRule type="expression" dxfId="850" priority="882" stopIfTrue="1">
      <formula>NOT(ISERROR(SEARCH("B Bajo ",Z68)))</formula>
    </cfRule>
    <cfRule type="expression" dxfId="849" priority="883" stopIfTrue="1">
      <formula>NOT(ISERROR(SEARCH("A Alto ",Z68)))</formula>
    </cfRule>
  </conditionalFormatting>
  <conditionalFormatting sqref="AA68:AB68">
    <cfRule type="expression" dxfId="848" priority="884" stopIfTrue="1">
      <formula>NOT(ISERROR(SEARCH("B Bajo ",AA68)))</formula>
    </cfRule>
    <cfRule type="expression" dxfId="847" priority="885" stopIfTrue="1">
      <formula>NOT(ISERROR(SEARCH("A Alto ",AA68)))</formula>
    </cfRule>
  </conditionalFormatting>
  <conditionalFormatting sqref="Z70:AB70">
    <cfRule type="containsText" dxfId="846" priority="876" stopIfTrue="1" operator="containsText" text="MA Muy Alto ">
      <formula>NOT(ISERROR(SEARCH("MA Muy Alto ",Z70)))</formula>
    </cfRule>
    <cfRule type="expression" dxfId="845" priority="877" stopIfTrue="1">
      <formula>NOT(ISERROR(SEARCH("B Bajo ",Z70)))</formula>
    </cfRule>
    <cfRule type="expression" dxfId="844" priority="878" stopIfTrue="1">
      <formula>NOT(ISERROR(SEARCH("A Alto ",Z70)))</formula>
    </cfRule>
  </conditionalFormatting>
  <conditionalFormatting sqref="AA70:AB70">
    <cfRule type="expression" dxfId="843" priority="879" stopIfTrue="1">
      <formula>NOT(ISERROR(SEARCH("B Bajo ",AA70)))</formula>
    </cfRule>
    <cfRule type="expression" dxfId="842" priority="880" stopIfTrue="1">
      <formula>NOT(ISERROR(SEARCH("A Alto ",AA70)))</formula>
    </cfRule>
  </conditionalFormatting>
  <conditionalFormatting sqref="Z74:AC74">
    <cfRule type="containsText" dxfId="841" priority="871" stopIfTrue="1" operator="containsText" text="MA Muy Alto ">
      <formula>NOT(ISERROR(SEARCH("MA Muy Alto ",Z74)))</formula>
    </cfRule>
    <cfRule type="expression" dxfId="840" priority="872" stopIfTrue="1">
      <formula>NOT(ISERROR(SEARCH("B Bajo ",Z74)))</formula>
    </cfRule>
    <cfRule type="expression" dxfId="839" priority="873" stopIfTrue="1">
      <formula>NOT(ISERROR(SEARCH("A Alto ",Z74)))</formula>
    </cfRule>
  </conditionalFormatting>
  <conditionalFormatting sqref="AA74:AC74">
    <cfRule type="expression" dxfId="838" priority="874" stopIfTrue="1">
      <formula>NOT(ISERROR(SEARCH("B Bajo ",AA74)))</formula>
    </cfRule>
    <cfRule type="expression" dxfId="837" priority="875" stopIfTrue="1">
      <formula>NOT(ISERROR(SEARCH("A Alto ",AA74)))</formula>
    </cfRule>
  </conditionalFormatting>
  <conditionalFormatting sqref="Z77:AB77">
    <cfRule type="containsText" dxfId="836" priority="866" stopIfTrue="1" operator="containsText" text="MA Muy Alto ">
      <formula>NOT(ISERROR(SEARCH("MA Muy Alto ",Z77)))</formula>
    </cfRule>
    <cfRule type="expression" dxfId="835" priority="867" stopIfTrue="1">
      <formula>NOT(ISERROR(SEARCH("B Bajo ",Z77)))</formula>
    </cfRule>
    <cfRule type="expression" dxfId="834" priority="868" stopIfTrue="1">
      <formula>NOT(ISERROR(SEARCH("A Alto ",Z77)))</formula>
    </cfRule>
  </conditionalFormatting>
  <conditionalFormatting sqref="AA77:AB77">
    <cfRule type="expression" dxfId="833" priority="869" stopIfTrue="1">
      <formula>NOT(ISERROR(SEARCH("B Bajo ",AA77)))</formula>
    </cfRule>
    <cfRule type="expression" dxfId="832" priority="870" stopIfTrue="1">
      <formula>NOT(ISERROR(SEARCH("A Alto ",AA77)))</formula>
    </cfRule>
  </conditionalFormatting>
  <conditionalFormatting sqref="Z78:AB78">
    <cfRule type="containsText" dxfId="831" priority="861" stopIfTrue="1" operator="containsText" text="MA Muy Alto ">
      <formula>NOT(ISERROR(SEARCH("MA Muy Alto ",Z78)))</formula>
    </cfRule>
    <cfRule type="expression" dxfId="830" priority="862" stopIfTrue="1">
      <formula>NOT(ISERROR(SEARCH("B Bajo ",Z78)))</formula>
    </cfRule>
    <cfRule type="expression" dxfId="829" priority="863" stopIfTrue="1">
      <formula>NOT(ISERROR(SEARCH("A Alto ",Z78)))</formula>
    </cfRule>
  </conditionalFormatting>
  <conditionalFormatting sqref="AA78:AB78">
    <cfRule type="expression" dxfId="828" priority="864" stopIfTrue="1">
      <formula>NOT(ISERROR(SEARCH("B Bajo ",AA78)))</formula>
    </cfRule>
    <cfRule type="expression" dxfId="827" priority="865" stopIfTrue="1">
      <formula>NOT(ISERROR(SEARCH("A Alto ",AA78)))</formula>
    </cfRule>
  </conditionalFormatting>
  <conditionalFormatting sqref="Z80:AC80">
    <cfRule type="containsText" dxfId="826" priority="856" stopIfTrue="1" operator="containsText" text="MA Muy Alto ">
      <formula>NOT(ISERROR(SEARCH("MA Muy Alto ",Z80)))</formula>
    </cfRule>
    <cfRule type="expression" dxfId="825" priority="857" stopIfTrue="1">
      <formula>NOT(ISERROR(SEARCH("B Bajo ",Z80)))</formula>
    </cfRule>
    <cfRule type="expression" dxfId="824" priority="858" stopIfTrue="1">
      <formula>NOT(ISERROR(SEARCH("A Alto ",Z80)))</formula>
    </cfRule>
  </conditionalFormatting>
  <conditionalFormatting sqref="AA80:AC80">
    <cfRule type="expression" dxfId="823" priority="859" stopIfTrue="1">
      <formula>NOT(ISERROR(SEARCH("B Bajo ",AA80)))</formula>
    </cfRule>
    <cfRule type="expression" dxfId="822" priority="860" stopIfTrue="1">
      <formula>NOT(ISERROR(SEARCH("A Alto ",AA80)))</formula>
    </cfRule>
  </conditionalFormatting>
  <conditionalFormatting sqref="Z83:AB83">
    <cfRule type="containsText" dxfId="821" priority="851" stopIfTrue="1" operator="containsText" text="MA Muy Alto ">
      <formula>NOT(ISERROR(SEARCH("MA Muy Alto ",Z83)))</formula>
    </cfRule>
    <cfRule type="expression" dxfId="820" priority="852" stopIfTrue="1">
      <formula>NOT(ISERROR(SEARCH("B Bajo ",Z83)))</formula>
    </cfRule>
    <cfRule type="expression" dxfId="819" priority="853" stopIfTrue="1">
      <formula>NOT(ISERROR(SEARCH("A Alto ",Z83)))</formula>
    </cfRule>
  </conditionalFormatting>
  <conditionalFormatting sqref="AA83:AB83">
    <cfRule type="expression" dxfId="818" priority="854" stopIfTrue="1">
      <formula>NOT(ISERROR(SEARCH("B Bajo ",AA83)))</formula>
    </cfRule>
    <cfRule type="expression" dxfId="817" priority="855" stopIfTrue="1">
      <formula>NOT(ISERROR(SEARCH("A Alto ",AA83)))</formula>
    </cfRule>
  </conditionalFormatting>
  <conditionalFormatting sqref="Z84:AB84">
    <cfRule type="containsText" dxfId="816" priority="846" stopIfTrue="1" operator="containsText" text="MA Muy Alto ">
      <formula>NOT(ISERROR(SEARCH("MA Muy Alto ",Z84)))</formula>
    </cfRule>
    <cfRule type="expression" dxfId="815" priority="847" stopIfTrue="1">
      <formula>NOT(ISERROR(SEARCH("B Bajo ",Z84)))</formula>
    </cfRule>
    <cfRule type="expression" dxfId="814" priority="848" stopIfTrue="1">
      <formula>NOT(ISERROR(SEARCH("A Alto ",Z84)))</formula>
    </cfRule>
  </conditionalFormatting>
  <conditionalFormatting sqref="AA84:AB84">
    <cfRule type="expression" dxfId="813" priority="849" stopIfTrue="1">
      <formula>NOT(ISERROR(SEARCH("B Bajo ",AA84)))</formula>
    </cfRule>
    <cfRule type="expression" dxfId="812" priority="850" stopIfTrue="1">
      <formula>NOT(ISERROR(SEARCH("A Alto ",AA84)))</formula>
    </cfRule>
  </conditionalFormatting>
  <conditionalFormatting sqref="Z86:AB86">
    <cfRule type="containsText" dxfId="811" priority="841" stopIfTrue="1" operator="containsText" text="MA Muy Alto ">
      <formula>NOT(ISERROR(SEARCH("MA Muy Alto ",Z86)))</formula>
    </cfRule>
    <cfRule type="expression" dxfId="810" priority="842" stopIfTrue="1">
      <formula>NOT(ISERROR(SEARCH("B Bajo ",Z86)))</formula>
    </cfRule>
    <cfRule type="expression" dxfId="809" priority="843" stopIfTrue="1">
      <formula>NOT(ISERROR(SEARCH("A Alto ",Z86)))</formula>
    </cfRule>
  </conditionalFormatting>
  <conditionalFormatting sqref="AA86:AB86">
    <cfRule type="expression" dxfId="808" priority="844" stopIfTrue="1">
      <formula>NOT(ISERROR(SEARCH("B Bajo ",AA86)))</formula>
    </cfRule>
    <cfRule type="expression" dxfId="807" priority="845" stopIfTrue="1">
      <formula>NOT(ISERROR(SEARCH("A Alto ",AA86)))</formula>
    </cfRule>
  </conditionalFormatting>
  <conditionalFormatting sqref="Z90:AC90">
    <cfRule type="containsText" dxfId="806" priority="836" stopIfTrue="1" operator="containsText" text="MA Muy Alto ">
      <formula>NOT(ISERROR(SEARCH("MA Muy Alto ",Z90)))</formula>
    </cfRule>
    <cfRule type="expression" dxfId="805" priority="837" stopIfTrue="1">
      <formula>NOT(ISERROR(SEARCH("B Bajo ",Z90)))</formula>
    </cfRule>
    <cfRule type="expression" dxfId="804" priority="838" stopIfTrue="1">
      <formula>NOT(ISERROR(SEARCH("A Alto ",Z90)))</formula>
    </cfRule>
  </conditionalFormatting>
  <conditionalFormatting sqref="AA90:AC90">
    <cfRule type="expression" dxfId="803" priority="839" stopIfTrue="1">
      <formula>NOT(ISERROR(SEARCH("B Bajo ",AA90)))</formula>
    </cfRule>
    <cfRule type="expression" dxfId="802" priority="840" stopIfTrue="1">
      <formula>NOT(ISERROR(SEARCH("A Alto ",AA90)))</formula>
    </cfRule>
  </conditionalFormatting>
  <conditionalFormatting sqref="Z91:AC91">
    <cfRule type="containsText" dxfId="801" priority="831" stopIfTrue="1" operator="containsText" text="MA Muy Alto ">
      <formula>NOT(ISERROR(SEARCH("MA Muy Alto ",Z91)))</formula>
    </cfRule>
    <cfRule type="expression" dxfId="800" priority="832" stopIfTrue="1">
      <formula>NOT(ISERROR(SEARCH("B Bajo ",Z91)))</formula>
    </cfRule>
    <cfRule type="expression" dxfId="799" priority="833" stopIfTrue="1">
      <formula>NOT(ISERROR(SEARCH("A Alto ",Z91)))</formula>
    </cfRule>
  </conditionalFormatting>
  <conditionalFormatting sqref="AA91:AC91">
    <cfRule type="expression" dxfId="798" priority="834" stopIfTrue="1">
      <formula>NOT(ISERROR(SEARCH("B Bajo ",AA91)))</formula>
    </cfRule>
    <cfRule type="expression" dxfId="797" priority="835" stopIfTrue="1">
      <formula>NOT(ISERROR(SEARCH("A Alto ",AA91)))</formula>
    </cfRule>
  </conditionalFormatting>
  <conditionalFormatting sqref="Z92:AC92">
    <cfRule type="containsText" dxfId="796" priority="826" stopIfTrue="1" operator="containsText" text="MA Muy Alto ">
      <formula>NOT(ISERROR(SEARCH("MA Muy Alto ",Z92)))</formula>
    </cfRule>
    <cfRule type="expression" dxfId="795" priority="827" stopIfTrue="1">
      <formula>NOT(ISERROR(SEARCH("B Bajo ",Z92)))</formula>
    </cfRule>
    <cfRule type="expression" dxfId="794" priority="828" stopIfTrue="1">
      <formula>NOT(ISERROR(SEARCH("A Alto ",Z92)))</formula>
    </cfRule>
  </conditionalFormatting>
  <conditionalFormatting sqref="AA92:AC92">
    <cfRule type="expression" dxfId="793" priority="829" stopIfTrue="1">
      <formula>NOT(ISERROR(SEARCH("B Bajo ",AA92)))</formula>
    </cfRule>
    <cfRule type="expression" dxfId="792" priority="830" stopIfTrue="1">
      <formula>NOT(ISERROR(SEARCH("A Alto ",AA92)))</formula>
    </cfRule>
  </conditionalFormatting>
  <conditionalFormatting sqref="Z93:AC93">
    <cfRule type="containsText" dxfId="791" priority="821" stopIfTrue="1" operator="containsText" text="MA Muy Alto ">
      <formula>NOT(ISERROR(SEARCH("MA Muy Alto ",Z93)))</formula>
    </cfRule>
    <cfRule type="expression" dxfId="790" priority="822" stopIfTrue="1">
      <formula>NOT(ISERROR(SEARCH("B Bajo ",Z93)))</formula>
    </cfRule>
    <cfRule type="expression" dxfId="789" priority="823" stopIfTrue="1">
      <formula>NOT(ISERROR(SEARCH("A Alto ",Z93)))</formula>
    </cfRule>
  </conditionalFormatting>
  <conditionalFormatting sqref="AA93:AC93">
    <cfRule type="expression" dxfId="788" priority="824" stopIfTrue="1">
      <formula>NOT(ISERROR(SEARCH("B Bajo ",AA93)))</formula>
    </cfRule>
    <cfRule type="expression" dxfId="787" priority="825" stopIfTrue="1">
      <formula>NOT(ISERROR(SEARCH("A Alto ",AA93)))</formula>
    </cfRule>
  </conditionalFormatting>
  <conditionalFormatting sqref="Z97:AC97">
    <cfRule type="containsText" dxfId="786" priority="816" stopIfTrue="1" operator="containsText" text="MA Muy Alto ">
      <formula>NOT(ISERROR(SEARCH("MA Muy Alto ",Z97)))</formula>
    </cfRule>
    <cfRule type="expression" dxfId="785" priority="817" stopIfTrue="1">
      <formula>NOT(ISERROR(SEARCH("B Bajo ",Z97)))</formula>
    </cfRule>
    <cfRule type="expression" dxfId="784" priority="818" stopIfTrue="1">
      <formula>NOT(ISERROR(SEARCH("A Alto ",Z97)))</formula>
    </cfRule>
  </conditionalFormatting>
  <conditionalFormatting sqref="AA97:AC97">
    <cfRule type="expression" dxfId="783" priority="819" stopIfTrue="1">
      <formula>NOT(ISERROR(SEARCH("B Bajo ",AA97)))</formula>
    </cfRule>
    <cfRule type="expression" dxfId="782" priority="820" stopIfTrue="1">
      <formula>NOT(ISERROR(SEARCH("A Alto ",AA97)))</formula>
    </cfRule>
  </conditionalFormatting>
  <conditionalFormatting sqref="Z98:AC98">
    <cfRule type="containsText" dxfId="781" priority="811" stopIfTrue="1" operator="containsText" text="MA Muy Alto ">
      <formula>NOT(ISERROR(SEARCH("MA Muy Alto ",Z98)))</formula>
    </cfRule>
    <cfRule type="expression" dxfId="780" priority="812" stopIfTrue="1">
      <formula>NOT(ISERROR(SEARCH("B Bajo ",Z98)))</formula>
    </cfRule>
    <cfRule type="expression" dxfId="779" priority="813" stopIfTrue="1">
      <formula>NOT(ISERROR(SEARCH("A Alto ",Z98)))</formula>
    </cfRule>
  </conditionalFormatting>
  <conditionalFormatting sqref="AA98:AC98">
    <cfRule type="expression" dxfId="778" priority="814" stopIfTrue="1">
      <formula>NOT(ISERROR(SEARCH("B Bajo ",AA98)))</formula>
    </cfRule>
    <cfRule type="expression" dxfId="777" priority="815" stopIfTrue="1">
      <formula>NOT(ISERROR(SEARCH("A Alto ",AA98)))</formula>
    </cfRule>
  </conditionalFormatting>
  <conditionalFormatting sqref="Z99:AC101">
    <cfRule type="containsText" dxfId="776" priority="806" stopIfTrue="1" operator="containsText" text="MA Muy Alto ">
      <formula>NOT(ISERROR(SEARCH("MA Muy Alto ",Z99)))</formula>
    </cfRule>
    <cfRule type="expression" dxfId="775" priority="807" stopIfTrue="1">
      <formula>NOT(ISERROR(SEARCH("B Bajo ",Z99)))</formula>
    </cfRule>
    <cfRule type="expression" dxfId="774" priority="808" stopIfTrue="1">
      <formula>NOT(ISERROR(SEARCH("A Alto ",Z99)))</formula>
    </cfRule>
  </conditionalFormatting>
  <conditionalFormatting sqref="AA99:AC101">
    <cfRule type="expression" dxfId="773" priority="809" stopIfTrue="1">
      <formula>NOT(ISERROR(SEARCH("B Bajo ",AA99)))</formula>
    </cfRule>
    <cfRule type="expression" dxfId="772" priority="810" stopIfTrue="1">
      <formula>NOT(ISERROR(SEARCH("A Alto ",AA99)))</formula>
    </cfRule>
  </conditionalFormatting>
  <conditionalFormatting sqref="Z112:AC113 Z103:AC109">
    <cfRule type="containsText" dxfId="771" priority="801" stopIfTrue="1" operator="containsText" text="MA Muy Alto ">
      <formula>NOT(ISERROR(SEARCH("MA Muy Alto ",Z103)))</formula>
    </cfRule>
    <cfRule type="expression" dxfId="770" priority="802" stopIfTrue="1">
      <formula>NOT(ISERROR(SEARCH("B Bajo ",Z103)))</formula>
    </cfRule>
    <cfRule type="expression" dxfId="769" priority="803" stopIfTrue="1">
      <formula>NOT(ISERROR(SEARCH("A Alto ",Z103)))</formula>
    </cfRule>
  </conditionalFormatting>
  <conditionalFormatting sqref="AA112:AC113 AA103:AC109">
    <cfRule type="expression" dxfId="768" priority="804" stopIfTrue="1">
      <formula>NOT(ISERROR(SEARCH("B Bajo ",AA103)))</formula>
    </cfRule>
    <cfRule type="expression" dxfId="767" priority="805" stopIfTrue="1">
      <formula>NOT(ISERROR(SEARCH("A Alto ",AA103)))</formula>
    </cfRule>
  </conditionalFormatting>
  <conditionalFormatting sqref="Z110:AC110">
    <cfRule type="containsText" dxfId="766" priority="796" stopIfTrue="1" operator="containsText" text="MA Muy Alto ">
      <formula>NOT(ISERROR(SEARCH("MA Muy Alto ",Z110)))</formula>
    </cfRule>
    <cfRule type="expression" dxfId="765" priority="797" stopIfTrue="1">
      <formula>NOT(ISERROR(SEARCH("B Bajo ",Z110)))</formula>
    </cfRule>
    <cfRule type="expression" dxfId="764" priority="798" stopIfTrue="1">
      <formula>NOT(ISERROR(SEARCH("A Alto ",Z110)))</formula>
    </cfRule>
  </conditionalFormatting>
  <conditionalFormatting sqref="AA110:AC110">
    <cfRule type="expression" dxfId="763" priority="799" stopIfTrue="1">
      <formula>NOT(ISERROR(SEARCH("B Bajo ",AA110)))</formula>
    </cfRule>
    <cfRule type="expression" dxfId="762" priority="800" stopIfTrue="1">
      <formula>NOT(ISERROR(SEARCH("A Alto ",AA110)))</formula>
    </cfRule>
  </conditionalFormatting>
  <conditionalFormatting sqref="Z111:AC111">
    <cfRule type="containsText" dxfId="761" priority="791" stopIfTrue="1" operator="containsText" text="MA Muy Alto ">
      <formula>NOT(ISERROR(SEARCH("MA Muy Alto ",Z111)))</formula>
    </cfRule>
    <cfRule type="expression" dxfId="760" priority="792" stopIfTrue="1">
      <formula>NOT(ISERROR(SEARCH("B Bajo ",Z111)))</formula>
    </cfRule>
    <cfRule type="expression" dxfId="759" priority="793" stopIfTrue="1">
      <formula>NOT(ISERROR(SEARCH("A Alto ",Z111)))</formula>
    </cfRule>
  </conditionalFormatting>
  <conditionalFormatting sqref="AA111:AC111">
    <cfRule type="expression" dxfId="758" priority="794" stopIfTrue="1">
      <formula>NOT(ISERROR(SEARCH("B Bajo ",AA111)))</formula>
    </cfRule>
    <cfRule type="expression" dxfId="757" priority="795" stopIfTrue="1">
      <formula>NOT(ISERROR(SEARCH("A Alto ",AA111)))</formula>
    </cfRule>
  </conditionalFormatting>
  <conditionalFormatting sqref="Z115:AC115">
    <cfRule type="containsText" dxfId="756" priority="786" stopIfTrue="1" operator="containsText" text="MA Muy Alto ">
      <formula>NOT(ISERROR(SEARCH("MA Muy Alto ",Z115)))</formula>
    </cfRule>
    <cfRule type="expression" dxfId="755" priority="787" stopIfTrue="1">
      <formula>NOT(ISERROR(SEARCH("B Bajo ",Z115)))</formula>
    </cfRule>
    <cfRule type="expression" dxfId="754" priority="788" stopIfTrue="1">
      <formula>NOT(ISERROR(SEARCH("A Alto ",Z115)))</formula>
    </cfRule>
  </conditionalFormatting>
  <conditionalFormatting sqref="AA115:AC115">
    <cfRule type="expression" dxfId="753" priority="789" stopIfTrue="1">
      <formula>NOT(ISERROR(SEARCH("B Bajo ",AA115)))</formula>
    </cfRule>
    <cfRule type="expression" dxfId="752" priority="790" stopIfTrue="1">
      <formula>NOT(ISERROR(SEARCH("A Alto ",AA115)))</formula>
    </cfRule>
  </conditionalFormatting>
  <conditionalFormatting sqref="Z114:AC114">
    <cfRule type="containsText" dxfId="751" priority="781" stopIfTrue="1" operator="containsText" text="MA Muy Alto ">
      <formula>NOT(ISERROR(SEARCH("MA Muy Alto ",Z114)))</formula>
    </cfRule>
    <cfRule type="expression" dxfId="750" priority="782" stopIfTrue="1">
      <formula>NOT(ISERROR(SEARCH("B Bajo ",Z114)))</formula>
    </cfRule>
    <cfRule type="expression" dxfId="749" priority="783" stopIfTrue="1">
      <formula>NOT(ISERROR(SEARCH("A Alto ",Z114)))</formula>
    </cfRule>
  </conditionalFormatting>
  <conditionalFormatting sqref="AA114:AC114">
    <cfRule type="expression" dxfId="748" priority="784" stopIfTrue="1">
      <formula>NOT(ISERROR(SEARCH("B Bajo ",AA114)))</formula>
    </cfRule>
    <cfRule type="expression" dxfId="747" priority="785" stopIfTrue="1">
      <formula>NOT(ISERROR(SEARCH("A Alto ",AA114)))</formula>
    </cfRule>
  </conditionalFormatting>
  <conditionalFormatting sqref="Z116:Z120 AA116:AC119 AC140:AC151 Z142:AB142 Z144:AB145 Z150:AB151">
    <cfRule type="containsText" dxfId="746" priority="711" operator="containsText" text="&quot;MA Muy Alto &quot;">
      <formula>NOT(ISERROR(SEARCH(("""MA Muy Alto """),(Z116))))</formula>
    </cfRule>
  </conditionalFormatting>
  <conditionalFormatting sqref="Z116:Z120 AA116:AC119 AC140:AC151 Z142:AB142 Z144:AB145 Z150:AB151">
    <cfRule type="expression" dxfId="745" priority="712">
      <formula>NOT(ISERROR(SEARCH("B Bajo ",#REF!)))</formula>
    </cfRule>
  </conditionalFormatting>
  <conditionalFormatting sqref="Z116:Z120 AA116:AC119 AC140:AC151 Z142:AB142 Z144:AB145 Z150:AB151">
    <cfRule type="expression" dxfId="744" priority="713">
      <formula>NOT(ISERROR(SEARCH("A Alto ",#REF!)))</formula>
    </cfRule>
  </conditionalFormatting>
  <conditionalFormatting sqref="AA116:AB119 AC140:AC151 AA142:AB142 AA144:AB145 AA150:AB151">
    <cfRule type="expression" dxfId="743" priority="714">
      <formula>NOT(ISERROR(SEARCH("B Bajo ",AA116)))</formula>
    </cfRule>
  </conditionalFormatting>
  <conditionalFormatting sqref="AA116:AB119 AC140:AC151 AA142:AB142 AA144:AB145 AA150:AB151">
    <cfRule type="expression" dxfId="742" priority="715">
      <formula>NOT(ISERROR(SEARCH("A Alto ",AA116)))</formula>
    </cfRule>
  </conditionalFormatting>
  <conditionalFormatting sqref="Z119:AB119">
    <cfRule type="containsText" dxfId="741" priority="716" operator="containsText" text="&quot;MA Muy Alto &quot;">
      <formula>NOT(ISERROR(SEARCH(("""MA Muy Alto """),(Z119))))</formula>
    </cfRule>
  </conditionalFormatting>
  <conditionalFormatting sqref="Z119:AB119">
    <cfRule type="expression" dxfId="740" priority="717">
      <formula>NOT(ISERROR(SEARCH("B Bajo ",Z119)))</formula>
    </cfRule>
  </conditionalFormatting>
  <conditionalFormatting sqref="Z119:AB119">
    <cfRule type="expression" dxfId="739" priority="718">
      <formula>NOT(ISERROR(SEARCH("A Alto ",Z119)))</formula>
    </cfRule>
  </conditionalFormatting>
  <conditionalFormatting sqref="AA119:AB119">
    <cfRule type="expression" dxfId="738" priority="719">
      <formula>NOT(ISERROR(SEARCH("B Bajo ",AA119)))</formula>
    </cfRule>
  </conditionalFormatting>
  <conditionalFormatting sqref="AA119:AB119">
    <cfRule type="expression" dxfId="737" priority="720">
      <formula>NOT(ISERROR(SEARCH("A Alto ",AA119)))</formula>
    </cfRule>
  </conditionalFormatting>
  <conditionalFormatting sqref="Z140:AB140">
    <cfRule type="containsText" dxfId="736" priority="721" operator="containsText" text="&quot;MA Muy Alto &quot;">
      <formula>NOT(ISERROR(SEARCH(("""MA Muy Alto """),(Z140))))</formula>
    </cfRule>
  </conditionalFormatting>
  <conditionalFormatting sqref="Z140:AB140">
    <cfRule type="expression" dxfId="735" priority="722">
      <formula>NOT(ISERROR(SEARCH("B Bajo ",Z140)))</formula>
    </cfRule>
  </conditionalFormatting>
  <conditionalFormatting sqref="Z140:AB140">
    <cfRule type="expression" dxfId="734" priority="723">
      <formula>NOT(ISERROR(SEARCH("A Alto ",Z140)))</formula>
    </cfRule>
  </conditionalFormatting>
  <conditionalFormatting sqref="AA140:AB140">
    <cfRule type="expression" dxfId="733" priority="724">
      <formula>NOT(ISERROR(SEARCH("B Bajo ",AA140)))</formula>
    </cfRule>
  </conditionalFormatting>
  <conditionalFormatting sqref="AA140:AB140">
    <cfRule type="expression" dxfId="732" priority="725">
      <formula>NOT(ISERROR(SEARCH("A Alto ",AA140)))</formula>
    </cfRule>
  </conditionalFormatting>
  <conditionalFormatting sqref="Z141:AB141">
    <cfRule type="containsText" dxfId="731" priority="726" operator="containsText" text="&quot;MA Muy Alto &quot;">
      <formula>NOT(ISERROR(SEARCH(("""MA Muy Alto """),(Z141))))</formula>
    </cfRule>
  </conditionalFormatting>
  <conditionalFormatting sqref="Z141:AB141">
    <cfRule type="expression" dxfId="730" priority="727">
      <formula>NOT(ISERROR(SEARCH("B Bajo ",Z141)))</formula>
    </cfRule>
  </conditionalFormatting>
  <conditionalFormatting sqref="Z141:AB141">
    <cfRule type="expression" dxfId="729" priority="728">
      <formula>NOT(ISERROR(SEARCH("A Alto ",Z141)))</formula>
    </cfRule>
  </conditionalFormatting>
  <conditionalFormatting sqref="AA141:AB141">
    <cfRule type="expression" dxfId="728" priority="729">
      <formula>NOT(ISERROR(SEARCH("B Bajo ",AA141)))</formula>
    </cfRule>
  </conditionalFormatting>
  <conditionalFormatting sqref="AA141:AB141">
    <cfRule type="expression" dxfId="727" priority="730">
      <formula>NOT(ISERROR(SEARCH("A Alto ",AA141)))</formula>
    </cfRule>
  </conditionalFormatting>
  <conditionalFormatting sqref="Z143:AB143">
    <cfRule type="containsText" dxfId="726" priority="731" operator="containsText" text="&quot;MA Muy Alto &quot;">
      <formula>NOT(ISERROR(SEARCH(("""MA Muy Alto """),(Z143))))</formula>
    </cfRule>
  </conditionalFormatting>
  <conditionalFormatting sqref="Z143:AB143">
    <cfRule type="expression" dxfId="725" priority="732">
      <formula>NOT(ISERROR(SEARCH("B Bajo ",Z143)))</formula>
    </cfRule>
  </conditionalFormatting>
  <conditionalFormatting sqref="Z143:AB143">
    <cfRule type="expression" dxfId="724" priority="733">
      <formula>NOT(ISERROR(SEARCH("A Alto ",Z143)))</formula>
    </cfRule>
  </conditionalFormatting>
  <conditionalFormatting sqref="AA143:AB143">
    <cfRule type="expression" dxfId="723" priority="734">
      <formula>NOT(ISERROR(SEARCH("B Bajo ",AA143)))</formula>
    </cfRule>
  </conditionalFormatting>
  <conditionalFormatting sqref="AA143:AB143">
    <cfRule type="expression" dxfId="722" priority="735">
      <formula>NOT(ISERROR(SEARCH("A Alto ",AA143)))</formula>
    </cfRule>
  </conditionalFormatting>
  <conditionalFormatting sqref="Z146:AB146">
    <cfRule type="containsText" dxfId="721" priority="736" operator="containsText" text="&quot;MA Muy Alto &quot;">
      <formula>NOT(ISERROR(SEARCH(("""MA Muy Alto """),(Z146))))</formula>
    </cfRule>
  </conditionalFormatting>
  <conditionalFormatting sqref="Z146:AB146">
    <cfRule type="expression" dxfId="720" priority="737">
      <formula>NOT(ISERROR(SEARCH("B Bajo ",Z146)))</formula>
    </cfRule>
  </conditionalFormatting>
  <conditionalFormatting sqref="Z146:AB146">
    <cfRule type="expression" dxfId="719" priority="738">
      <formula>NOT(ISERROR(SEARCH("A Alto ",Z146)))</formula>
    </cfRule>
  </conditionalFormatting>
  <conditionalFormatting sqref="AA146:AB146">
    <cfRule type="expression" dxfId="718" priority="739">
      <formula>NOT(ISERROR(SEARCH("B Bajo ",AA146)))</formula>
    </cfRule>
  </conditionalFormatting>
  <conditionalFormatting sqref="AA146:AB146">
    <cfRule type="expression" dxfId="717" priority="740">
      <formula>NOT(ISERROR(SEARCH("A Alto ",AA146)))</formula>
    </cfRule>
  </conditionalFormatting>
  <conditionalFormatting sqref="Z147:AB147">
    <cfRule type="containsText" dxfId="716" priority="741" operator="containsText" text="&quot;MA Muy Alto &quot;">
      <formula>NOT(ISERROR(SEARCH(("""MA Muy Alto """),(Z147))))</formula>
    </cfRule>
  </conditionalFormatting>
  <conditionalFormatting sqref="Z147:AB147">
    <cfRule type="expression" dxfId="715" priority="742">
      <formula>NOT(ISERROR(SEARCH("B Bajo ",Z147)))</formula>
    </cfRule>
  </conditionalFormatting>
  <conditionalFormatting sqref="Z147:AB147">
    <cfRule type="expression" dxfId="714" priority="743">
      <formula>NOT(ISERROR(SEARCH("A Alto ",Z147)))</formula>
    </cfRule>
  </conditionalFormatting>
  <conditionalFormatting sqref="AA147:AB147">
    <cfRule type="expression" dxfId="713" priority="744">
      <formula>NOT(ISERROR(SEARCH("B Bajo ",AA147)))</formula>
    </cfRule>
  </conditionalFormatting>
  <conditionalFormatting sqref="AA147:AB147">
    <cfRule type="expression" dxfId="712" priority="745">
      <formula>NOT(ISERROR(SEARCH("A Alto ",AA147)))</formula>
    </cfRule>
  </conditionalFormatting>
  <conditionalFormatting sqref="Z148:AB148">
    <cfRule type="containsText" dxfId="711" priority="746" operator="containsText" text="&quot;MA Muy Alto &quot;">
      <formula>NOT(ISERROR(SEARCH(("""MA Muy Alto """),(Z148))))</formula>
    </cfRule>
  </conditionalFormatting>
  <conditionalFormatting sqref="Z148:AB148">
    <cfRule type="expression" dxfId="710" priority="747">
      <formula>NOT(ISERROR(SEARCH("B Bajo ",Z148)))</formula>
    </cfRule>
  </conditionalFormatting>
  <conditionalFormatting sqref="Z148:AB148">
    <cfRule type="expression" dxfId="709" priority="748">
      <formula>NOT(ISERROR(SEARCH("A Alto ",Z148)))</formula>
    </cfRule>
  </conditionalFormatting>
  <conditionalFormatting sqref="AA148:AB148">
    <cfRule type="expression" dxfId="708" priority="749">
      <formula>NOT(ISERROR(SEARCH("B Bajo ",AA148)))</formula>
    </cfRule>
  </conditionalFormatting>
  <conditionalFormatting sqref="AA148:AB148">
    <cfRule type="expression" dxfId="707" priority="750">
      <formula>NOT(ISERROR(SEARCH("A Alto ",AA148)))</formula>
    </cfRule>
  </conditionalFormatting>
  <conditionalFormatting sqref="Z149:AB149">
    <cfRule type="containsText" dxfId="706" priority="751" operator="containsText" text="&quot;MA Muy Alto &quot;">
      <formula>NOT(ISERROR(SEARCH(("""MA Muy Alto """),(Z149))))</formula>
    </cfRule>
  </conditionalFormatting>
  <conditionalFormatting sqref="Z149:AB149">
    <cfRule type="expression" dxfId="705" priority="752">
      <formula>NOT(ISERROR(SEARCH("B Bajo ",Z149)))</formula>
    </cfRule>
  </conditionalFormatting>
  <conditionalFormatting sqref="Z149:AB149">
    <cfRule type="expression" dxfId="704" priority="753">
      <formula>NOT(ISERROR(SEARCH("A Alto ",Z149)))</formula>
    </cfRule>
  </conditionalFormatting>
  <conditionalFormatting sqref="AA149:AB149">
    <cfRule type="expression" dxfId="703" priority="754">
      <formula>NOT(ISERROR(SEARCH("B Bajo ",AA149)))</formula>
    </cfRule>
  </conditionalFormatting>
  <conditionalFormatting sqref="AA149:AB149">
    <cfRule type="expression" dxfId="702" priority="755">
      <formula>NOT(ISERROR(SEARCH("A Alto ",AA149)))</formula>
    </cfRule>
  </conditionalFormatting>
  <conditionalFormatting sqref="Z120:AB120 AC120:AC125 Z123:AB125 T124:Y125">
    <cfRule type="containsText" dxfId="701" priority="766" stopIfTrue="1" operator="containsText" text="MA Muy Alto ">
      <formula>NOT(ISERROR(SEARCH(("MA Muy Alto "),(Z120))))</formula>
    </cfRule>
  </conditionalFormatting>
  <conditionalFormatting sqref="Z120:AB120 AC120:AC125 Z123:AB125 T124:Y125">
    <cfRule type="expression" dxfId="700" priority="767" stopIfTrue="1">
      <formula>NOT(ISERROR(SEARCH("B Bajo ",Z120)))</formula>
    </cfRule>
  </conditionalFormatting>
  <conditionalFormatting sqref="Z120:AB120 AC120:AC125 Z123:AB125 T124:Y125">
    <cfRule type="expression" dxfId="699" priority="768" stopIfTrue="1">
      <formula>NOT(ISERROR(SEARCH("A Alto ",Z120)))</formula>
    </cfRule>
  </conditionalFormatting>
  <conditionalFormatting sqref="AA120:AB120 AC120:AC125 AA123:AB125 T124:Z125">
    <cfRule type="expression" dxfId="698" priority="769" stopIfTrue="1">
      <formula>NOT(ISERROR(SEARCH("B Bajo ",AA120)))</formula>
    </cfRule>
  </conditionalFormatting>
  <conditionalFormatting sqref="AA120:AB120 AC120:AC125 AA123:AB125 T124:Z125">
    <cfRule type="expression" dxfId="697" priority="770" stopIfTrue="1">
      <formula>NOT(ISERROR(SEARCH("A Alto ",AA120)))</formula>
    </cfRule>
  </conditionalFormatting>
  <conditionalFormatting sqref="Z121:AB125 T124:Y125 AC124:AC125">
    <cfRule type="containsText" dxfId="696" priority="771" stopIfTrue="1" operator="containsText" text="MA Muy Alto ">
      <formula>NOT(ISERROR(SEARCH(("MA Muy Alto "),(Z121))))</formula>
    </cfRule>
  </conditionalFormatting>
  <conditionalFormatting sqref="Z121:AB125 T124:Y125 AC124:AC125">
    <cfRule type="expression" dxfId="695" priority="772" stopIfTrue="1">
      <formula>NOT(ISERROR(SEARCH("B Bajo ",Z121)))</formula>
    </cfRule>
  </conditionalFormatting>
  <conditionalFormatting sqref="Z121:AB125 T124:Y125 AC124:AC125">
    <cfRule type="expression" dxfId="694" priority="773" stopIfTrue="1">
      <formula>NOT(ISERROR(SEARCH("A Alto ",Z121)))</formula>
    </cfRule>
  </conditionalFormatting>
  <conditionalFormatting sqref="AA121:AB125 T124:Z125 AC124:AC125">
    <cfRule type="expression" dxfId="693" priority="774" stopIfTrue="1">
      <formula>NOT(ISERROR(SEARCH("B Bajo ",AA121)))</formula>
    </cfRule>
  </conditionalFormatting>
  <conditionalFormatting sqref="AA121:AB125 T124:Z125 AC124:AC125">
    <cfRule type="expression" dxfId="692" priority="775" stopIfTrue="1">
      <formula>NOT(ISERROR(SEARCH("A Alto ",AA121)))</formula>
    </cfRule>
  </conditionalFormatting>
  <conditionalFormatting sqref="Z122:AB122">
    <cfRule type="containsText" dxfId="691" priority="776" stopIfTrue="1" operator="containsText" text="MA Muy Alto ">
      <formula>NOT(ISERROR(SEARCH(("MA Muy Alto "),(Z122))))</formula>
    </cfRule>
  </conditionalFormatting>
  <conditionalFormatting sqref="Z122:AB122">
    <cfRule type="expression" dxfId="690" priority="777" stopIfTrue="1">
      <formula>NOT(ISERROR(SEARCH("B Bajo ",Z122)))</formula>
    </cfRule>
  </conditionalFormatting>
  <conditionalFormatting sqref="Z122:AB122">
    <cfRule type="expression" dxfId="689" priority="778" stopIfTrue="1">
      <formula>NOT(ISERROR(SEARCH("A Alto ",Z122)))</formula>
    </cfRule>
  </conditionalFormatting>
  <conditionalFormatting sqref="AA122:AB122">
    <cfRule type="expression" dxfId="688" priority="779" stopIfTrue="1">
      <formula>NOT(ISERROR(SEARCH("B Bajo ",AA122)))</formula>
    </cfRule>
  </conditionalFormatting>
  <conditionalFormatting sqref="AA122:AB122">
    <cfRule type="expression" dxfId="687" priority="780" stopIfTrue="1">
      <formula>NOT(ISERROR(SEARCH("A Alto ",AA122)))</formula>
    </cfRule>
  </conditionalFormatting>
  <conditionalFormatting sqref="AC152:AC153 Z153:AB153 AC171:AC202 Z172:AB173 Z175:AB202">
    <cfRule type="containsText" dxfId="686" priority="597" operator="containsText" text="&quot;MA Muy Alto &quot;">
      <formula>NOT(ISERROR(SEARCH(("""MA Muy Alto """),(AC152))))</formula>
    </cfRule>
  </conditionalFormatting>
  <conditionalFormatting sqref="AC152:AC153 Z153:AB153 AC171:AC202 Z172:AB173 Z175:AB202">
    <cfRule type="expression" dxfId="685" priority="598">
      <formula>NOT(ISERROR(SEARCH("B Bajo ",AC151)))</formula>
    </cfRule>
  </conditionalFormatting>
  <conditionalFormatting sqref="AC152:AC153 Z153:AB153 AC171:AC202 Z172:AB173 Z175:AB202">
    <cfRule type="expression" dxfId="684" priority="599">
      <formula>NOT(ISERROR(SEARCH("A Alto ",AC151)))</formula>
    </cfRule>
  </conditionalFormatting>
  <conditionalFormatting sqref="AA153:AB153 AC171:AC202 AA172:AB173 AA175:AB202">
    <cfRule type="expression" dxfId="683" priority="600">
      <formula>NOT(ISERROR(SEARCH("B Bajo ",AA153)))</formula>
    </cfRule>
  </conditionalFormatting>
  <conditionalFormatting sqref="AA153:AB153 AC171:AC202 AA172:AB173 AA175:AB202">
    <cfRule type="expression" dxfId="682" priority="601">
      <formula>NOT(ISERROR(SEARCH("A Alto ",AA153)))</formula>
    </cfRule>
  </conditionalFormatting>
  <conditionalFormatting sqref="Z152:AB152">
    <cfRule type="containsText" dxfId="681" priority="602" operator="containsText" text="&quot;MA Muy Alto &quot;">
      <formula>NOT(ISERROR(SEARCH(("""MA Muy Alto """),(Z152))))</formula>
    </cfRule>
  </conditionalFormatting>
  <conditionalFormatting sqref="Z152:AB152">
    <cfRule type="expression" dxfId="680" priority="603">
      <formula>NOT(ISERROR(SEARCH("B Bajo ",Z152)))</formula>
    </cfRule>
  </conditionalFormatting>
  <conditionalFormatting sqref="Z152:AB152">
    <cfRule type="expression" dxfId="679" priority="604">
      <formula>NOT(ISERROR(SEARCH("A Alto ",Z152)))</formula>
    </cfRule>
  </conditionalFormatting>
  <conditionalFormatting sqref="AA152:AB152">
    <cfRule type="expression" dxfId="678" priority="605">
      <formula>NOT(ISERROR(SEARCH("B Bajo ",AA152)))</formula>
    </cfRule>
  </conditionalFormatting>
  <conditionalFormatting sqref="AA152:AB152">
    <cfRule type="expression" dxfId="677" priority="606">
      <formula>NOT(ISERROR(SEARCH("A Alto ",AA152)))</formula>
    </cfRule>
  </conditionalFormatting>
  <conditionalFormatting sqref="Z171:AB171">
    <cfRule type="containsText" dxfId="671" priority="612" operator="containsText" text="&quot;MA Muy Alto &quot;">
      <formula>NOT(ISERROR(SEARCH(("""MA Muy Alto """),(Z171))))</formula>
    </cfRule>
  </conditionalFormatting>
  <conditionalFormatting sqref="Z171:AB171">
    <cfRule type="expression" dxfId="670" priority="613">
      <formula>NOT(ISERROR(SEARCH("B Bajo ",Z171)))</formula>
    </cfRule>
  </conditionalFormatting>
  <conditionalFormatting sqref="Z171:AB171">
    <cfRule type="expression" dxfId="669" priority="614">
      <formula>NOT(ISERROR(SEARCH("A Alto ",Z171)))</formula>
    </cfRule>
  </conditionalFormatting>
  <conditionalFormatting sqref="AA171:AB171">
    <cfRule type="expression" dxfId="668" priority="615">
      <formula>NOT(ISERROR(SEARCH("B Bajo ",AA171)))</formula>
    </cfRule>
  </conditionalFormatting>
  <conditionalFormatting sqref="AA171:AB171">
    <cfRule type="expression" dxfId="667" priority="616">
      <formula>NOT(ISERROR(SEARCH("A Alto ",AA171)))</formula>
    </cfRule>
  </conditionalFormatting>
  <conditionalFormatting sqref="Z174:AB174">
    <cfRule type="containsText" dxfId="666" priority="617" operator="containsText" text="&quot;MA Muy Alto &quot;">
      <formula>NOT(ISERROR(SEARCH(("""MA Muy Alto """),(Z174))))</formula>
    </cfRule>
  </conditionalFormatting>
  <conditionalFormatting sqref="Z174:AB174">
    <cfRule type="expression" dxfId="665" priority="618">
      <formula>NOT(ISERROR(SEARCH("B Bajo ",Z174)))</formula>
    </cfRule>
  </conditionalFormatting>
  <conditionalFormatting sqref="Z174:AB174">
    <cfRule type="expression" dxfId="664" priority="619">
      <formula>NOT(ISERROR(SEARCH("A Alto ",Z174)))</formula>
    </cfRule>
  </conditionalFormatting>
  <conditionalFormatting sqref="AA174:AB174">
    <cfRule type="expression" dxfId="663" priority="620">
      <formula>NOT(ISERROR(SEARCH("B Bajo ",AA174)))</formula>
    </cfRule>
  </conditionalFormatting>
  <conditionalFormatting sqref="AA174:AB174">
    <cfRule type="expression" dxfId="662" priority="621">
      <formula>NOT(ISERROR(SEARCH("A Alto ",AA174)))</formula>
    </cfRule>
  </conditionalFormatting>
  <conditionalFormatting sqref="Z176:AB176">
    <cfRule type="containsText" dxfId="661" priority="622" operator="containsText" text="&quot;MA Muy Alto &quot;">
      <formula>NOT(ISERROR(SEARCH(("""MA Muy Alto """),(Z176))))</formula>
    </cfRule>
  </conditionalFormatting>
  <conditionalFormatting sqref="Z176:AB176">
    <cfRule type="expression" dxfId="660" priority="623">
      <formula>NOT(ISERROR(SEARCH("B Bajo ",Z176)))</formula>
    </cfRule>
  </conditionalFormatting>
  <conditionalFormatting sqref="Z176:AB176">
    <cfRule type="expression" dxfId="659" priority="624">
      <formula>NOT(ISERROR(SEARCH("A Alto ",Z176)))</formula>
    </cfRule>
  </conditionalFormatting>
  <conditionalFormatting sqref="AA176:AB176">
    <cfRule type="expression" dxfId="658" priority="625">
      <formula>NOT(ISERROR(SEARCH("B Bajo ",AA176)))</formula>
    </cfRule>
  </conditionalFormatting>
  <conditionalFormatting sqref="AA176:AB176">
    <cfRule type="expression" dxfId="657" priority="626">
      <formula>NOT(ISERROR(SEARCH("A Alto ",AA176)))</formula>
    </cfRule>
  </conditionalFormatting>
  <conditionalFormatting sqref="Z177:AB177">
    <cfRule type="containsText" dxfId="656" priority="627" operator="containsText" text="&quot;MA Muy Alto &quot;">
      <formula>NOT(ISERROR(SEARCH(("""MA Muy Alto """),(Z177))))</formula>
    </cfRule>
  </conditionalFormatting>
  <conditionalFormatting sqref="Z177:AB177">
    <cfRule type="expression" dxfId="655" priority="628">
      <formula>NOT(ISERROR(SEARCH("B Bajo ",Z177)))</formula>
    </cfRule>
  </conditionalFormatting>
  <conditionalFormatting sqref="Z177:AB177">
    <cfRule type="expression" dxfId="654" priority="629">
      <formula>NOT(ISERROR(SEARCH("A Alto ",Z177)))</formula>
    </cfRule>
  </conditionalFormatting>
  <conditionalFormatting sqref="AA177:AB177">
    <cfRule type="expression" dxfId="653" priority="630">
      <formula>NOT(ISERROR(SEARCH("B Bajo ",AA177)))</formula>
    </cfRule>
  </conditionalFormatting>
  <conditionalFormatting sqref="AA177:AB177">
    <cfRule type="expression" dxfId="652" priority="631">
      <formula>NOT(ISERROR(SEARCH("A Alto ",AA177)))</formula>
    </cfRule>
  </conditionalFormatting>
  <conditionalFormatting sqref="Z179:AB179">
    <cfRule type="containsText" dxfId="651" priority="632" operator="containsText" text="&quot;MA Muy Alto &quot;">
      <formula>NOT(ISERROR(SEARCH(("""MA Muy Alto """),(Z179))))</formula>
    </cfRule>
  </conditionalFormatting>
  <conditionalFormatting sqref="Z179:AB179">
    <cfRule type="expression" dxfId="650" priority="633">
      <formula>NOT(ISERROR(SEARCH("B Bajo ",Z179)))</formula>
    </cfRule>
  </conditionalFormatting>
  <conditionalFormatting sqref="Z179:AB179">
    <cfRule type="expression" dxfId="649" priority="634">
      <formula>NOT(ISERROR(SEARCH("A Alto ",Z179)))</formula>
    </cfRule>
  </conditionalFormatting>
  <conditionalFormatting sqref="AA179:AB179">
    <cfRule type="expression" dxfId="648" priority="635">
      <formula>NOT(ISERROR(SEARCH("B Bajo ",AA179)))</formula>
    </cfRule>
  </conditionalFormatting>
  <conditionalFormatting sqref="AA179:AB179">
    <cfRule type="expression" dxfId="647" priority="636">
      <formula>NOT(ISERROR(SEARCH("A Alto ",AA179)))</formula>
    </cfRule>
  </conditionalFormatting>
  <conditionalFormatting sqref="Z181:AB181">
    <cfRule type="containsText" dxfId="646" priority="637" operator="containsText" text="&quot;MA Muy Alto &quot;">
      <formula>NOT(ISERROR(SEARCH(("""MA Muy Alto """),(Z181))))</formula>
    </cfRule>
  </conditionalFormatting>
  <conditionalFormatting sqref="Z181:AB181">
    <cfRule type="expression" dxfId="645" priority="638">
      <formula>NOT(ISERROR(SEARCH("B Bajo ",Z181)))</formula>
    </cfRule>
  </conditionalFormatting>
  <conditionalFormatting sqref="Z181:AB181">
    <cfRule type="expression" dxfId="644" priority="639">
      <formula>NOT(ISERROR(SEARCH("A Alto ",Z181)))</formula>
    </cfRule>
  </conditionalFormatting>
  <conditionalFormatting sqref="AA181:AB181">
    <cfRule type="expression" dxfId="643" priority="640">
      <formula>NOT(ISERROR(SEARCH("B Bajo ",AA181)))</formula>
    </cfRule>
  </conditionalFormatting>
  <conditionalFormatting sqref="AA181:AB181">
    <cfRule type="expression" dxfId="642" priority="641">
      <formula>NOT(ISERROR(SEARCH("A Alto ",AA181)))</formula>
    </cfRule>
  </conditionalFormatting>
  <conditionalFormatting sqref="Z182:AB182">
    <cfRule type="containsText" dxfId="641" priority="642" operator="containsText" text="&quot;MA Muy Alto &quot;">
      <formula>NOT(ISERROR(SEARCH(("""MA Muy Alto """),(Z182))))</formula>
    </cfRule>
  </conditionalFormatting>
  <conditionalFormatting sqref="Z182:AB182">
    <cfRule type="expression" dxfId="640" priority="643">
      <formula>NOT(ISERROR(SEARCH("B Bajo ",Z182)))</formula>
    </cfRule>
  </conditionalFormatting>
  <conditionalFormatting sqref="Z182:AB182">
    <cfRule type="expression" dxfId="639" priority="644">
      <formula>NOT(ISERROR(SEARCH("A Alto ",Z182)))</formula>
    </cfRule>
  </conditionalFormatting>
  <conditionalFormatting sqref="AA182:AB182">
    <cfRule type="expression" dxfId="638" priority="645">
      <formula>NOT(ISERROR(SEARCH("B Bajo ",AA182)))</formula>
    </cfRule>
  </conditionalFormatting>
  <conditionalFormatting sqref="AA182:AB182">
    <cfRule type="expression" dxfId="637" priority="646">
      <formula>NOT(ISERROR(SEARCH("A Alto ",AA182)))</formula>
    </cfRule>
  </conditionalFormatting>
  <conditionalFormatting sqref="Z184:AB184">
    <cfRule type="containsText" dxfId="636" priority="647" operator="containsText" text="&quot;MA Muy Alto &quot;">
      <formula>NOT(ISERROR(SEARCH(("""MA Muy Alto """),(Z184))))</formula>
    </cfRule>
  </conditionalFormatting>
  <conditionalFormatting sqref="Z184:AB184">
    <cfRule type="expression" dxfId="635" priority="648">
      <formula>NOT(ISERROR(SEARCH("B Bajo ",Z184)))</formula>
    </cfRule>
  </conditionalFormatting>
  <conditionalFormatting sqref="Z184:AB184">
    <cfRule type="expression" dxfId="634" priority="649">
      <formula>NOT(ISERROR(SEARCH("A Alto ",Z184)))</formula>
    </cfRule>
  </conditionalFormatting>
  <conditionalFormatting sqref="AA184:AB184">
    <cfRule type="expression" dxfId="633" priority="650">
      <formula>NOT(ISERROR(SEARCH("B Bajo ",AA184)))</formula>
    </cfRule>
  </conditionalFormatting>
  <conditionalFormatting sqref="AA184:AB184">
    <cfRule type="expression" dxfId="632" priority="651">
      <formula>NOT(ISERROR(SEARCH("A Alto ",AA184)))</formula>
    </cfRule>
  </conditionalFormatting>
  <conditionalFormatting sqref="Z187:AB187">
    <cfRule type="containsText" dxfId="631" priority="652" operator="containsText" text="&quot;MA Muy Alto &quot;">
      <formula>NOT(ISERROR(SEARCH(("""MA Muy Alto """),(Z187))))</formula>
    </cfRule>
  </conditionalFormatting>
  <conditionalFormatting sqref="Z187:AB187">
    <cfRule type="expression" dxfId="630" priority="653">
      <formula>NOT(ISERROR(SEARCH("B Bajo ",Z187)))</formula>
    </cfRule>
  </conditionalFormatting>
  <conditionalFormatting sqref="Z187:AB187">
    <cfRule type="expression" dxfId="629" priority="654">
      <formula>NOT(ISERROR(SEARCH("A Alto ",Z187)))</formula>
    </cfRule>
  </conditionalFormatting>
  <conditionalFormatting sqref="AA187:AB187">
    <cfRule type="expression" dxfId="628" priority="655">
      <formula>NOT(ISERROR(SEARCH("B Bajo ",AA187)))</formula>
    </cfRule>
  </conditionalFormatting>
  <conditionalFormatting sqref="AA187:AB187">
    <cfRule type="expression" dxfId="627" priority="656">
      <formula>NOT(ISERROR(SEARCH("A Alto ",AA187)))</formula>
    </cfRule>
  </conditionalFormatting>
  <conditionalFormatting sqref="Z188:AB188">
    <cfRule type="containsText" dxfId="626" priority="657" operator="containsText" text="&quot;MA Muy Alto &quot;">
      <formula>NOT(ISERROR(SEARCH(("""MA Muy Alto """),(Z188))))</formula>
    </cfRule>
  </conditionalFormatting>
  <conditionalFormatting sqref="Z188:AB188">
    <cfRule type="expression" dxfId="625" priority="658">
      <formula>NOT(ISERROR(SEARCH("B Bajo ",Z188)))</formula>
    </cfRule>
  </conditionalFormatting>
  <conditionalFormatting sqref="Z188:AB188">
    <cfRule type="expression" dxfId="624" priority="659">
      <formula>NOT(ISERROR(SEARCH("A Alto ",Z188)))</formula>
    </cfRule>
  </conditionalFormatting>
  <conditionalFormatting sqref="AA188:AB188">
    <cfRule type="expression" dxfId="623" priority="660">
      <formula>NOT(ISERROR(SEARCH("B Bajo ",AA188)))</formula>
    </cfRule>
  </conditionalFormatting>
  <conditionalFormatting sqref="AA188:AB188">
    <cfRule type="expression" dxfId="622" priority="661">
      <formula>NOT(ISERROR(SEARCH("A Alto ",AA188)))</formula>
    </cfRule>
  </conditionalFormatting>
  <conditionalFormatting sqref="Z189:AB189">
    <cfRule type="containsText" dxfId="621" priority="662" operator="containsText" text="&quot;MA Muy Alto &quot;">
      <formula>NOT(ISERROR(SEARCH(("""MA Muy Alto """),(Z189))))</formula>
    </cfRule>
  </conditionalFormatting>
  <conditionalFormatting sqref="Z189:AB189">
    <cfRule type="expression" dxfId="620" priority="663">
      <formula>NOT(ISERROR(SEARCH("B Bajo ",Z189)))</formula>
    </cfRule>
  </conditionalFormatting>
  <conditionalFormatting sqref="Z189:AB189">
    <cfRule type="expression" dxfId="619" priority="664">
      <formula>NOT(ISERROR(SEARCH("A Alto ",Z189)))</formula>
    </cfRule>
  </conditionalFormatting>
  <conditionalFormatting sqref="AA189:AB189">
    <cfRule type="expression" dxfId="618" priority="665">
      <formula>NOT(ISERROR(SEARCH("B Bajo ",AA189)))</formula>
    </cfRule>
  </conditionalFormatting>
  <conditionalFormatting sqref="AA189:AB189">
    <cfRule type="expression" dxfId="617" priority="666">
      <formula>NOT(ISERROR(SEARCH("A Alto ",AA189)))</formula>
    </cfRule>
  </conditionalFormatting>
  <conditionalFormatting sqref="Z190:AB190">
    <cfRule type="containsText" dxfId="616" priority="667" operator="containsText" text="&quot;MA Muy Alto &quot;">
      <formula>NOT(ISERROR(SEARCH(("""MA Muy Alto """),(Z190))))</formula>
    </cfRule>
  </conditionalFormatting>
  <conditionalFormatting sqref="Z190:AB190">
    <cfRule type="expression" dxfId="615" priority="668">
      <formula>NOT(ISERROR(SEARCH("B Bajo ",Z190)))</formula>
    </cfRule>
  </conditionalFormatting>
  <conditionalFormatting sqref="Z190:AB190">
    <cfRule type="expression" dxfId="614" priority="669">
      <formula>NOT(ISERROR(SEARCH("A Alto ",Z190)))</formula>
    </cfRule>
  </conditionalFormatting>
  <conditionalFormatting sqref="AA190:AB190">
    <cfRule type="expression" dxfId="613" priority="670">
      <formula>NOT(ISERROR(SEARCH("B Bajo ",AA190)))</formula>
    </cfRule>
  </conditionalFormatting>
  <conditionalFormatting sqref="AA190:AB190">
    <cfRule type="expression" dxfId="612" priority="671">
      <formula>NOT(ISERROR(SEARCH("A Alto ",AA190)))</formula>
    </cfRule>
  </conditionalFormatting>
  <conditionalFormatting sqref="Z193:AB193">
    <cfRule type="containsText" dxfId="611" priority="672" operator="containsText" text="&quot;MA Muy Alto &quot;">
      <formula>NOT(ISERROR(SEARCH(("""MA Muy Alto """),(Z193))))</formula>
    </cfRule>
  </conditionalFormatting>
  <conditionalFormatting sqref="Z193:AB193">
    <cfRule type="expression" dxfId="610" priority="673">
      <formula>NOT(ISERROR(SEARCH("B Bajo ",Z193)))</formula>
    </cfRule>
  </conditionalFormatting>
  <conditionalFormatting sqref="Z193:AB193">
    <cfRule type="expression" dxfId="609" priority="674">
      <formula>NOT(ISERROR(SEARCH("A Alto ",Z193)))</formula>
    </cfRule>
  </conditionalFormatting>
  <conditionalFormatting sqref="AA193:AB193">
    <cfRule type="expression" dxfId="608" priority="675">
      <formula>NOT(ISERROR(SEARCH("B Bajo ",AA193)))</formula>
    </cfRule>
  </conditionalFormatting>
  <conditionalFormatting sqref="AA193:AB193">
    <cfRule type="expression" dxfId="607" priority="676">
      <formula>NOT(ISERROR(SEARCH("A Alto ",AA193)))</formula>
    </cfRule>
  </conditionalFormatting>
  <conditionalFormatting sqref="Z194:AB202">
    <cfRule type="containsText" dxfId="606" priority="677" operator="containsText" text="&quot;MA Muy Alto &quot;">
      <formula>NOT(ISERROR(SEARCH(("""MA Muy Alto """),(Z194))))</formula>
    </cfRule>
  </conditionalFormatting>
  <conditionalFormatting sqref="Z194:AB202">
    <cfRule type="expression" dxfId="605" priority="678">
      <formula>NOT(ISERROR(SEARCH("B Bajo ",Z194)))</formula>
    </cfRule>
  </conditionalFormatting>
  <conditionalFormatting sqref="Z194:AB202">
    <cfRule type="expression" dxfId="604" priority="679">
      <formula>NOT(ISERROR(SEARCH("A Alto ",Z194)))</formula>
    </cfRule>
  </conditionalFormatting>
  <conditionalFormatting sqref="AA194:AB202">
    <cfRule type="expression" dxfId="603" priority="680">
      <formula>NOT(ISERROR(SEARCH("B Bajo ",AA194)))</formula>
    </cfRule>
  </conditionalFormatting>
  <conditionalFormatting sqref="AA194:AB202">
    <cfRule type="expression" dxfId="602" priority="681">
      <formula>NOT(ISERROR(SEARCH("A Alto ",AA194)))</formula>
    </cfRule>
  </conditionalFormatting>
  <conditionalFormatting sqref="Z198:Z202">
    <cfRule type="containsText" dxfId="601" priority="682" operator="containsText" text="&quot;MA Muy Alto &quot;">
      <formula>NOT(ISERROR(SEARCH(("""MA Muy Alto """),(Z198))))</formula>
    </cfRule>
  </conditionalFormatting>
  <conditionalFormatting sqref="Z198:Z202">
    <cfRule type="expression" dxfId="600" priority="683">
      <formula>NOT(ISERROR(SEARCH("B Bajo ",Z198)))</formula>
    </cfRule>
  </conditionalFormatting>
  <conditionalFormatting sqref="Z198:Z202">
    <cfRule type="expression" dxfId="599" priority="684">
      <formula>NOT(ISERROR(SEARCH("A Alto ",Z198)))</formula>
    </cfRule>
  </conditionalFormatting>
  <conditionalFormatting sqref="Z202">
    <cfRule type="containsText" dxfId="598" priority="685" operator="containsText" text="&quot;MA Muy Alto &quot;">
      <formula>NOT(ISERROR(SEARCH(("""MA Muy Alto """),(Z202))))</formula>
    </cfRule>
  </conditionalFormatting>
  <conditionalFormatting sqref="Z202">
    <cfRule type="expression" dxfId="597" priority="686">
      <formula>NOT(ISERROR(SEARCH("B Bajo ",Z202)))</formula>
    </cfRule>
  </conditionalFormatting>
  <conditionalFormatting sqref="Z202">
    <cfRule type="expression" dxfId="596" priority="687">
      <formula>NOT(ISERROR(SEARCH("A Alto ",Z202)))</formula>
    </cfRule>
  </conditionalFormatting>
  <conditionalFormatting sqref="Z201:Z202">
    <cfRule type="containsText" dxfId="595" priority="688" operator="containsText" text="&quot;MA Muy Alto &quot;">
      <formula>NOT(ISERROR(SEARCH(("""MA Muy Alto """),(Z201))))</formula>
    </cfRule>
  </conditionalFormatting>
  <conditionalFormatting sqref="Z201:Z202">
    <cfRule type="expression" dxfId="594" priority="689">
      <formula>NOT(ISERROR(SEARCH("B Bajo ",Z201)))</formula>
    </cfRule>
  </conditionalFormatting>
  <conditionalFormatting sqref="Z201:Z202">
    <cfRule type="expression" dxfId="593" priority="690">
      <formula>NOT(ISERROR(SEARCH("A Alto ",Z201)))</formula>
    </cfRule>
  </conditionalFormatting>
  <conditionalFormatting sqref="Z160:AC160 Z163:AB167 Z169:AB170 AC161:AC170">
    <cfRule type="containsText" dxfId="592" priority="691" stopIfTrue="1" operator="containsText" text="MA Muy Alto ">
      <formula>NOT(ISERROR(SEARCH(("MA Muy Alto "),(Z160))))</formula>
    </cfRule>
  </conditionalFormatting>
  <conditionalFormatting sqref="Z160:AC160 Z163:AB167 Z169:AB170 AC161:AC170">
    <cfRule type="expression" dxfId="591" priority="692" stopIfTrue="1">
      <formula>NOT(ISERROR(SEARCH("B Bajo ",Z160)))</formula>
    </cfRule>
  </conditionalFormatting>
  <conditionalFormatting sqref="Z160:AC160 Z163:AB167 Z169:AB170 AC161:AC170">
    <cfRule type="expression" dxfId="590" priority="693" stopIfTrue="1">
      <formula>NOT(ISERROR(SEARCH("A Alto ",Z160)))</formula>
    </cfRule>
  </conditionalFormatting>
  <conditionalFormatting sqref="AA160:AC160 AA163:AB167 AA169:AB170 AC161:AC170">
    <cfRule type="expression" dxfId="589" priority="694" stopIfTrue="1">
      <formula>NOT(ISERROR(SEARCH("B Bajo ",AA160)))</formula>
    </cfRule>
  </conditionalFormatting>
  <conditionalFormatting sqref="AA160:AC160 AA163:AB167 AA169:AB170 AC161:AC170">
    <cfRule type="expression" dxfId="588" priority="695" stopIfTrue="1">
      <formula>NOT(ISERROR(SEARCH("A Alto ",AA160)))</formula>
    </cfRule>
  </conditionalFormatting>
  <conditionalFormatting sqref="Z161:AB161">
    <cfRule type="containsText" dxfId="587" priority="696" stopIfTrue="1" operator="containsText" text="MA Muy Alto ">
      <formula>NOT(ISERROR(SEARCH(("MA Muy Alto "),(Z161))))</formula>
    </cfRule>
  </conditionalFormatting>
  <conditionalFormatting sqref="Z161:AB161">
    <cfRule type="expression" dxfId="586" priority="697" stopIfTrue="1">
      <formula>NOT(ISERROR(SEARCH("B Bajo ",Z161)))</formula>
    </cfRule>
  </conditionalFormatting>
  <conditionalFormatting sqref="Z161:AB161">
    <cfRule type="expression" dxfId="585" priority="698" stopIfTrue="1">
      <formula>NOT(ISERROR(SEARCH("A Alto ",Z161)))</formula>
    </cfRule>
  </conditionalFormatting>
  <conditionalFormatting sqref="AA161:AB161">
    <cfRule type="expression" dxfId="584" priority="699" stopIfTrue="1">
      <formula>NOT(ISERROR(SEARCH("B Bajo ",AA161)))</formula>
    </cfRule>
  </conditionalFormatting>
  <conditionalFormatting sqref="AA161:AB161">
    <cfRule type="expression" dxfId="583" priority="700" stopIfTrue="1">
      <formula>NOT(ISERROR(SEARCH("A Alto ",AA161)))</formula>
    </cfRule>
  </conditionalFormatting>
  <conditionalFormatting sqref="Z162:AB162">
    <cfRule type="containsText" dxfId="582" priority="701" stopIfTrue="1" operator="containsText" text="MA Muy Alto ">
      <formula>NOT(ISERROR(SEARCH(("MA Muy Alto "),(Z162))))</formula>
    </cfRule>
  </conditionalFormatting>
  <conditionalFormatting sqref="Z162:AB162">
    <cfRule type="expression" dxfId="581" priority="702" stopIfTrue="1">
      <formula>NOT(ISERROR(SEARCH("B Bajo ",Z162)))</formula>
    </cfRule>
  </conditionalFormatting>
  <conditionalFormatting sqref="Z162:AB162">
    <cfRule type="expression" dxfId="580" priority="703" stopIfTrue="1">
      <formula>NOT(ISERROR(SEARCH("A Alto ",Z162)))</formula>
    </cfRule>
  </conditionalFormatting>
  <conditionalFormatting sqref="AA162:AB162">
    <cfRule type="expression" dxfId="579" priority="704" stopIfTrue="1">
      <formula>NOT(ISERROR(SEARCH("B Bajo ",AA162)))</formula>
    </cfRule>
  </conditionalFormatting>
  <conditionalFormatting sqref="AA162:AB162">
    <cfRule type="expression" dxfId="578" priority="705" stopIfTrue="1">
      <formula>NOT(ISERROR(SEARCH("A Alto ",AA162)))</formula>
    </cfRule>
  </conditionalFormatting>
  <conditionalFormatting sqref="Z168:AB168">
    <cfRule type="containsText" dxfId="577" priority="706" stopIfTrue="1" operator="containsText" text="MA Muy Alto ">
      <formula>NOT(ISERROR(SEARCH(("MA Muy Alto "),(Z168))))</formula>
    </cfRule>
  </conditionalFormatting>
  <conditionalFormatting sqref="Z168:AB168">
    <cfRule type="expression" dxfId="576" priority="707" stopIfTrue="1">
      <formula>NOT(ISERROR(SEARCH("B Bajo ",Z168)))</formula>
    </cfRule>
  </conditionalFormatting>
  <conditionalFormatting sqref="Z168:AB168">
    <cfRule type="expression" dxfId="575" priority="708" stopIfTrue="1">
      <formula>NOT(ISERROR(SEARCH("A Alto ",Z168)))</formula>
    </cfRule>
  </conditionalFormatting>
  <conditionalFormatting sqref="AA168:AB168">
    <cfRule type="expression" dxfId="574" priority="709" stopIfTrue="1">
      <formula>NOT(ISERROR(SEARCH("B Bajo ",AA168)))</formula>
    </cfRule>
  </conditionalFormatting>
  <conditionalFormatting sqref="AA168:AB168">
    <cfRule type="expression" dxfId="573" priority="710" stopIfTrue="1">
      <formula>NOT(ISERROR(SEARCH("A Alto ",AA168)))</formula>
    </cfRule>
  </conditionalFormatting>
  <conditionalFormatting sqref="AC203">
    <cfRule type="containsText" dxfId="572" priority="574" operator="containsText" text="&quot;MA Muy Alto &quot;">
      <formula>NOT(ISERROR(SEARCH(("""MA Muy Alto """),(AF203))))</formula>
    </cfRule>
  </conditionalFormatting>
  <conditionalFormatting sqref="AC203">
    <cfRule type="expression" dxfId="571" priority="575">
      <formula>NOT(ISERROR(SEARCH("B Bajo ",AF202)))</formula>
    </cfRule>
  </conditionalFormatting>
  <conditionalFormatting sqref="AC203">
    <cfRule type="expression" dxfId="570" priority="576">
      <formula>NOT(ISERROR(SEARCH("A Alto ",AF202)))</formula>
    </cfRule>
  </conditionalFormatting>
  <conditionalFormatting sqref="AC203">
    <cfRule type="expression" dxfId="569" priority="577">
      <formula>NOT(ISERROR(SEARCH("B Bajo ",AC203)))</formula>
    </cfRule>
  </conditionalFormatting>
  <conditionalFormatting sqref="AC203">
    <cfRule type="expression" dxfId="568" priority="578">
      <formula>NOT(ISERROR(SEARCH("A Alto ",AC203)))</formula>
    </cfRule>
  </conditionalFormatting>
  <conditionalFormatting sqref="Z203:AB203">
    <cfRule type="containsText" dxfId="567" priority="579" operator="containsText" text="&quot;MA Muy Alto &quot;">
      <formula>NOT(ISERROR(SEARCH(("""MA Muy Alto """),(Z203))))</formula>
    </cfRule>
  </conditionalFormatting>
  <conditionalFormatting sqref="Z203:AB203">
    <cfRule type="expression" dxfId="566" priority="580">
      <formula>NOT(ISERROR(SEARCH("B Bajo ",Z203)))</formula>
    </cfRule>
  </conditionalFormatting>
  <conditionalFormatting sqref="Z203:AB203">
    <cfRule type="expression" dxfId="565" priority="581">
      <formula>NOT(ISERROR(SEARCH("A Alto ",Z203)))</formula>
    </cfRule>
  </conditionalFormatting>
  <conditionalFormatting sqref="AA203:AB203">
    <cfRule type="expression" dxfId="564" priority="582">
      <formula>NOT(ISERROR(SEARCH("B Bajo ",AA203)))</formula>
    </cfRule>
  </conditionalFormatting>
  <conditionalFormatting sqref="AA203:AB203">
    <cfRule type="expression" dxfId="563" priority="583">
      <formula>NOT(ISERROR(SEARCH("A Alto ",AA203)))</formula>
    </cfRule>
  </conditionalFormatting>
  <conditionalFormatting sqref="Z203">
    <cfRule type="containsText" dxfId="562" priority="584" operator="containsText" text="&quot;MA Muy Alto &quot;">
      <formula>NOT(ISERROR(SEARCH(("""MA Muy Alto """),(Z203))))</formula>
    </cfRule>
  </conditionalFormatting>
  <conditionalFormatting sqref="Z203">
    <cfRule type="expression" dxfId="561" priority="585">
      <formula>NOT(ISERROR(SEARCH("B Bajo ",Z203)))</formula>
    </cfRule>
  </conditionalFormatting>
  <conditionalFormatting sqref="Z203">
    <cfRule type="expression" dxfId="560" priority="586">
      <formula>NOT(ISERROR(SEARCH("A Alto ",Z203)))</formula>
    </cfRule>
  </conditionalFormatting>
  <conditionalFormatting sqref="AA203">
    <cfRule type="containsText" dxfId="559" priority="587" operator="containsText" text="&quot;MA Muy Alto &quot;">
      <formula>NOT(ISERROR(SEARCH(("""MA Muy Alto """),(AA203))))</formula>
    </cfRule>
  </conditionalFormatting>
  <conditionalFormatting sqref="AA203">
    <cfRule type="expression" dxfId="558" priority="588">
      <formula>NOT(ISERROR(SEARCH("B Bajo ",AA203)))</formula>
    </cfRule>
  </conditionalFormatting>
  <conditionalFormatting sqref="AA203">
    <cfRule type="expression" dxfId="557" priority="589">
      <formula>NOT(ISERROR(SEARCH("A Alto ",AA203)))</formula>
    </cfRule>
  </conditionalFormatting>
  <conditionalFormatting sqref="AA203">
    <cfRule type="expression" dxfId="556" priority="590">
      <formula>NOT(ISERROR(SEARCH("B Bajo ",AA203)))</formula>
    </cfRule>
  </conditionalFormatting>
  <conditionalFormatting sqref="AA203">
    <cfRule type="expression" dxfId="555" priority="591">
      <formula>NOT(ISERROR(SEARCH("A Alto ",AA203)))</formula>
    </cfRule>
  </conditionalFormatting>
  <conditionalFormatting sqref="AB203">
    <cfRule type="containsText" dxfId="554" priority="592" operator="containsText" text="&quot;MA Muy Alto &quot;">
      <formula>NOT(ISERROR(SEARCH(("""MA Muy Alto """),(AB203))))</formula>
    </cfRule>
  </conditionalFormatting>
  <conditionalFormatting sqref="AB203">
    <cfRule type="expression" dxfId="553" priority="593">
      <formula>NOT(ISERROR(SEARCH("B Bajo ",AB203)))</formula>
    </cfRule>
  </conditionalFormatting>
  <conditionalFormatting sqref="AB203">
    <cfRule type="expression" dxfId="552" priority="594">
      <formula>NOT(ISERROR(SEARCH("A Alto ",AB203)))</formula>
    </cfRule>
  </conditionalFormatting>
  <conditionalFormatting sqref="AB203">
    <cfRule type="expression" dxfId="551" priority="595">
      <formula>NOT(ISERROR(SEARCH("B Bajo ",AB203)))</formula>
    </cfRule>
  </conditionalFormatting>
  <conditionalFormatting sqref="AB203">
    <cfRule type="expression" dxfId="550" priority="596">
      <formula>NOT(ISERROR(SEARCH("A Alto ",AB203)))</formula>
    </cfRule>
  </conditionalFormatting>
  <conditionalFormatting sqref="Z234:AC234 Z243:AB243 Z237:AB239 AC235:AC239 AC241:AC243 Z241:AB241 AC247:AC248 AC251:AC252">
    <cfRule type="containsText" dxfId="549" priority="569" stopIfTrue="1" operator="containsText" text="MA Muy Alto ">
      <formula>NOT(ISERROR(SEARCH("MA Muy Alto ",Z234)))</formula>
    </cfRule>
    <cfRule type="expression" dxfId="548" priority="570" stopIfTrue="1">
      <formula>NOT(ISERROR(SEARCH("B Bajo ",Z234)))</formula>
    </cfRule>
    <cfRule type="expression" dxfId="547" priority="571" stopIfTrue="1">
      <formula>NOT(ISERROR(SEARCH("A Alto ",Z234)))</formula>
    </cfRule>
  </conditionalFormatting>
  <conditionalFormatting sqref="AA234:AC234 AA243:AB243 AA237:AB239 AC235:AC239 AC241:AC243 AA241:AB241 AC247:AC248 AC251:AC252">
    <cfRule type="expression" dxfId="546" priority="572" stopIfTrue="1">
      <formula>NOT(ISERROR(SEARCH("B Bajo ",AA234)))</formula>
    </cfRule>
    <cfRule type="expression" dxfId="545" priority="573" stopIfTrue="1">
      <formula>NOT(ISERROR(SEARCH("A Alto ",AA234)))</formula>
    </cfRule>
  </conditionalFormatting>
  <conditionalFormatting sqref="Z235:AB235">
    <cfRule type="containsText" dxfId="544" priority="564" stopIfTrue="1" operator="containsText" text="MA Muy Alto ">
      <formula>NOT(ISERROR(SEARCH("MA Muy Alto ",Z235)))</formula>
    </cfRule>
    <cfRule type="expression" dxfId="543" priority="565" stopIfTrue="1">
      <formula>NOT(ISERROR(SEARCH("B Bajo ",Z235)))</formula>
    </cfRule>
    <cfRule type="expression" dxfId="542" priority="566" stopIfTrue="1">
      <formula>NOT(ISERROR(SEARCH("A Alto ",Z235)))</formula>
    </cfRule>
  </conditionalFormatting>
  <conditionalFormatting sqref="AA235:AB235">
    <cfRule type="expression" dxfId="541" priority="567" stopIfTrue="1">
      <formula>NOT(ISERROR(SEARCH("B Bajo ",AA235)))</formula>
    </cfRule>
    <cfRule type="expression" dxfId="540" priority="568" stopIfTrue="1">
      <formula>NOT(ISERROR(SEARCH("A Alto ",AA235)))</formula>
    </cfRule>
  </conditionalFormatting>
  <conditionalFormatting sqref="Z236:AB236">
    <cfRule type="containsText" dxfId="539" priority="559" stopIfTrue="1" operator="containsText" text="MA Muy Alto ">
      <formula>NOT(ISERROR(SEARCH("MA Muy Alto ",Z236)))</formula>
    </cfRule>
    <cfRule type="expression" dxfId="538" priority="560" stopIfTrue="1">
      <formula>NOT(ISERROR(SEARCH("B Bajo ",Z236)))</formula>
    </cfRule>
    <cfRule type="expression" dxfId="537" priority="561" stopIfTrue="1">
      <formula>NOT(ISERROR(SEARCH("A Alto ",Z236)))</formula>
    </cfRule>
  </conditionalFormatting>
  <conditionalFormatting sqref="AA236:AB236">
    <cfRule type="expression" dxfId="536" priority="562" stopIfTrue="1">
      <formula>NOT(ISERROR(SEARCH("B Bajo ",AA236)))</formula>
    </cfRule>
    <cfRule type="expression" dxfId="535" priority="563" stopIfTrue="1">
      <formula>NOT(ISERROR(SEARCH("A Alto ",AA236)))</formula>
    </cfRule>
  </conditionalFormatting>
  <conditionalFormatting sqref="Z242:AB242">
    <cfRule type="containsText" dxfId="534" priority="554" stopIfTrue="1" operator="containsText" text="MA Muy Alto ">
      <formula>NOT(ISERROR(SEARCH("MA Muy Alto ",Z242)))</formula>
    </cfRule>
    <cfRule type="expression" dxfId="533" priority="555" stopIfTrue="1">
      <formula>NOT(ISERROR(SEARCH("B Bajo ",Z242)))</formula>
    </cfRule>
    <cfRule type="expression" dxfId="532" priority="556" stopIfTrue="1">
      <formula>NOT(ISERROR(SEARCH("A Alto ",Z242)))</formula>
    </cfRule>
  </conditionalFormatting>
  <conditionalFormatting sqref="AA242:AB242">
    <cfRule type="expression" dxfId="531" priority="557" stopIfTrue="1">
      <formula>NOT(ISERROR(SEARCH("B Bajo ",AA242)))</formula>
    </cfRule>
    <cfRule type="expression" dxfId="530" priority="558" stopIfTrue="1">
      <formula>NOT(ISERROR(SEARCH("A Alto ",AA242)))</formula>
    </cfRule>
  </conditionalFormatting>
  <conditionalFormatting sqref="Z247:AB247">
    <cfRule type="containsText" dxfId="529" priority="549" stopIfTrue="1" operator="containsText" text="MA Muy Alto ">
      <formula>NOT(ISERROR(SEARCH("MA Muy Alto ",Z247)))</formula>
    </cfRule>
    <cfRule type="expression" dxfId="528" priority="550" stopIfTrue="1">
      <formula>NOT(ISERROR(SEARCH("B Bajo ",Z247)))</formula>
    </cfRule>
    <cfRule type="expression" dxfId="527" priority="551" stopIfTrue="1">
      <formula>NOT(ISERROR(SEARCH("A Alto ",Z247)))</formula>
    </cfRule>
  </conditionalFormatting>
  <conditionalFormatting sqref="AA247:AB247">
    <cfRule type="expression" dxfId="526" priority="552" stopIfTrue="1">
      <formula>NOT(ISERROR(SEARCH("B Bajo ",AA247)))</formula>
    </cfRule>
    <cfRule type="expression" dxfId="525" priority="553" stopIfTrue="1">
      <formula>NOT(ISERROR(SEARCH("A Alto ",AA247)))</formula>
    </cfRule>
  </conditionalFormatting>
  <conditionalFormatting sqref="Z248:AB248">
    <cfRule type="containsText" dxfId="524" priority="544" stopIfTrue="1" operator="containsText" text="MA Muy Alto ">
      <formula>NOT(ISERROR(SEARCH("MA Muy Alto ",Z248)))</formula>
    </cfRule>
    <cfRule type="expression" dxfId="523" priority="545" stopIfTrue="1">
      <formula>NOT(ISERROR(SEARCH("B Bajo ",Z248)))</formula>
    </cfRule>
    <cfRule type="expression" dxfId="522" priority="546" stopIfTrue="1">
      <formula>NOT(ISERROR(SEARCH("A Alto ",Z248)))</formula>
    </cfRule>
  </conditionalFormatting>
  <conditionalFormatting sqref="AA248:AB248">
    <cfRule type="expression" dxfId="521" priority="547" stopIfTrue="1">
      <formula>NOT(ISERROR(SEARCH("B Bajo ",AA248)))</formula>
    </cfRule>
    <cfRule type="expression" dxfId="520" priority="548" stopIfTrue="1">
      <formula>NOT(ISERROR(SEARCH("A Alto ",AA248)))</formula>
    </cfRule>
  </conditionalFormatting>
  <conditionalFormatting sqref="Z251:AB252">
    <cfRule type="containsText" dxfId="519" priority="539" stopIfTrue="1" operator="containsText" text="MA Muy Alto ">
      <formula>NOT(ISERROR(SEARCH("MA Muy Alto ",Z251)))</formula>
    </cfRule>
    <cfRule type="expression" dxfId="518" priority="540" stopIfTrue="1">
      <formula>NOT(ISERROR(SEARCH("B Bajo ",Z251)))</formula>
    </cfRule>
    <cfRule type="expression" dxfId="517" priority="541" stopIfTrue="1">
      <formula>NOT(ISERROR(SEARCH("A Alto ",Z251)))</formula>
    </cfRule>
  </conditionalFormatting>
  <conditionalFormatting sqref="AA251:AB252">
    <cfRule type="expression" dxfId="516" priority="542" stopIfTrue="1">
      <formula>NOT(ISERROR(SEARCH("B Bajo ",AA251)))</formula>
    </cfRule>
    <cfRule type="expression" dxfId="515" priority="543" stopIfTrue="1">
      <formula>NOT(ISERROR(SEARCH("A Alto ",AA251)))</formula>
    </cfRule>
  </conditionalFormatting>
  <conditionalFormatting sqref="Z240:AC240">
    <cfRule type="containsText" dxfId="514" priority="534" stopIfTrue="1" operator="containsText" text="MA Muy Alto ">
      <formula>NOT(ISERROR(SEARCH("MA Muy Alto ",Z240)))</formula>
    </cfRule>
    <cfRule type="expression" dxfId="513" priority="535" stopIfTrue="1">
      <formula>NOT(ISERROR(SEARCH("B Bajo ",Z240)))</formula>
    </cfRule>
    <cfRule type="expression" dxfId="512" priority="536" stopIfTrue="1">
      <formula>NOT(ISERROR(SEARCH("A Alto ",Z240)))</formula>
    </cfRule>
  </conditionalFormatting>
  <conditionalFormatting sqref="AA240:AC240">
    <cfRule type="expression" dxfId="511" priority="537" stopIfTrue="1">
      <formula>NOT(ISERROR(SEARCH("B Bajo ",AA240)))</formula>
    </cfRule>
    <cfRule type="expression" dxfId="510" priority="538" stopIfTrue="1">
      <formula>NOT(ISERROR(SEARCH("A Alto ",AA240)))</formula>
    </cfRule>
  </conditionalFormatting>
  <conditionalFormatting sqref="Z244:AC244">
    <cfRule type="containsText" dxfId="509" priority="529" stopIfTrue="1" operator="containsText" text="MA Muy Alto ">
      <formula>NOT(ISERROR(SEARCH("MA Muy Alto ",Z244)))</formula>
    </cfRule>
    <cfRule type="expression" dxfId="508" priority="530" stopIfTrue="1">
      <formula>NOT(ISERROR(SEARCH("B Bajo ",Z244)))</formula>
    </cfRule>
    <cfRule type="expression" dxfId="507" priority="531" stopIfTrue="1">
      <formula>NOT(ISERROR(SEARCH("A Alto ",Z244)))</formula>
    </cfRule>
  </conditionalFormatting>
  <conditionalFormatting sqref="AA244:AC244">
    <cfRule type="expression" dxfId="506" priority="532" stopIfTrue="1">
      <formula>NOT(ISERROR(SEARCH("B Bajo ",AA244)))</formula>
    </cfRule>
    <cfRule type="expression" dxfId="505" priority="533" stopIfTrue="1">
      <formula>NOT(ISERROR(SEARCH("A Alto ",AA244)))</formula>
    </cfRule>
  </conditionalFormatting>
  <conditionalFormatting sqref="Z245:AC245">
    <cfRule type="containsText" dxfId="504" priority="524" stopIfTrue="1" operator="containsText" text="MA Muy Alto ">
      <formula>NOT(ISERROR(SEARCH("MA Muy Alto ",Z245)))</formula>
    </cfRule>
    <cfRule type="expression" dxfId="503" priority="525" stopIfTrue="1">
      <formula>NOT(ISERROR(SEARCH("B Bajo ",Z245)))</formula>
    </cfRule>
    <cfRule type="expression" dxfId="502" priority="526" stopIfTrue="1">
      <formula>NOT(ISERROR(SEARCH("A Alto ",Z245)))</formula>
    </cfRule>
  </conditionalFormatting>
  <conditionalFormatting sqref="AA245:AC245">
    <cfRule type="expression" dxfId="501" priority="527" stopIfTrue="1">
      <formula>NOT(ISERROR(SEARCH("B Bajo ",AA245)))</formula>
    </cfRule>
    <cfRule type="expression" dxfId="500" priority="528" stopIfTrue="1">
      <formula>NOT(ISERROR(SEARCH("A Alto ",AA245)))</formula>
    </cfRule>
  </conditionalFormatting>
  <conditionalFormatting sqref="Z246:AC246">
    <cfRule type="containsText" dxfId="499" priority="519" stopIfTrue="1" operator="containsText" text="MA Muy Alto ">
      <formula>NOT(ISERROR(SEARCH("MA Muy Alto ",Z246)))</formula>
    </cfRule>
    <cfRule type="expression" dxfId="498" priority="520" stopIfTrue="1">
      <formula>NOT(ISERROR(SEARCH("B Bajo ",Z246)))</formula>
    </cfRule>
    <cfRule type="expression" dxfId="497" priority="521" stopIfTrue="1">
      <formula>NOT(ISERROR(SEARCH("A Alto ",Z246)))</formula>
    </cfRule>
  </conditionalFormatting>
  <conditionalFormatting sqref="AA246:AC246">
    <cfRule type="expression" dxfId="496" priority="522" stopIfTrue="1">
      <formula>NOT(ISERROR(SEARCH("B Bajo ",AA246)))</formula>
    </cfRule>
    <cfRule type="expression" dxfId="495" priority="523" stopIfTrue="1">
      <formula>NOT(ISERROR(SEARCH("A Alto ",AA246)))</formula>
    </cfRule>
  </conditionalFormatting>
  <conditionalFormatting sqref="AC249">
    <cfRule type="containsText" dxfId="494" priority="514" stopIfTrue="1" operator="containsText" text="MA Muy Alto ">
      <formula>NOT(ISERROR(SEARCH("MA Muy Alto ",AC249)))</formula>
    </cfRule>
    <cfRule type="expression" dxfId="493" priority="515" stopIfTrue="1">
      <formula>NOT(ISERROR(SEARCH("B Bajo ",AC249)))</formula>
    </cfRule>
    <cfRule type="expression" dxfId="492" priority="516" stopIfTrue="1">
      <formula>NOT(ISERROR(SEARCH("A Alto ",AC249)))</formula>
    </cfRule>
  </conditionalFormatting>
  <conditionalFormatting sqref="AC249">
    <cfRule type="expression" dxfId="491" priority="517" stopIfTrue="1">
      <formula>NOT(ISERROR(SEARCH("B Bajo ",AC249)))</formula>
    </cfRule>
    <cfRule type="expression" dxfId="490" priority="518" stopIfTrue="1">
      <formula>NOT(ISERROR(SEARCH("A Alto ",AC249)))</formula>
    </cfRule>
  </conditionalFormatting>
  <conditionalFormatting sqref="Z249:AB249">
    <cfRule type="containsText" dxfId="489" priority="509" stopIfTrue="1" operator="containsText" text="MA Muy Alto ">
      <formula>NOT(ISERROR(SEARCH("MA Muy Alto ",Z249)))</formula>
    </cfRule>
    <cfRule type="expression" dxfId="488" priority="510" stopIfTrue="1">
      <formula>NOT(ISERROR(SEARCH("B Bajo ",Z249)))</formula>
    </cfRule>
    <cfRule type="expression" dxfId="487" priority="511" stopIfTrue="1">
      <formula>NOT(ISERROR(SEARCH("A Alto ",Z249)))</formula>
    </cfRule>
  </conditionalFormatting>
  <conditionalFormatting sqref="AA249:AB249">
    <cfRule type="expression" dxfId="486" priority="512" stopIfTrue="1">
      <formula>NOT(ISERROR(SEARCH("B Bajo ",AA249)))</formula>
    </cfRule>
    <cfRule type="expression" dxfId="485" priority="513" stopIfTrue="1">
      <formula>NOT(ISERROR(SEARCH("A Alto ",AA249)))</formula>
    </cfRule>
  </conditionalFormatting>
  <conditionalFormatting sqref="AC250">
    <cfRule type="containsText" dxfId="484" priority="504" stopIfTrue="1" operator="containsText" text="MA Muy Alto ">
      <formula>NOT(ISERROR(SEARCH("MA Muy Alto ",AC250)))</formula>
    </cfRule>
    <cfRule type="expression" dxfId="483" priority="505" stopIfTrue="1">
      <formula>NOT(ISERROR(SEARCH("B Bajo ",AC250)))</formula>
    </cfRule>
    <cfRule type="expression" dxfId="482" priority="506" stopIfTrue="1">
      <formula>NOT(ISERROR(SEARCH("A Alto ",AC250)))</formula>
    </cfRule>
  </conditionalFormatting>
  <conditionalFormatting sqref="AC250">
    <cfRule type="expression" dxfId="481" priority="507" stopIfTrue="1">
      <formula>NOT(ISERROR(SEARCH("B Bajo ",AC250)))</formula>
    </cfRule>
    <cfRule type="expression" dxfId="480" priority="508" stopIfTrue="1">
      <formula>NOT(ISERROR(SEARCH("A Alto ",AC250)))</formula>
    </cfRule>
  </conditionalFormatting>
  <conditionalFormatting sqref="Z250:AB250">
    <cfRule type="containsText" dxfId="479" priority="499" stopIfTrue="1" operator="containsText" text="MA Muy Alto ">
      <formula>NOT(ISERROR(SEARCH("MA Muy Alto ",Z250)))</formula>
    </cfRule>
    <cfRule type="expression" dxfId="478" priority="500" stopIfTrue="1">
      <formula>NOT(ISERROR(SEARCH("B Bajo ",Z250)))</formula>
    </cfRule>
    <cfRule type="expression" dxfId="477" priority="501" stopIfTrue="1">
      <formula>NOT(ISERROR(SEARCH("A Alto ",Z250)))</formula>
    </cfRule>
  </conditionalFormatting>
  <conditionalFormatting sqref="AA250:AB250">
    <cfRule type="expression" dxfId="476" priority="502" stopIfTrue="1">
      <formula>NOT(ISERROR(SEARCH("B Bajo ",AA250)))</formula>
    </cfRule>
    <cfRule type="expression" dxfId="475" priority="503" stopIfTrue="1">
      <formula>NOT(ISERROR(SEARCH("A Alto ",AA250)))</formula>
    </cfRule>
  </conditionalFormatting>
  <conditionalFormatting sqref="AC253">
    <cfRule type="containsText" dxfId="474" priority="494" stopIfTrue="1" operator="containsText" text="MA Muy Alto ">
      <formula>NOT(ISERROR(SEARCH("MA Muy Alto ",AC253)))</formula>
    </cfRule>
    <cfRule type="expression" dxfId="473" priority="495" stopIfTrue="1">
      <formula>NOT(ISERROR(SEARCH("B Bajo ",AC253)))</formula>
    </cfRule>
    <cfRule type="expression" dxfId="472" priority="496" stopIfTrue="1">
      <formula>NOT(ISERROR(SEARCH("A Alto ",AC253)))</formula>
    </cfRule>
  </conditionalFormatting>
  <conditionalFormatting sqref="AC253">
    <cfRule type="expression" dxfId="471" priority="497" stopIfTrue="1">
      <formula>NOT(ISERROR(SEARCH("B Bajo ",AC253)))</formula>
    </cfRule>
    <cfRule type="expression" dxfId="470" priority="498" stopIfTrue="1">
      <formula>NOT(ISERROR(SEARCH("A Alto ",AC253)))</formula>
    </cfRule>
  </conditionalFormatting>
  <conditionalFormatting sqref="Z253:AB253">
    <cfRule type="containsText" dxfId="469" priority="489" stopIfTrue="1" operator="containsText" text="MA Muy Alto ">
      <formula>NOT(ISERROR(SEARCH("MA Muy Alto ",Z253)))</formula>
    </cfRule>
    <cfRule type="expression" dxfId="468" priority="490" stopIfTrue="1">
      <formula>NOT(ISERROR(SEARCH("B Bajo ",Z253)))</formula>
    </cfRule>
    <cfRule type="expression" dxfId="467" priority="491" stopIfTrue="1">
      <formula>NOT(ISERROR(SEARCH("A Alto ",Z253)))</formula>
    </cfRule>
  </conditionalFormatting>
  <conditionalFormatting sqref="AA253:AB253">
    <cfRule type="expression" dxfId="466" priority="492" stopIfTrue="1">
      <formula>NOT(ISERROR(SEARCH("B Bajo ",AA253)))</formula>
    </cfRule>
    <cfRule type="expression" dxfId="465" priority="493" stopIfTrue="1">
      <formula>NOT(ISERROR(SEARCH("A Alto ",AA253)))</formula>
    </cfRule>
  </conditionalFormatting>
  <conditionalFormatting sqref="AC254">
    <cfRule type="containsText" dxfId="464" priority="484" stopIfTrue="1" operator="containsText" text="MA Muy Alto ">
      <formula>NOT(ISERROR(SEARCH("MA Muy Alto ",AC254)))</formula>
    </cfRule>
    <cfRule type="expression" dxfId="463" priority="485" stopIfTrue="1">
      <formula>NOT(ISERROR(SEARCH("B Bajo ",AC254)))</formula>
    </cfRule>
    <cfRule type="expression" dxfId="462" priority="486" stopIfTrue="1">
      <formula>NOT(ISERROR(SEARCH("A Alto ",AC254)))</formula>
    </cfRule>
  </conditionalFormatting>
  <conditionalFormatting sqref="AC254">
    <cfRule type="expression" dxfId="461" priority="487" stopIfTrue="1">
      <formula>NOT(ISERROR(SEARCH("B Bajo ",AC254)))</formula>
    </cfRule>
    <cfRule type="expression" dxfId="460" priority="488" stopIfTrue="1">
      <formula>NOT(ISERROR(SEARCH("A Alto ",AC254)))</formula>
    </cfRule>
  </conditionalFormatting>
  <conditionalFormatting sqref="Z254:AB254">
    <cfRule type="containsText" dxfId="459" priority="479" stopIfTrue="1" operator="containsText" text="MA Muy Alto ">
      <formula>NOT(ISERROR(SEARCH("MA Muy Alto ",Z254)))</formula>
    </cfRule>
    <cfRule type="expression" dxfId="458" priority="480" stopIfTrue="1">
      <formula>NOT(ISERROR(SEARCH("B Bajo ",Z254)))</formula>
    </cfRule>
    <cfRule type="expression" dxfId="457" priority="481" stopIfTrue="1">
      <formula>NOT(ISERROR(SEARCH("A Alto ",Z254)))</formula>
    </cfRule>
  </conditionalFormatting>
  <conditionalFormatting sqref="AA254:AB254">
    <cfRule type="expression" dxfId="456" priority="482" stopIfTrue="1">
      <formula>NOT(ISERROR(SEARCH("B Bajo ",AA254)))</formula>
    </cfRule>
    <cfRule type="expression" dxfId="455" priority="483" stopIfTrue="1">
      <formula>NOT(ISERROR(SEARCH("A Alto ",AA254)))</formula>
    </cfRule>
  </conditionalFormatting>
  <conditionalFormatting sqref="AC255">
    <cfRule type="containsText" dxfId="454" priority="474" stopIfTrue="1" operator="containsText" text="MA Muy Alto ">
      <formula>NOT(ISERROR(SEARCH("MA Muy Alto ",AC255)))</formula>
    </cfRule>
    <cfRule type="expression" dxfId="453" priority="475" stopIfTrue="1">
      <formula>NOT(ISERROR(SEARCH("B Bajo ",AC255)))</formula>
    </cfRule>
    <cfRule type="expression" dxfId="452" priority="476" stopIfTrue="1">
      <formula>NOT(ISERROR(SEARCH("A Alto ",AC255)))</formula>
    </cfRule>
  </conditionalFormatting>
  <conditionalFormatting sqref="AC255">
    <cfRule type="expression" dxfId="451" priority="477" stopIfTrue="1">
      <formula>NOT(ISERROR(SEARCH("B Bajo ",AC255)))</formula>
    </cfRule>
    <cfRule type="expression" dxfId="450" priority="478" stopIfTrue="1">
      <formula>NOT(ISERROR(SEARCH("A Alto ",AC255)))</formula>
    </cfRule>
  </conditionalFormatting>
  <conditionalFormatting sqref="Z255:AB255">
    <cfRule type="containsText" dxfId="449" priority="469" stopIfTrue="1" operator="containsText" text="MA Muy Alto ">
      <formula>NOT(ISERROR(SEARCH("MA Muy Alto ",Z255)))</formula>
    </cfRule>
    <cfRule type="expression" dxfId="448" priority="470" stopIfTrue="1">
      <formula>NOT(ISERROR(SEARCH("B Bajo ",Z255)))</formula>
    </cfRule>
    <cfRule type="expression" dxfId="447" priority="471" stopIfTrue="1">
      <formula>NOT(ISERROR(SEARCH("A Alto ",Z255)))</formula>
    </cfRule>
  </conditionalFormatting>
  <conditionalFormatting sqref="AA255:AB255">
    <cfRule type="expression" dxfId="446" priority="472" stopIfTrue="1">
      <formula>NOT(ISERROR(SEARCH("B Bajo ",AA255)))</formula>
    </cfRule>
    <cfRule type="expression" dxfId="445" priority="473" stopIfTrue="1">
      <formula>NOT(ISERROR(SEARCH("A Alto ",AA255)))</formula>
    </cfRule>
  </conditionalFormatting>
  <conditionalFormatting sqref="AC256">
    <cfRule type="containsText" dxfId="444" priority="464" stopIfTrue="1" operator="containsText" text="MA Muy Alto ">
      <formula>NOT(ISERROR(SEARCH("MA Muy Alto ",AC256)))</formula>
    </cfRule>
    <cfRule type="expression" dxfId="443" priority="465" stopIfTrue="1">
      <formula>NOT(ISERROR(SEARCH("B Bajo ",AC256)))</formula>
    </cfRule>
    <cfRule type="expression" dxfId="442" priority="466" stopIfTrue="1">
      <formula>NOT(ISERROR(SEARCH("A Alto ",AC256)))</formula>
    </cfRule>
  </conditionalFormatting>
  <conditionalFormatting sqref="AC256">
    <cfRule type="expression" dxfId="441" priority="467" stopIfTrue="1">
      <formula>NOT(ISERROR(SEARCH("B Bajo ",AC256)))</formula>
    </cfRule>
    <cfRule type="expression" dxfId="440" priority="468" stopIfTrue="1">
      <formula>NOT(ISERROR(SEARCH("A Alto ",AC256)))</formula>
    </cfRule>
  </conditionalFormatting>
  <conditionalFormatting sqref="Z256:AB256">
    <cfRule type="containsText" dxfId="439" priority="459" stopIfTrue="1" operator="containsText" text="MA Muy Alto ">
      <formula>NOT(ISERROR(SEARCH("MA Muy Alto ",Z256)))</formula>
    </cfRule>
    <cfRule type="expression" dxfId="438" priority="460" stopIfTrue="1">
      <formula>NOT(ISERROR(SEARCH("B Bajo ",Z256)))</formula>
    </cfRule>
    <cfRule type="expression" dxfId="437" priority="461" stopIfTrue="1">
      <formula>NOT(ISERROR(SEARCH("A Alto ",Z256)))</formula>
    </cfRule>
  </conditionalFormatting>
  <conditionalFormatting sqref="AA256:AB256">
    <cfRule type="expression" dxfId="436" priority="462" stopIfTrue="1">
      <formula>NOT(ISERROR(SEARCH("B Bajo ",AA256)))</formula>
    </cfRule>
    <cfRule type="expression" dxfId="435" priority="463" stopIfTrue="1">
      <formula>NOT(ISERROR(SEARCH("A Alto ",AA256)))</formula>
    </cfRule>
  </conditionalFormatting>
  <conditionalFormatting sqref="Z257:AC257 Z263:AB264 AC263:AC271 Z261:Z262 AA267:AB267">
    <cfRule type="containsText" dxfId="434" priority="454" stopIfTrue="1" operator="containsText" text="MA Muy Alto ">
      <formula>NOT(ISERROR(SEARCH("MA Muy Alto ",Z257)))</formula>
    </cfRule>
    <cfRule type="expression" dxfId="433" priority="455" stopIfTrue="1">
      <formula>NOT(ISERROR(SEARCH("B Bajo ",Z257)))</formula>
    </cfRule>
    <cfRule type="expression" dxfId="432" priority="456" stopIfTrue="1">
      <formula>NOT(ISERROR(SEARCH("A Alto ",Z257)))</formula>
    </cfRule>
  </conditionalFormatting>
  <conditionalFormatting sqref="AA257:AC257 AA267:AB267 AA263:AB264 AC263:AC271">
    <cfRule type="expression" dxfId="431" priority="457" stopIfTrue="1">
      <formula>NOT(ISERROR(SEARCH("B Bajo ",AA257)))</formula>
    </cfRule>
    <cfRule type="expression" dxfId="430" priority="458" stopIfTrue="1">
      <formula>NOT(ISERROR(SEARCH("A Alto ",AA257)))</formula>
    </cfRule>
  </conditionalFormatting>
  <conditionalFormatting sqref="Z266:AB266">
    <cfRule type="containsText" dxfId="429" priority="449" stopIfTrue="1" operator="containsText" text="MA Muy Alto ">
      <formula>NOT(ISERROR(SEARCH("MA Muy Alto ",Z266)))</formula>
    </cfRule>
    <cfRule type="expression" dxfId="428" priority="450" stopIfTrue="1">
      <formula>NOT(ISERROR(SEARCH("B Bajo ",Z266)))</formula>
    </cfRule>
    <cfRule type="expression" dxfId="427" priority="451" stopIfTrue="1">
      <formula>NOT(ISERROR(SEARCH("A Alto ",Z266)))</formula>
    </cfRule>
  </conditionalFormatting>
  <conditionalFormatting sqref="AA266:AB266">
    <cfRule type="expression" dxfId="426" priority="452" stopIfTrue="1">
      <formula>NOT(ISERROR(SEARCH("B Bajo ",AA266)))</formula>
    </cfRule>
    <cfRule type="expression" dxfId="425" priority="453" stopIfTrue="1">
      <formula>NOT(ISERROR(SEARCH("A Alto ",AA266)))</formula>
    </cfRule>
  </conditionalFormatting>
  <conditionalFormatting sqref="Z258:AC258">
    <cfRule type="containsText" dxfId="424" priority="444" stopIfTrue="1" operator="containsText" text="MA Muy Alto ">
      <formula>NOT(ISERROR(SEARCH("MA Muy Alto ",Z258)))</formula>
    </cfRule>
    <cfRule type="expression" dxfId="423" priority="445" stopIfTrue="1">
      <formula>NOT(ISERROR(SEARCH("B Bajo ",Z258)))</formula>
    </cfRule>
    <cfRule type="expression" dxfId="422" priority="446" stopIfTrue="1">
      <formula>NOT(ISERROR(SEARCH("A Alto ",Z258)))</formula>
    </cfRule>
  </conditionalFormatting>
  <conditionalFormatting sqref="AA258:AC258">
    <cfRule type="expression" dxfId="421" priority="447" stopIfTrue="1">
      <formula>NOT(ISERROR(SEARCH("B Bajo ",AA258)))</formula>
    </cfRule>
    <cfRule type="expression" dxfId="420" priority="448" stopIfTrue="1">
      <formula>NOT(ISERROR(SEARCH("A Alto ",AA258)))</formula>
    </cfRule>
  </conditionalFormatting>
  <conditionalFormatting sqref="Z259:AC259">
    <cfRule type="containsText" dxfId="419" priority="439" stopIfTrue="1" operator="containsText" text="MA Muy Alto ">
      <formula>NOT(ISERROR(SEARCH("MA Muy Alto ",Z259)))</formula>
    </cfRule>
    <cfRule type="expression" dxfId="418" priority="440" stopIfTrue="1">
      <formula>NOT(ISERROR(SEARCH("B Bajo ",Z259)))</formula>
    </cfRule>
    <cfRule type="expression" dxfId="417" priority="441" stopIfTrue="1">
      <formula>NOT(ISERROR(SEARCH("A Alto ",Z259)))</formula>
    </cfRule>
  </conditionalFormatting>
  <conditionalFormatting sqref="AA259:AC259">
    <cfRule type="expression" dxfId="416" priority="442" stopIfTrue="1">
      <formula>NOT(ISERROR(SEARCH("B Bajo ",AA259)))</formula>
    </cfRule>
    <cfRule type="expression" dxfId="415" priority="443" stopIfTrue="1">
      <formula>NOT(ISERROR(SEARCH("A Alto ",AA259)))</formula>
    </cfRule>
  </conditionalFormatting>
  <conditionalFormatting sqref="Z260:AC260">
    <cfRule type="containsText" dxfId="414" priority="434" stopIfTrue="1" operator="containsText" text="MA Muy Alto ">
      <formula>NOT(ISERROR(SEARCH("MA Muy Alto ",Z260)))</formula>
    </cfRule>
    <cfRule type="expression" dxfId="413" priority="435" stopIfTrue="1">
      <formula>NOT(ISERROR(SEARCH("B Bajo ",Z260)))</formula>
    </cfRule>
    <cfRule type="expression" dxfId="412" priority="436" stopIfTrue="1">
      <formula>NOT(ISERROR(SEARCH("A Alto ",Z260)))</formula>
    </cfRule>
  </conditionalFormatting>
  <conditionalFormatting sqref="AA260:AC260">
    <cfRule type="expression" dxfId="411" priority="437" stopIfTrue="1">
      <formula>NOT(ISERROR(SEARCH("B Bajo ",AA260)))</formula>
    </cfRule>
    <cfRule type="expression" dxfId="410" priority="438" stopIfTrue="1">
      <formula>NOT(ISERROR(SEARCH("A Alto ",AA260)))</formula>
    </cfRule>
  </conditionalFormatting>
  <conditionalFormatting sqref="AA261:AC261">
    <cfRule type="containsText" dxfId="409" priority="429" stopIfTrue="1" operator="containsText" text="MA Muy Alto ">
      <formula>NOT(ISERROR(SEARCH("MA Muy Alto ",AA261)))</formula>
    </cfRule>
    <cfRule type="expression" dxfId="408" priority="430" stopIfTrue="1">
      <formula>NOT(ISERROR(SEARCH("B Bajo ",AA261)))</formula>
    </cfRule>
    <cfRule type="expression" dxfId="407" priority="431" stopIfTrue="1">
      <formula>NOT(ISERROR(SEARCH("A Alto ",AA261)))</formula>
    </cfRule>
  </conditionalFormatting>
  <conditionalFormatting sqref="AA261:AC261">
    <cfRule type="expression" dxfId="406" priority="432" stopIfTrue="1">
      <formula>NOT(ISERROR(SEARCH("B Bajo ",AA261)))</formula>
    </cfRule>
    <cfRule type="expression" dxfId="405" priority="433" stopIfTrue="1">
      <formula>NOT(ISERROR(SEARCH("A Alto ",AA261)))</formula>
    </cfRule>
  </conditionalFormatting>
  <conditionalFormatting sqref="AA262:AC262">
    <cfRule type="containsText" dxfId="404" priority="424" stopIfTrue="1" operator="containsText" text="MA Muy Alto ">
      <formula>NOT(ISERROR(SEARCH("MA Muy Alto ",AA262)))</formula>
    </cfRule>
    <cfRule type="expression" dxfId="403" priority="425" stopIfTrue="1">
      <formula>NOT(ISERROR(SEARCH("B Bajo ",AA262)))</formula>
    </cfRule>
    <cfRule type="expression" dxfId="402" priority="426" stopIfTrue="1">
      <formula>NOT(ISERROR(SEARCH("A Alto ",AA262)))</formula>
    </cfRule>
  </conditionalFormatting>
  <conditionalFormatting sqref="AA262:AC262">
    <cfRule type="expression" dxfId="401" priority="427" stopIfTrue="1">
      <formula>NOT(ISERROR(SEARCH("B Bajo ",AA262)))</formula>
    </cfRule>
    <cfRule type="expression" dxfId="400" priority="428" stopIfTrue="1">
      <formula>NOT(ISERROR(SEARCH("A Alto ",AA262)))</formula>
    </cfRule>
  </conditionalFormatting>
  <conditionalFormatting sqref="Z265:AB265">
    <cfRule type="containsText" dxfId="399" priority="419" stopIfTrue="1" operator="containsText" text="MA Muy Alto ">
      <formula>NOT(ISERROR(SEARCH("MA Muy Alto ",Z265)))</formula>
    </cfRule>
    <cfRule type="expression" dxfId="398" priority="420" stopIfTrue="1">
      <formula>NOT(ISERROR(SEARCH("B Bajo ",Z265)))</formula>
    </cfRule>
    <cfRule type="expression" dxfId="397" priority="421" stopIfTrue="1">
      <formula>NOT(ISERROR(SEARCH("A Alto ",Z265)))</formula>
    </cfRule>
  </conditionalFormatting>
  <conditionalFormatting sqref="AA265:AB265">
    <cfRule type="expression" dxfId="396" priority="422" stopIfTrue="1">
      <formula>NOT(ISERROR(SEARCH("B Bajo ",AA265)))</formula>
    </cfRule>
    <cfRule type="expression" dxfId="395" priority="423" stopIfTrue="1">
      <formula>NOT(ISERROR(SEARCH("A Alto ",AA265)))</formula>
    </cfRule>
  </conditionalFormatting>
  <conditionalFormatting sqref="Z267">
    <cfRule type="containsText" dxfId="394" priority="416" stopIfTrue="1" operator="containsText" text="MA Muy Alto ">
      <formula>NOT(ISERROR(SEARCH("MA Muy Alto ",Z267)))</formula>
    </cfRule>
    <cfRule type="expression" dxfId="393" priority="417" stopIfTrue="1">
      <formula>NOT(ISERROR(SEARCH("B Bajo ",Z267)))</formula>
    </cfRule>
    <cfRule type="expression" dxfId="392" priority="418" stopIfTrue="1">
      <formula>NOT(ISERROR(SEARCH("A Alto ",Z267)))</formula>
    </cfRule>
  </conditionalFormatting>
  <conditionalFormatting sqref="AA268:AB268">
    <cfRule type="containsText" dxfId="391" priority="411" stopIfTrue="1" operator="containsText" text="MA Muy Alto ">
      <formula>NOT(ISERROR(SEARCH("MA Muy Alto ",AA268)))</formula>
    </cfRule>
    <cfRule type="expression" dxfId="390" priority="412" stopIfTrue="1">
      <formula>NOT(ISERROR(SEARCH("B Bajo ",AA268)))</formula>
    </cfRule>
    <cfRule type="expression" dxfId="389" priority="413" stopIfTrue="1">
      <formula>NOT(ISERROR(SEARCH("A Alto ",AA268)))</formula>
    </cfRule>
  </conditionalFormatting>
  <conditionalFormatting sqref="AA268:AB268">
    <cfRule type="expression" dxfId="388" priority="414" stopIfTrue="1">
      <formula>NOT(ISERROR(SEARCH("B Bajo ",AA268)))</formula>
    </cfRule>
    <cfRule type="expression" dxfId="387" priority="415" stopIfTrue="1">
      <formula>NOT(ISERROR(SEARCH("A Alto ",AA268)))</formula>
    </cfRule>
  </conditionalFormatting>
  <conditionalFormatting sqref="Z268">
    <cfRule type="containsText" dxfId="386" priority="408" stopIfTrue="1" operator="containsText" text="MA Muy Alto ">
      <formula>NOT(ISERROR(SEARCH("MA Muy Alto ",Z268)))</formula>
    </cfRule>
    <cfRule type="expression" dxfId="385" priority="409" stopIfTrue="1">
      <formula>NOT(ISERROR(SEARCH("B Bajo ",Z268)))</formula>
    </cfRule>
    <cfRule type="expression" dxfId="384" priority="410" stopIfTrue="1">
      <formula>NOT(ISERROR(SEARCH("A Alto ",Z268)))</formula>
    </cfRule>
  </conditionalFormatting>
  <conditionalFormatting sqref="AA269:AB269">
    <cfRule type="containsText" dxfId="383" priority="403" stopIfTrue="1" operator="containsText" text="MA Muy Alto ">
      <formula>NOT(ISERROR(SEARCH("MA Muy Alto ",AA269)))</formula>
    </cfRule>
    <cfRule type="expression" dxfId="382" priority="404" stopIfTrue="1">
      <formula>NOT(ISERROR(SEARCH("B Bajo ",AA269)))</formula>
    </cfRule>
    <cfRule type="expression" dxfId="381" priority="405" stopIfTrue="1">
      <formula>NOT(ISERROR(SEARCH("A Alto ",AA269)))</formula>
    </cfRule>
  </conditionalFormatting>
  <conditionalFormatting sqref="AA269:AB269">
    <cfRule type="expression" dxfId="380" priority="406" stopIfTrue="1">
      <formula>NOT(ISERROR(SEARCH("B Bajo ",AA269)))</formula>
    </cfRule>
    <cfRule type="expression" dxfId="379" priority="407" stopIfTrue="1">
      <formula>NOT(ISERROR(SEARCH("A Alto ",AA269)))</formula>
    </cfRule>
  </conditionalFormatting>
  <conditionalFormatting sqref="Z269">
    <cfRule type="containsText" dxfId="378" priority="400" stopIfTrue="1" operator="containsText" text="MA Muy Alto ">
      <formula>NOT(ISERROR(SEARCH("MA Muy Alto ",Z269)))</formula>
    </cfRule>
    <cfRule type="expression" dxfId="377" priority="401" stopIfTrue="1">
      <formula>NOT(ISERROR(SEARCH("B Bajo ",Z269)))</formula>
    </cfRule>
    <cfRule type="expression" dxfId="376" priority="402" stopIfTrue="1">
      <formula>NOT(ISERROR(SEARCH("A Alto ",Z269)))</formula>
    </cfRule>
  </conditionalFormatting>
  <conditionalFormatting sqref="AA270:AB270">
    <cfRule type="containsText" dxfId="375" priority="395" stopIfTrue="1" operator="containsText" text="MA Muy Alto ">
      <formula>NOT(ISERROR(SEARCH("MA Muy Alto ",AA270)))</formula>
    </cfRule>
    <cfRule type="expression" dxfId="374" priority="396" stopIfTrue="1">
      <formula>NOT(ISERROR(SEARCH("B Bajo ",AA270)))</formula>
    </cfRule>
    <cfRule type="expression" dxfId="373" priority="397" stopIfTrue="1">
      <formula>NOT(ISERROR(SEARCH("A Alto ",AA270)))</formula>
    </cfRule>
  </conditionalFormatting>
  <conditionalFormatting sqref="AA270:AB270">
    <cfRule type="expression" dxfId="372" priority="398" stopIfTrue="1">
      <formula>NOT(ISERROR(SEARCH("B Bajo ",AA270)))</formula>
    </cfRule>
    <cfRule type="expression" dxfId="371" priority="399" stopIfTrue="1">
      <formula>NOT(ISERROR(SEARCH("A Alto ",AA270)))</formula>
    </cfRule>
  </conditionalFormatting>
  <conditionalFormatting sqref="Z270">
    <cfRule type="containsText" dxfId="370" priority="392" stopIfTrue="1" operator="containsText" text="MA Muy Alto ">
      <formula>NOT(ISERROR(SEARCH("MA Muy Alto ",Z270)))</formula>
    </cfRule>
    <cfRule type="expression" dxfId="369" priority="393" stopIfTrue="1">
      <formula>NOT(ISERROR(SEARCH("B Bajo ",Z270)))</formula>
    </cfRule>
    <cfRule type="expression" dxfId="368" priority="394" stopIfTrue="1">
      <formula>NOT(ISERROR(SEARCH("A Alto ",Z270)))</formula>
    </cfRule>
  </conditionalFormatting>
  <conditionalFormatting sqref="AA271:AB271">
    <cfRule type="containsText" dxfId="367" priority="387" stopIfTrue="1" operator="containsText" text="MA Muy Alto ">
      <formula>NOT(ISERROR(SEARCH("MA Muy Alto ",AA271)))</formula>
    </cfRule>
    <cfRule type="expression" dxfId="366" priority="388" stopIfTrue="1">
      <formula>NOT(ISERROR(SEARCH("B Bajo ",AA271)))</formula>
    </cfRule>
    <cfRule type="expression" dxfId="365" priority="389" stopIfTrue="1">
      <formula>NOT(ISERROR(SEARCH("A Alto ",AA271)))</formula>
    </cfRule>
  </conditionalFormatting>
  <conditionalFormatting sqref="AA271:AB271">
    <cfRule type="expression" dxfId="364" priority="390" stopIfTrue="1">
      <formula>NOT(ISERROR(SEARCH("B Bajo ",AA271)))</formula>
    </cfRule>
    <cfRule type="expression" dxfId="363" priority="391" stopIfTrue="1">
      <formula>NOT(ISERROR(SEARCH("A Alto ",AA271)))</formula>
    </cfRule>
  </conditionalFormatting>
  <conditionalFormatting sqref="Z271">
    <cfRule type="containsText" dxfId="362" priority="384" stopIfTrue="1" operator="containsText" text="MA Muy Alto ">
      <formula>NOT(ISERROR(SEARCH("MA Muy Alto ",Z271)))</formula>
    </cfRule>
    <cfRule type="expression" dxfId="361" priority="385" stopIfTrue="1">
      <formula>NOT(ISERROR(SEARCH("B Bajo ",Z271)))</formula>
    </cfRule>
    <cfRule type="expression" dxfId="360" priority="386" stopIfTrue="1">
      <formula>NOT(ISERROR(SEARCH("A Alto ",Z271)))</formula>
    </cfRule>
  </conditionalFormatting>
  <conditionalFormatting sqref="Z272:AA283 AB272:AB278 AC272:AC293 AB280:AB283 Z285:AB288 Z291:AB291 Z293:AB293">
    <cfRule type="containsText" dxfId="359" priority="324" operator="containsText" text="&quot;MA Muy Alto &quot;">
      <formula>NOT(ISERROR(SEARCH(("""MA Muy Alto """),(Z272))))</formula>
    </cfRule>
  </conditionalFormatting>
  <conditionalFormatting sqref="Z272:AA283 AB272:AB278 AC272:AC293 AB280:AB283 Z285:AB288 Z291:AB291 Z293:AB293">
    <cfRule type="expression" dxfId="358" priority="325">
      <formula>NOT(ISERROR(SEARCH("B Bajo ",Z272)))</formula>
    </cfRule>
  </conditionalFormatting>
  <conditionalFormatting sqref="Z272:AA283 AB272:AB278 AC272:AC293 AB280:AB283 Z285:AB288 Z291:AB291 Z293:AB293">
    <cfRule type="expression" dxfId="357" priority="326">
      <formula>NOT(ISERROR(SEARCH("A Alto ",Z272)))</formula>
    </cfRule>
  </conditionalFormatting>
  <conditionalFormatting sqref="AA272:AA283 AB272:AB278 AC272:AC293 AB280:AB283 AA285:AB288 AA291:AB291 AA293:AB293">
    <cfRule type="expression" dxfId="356" priority="327">
      <formula>NOT(ISERROR(SEARCH("B Bajo ",AA272)))</formula>
    </cfRule>
  </conditionalFormatting>
  <conditionalFormatting sqref="AA272:AA283 AB272:AB278 AC272:AC293 AB280:AB283 AA285:AB288 AA291:AB291 AA293:AB293">
    <cfRule type="expression" dxfId="355" priority="328">
      <formula>NOT(ISERROR(SEARCH("A Alto ",AA272)))</formula>
    </cfRule>
  </conditionalFormatting>
  <conditionalFormatting sqref="Z273:AB273">
    <cfRule type="containsText" dxfId="354" priority="329" operator="containsText" text="&quot;MA Muy Alto &quot;">
      <formula>NOT(ISERROR(SEARCH(("""MA Muy Alto """),(Z273))))</formula>
    </cfRule>
  </conditionalFormatting>
  <conditionalFormatting sqref="Z273:AB273">
    <cfRule type="expression" dxfId="353" priority="330">
      <formula>NOT(ISERROR(SEARCH("B Bajo ",Z273)))</formula>
    </cfRule>
  </conditionalFormatting>
  <conditionalFormatting sqref="Z273:AB273">
    <cfRule type="expression" dxfId="352" priority="331">
      <formula>NOT(ISERROR(SEARCH("A Alto ",Z273)))</formula>
    </cfRule>
  </conditionalFormatting>
  <conditionalFormatting sqref="AA273:AB273">
    <cfRule type="expression" dxfId="351" priority="332">
      <formula>NOT(ISERROR(SEARCH("B Bajo ",AA273)))</formula>
    </cfRule>
  </conditionalFormatting>
  <conditionalFormatting sqref="AA273:AB273">
    <cfRule type="expression" dxfId="350" priority="333">
      <formula>NOT(ISERROR(SEARCH("A Alto ",AA273)))</formula>
    </cfRule>
  </conditionalFormatting>
  <conditionalFormatting sqref="Z274:AB274">
    <cfRule type="containsText" dxfId="349" priority="334" operator="containsText" text="&quot;MA Muy Alto &quot;">
      <formula>NOT(ISERROR(SEARCH(("""MA Muy Alto """),(Z274))))</formula>
    </cfRule>
  </conditionalFormatting>
  <conditionalFormatting sqref="Z274:AB274">
    <cfRule type="expression" dxfId="348" priority="335">
      <formula>NOT(ISERROR(SEARCH("B Bajo ",Z274)))</formula>
    </cfRule>
  </conditionalFormatting>
  <conditionalFormatting sqref="Z274:AB274">
    <cfRule type="expression" dxfId="347" priority="336">
      <formula>NOT(ISERROR(SEARCH("A Alto ",Z274)))</formula>
    </cfRule>
  </conditionalFormatting>
  <conditionalFormatting sqref="AA274:AB274">
    <cfRule type="expression" dxfId="346" priority="337">
      <formula>NOT(ISERROR(SEARCH("B Bajo ",AA274)))</formula>
    </cfRule>
  </conditionalFormatting>
  <conditionalFormatting sqref="AA274:AB274">
    <cfRule type="expression" dxfId="345" priority="338">
      <formula>NOT(ISERROR(SEARCH("A Alto ",AA274)))</formula>
    </cfRule>
  </conditionalFormatting>
  <conditionalFormatting sqref="Z279:AB279">
    <cfRule type="containsText" dxfId="344" priority="339" operator="containsText" text="&quot;MA Muy Alto &quot;">
      <formula>NOT(ISERROR(SEARCH(("""MA Muy Alto """),(Z279))))</formula>
    </cfRule>
  </conditionalFormatting>
  <conditionalFormatting sqref="Z279:AB279">
    <cfRule type="expression" dxfId="343" priority="340">
      <formula>NOT(ISERROR(SEARCH("B Bajo ",Z279)))</formula>
    </cfRule>
  </conditionalFormatting>
  <conditionalFormatting sqref="Z279:AB279">
    <cfRule type="expression" dxfId="342" priority="341">
      <formula>NOT(ISERROR(SEARCH("A Alto ",Z279)))</formula>
    </cfRule>
  </conditionalFormatting>
  <conditionalFormatting sqref="AA279:AB279">
    <cfRule type="expression" dxfId="341" priority="342">
      <formula>NOT(ISERROR(SEARCH("B Bajo ",AA279)))</formula>
    </cfRule>
  </conditionalFormatting>
  <conditionalFormatting sqref="AA279:AB279">
    <cfRule type="expression" dxfId="340" priority="343">
      <formula>NOT(ISERROR(SEARCH("A Alto ",AA279)))</formula>
    </cfRule>
  </conditionalFormatting>
  <conditionalFormatting sqref="Z282:AB283">
    <cfRule type="containsText" dxfId="339" priority="344" operator="containsText" text="&quot;MA Muy Alto &quot;">
      <formula>NOT(ISERROR(SEARCH(("""MA Muy Alto """),(Z282))))</formula>
    </cfRule>
  </conditionalFormatting>
  <conditionalFormatting sqref="Z282:AB283">
    <cfRule type="expression" dxfId="338" priority="345">
      <formula>NOT(ISERROR(SEARCH("B Bajo ",Z282)))</formula>
    </cfRule>
  </conditionalFormatting>
  <conditionalFormatting sqref="Z282:AB283">
    <cfRule type="expression" dxfId="337" priority="346">
      <formula>NOT(ISERROR(SEARCH("A Alto ",Z282)))</formula>
    </cfRule>
  </conditionalFormatting>
  <conditionalFormatting sqref="AA282:AB283">
    <cfRule type="expression" dxfId="336" priority="347">
      <formula>NOT(ISERROR(SEARCH("B Bajo ",AA282)))</formula>
    </cfRule>
  </conditionalFormatting>
  <conditionalFormatting sqref="AA282:AB283">
    <cfRule type="expression" dxfId="335" priority="348">
      <formula>NOT(ISERROR(SEARCH("A Alto ",AA282)))</formula>
    </cfRule>
  </conditionalFormatting>
  <conditionalFormatting sqref="Z283:AB283">
    <cfRule type="containsText" dxfId="334" priority="349" operator="containsText" text="&quot;MA Muy Alto &quot;">
      <formula>NOT(ISERROR(SEARCH(("""MA Muy Alto """),(Z283))))</formula>
    </cfRule>
  </conditionalFormatting>
  <conditionalFormatting sqref="Z283:AB283">
    <cfRule type="expression" dxfId="333" priority="350">
      <formula>NOT(ISERROR(SEARCH("B Bajo ",Z283)))</formula>
    </cfRule>
  </conditionalFormatting>
  <conditionalFormatting sqref="Z283:AB283">
    <cfRule type="expression" dxfId="332" priority="351">
      <formula>NOT(ISERROR(SEARCH("A Alto ",Z283)))</formula>
    </cfRule>
  </conditionalFormatting>
  <conditionalFormatting sqref="AA283:AB283">
    <cfRule type="expression" dxfId="331" priority="352">
      <formula>NOT(ISERROR(SEARCH("B Bajo ",AA283)))</formula>
    </cfRule>
  </conditionalFormatting>
  <conditionalFormatting sqref="AA283:AB283">
    <cfRule type="expression" dxfId="330" priority="353">
      <formula>NOT(ISERROR(SEARCH("A Alto ",AA283)))</formula>
    </cfRule>
  </conditionalFormatting>
  <conditionalFormatting sqref="Z284:AB284">
    <cfRule type="containsText" dxfId="329" priority="354" operator="containsText" text="&quot;MA Muy Alto &quot;">
      <formula>NOT(ISERROR(SEARCH(("""MA Muy Alto """),(Z284))))</formula>
    </cfRule>
  </conditionalFormatting>
  <conditionalFormatting sqref="Z284:AB284">
    <cfRule type="expression" dxfId="328" priority="355">
      <formula>NOT(ISERROR(SEARCH("B Bajo ",Z284)))</formula>
    </cfRule>
  </conditionalFormatting>
  <conditionalFormatting sqref="Z284:AB284">
    <cfRule type="expression" dxfId="327" priority="356">
      <formula>NOT(ISERROR(SEARCH("A Alto ",Z284)))</formula>
    </cfRule>
  </conditionalFormatting>
  <conditionalFormatting sqref="AA284:AB284">
    <cfRule type="expression" dxfId="326" priority="357">
      <formula>NOT(ISERROR(SEARCH("B Bajo ",AA284)))</formula>
    </cfRule>
  </conditionalFormatting>
  <conditionalFormatting sqref="AA284:AB284">
    <cfRule type="expression" dxfId="325" priority="358">
      <formula>NOT(ISERROR(SEARCH("A Alto ",AA284)))</formula>
    </cfRule>
  </conditionalFormatting>
  <conditionalFormatting sqref="Z289:AB289">
    <cfRule type="containsText" dxfId="324" priority="359" operator="containsText" text="&quot;MA Muy Alto &quot;">
      <formula>NOT(ISERROR(SEARCH(("""MA Muy Alto """),(Z289))))</formula>
    </cfRule>
  </conditionalFormatting>
  <conditionalFormatting sqref="Z289:AB289">
    <cfRule type="expression" dxfId="323" priority="360">
      <formula>NOT(ISERROR(SEARCH("B Bajo ",Z289)))</formula>
    </cfRule>
  </conditionalFormatting>
  <conditionalFormatting sqref="Z289:AB289">
    <cfRule type="expression" dxfId="322" priority="361">
      <formula>NOT(ISERROR(SEARCH("A Alto ",Z289)))</formula>
    </cfRule>
  </conditionalFormatting>
  <conditionalFormatting sqref="AA289:AB289">
    <cfRule type="expression" dxfId="321" priority="362">
      <formula>NOT(ISERROR(SEARCH("B Bajo ",AA289)))</formula>
    </cfRule>
  </conditionalFormatting>
  <conditionalFormatting sqref="AA289:AB289">
    <cfRule type="expression" dxfId="320" priority="363">
      <formula>NOT(ISERROR(SEARCH("A Alto ",AA289)))</formula>
    </cfRule>
  </conditionalFormatting>
  <conditionalFormatting sqref="Z290:AB290">
    <cfRule type="containsText" dxfId="319" priority="364" operator="containsText" text="&quot;MA Muy Alto &quot;">
      <formula>NOT(ISERROR(SEARCH(("""MA Muy Alto """),(Z290))))</formula>
    </cfRule>
  </conditionalFormatting>
  <conditionalFormatting sqref="Z290:AB290">
    <cfRule type="expression" dxfId="318" priority="365">
      <formula>NOT(ISERROR(SEARCH("B Bajo ",Z290)))</formula>
    </cfRule>
  </conditionalFormatting>
  <conditionalFormatting sqref="Z290:AB290">
    <cfRule type="expression" dxfId="317" priority="366">
      <formula>NOT(ISERROR(SEARCH("A Alto ",Z290)))</formula>
    </cfRule>
  </conditionalFormatting>
  <conditionalFormatting sqref="AA290:AB290">
    <cfRule type="expression" dxfId="316" priority="367">
      <formula>NOT(ISERROR(SEARCH("B Bajo ",AA290)))</formula>
    </cfRule>
  </conditionalFormatting>
  <conditionalFormatting sqref="AA290:AB290">
    <cfRule type="expression" dxfId="315" priority="368">
      <formula>NOT(ISERROR(SEARCH("A Alto ",AA290)))</formula>
    </cfRule>
  </conditionalFormatting>
  <conditionalFormatting sqref="Z292:AB292">
    <cfRule type="containsText" dxfId="314" priority="369" operator="containsText" text="&quot;MA Muy Alto &quot;">
      <formula>NOT(ISERROR(SEARCH(("""MA Muy Alto """),(Z292))))</formula>
    </cfRule>
  </conditionalFormatting>
  <conditionalFormatting sqref="Z292:AB292">
    <cfRule type="expression" dxfId="313" priority="370">
      <formula>NOT(ISERROR(SEARCH("B Bajo ",Z292)))</formula>
    </cfRule>
  </conditionalFormatting>
  <conditionalFormatting sqref="Z292:AB292">
    <cfRule type="expression" dxfId="312" priority="371">
      <formula>NOT(ISERROR(SEARCH("A Alto ",Z292)))</formula>
    </cfRule>
  </conditionalFormatting>
  <conditionalFormatting sqref="AA292:AB292">
    <cfRule type="expression" dxfId="311" priority="372">
      <formula>NOT(ISERROR(SEARCH("B Bajo ",AA292)))</formula>
    </cfRule>
  </conditionalFormatting>
  <conditionalFormatting sqref="AA292:AB292">
    <cfRule type="expression" dxfId="310" priority="373">
      <formula>NOT(ISERROR(SEARCH("A Alto ",AA292)))</formula>
    </cfRule>
  </conditionalFormatting>
  <conditionalFormatting sqref="AC11:AC19">
    <cfRule type="containsText" dxfId="309" priority="319" stopIfTrue="1" operator="containsText" text="MA Muy Alto ">
      <formula>NOT(ISERROR(SEARCH("MA Muy Alto ",AC11)))</formula>
    </cfRule>
    <cfRule type="expression" dxfId="308" priority="320" stopIfTrue="1">
      <formula>NOT(ISERROR(SEARCH("B Bajo ",AC11)))</formula>
    </cfRule>
    <cfRule type="expression" dxfId="307" priority="321" stopIfTrue="1">
      <formula>NOT(ISERROR(SEARCH("A Alto ",AC11)))</formula>
    </cfRule>
  </conditionalFormatting>
  <conditionalFormatting sqref="AC11:AC19">
    <cfRule type="expression" dxfId="306" priority="322" stopIfTrue="1">
      <formula>NOT(ISERROR(SEARCH("B Bajo ",AC11)))</formula>
    </cfRule>
    <cfRule type="expression" dxfId="305" priority="323" stopIfTrue="1">
      <formula>NOT(ISERROR(SEARCH("A Alto ",AC11)))</formula>
    </cfRule>
  </conditionalFormatting>
  <conditionalFormatting sqref="Z11:AB17">
    <cfRule type="containsText" dxfId="304" priority="314" stopIfTrue="1" operator="containsText" text="MA Muy Alto ">
      <formula>NOT(ISERROR(SEARCH("MA Muy Alto ",Z11)))</formula>
    </cfRule>
    <cfRule type="expression" dxfId="303" priority="315" stopIfTrue="1">
      <formula>NOT(ISERROR(SEARCH("B Bajo ",Z11)))</formula>
    </cfRule>
    <cfRule type="expression" dxfId="302" priority="316" stopIfTrue="1">
      <formula>NOT(ISERROR(SEARCH("A Alto ",Z11)))</formula>
    </cfRule>
  </conditionalFormatting>
  <conditionalFormatting sqref="AA11:AB17">
    <cfRule type="expression" dxfId="301" priority="317" stopIfTrue="1">
      <formula>NOT(ISERROR(SEARCH("B Bajo ",AA11)))</formula>
    </cfRule>
    <cfRule type="expression" dxfId="300" priority="318" stopIfTrue="1">
      <formula>NOT(ISERROR(SEARCH("A Alto ",AA11)))</formula>
    </cfRule>
  </conditionalFormatting>
  <conditionalFormatting sqref="AA19:AB19">
    <cfRule type="expression" dxfId="299" priority="312" stopIfTrue="1">
      <formula>NOT(ISERROR(SEARCH("B Bajo ",AA19)))</formula>
    </cfRule>
    <cfRule type="expression" dxfId="298" priority="313" stopIfTrue="1">
      <formula>NOT(ISERROR(SEARCH("A Alto ",AA19)))</formula>
    </cfRule>
  </conditionalFormatting>
  <conditionalFormatting sqref="Z19:AB19">
    <cfRule type="containsText" dxfId="297" priority="309" stopIfTrue="1" operator="containsText" text="MA Muy Alto ">
      <formula>NOT(ISERROR(SEARCH("MA Muy Alto ",Z19)))</formula>
    </cfRule>
    <cfRule type="expression" dxfId="296" priority="310" stopIfTrue="1">
      <formula>NOT(ISERROR(SEARCH("B Bajo ",Z19)))</formula>
    </cfRule>
    <cfRule type="expression" dxfId="295" priority="311" stopIfTrue="1">
      <formula>NOT(ISERROR(SEARCH("A Alto ",Z19)))</formula>
    </cfRule>
  </conditionalFormatting>
  <conditionalFormatting sqref="AA18:AB18">
    <cfRule type="expression" dxfId="294" priority="307" stopIfTrue="1">
      <formula>NOT(ISERROR(SEARCH("B Bajo ",AA18)))</formula>
    </cfRule>
    <cfRule type="expression" dxfId="293" priority="308" stopIfTrue="1">
      <formula>NOT(ISERROR(SEARCH("A Alto ",AA18)))</formula>
    </cfRule>
  </conditionalFormatting>
  <conditionalFormatting sqref="Z18:AB18">
    <cfRule type="containsText" dxfId="292" priority="304" stopIfTrue="1" operator="containsText" text="MA Muy Alto ">
      <formula>NOT(ISERROR(SEARCH("MA Muy Alto ",Z18)))</formula>
    </cfRule>
    <cfRule type="expression" dxfId="291" priority="305" stopIfTrue="1">
      <formula>NOT(ISERROR(SEARCH("B Bajo ",Z18)))</formula>
    </cfRule>
    <cfRule type="expression" dxfId="290" priority="306" stopIfTrue="1">
      <formula>NOT(ISERROR(SEARCH("A Alto ",Z18)))</formula>
    </cfRule>
  </conditionalFormatting>
  <conditionalFormatting sqref="Z294:AC294 Z301:AB302 Z312:AB312 Z307:AB310 AC295:AC344">
    <cfRule type="containsText" dxfId="289" priority="299" stopIfTrue="1" operator="containsText" text="MA Muy Alto ">
      <formula>NOT(ISERROR(SEARCH("MA Muy Alto ",Z294)))</formula>
    </cfRule>
    <cfRule type="expression" dxfId="288" priority="300" stopIfTrue="1">
      <formula>NOT(ISERROR(SEARCH("B Bajo ",Z294)))</formula>
    </cfRule>
    <cfRule type="expression" dxfId="287" priority="301" stopIfTrue="1">
      <formula>NOT(ISERROR(SEARCH("A Alto ",Z294)))</formula>
    </cfRule>
  </conditionalFormatting>
  <conditionalFormatting sqref="AA294:AC294 AA301:AB302 AA312:AB312 AA307:AB310 AC295:AC344">
    <cfRule type="expression" dxfId="286" priority="302" stopIfTrue="1">
      <formula>NOT(ISERROR(SEARCH("B Bajo ",AA294)))</formula>
    </cfRule>
    <cfRule type="expression" dxfId="285" priority="303" stopIfTrue="1">
      <formula>NOT(ISERROR(SEARCH("A Alto ",AA294)))</formula>
    </cfRule>
  </conditionalFormatting>
  <conditionalFormatting sqref="Z295:AB295">
    <cfRule type="containsText" dxfId="284" priority="294" stopIfTrue="1" operator="containsText" text="MA Muy Alto ">
      <formula>NOT(ISERROR(SEARCH("MA Muy Alto ",Z295)))</formula>
    </cfRule>
    <cfRule type="expression" dxfId="283" priority="295" stopIfTrue="1">
      <formula>NOT(ISERROR(SEARCH("B Bajo ",Z295)))</formula>
    </cfRule>
    <cfRule type="expression" dxfId="282" priority="296" stopIfTrue="1">
      <formula>NOT(ISERROR(SEARCH("A Alto ",Z295)))</formula>
    </cfRule>
  </conditionalFormatting>
  <conditionalFormatting sqref="AA295:AB295">
    <cfRule type="expression" dxfId="281" priority="297" stopIfTrue="1">
      <formula>NOT(ISERROR(SEARCH("B Bajo ",AA295)))</formula>
    </cfRule>
    <cfRule type="expression" dxfId="280" priority="298" stopIfTrue="1">
      <formula>NOT(ISERROR(SEARCH("A Alto ",AA295)))</formula>
    </cfRule>
  </conditionalFormatting>
  <conditionalFormatting sqref="Z311:AB311">
    <cfRule type="containsText" dxfId="279" priority="284" stopIfTrue="1" operator="containsText" text="MA Muy Alto ">
      <formula>NOT(ISERROR(SEARCH("MA Muy Alto ",Z311)))</formula>
    </cfRule>
    <cfRule type="expression" dxfId="278" priority="285" stopIfTrue="1">
      <formula>NOT(ISERROR(SEARCH("B Bajo ",Z311)))</formula>
    </cfRule>
    <cfRule type="expression" dxfId="277" priority="286" stopIfTrue="1">
      <formula>NOT(ISERROR(SEARCH("A Alto ",Z311)))</formula>
    </cfRule>
  </conditionalFormatting>
  <conditionalFormatting sqref="AA311:AB311">
    <cfRule type="expression" dxfId="276" priority="287" stopIfTrue="1">
      <formula>NOT(ISERROR(SEARCH("B Bajo ",AA311)))</formula>
    </cfRule>
    <cfRule type="expression" dxfId="275" priority="288" stopIfTrue="1">
      <formula>NOT(ISERROR(SEARCH("A Alto ",AA311)))</formula>
    </cfRule>
  </conditionalFormatting>
  <conditionalFormatting sqref="Z300:AB300">
    <cfRule type="containsText" dxfId="274" priority="289" stopIfTrue="1" operator="containsText" text="MA Muy Alto ">
      <formula>NOT(ISERROR(SEARCH("MA Muy Alto ",Z300)))</formula>
    </cfRule>
    <cfRule type="expression" dxfId="273" priority="290" stopIfTrue="1">
      <formula>NOT(ISERROR(SEARCH("B Bajo ",Z300)))</formula>
    </cfRule>
    <cfRule type="expression" dxfId="272" priority="291" stopIfTrue="1">
      <formula>NOT(ISERROR(SEARCH("A Alto ",Z300)))</formula>
    </cfRule>
  </conditionalFormatting>
  <conditionalFormatting sqref="AA300:AB300">
    <cfRule type="expression" dxfId="271" priority="292" stopIfTrue="1">
      <formula>NOT(ISERROR(SEARCH("B Bajo ",AA300)))</formula>
    </cfRule>
    <cfRule type="expression" dxfId="270" priority="293" stopIfTrue="1">
      <formula>NOT(ISERROR(SEARCH("A Alto ",AA300)))</formula>
    </cfRule>
  </conditionalFormatting>
  <conditionalFormatting sqref="Z317:AB317">
    <cfRule type="containsText" dxfId="269" priority="279" stopIfTrue="1" operator="containsText" text="MA Muy Alto ">
      <formula>NOT(ISERROR(SEARCH("MA Muy Alto ",Z317)))</formula>
    </cfRule>
    <cfRule type="expression" dxfId="268" priority="280" stopIfTrue="1">
      <formula>NOT(ISERROR(SEARCH("B Bajo ",Z317)))</formula>
    </cfRule>
    <cfRule type="expression" dxfId="267" priority="281" stopIfTrue="1">
      <formula>NOT(ISERROR(SEARCH("A Alto ",Z317)))</formula>
    </cfRule>
  </conditionalFormatting>
  <conditionalFormatting sqref="AA317:AB317">
    <cfRule type="expression" dxfId="266" priority="282" stopIfTrue="1">
      <formula>NOT(ISERROR(SEARCH("B Bajo ",AA317)))</formula>
    </cfRule>
    <cfRule type="expression" dxfId="265" priority="283" stopIfTrue="1">
      <formula>NOT(ISERROR(SEARCH("A Alto ",AA317)))</formula>
    </cfRule>
  </conditionalFormatting>
  <conditionalFormatting sqref="Z318:AB318">
    <cfRule type="containsText" dxfId="264" priority="274" stopIfTrue="1" operator="containsText" text="MA Muy Alto ">
      <formula>NOT(ISERROR(SEARCH("MA Muy Alto ",Z318)))</formula>
    </cfRule>
    <cfRule type="expression" dxfId="263" priority="275" stopIfTrue="1">
      <formula>NOT(ISERROR(SEARCH("B Bajo ",Z318)))</formula>
    </cfRule>
    <cfRule type="expression" dxfId="262" priority="276" stopIfTrue="1">
      <formula>NOT(ISERROR(SEARCH("A Alto ",Z318)))</formula>
    </cfRule>
  </conditionalFormatting>
  <conditionalFormatting sqref="AA318:AB318">
    <cfRule type="expression" dxfId="261" priority="277" stopIfTrue="1">
      <formula>NOT(ISERROR(SEARCH("B Bajo ",AA318)))</formula>
    </cfRule>
    <cfRule type="expression" dxfId="260" priority="278" stopIfTrue="1">
      <formula>NOT(ISERROR(SEARCH("A Alto ",AA318)))</formula>
    </cfRule>
  </conditionalFormatting>
  <conditionalFormatting sqref="Z297:AB297">
    <cfRule type="containsText" dxfId="259" priority="264" stopIfTrue="1" operator="containsText" text="MA Muy Alto ">
      <formula>NOT(ISERROR(SEARCH("MA Muy Alto ",Z297)))</formula>
    </cfRule>
    <cfRule type="expression" dxfId="258" priority="265" stopIfTrue="1">
      <formula>NOT(ISERROR(SEARCH("B Bajo ",Z297)))</formula>
    </cfRule>
    <cfRule type="expression" dxfId="257" priority="266" stopIfTrue="1">
      <formula>NOT(ISERROR(SEARCH("A Alto ",Z297)))</formula>
    </cfRule>
  </conditionalFormatting>
  <conditionalFormatting sqref="Z298:AB298">
    <cfRule type="containsText" dxfId="256" priority="259" stopIfTrue="1" operator="containsText" text="MA Muy Alto ">
      <formula>NOT(ISERROR(SEARCH("MA Muy Alto ",Z298)))</formula>
    </cfRule>
    <cfRule type="expression" dxfId="255" priority="260" stopIfTrue="1">
      <formula>NOT(ISERROR(SEARCH("B Bajo ",Z298)))</formula>
    </cfRule>
    <cfRule type="expression" dxfId="254" priority="261" stopIfTrue="1">
      <formula>NOT(ISERROR(SEARCH("A Alto ",Z298)))</formula>
    </cfRule>
  </conditionalFormatting>
  <conditionalFormatting sqref="AA298:AB298">
    <cfRule type="expression" dxfId="253" priority="262" stopIfTrue="1">
      <formula>NOT(ISERROR(SEARCH("B Bajo ",AA298)))</formula>
    </cfRule>
    <cfRule type="expression" dxfId="252" priority="263" stopIfTrue="1">
      <formula>NOT(ISERROR(SEARCH("A Alto ",AA298)))</formula>
    </cfRule>
  </conditionalFormatting>
  <conditionalFormatting sqref="Z299:AB299">
    <cfRule type="containsText" dxfId="251" priority="254" stopIfTrue="1" operator="containsText" text="MA Muy Alto ">
      <formula>NOT(ISERROR(SEARCH("MA Muy Alto ",Z299)))</formula>
    </cfRule>
    <cfRule type="expression" dxfId="250" priority="255" stopIfTrue="1">
      <formula>NOT(ISERROR(SEARCH("B Bajo ",Z299)))</formula>
    </cfRule>
    <cfRule type="expression" dxfId="249" priority="256" stopIfTrue="1">
      <formula>NOT(ISERROR(SEARCH("A Alto ",Z299)))</formula>
    </cfRule>
  </conditionalFormatting>
  <conditionalFormatting sqref="AA299:AB299">
    <cfRule type="expression" dxfId="248" priority="257" stopIfTrue="1">
      <formula>NOT(ISERROR(SEARCH("B Bajo ",AA299)))</formula>
    </cfRule>
    <cfRule type="expression" dxfId="247" priority="258" stopIfTrue="1">
      <formula>NOT(ISERROR(SEARCH("A Alto ",AA299)))</formula>
    </cfRule>
  </conditionalFormatting>
  <conditionalFormatting sqref="AA303:AB303">
    <cfRule type="expression" dxfId="246" priority="252" stopIfTrue="1">
      <formula>NOT(ISERROR(SEARCH("B Bajo ",AA303)))</formula>
    </cfRule>
    <cfRule type="expression" dxfId="245" priority="253" stopIfTrue="1">
      <formula>NOT(ISERROR(SEARCH("A Alto ",AA303)))</formula>
    </cfRule>
  </conditionalFormatting>
  <conditionalFormatting sqref="Z303:AB303">
    <cfRule type="containsText" dxfId="244" priority="249" stopIfTrue="1" operator="containsText" text="MA Muy Alto ">
      <formula>NOT(ISERROR(SEARCH("MA Muy Alto ",Z303)))</formula>
    </cfRule>
    <cfRule type="expression" dxfId="243" priority="250" stopIfTrue="1">
      <formula>NOT(ISERROR(SEARCH("B Bajo ",Z303)))</formula>
    </cfRule>
    <cfRule type="expression" dxfId="242" priority="251" stopIfTrue="1">
      <formula>NOT(ISERROR(SEARCH("A Alto ",Z303)))</formula>
    </cfRule>
  </conditionalFormatting>
  <conditionalFormatting sqref="AA304:AB304">
    <cfRule type="expression" dxfId="241" priority="247" stopIfTrue="1">
      <formula>NOT(ISERROR(SEARCH("B Bajo ",AA304)))</formula>
    </cfRule>
    <cfRule type="expression" dxfId="240" priority="248" stopIfTrue="1">
      <formula>NOT(ISERROR(SEARCH("A Alto ",AA304)))</formula>
    </cfRule>
  </conditionalFormatting>
  <conditionalFormatting sqref="Z304:AB304">
    <cfRule type="containsText" dxfId="239" priority="244" stopIfTrue="1" operator="containsText" text="MA Muy Alto ">
      <formula>NOT(ISERROR(SEARCH("MA Muy Alto ",Z304)))</formula>
    </cfRule>
    <cfRule type="expression" dxfId="238" priority="245" stopIfTrue="1">
      <formula>NOT(ISERROR(SEARCH("B Bajo ",Z304)))</formula>
    </cfRule>
    <cfRule type="expression" dxfId="237" priority="246" stopIfTrue="1">
      <formula>NOT(ISERROR(SEARCH("A Alto ",Z304)))</formula>
    </cfRule>
  </conditionalFormatting>
  <conditionalFormatting sqref="Z305:AB305">
    <cfRule type="containsText" dxfId="236" priority="239" stopIfTrue="1" operator="containsText" text="MA Muy Alto ">
      <formula>NOT(ISERROR(SEARCH("MA Muy Alto ",Z305)))</formula>
    </cfRule>
    <cfRule type="expression" dxfId="235" priority="240" stopIfTrue="1">
      <formula>NOT(ISERROR(SEARCH("B Bajo ",Z305)))</formula>
    </cfRule>
    <cfRule type="expression" dxfId="234" priority="241" stopIfTrue="1">
      <formula>NOT(ISERROR(SEARCH("A Alto ",Z305)))</formula>
    </cfRule>
  </conditionalFormatting>
  <conditionalFormatting sqref="AA305:AB305">
    <cfRule type="expression" dxfId="233" priority="242" stopIfTrue="1">
      <formula>NOT(ISERROR(SEARCH("B Bajo ",AA305)))</formula>
    </cfRule>
    <cfRule type="expression" dxfId="232" priority="243" stopIfTrue="1">
      <formula>NOT(ISERROR(SEARCH("A Alto ",AA305)))</formula>
    </cfRule>
  </conditionalFormatting>
  <conditionalFormatting sqref="AA306:AB306">
    <cfRule type="expression" dxfId="231" priority="237" stopIfTrue="1">
      <formula>NOT(ISERROR(SEARCH("B Bajo ",AA306)))</formula>
    </cfRule>
    <cfRule type="expression" dxfId="230" priority="238" stopIfTrue="1">
      <formula>NOT(ISERROR(SEARCH("A Alto ",AA306)))</formula>
    </cfRule>
  </conditionalFormatting>
  <conditionalFormatting sqref="Z306:AB306">
    <cfRule type="containsText" dxfId="229" priority="234" stopIfTrue="1" operator="containsText" text="MA Muy Alto ">
      <formula>NOT(ISERROR(SEARCH("MA Muy Alto ",Z306)))</formula>
    </cfRule>
    <cfRule type="expression" dxfId="228" priority="235" stopIfTrue="1">
      <formula>NOT(ISERROR(SEARCH("B Bajo ",Z306)))</formula>
    </cfRule>
    <cfRule type="expression" dxfId="227" priority="236" stopIfTrue="1">
      <formula>NOT(ISERROR(SEARCH("A Alto ",Z306)))</formula>
    </cfRule>
  </conditionalFormatting>
  <conditionalFormatting sqref="AA313:AB313">
    <cfRule type="expression" dxfId="226" priority="232" stopIfTrue="1">
      <formula>NOT(ISERROR(SEARCH("B Bajo ",AA313)))</formula>
    </cfRule>
    <cfRule type="expression" dxfId="225" priority="233" stopIfTrue="1">
      <formula>NOT(ISERROR(SEARCH("A Alto ",AA313)))</formula>
    </cfRule>
  </conditionalFormatting>
  <conditionalFormatting sqref="Z313:AB313">
    <cfRule type="containsText" dxfId="224" priority="229" stopIfTrue="1" operator="containsText" text="MA Muy Alto ">
      <formula>NOT(ISERROR(SEARCH("MA Muy Alto ",Z313)))</formula>
    </cfRule>
    <cfRule type="expression" dxfId="223" priority="230" stopIfTrue="1">
      <formula>NOT(ISERROR(SEARCH("B Bajo ",Z313)))</formula>
    </cfRule>
    <cfRule type="expression" dxfId="222" priority="231" stopIfTrue="1">
      <formula>NOT(ISERROR(SEARCH("A Alto ",Z313)))</formula>
    </cfRule>
  </conditionalFormatting>
  <conditionalFormatting sqref="Z296:AB296">
    <cfRule type="containsText" dxfId="221" priority="269" stopIfTrue="1" operator="containsText" text="MA Muy Alto ">
      <formula>NOT(ISERROR(SEARCH("MA Muy Alto ",Z296)))</formula>
    </cfRule>
    <cfRule type="expression" dxfId="220" priority="270" stopIfTrue="1">
      <formula>NOT(ISERROR(SEARCH("B Bajo ",Z296)))</formula>
    </cfRule>
    <cfRule type="expression" dxfId="219" priority="271" stopIfTrue="1">
      <formula>NOT(ISERROR(SEARCH("A Alto ",Z296)))</formula>
    </cfRule>
  </conditionalFormatting>
  <conditionalFormatting sqref="AA296:AB296">
    <cfRule type="expression" dxfId="218" priority="272" stopIfTrue="1">
      <formula>NOT(ISERROR(SEARCH("B Bajo ",AA296)))</formula>
    </cfRule>
    <cfRule type="expression" dxfId="217" priority="273" stopIfTrue="1">
      <formula>NOT(ISERROR(SEARCH("A Alto ",AA296)))</formula>
    </cfRule>
  </conditionalFormatting>
  <conditionalFormatting sqref="AA297:AB297">
    <cfRule type="expression" dxfId="216" priority="267" stopIfTrue="1">
      <formula>NOT(ISERROR(SEARCH("B Bajo ",AA297)))</formula>
    </cfRule>
    <cfRule type="expression" dxfId="215" priority="268" stopIfTrue="1">
      <formula>NOT(ISERROR(SEARCH("A Alto ",AA297)))</formula>
    </cfRule>
  </conditionalFormatting>
  <conditionalFormatting sqref="AA314:AB314">
    <cfRule type="expression" dxfId="214" priority="227" stopIfTrue="1">
      <formula>NOT(ISERROR(SEARCH("B Bajo ",AA314)))</formula>
    </cfRule>
    <cfRule type="expression" dxfId="213" priority="228" stopIfTrue="1">
      <formula>NOT(ISERROR(SEARCH("A Alto ",AA314)))</formula>
    </cfRule>
  </conditionalFormatting>
  <conditionalFormatting sqref="Z314:AB314">
    <cfRule type="containsText" dxfId="212" priority="224" stopIfTrue="1" operator="containsText" text="MA Muy Alto ">
      <formula>NOT(ISERROR(SEARCH("MA Muy Alto ",Z314)))</formula>
    </cfRule>
    <cfRule type="expression" dxfId="211" priority="225" stopIfTrue="1">
      <formula>NOT(ISERROR(SEARCH("B Bajo ",Z314)))</formula>
    </cfRule>
    <cfRule type="expression" dxfId="210" priority="226" stopIfTrue="1">
      <formula>NOT(ISERROR(SEARCH("A Alto ",Z314)))</formula>
    </cfRule>
  </conditionalFormatting>
  <conditionalFormatting sqref="AA315:AB315">
    <cfRule type="expression" dxfId="209" priority="222" stopIfTrue="1">
      <formula>NOT(ISERROR(SEARCH("B Bajo ",AA315)))</formula>
    </cfRule>
    <cfRule type="expression" dxfId="208" priority="223" stopIfTrue="1">
      <formula>NOT(ISERROR(SEARCH("A Alto ",AA315)))</formula>
    </cfRule>
  </conditionalFormatting>
  <conditionalFormatting sqref="Z315:AB315">
    <cfRule type="containsText" dxfId="207" priority="219" stopIfTrue="1" operator="containsText" text="MA Muy Alto ">
      <formula>NOT(ISERROR(SEARCH("MA Muy Alto ",Z315)))</formula>
    </cfRule>
    <cfRule type="expression" dxfId="206" priority="220" stopIfTrue="1">
      <formula>NOT(ISERROR(SEARCH("B Bajo ",Z315)))</formula>
    </cfRule>
    <cfRule type="expression" dxfId="205" priority="221" stopIfTrue="1">
      <formula>NOT(ISERROR(SEARCH("A Alto ",Z315)))</formula>
    </cfRule>
  </conditionalFormatting>
  <conditionalFormatting sqref="AA316:AB316">
    <cfRule type="expression" dxfId="204" priority="217" stopIfTrue="1">
      <formula>NOT(ISERROR(SEARCH("B Bajo ",AA316)))</formula>
    </cfRule>
    <cfRule type="expression" dxfId="203" priority="218" stopIfTrue="1">
      <formula>NOT(ISERROR(SEARCH("A Alto ",AA316)))</formula>
    </cfRule>
  </conditionalFormatting>
  <conditionalFormatting sqref="Z316:AB316">
    <cfRule type="containsText" dxfId="202" priority="214" stopIfTrue="1" operator="containsText" text="MA Muy Alto ">
      <formula>NOT(ISERROR(SEARCH("MA Muy Alto ",Z316)))</formula>
    </cfRule>
    <cfRule type="expression" dxfId="201" priority="215" stopIfTrue="1">
      <formula>NOT(ISERROR(SEARCH("B Bajo ",Z316)))</formula>
    </cfRule>
    <cfRule type="expression" dxfId="200" priority="216" stopIfTrue="1">
      <formula>NOT(ISERROR(SEARCH("A Alto ",Z316)))</formula>
    </cfRule>
  </conditionalFormatting>
  <conditionalFormatting sqref="AA320:AB320">
    <cfRule type="expression" dxfId="199" priority="212" stopIfTrue="1">
      <formula>NOT(ISERROR(SEARCH("B Bajo ",AA320)))</formula>
    </cfRule>
    <cfRule type="expression" dxfId="198" priority="213" stopIfTrue="1">
      <formula>NOT(ISERROR(SEARCH("A Alto ",AA320)))</formula>
    </cfRule>
  </conditionalFormatting>
  <conditionalFormatting sqref="Z320:AB320">
    <cfRule type="containsText" dxfId="197" priority="209" stopIfTrue="1" operator="containsText" text="MA Muy Alto ">
      <formula>NOT(ISERROR(SEARCH("MA Muy Alto ",Z320)))</formula>
    </cfRule>
    <cfRule type="expression" dxfId="196" priority="210" stopIfTrue="1">
      <formula>NOT(ISERROR(SEARCH("B Bajo ",Z320)))</formula>
    </cfRule>
    <cfRule type="expression" dxfId="195" priority="211" stopIfTrue="1">
      <formula>NOT(ISERROR(SEARCH("A Alto ",Z320)))</formula>
    </cfRule>
  </conditionalFormatting>
  <conditionalFormatting sqref="Z319:AB319">
    <cfRule type="containsText" dxfId="194" priority="204" stopIfTrue="1" operator="containsText" text="MA Muy Alto ">
      <formula>NOT(ISERROR(SEARCH("MA Muy Alto ",Z319)))</formula>
    </cfRule>
    <cfRule type="expression" dxfId="193" priority="205" stopIfTrue="1">
      <formula>NOT(ISERROR(SEARCH("B Bajo ",Z319)))</formula>
    </cfRule>
    <cfRule type="expression" dxfId="192" priority="206" stopIfTrue="1">
      <formula>NOT(ISERROR(SEARCH("A Alto ",Z319)))</formula>
    </cfRule>
  </conditionalFormatting>
  <conditionalFormatting sqref="AA319:AB319">
    <cfRule type="expression" dxfId="191" priority="207" stopIfTrue="1">
      <formula>NOT(ISERROR(SEARCH("B Bajo ",AA319)))</formula>
    </cfRule>
    <cfRule type="expression" dxfId="190" priority="208" stopIfTrue="1">
      <formula>NOT(ISERROR(SEARCH("A Alto ",AA319)))</formula>
    </cfRule>
  </conditionalFormatting>
  <conditionalFormatting sqref="AA321:AB321">
    <cfRule type="expression" dxfId="189" priority="202" stopIfTrue="1">
      <formula>NOT(ISERROR(SEARCH("B Bajo ",AA321)))</formula>
    </cfRule>
    <cfRule type="expression" dxfId="188" priority="203" stopIfTrue="1">
      <formula>NOT(ISERROR(SEARCH("A Alto ",AA321)))</formula>
    </cfRule>
  </conditionalFormatting>
  <conditionalFormatting sqref="Z321:AB321">
    <cfRule type="containsText" dxfId="187" priority="199" stopIfTrue="1" operator="containsText" text="MA Muy Alto ">
      <formula>NOT(ISERROR(SEARCH("MA Muy Alto ",Z321)))</formula>
    </cfRule>
    <cfRule type="expression" dxfId="186" priority="200" stopIfTrue="1">
      <formula>NOT(ISERROR(SEARCH("B Bajo ",Z321)))</formula>
    </cfRule>
    <cfRule type="expression" dxfId="185" priority="201" stopIfTrue="1">
      <formula>NOT(ISERROR(SEARCH("A Alto ",Z321)))</formula>
    </cfRule>
  </conditionalFormatting>
  <conditionalFormatting sqref="AA322:AB322">
    <cfRule type="expression" dxfId="184" priority="197" stopIfTrue="1">
      <formula>NOT(ISERROR(SEARCH("B Bajo ",AA322)))</formula>
    </cfRule>
    <cfRule type="expression" dxfId="183" priority="198" stopIfTrue="1">
      <formula>NOT(ISERROR(SEARCH("A Alto ",AA322)))</formula>
    </cfRule>
  </conditionalFormatting>
  <conditionalFormatting sqref="Z322:AB322">
    <cfRule type="containsText" dxfId="182" priority="194" stopIfTrue="1" operator="containsText" text="MA Muy Alto ">
      <formula>NOT(ISERROR(SEARCH("MA Muy Alto ",Z322)))</formula>
    </cfRule>
    <cfRule type="expression" dxfId="181" priority="195" stopIfTrue="1">
      <formula>NOT(ISERROR(SEARCH("B Bajo ",Z322)))</formula>
    </cfRule>
    <cfRule type="expression" dxfId="180" priority="196" stopIfTrue="1">
      <formula>NOT(ISERROR(SEARCH("A Alto ",Z322)))</formula>
    </cfRule>
  </conditionalFormatting>
  <conditionalFormatting sqref="AA323:AB323">
    <cfRule type="expression" dxfId="179" priority="192" stopIfTrue="1">
      <formula>NOT(ISERROR(SEARCH("B Bajo ",AA323)))</formula>
    </cfRule>
    <cfRule type="expression" dxfId="178" priority="193" stopIfTrue="1">
      <formula>NOT(ISERROR(SEARCH("A Alto ",AA323)))</formula>
    </cfRule>
  </conditionalFormatting>
  <conditionalFormatting sqref="Z323:AB323">
    <cfRule type="containsText" dxfId="177" priority="189" stopIfTrue="1" operator="containsText" text="MA Muy Alto ">
      <formula>NOT(ISERROR(SEARCH("MA Muy Alto ",Z323)))</formula>
    </cfRule>
    <cfRule type="expression" dxfId="176" priority="190" stopIfTrue="1">
      <formula>NOT(ISERROR(SEARCH("B Bajo ",Z323)))</formula>
    </cfRule>
    <cfRule type="expression" dxfId="175" priority="191" stopIfTrue="1">
      <formula>NOT(ISERROR(SEARCH("A Alto ",Z323)))</formula>
    </cfRule>
  </conditionalFormatting>
  <conditionalFormatting sqref="AA324:AB324">
    <cfRule type="expression" dxfId="174" priority="187" stopIfTrue="1">
      <formula>NOT(ISERROR(SEARCH("B Bajo ",AA324)))</formula>
    </cfRule>
    <cfRule type="expression" dxfId="173" priority="188" stopIfTrue="1">
      <formula>NOT(ISERROR(SEARCH("A Alto ",AA324)))</formula>
    </cfRule>
  </conditionalFormatting>
  <conditionalFormatting sqref="Z324:AB324">
    <cfRule type="containsText" dxfId="172" priority="184" stopIfTrue="1" operator="containsText" text="MA Muy Alto ">
      <formula>NOT(ISERROR(SEARCH("MA Muy Alto ",Z324)))</formula>
    </cfRule>
    <cfRule type="expression" dxfId="171" priority="185" stopIfTrue="1">
      <formula>NOT(ISERROR(SEARCH("B Bajo ",Z324)))</formula>
    </cfRule>
    <cfRule type="expression" dxfId="170" priority="186" stopIfTrue="1">
      <formula>NOT(ISERROR(SEARCH("A Alto ",Z324)))</formula>
    </cfRule>
  </conditionalFormatting>
  <conditionalFormatting sqref="AA325:AB325">
    <cfRule type="expression" dxfId="169" priority="182" stopIfTrue="1">
      <formula>NOT(ISERROR(SEARCH("B Bajo ",AA325)))</formula>
    </cfRule>
    <cfRule type="expression" dxfId="168" priority="183" stopIfTrue="1">
      <formula>NOT(ISERROR(SEARCH("A Alto ",AA325)))</formula>
    </cfRule>
  </conditionalFormatting>
  <conditionalFormatting sqref="Z325:AB325">
    <cfRule type="containsText" dxfId="167" priority="179" stopIfTrue="1" operator="containsText" text="MA Muy Alto ">
      <formula>NOT(ISERROR(SEARCH("MA Muy Alto ",Z325)))</formula>
    </cfRule>
    <cfRule type="expression" dxfId="166" priority="180" stopIfTrue="1">
      <formula>NOT(ISERROR(SEARCH("B Bajo ",Z325)))</formula>
    </cfRule>
    <cfRule type="expression" dxfId="165" priority="181" stopIfTrue="1">
      <formula>NOT(ISERROR(SEARCH("A Alto ",Z325)))</formula>
    </cfRule>
  </conditionalFormatting>
  <conditionalFormatting sqref="AA326:AB326">
    <cfRule type="expression" dxfId="164" priority="177" stopIfTrue="1">
      <formula>NOT(ISERROR(SEARCH("B Bajo ",AA326)))</formula>
    </cfRule>
    <cfRule type="expression" dxfId="163" priority="178" stopIfTrue="1">
      <formula>NOT(ISERROR(SEARCH("A Alto ",AA326)))</formula>
    </cfRule>
  </conditionalFormatting>
  <conditionalFormatting sqref="Z326:AB326">
    <cfRule type="containsText" dxfId="162" priority="174" stopIfTrue="1" operator="containsText" text="MA Muy Alto ">
      <formula>NOT(ISERROR(SEARCH("MA Muy Alto ",Z326)))</formula>
    </cfRule>
    <cfRule type="expression" dxfId="161" priority="175" stopIfTrue="1">
      <formula>NOT(ISERROR(SEARCH("B Bajo ",Z326)))</formula>
    </cfRule>
    <cfRule type="expression" dxfId="160" priority="176" stopIfTrue="1">
      <formula>NOT(ISERROR(SEARCH("A Alto ",Z326)))</formula>
    </cfRule>
  </conditionalFormatting>
  <conditionalFormatting sqref="AA327:AB327">
    <cfRule type="expression" dxfId="159" priority="172" stopIfTrue="1">
      <formula>NOT(ISERROR(SEARCH("B Bajo ",AA327)))</formula>
    </cfRule>
    <cfRule type="expression" dxfId="158" priority="173" stopIfTrue="1">
      <formula>NOT(ISERROR(SEARCH("A Alto ",AA327)))</formula>
    </cfRule>
  </conditionalFormatting>
  <conditionalFormatting sqref="Z327:AB327">
    <cfRule type="containsText" dxfId="157" priority="169" stopIfTrue="1" operator="containsText" text="MA Muy Alto ">
      <formula>NOT(ISERROR(SEARCH("MA Muy Alto ",Z327)))</formula>
    </cfRule>
    <cfRule type="expression" dxfId="156" priority="170" stopIfTrue="1">
      <formula>NOT(ISERROR(SEARCH("B Bajo ",Z327)))</formula>
    </cfRule>
    <cfRule type="expression" dxfId="155" priority="171" stopIfTrue="1">
      <formula>NOT(ISERROR(SEARCH("A Alto ",Z327)))</formula>
    </cfRule>
  </conditionalFormatting>
  <conditionalFormatting sqref="AA328:AB328">
    <cfRule type="expression" dxfId="154" priority="167" stopIfTrue="1">
      <formula>NOT(ISERROR(SEARCH("B Bajo ",AA328)))</formula>
    </cfRule>
    <cfRule type="expression" dxfId="153" priority="168" stopIfTrue="1">
      <formula>NOT(ISERROR(SEARCH("A Alto ",AA328)))</formula>
    </cfRule>
  </conditionalFormatting>
  <conditionalFormatting sqref="Z328:AB328">
    <cfRule type="containsText" dxfId="152" priority="164" stopIfTrue="1" operator="containsText" text="MA Muy Alto ">
      <formula>NOT(ISERROR(SEARCH("MA Muy Alto ",Z328)))</formula>
    </cfRule>
    <cfRule type="expression" dxfId="151" priority="165" stopIfTrue="1">
      <formula>NOT(ISERROR(SEARCH("B Bajo ",Z328)))</formula>
    </cfRule>
    <cfRule type="expression" dxfId="150" priority="166" stopIfTrue="1">
      <formula>NOT(ISERROR(SEARCH("A Alto ",Z328)))</formula>
    </cfRule>
  </conditionalFormatting>
  <conditionalFormatting sqref="AA329:AB329">
    <cfRule type="expression" dxfId="149" priority="162" stopIfTrue="1">
      <formula>NOT(ISERROR(SEARCH("B Bajo ",AA329)))</formula>
    </cfRule>
    <cfRule type="expression" dxfId="148" priority="163" stopIfTrue="1">
      <formula>NOT(ISERROR(SEARCH("A Alto ",AA329)))</formula>
    </cfRule>
  </conditionalFormatting>
  <conditionalFormatting sqref="Z329:AB329">
    <cfRule type="containsText" dxfId="147" priority="159" stopIfTrue="1" operator="containsText" text="MA Muy Alto ">
      <formula>NOT(ISERROR(SEARCH("MA Muy Alto ",Z329)))</formula>
    </cfRule>
    <cfRule type="expression" dxfId="146" priority="160" stopIfTrue="1">
      <formula>NOT(ISERROR(SEARCH("B Bajo ",Z329)))</formula>
    </cfRule>
    <cfRule type="expression" dxfId="145" priority="161" stopIfTrue="1">
      <formula>NOT(ISERROR(SEARCH("A Alto ",Z329)))</formula>
    </cfRule>
  </conditionalFormatting>
  <conditionalFormatting sqref="Z330">
    <cfRule type="containsText" dxfId="144" priority="156" stopIfTrue="1" operator="containsText" text="MA Muy Alto ">
      <formula>NOT(ISERROR(SEARCH("MA Muy Alto ",Z330)))</formula>
    </cfRule>
    <cfRule type="expression" dxfId="143" priority="157" stopIfTrue="1">
      <formula>NOT(ISERROR(SEARCH("B Bajo ",Z330)))</formula>
    </cfRule>
    <cfRule type="expression" dxfId="142" priority="158" stopIfTrue="1">
      <formula>NOT(ISERROR(SEARCH("A Alto ",Z330)))</formula>
    </cfRule>
  </conditionalFormatting>
  <conditionalFormatting sqref="AA331:AB331">
    <cfRule type="expression" dxfId="141" priority="154" stopIfTrue="1">
      <formula>NOT(ISERROR(SEARCH("B Bajo ",AA331)))</formula>
    </cfRule>
    <cfRule type="expression" dxfId="140" priority="155" stopIfTrue="1">
      <formula>NOT(ISERROR(SEARCH("A Alto ",AA331)))</formula>
    </cfRule>
  </conditionalFormatting>
  <conditionalFormatting sqref="Z331:AB331">
    <cfRule type="containsText" dxfId="139" priority="151" stopIfTrue="1" operator="containsText" text="MA Muy Alto ">
      <formula>NOT(ISERROR(SEARCH("MA Muy Alto ",Z331)))</formula>
    </cfRule>
    <cfRule type="expression" dxfId="138" priority="152" stopIfTrue="1">
      <formula>NOT(ISERROR(SEARCH("B Bajo ",Z331)))</formula>
    </cfRule>
    <cfRule type="expression" dxfId="137" priority="153" stopIfTrue="1">
      <formula>NOT(ISERROR(SEARCH("A Alto ",Z331)))</formula>
    </cfRule>
  </conditionalFormatting>
  <conditionalFormatting sqref="AA330">
    <cfRule type="containsText" dxfId="136" priority="146" stopIfTrue="1" operator="containsText" text="MA Muy Alto ">
      <formula>NOT(ISERROR(SEARCH("MA Muy Alto ",AA330)))</formula>
    </cfRule>
    <cfRule type="expression" dxfId="135" priority="147" stopIfTrue="1">
      <formula>NOT(ISERROR(SEARCH("B Bajo ",AA330)))</formula>
    </cfRule>
    <cfRule type="expression" dxfId="134" priority="148" stopIfTrue="1">
      <formula>NOT(ISERROR(SEARCH("A Alto ",AA330)))</formula>
    </cfRule>
  </conditionalFormatting>
  <conditionalFormatting sqref="AA330">
    <cfRule type="expression" dxfId="133" priority="149" stopIfTrue="1">
      <formula>NOT(ISERROR(SEARCH("B Bajo ",AA330)))</formula>
    </cfRule>
    <cfRule type="expression" dxfId="132" priority="150" stopIfTrue="1">
      <formula>NOT(ISERROR(SEARCH("A Alto ",AA330)))</formula>
    </cfRule>
  </conditionalFormatting>
  <conditionalFormatting sqref="AB330">
    <cfRule type="expression" dxfId="131" priority="144" stopIfTrue="1">
      <formula>NOT(ISERROR(SEARCH("B Bajo ",AB330)))</formula>
    </cfRule>
    <cfRule type="expression" dxfId="130" priority="145" stopIfTrue="1">
      <formula>NOT(ISERROR(SEARCH("A Alto ",AB330)))</formula>
    </cfRule>
  </conditionalFormatting>
  <conditionalFormatting sqref="AB330">
    <cfRule type="containsText" dxfId="129" priority="141" stopIfTrue="1" operator="containsText" text="MA Muy Alto ">
      <formula>NOT(ISERROR(SEARCH("MA Muy Alto ",AB330)))</formula>
    </cfRule>
    <cfRule type="expression" dxfId="128" priority="142" stopIfTrue="1">
      <formula>NOT(ISERROR(SEARCH("B Bajo ",AB330)))</formula>
    </cfRule>
    <cfRule type="expression" dxfId="127" priority="143" stopIfTrue="1">
      <formula>NOT(ISERROR(SEARCH("A Alto ",AB330)))</formula>
    </cfRule>
  </conditionalFormatting>
  <conditionalFormatting sqref="AA332:AB332">
    <cfRule type="expression" dxfId="126" priority="139" stopIfTrue="1">
      <formula>NOT(ISERROR(SEARCH("B Bajo ",AA332)))</formula>
    </cfRule>
    <cfRule type="expression" dxfId="125" priority="140" stopIfTrue="1">
      <formula>NOT(ISERROR(SEARCH("A Alto ",AA332)))</formula>
    </cfRule>
  </conditionalFormatting>
  <conditionalFormatting sqref="Z332:AB332">
    <cfRule type="containsText" dxfId="124" priority="136" stopIfTrue="1" operator="containsText" text="MA Muy Alto ">
      <formula>NOT(ISERROR(SEARCH("MA Muy Alto ",Z332)))</formula>
    </cfRule>
    <cfRule type="expression" dxfId="123" priority="137" stopIfTrue="1">
      <formula>NOT(ISERROR(SEARCH("B Bajo ",Z332)))</formula>
    </cfRule>
    <cfRule type="expression" dxfId="122" priority="138" stopIfTrue="1">
      <formula>NOT(ISERROR(SEARCH("A Alto ",Z332)))</formula>
    </cfRule>
  </conditionalFormatting>
  <conditionalFormatting sqref="AA333:AB333">
    <cfRule type="expression" dxfId="121" priority="134" stopIfTrue="1">
      <formula>NOT(ISERROR(SEARCH("B Bajo ",AA333)))</formula>
    </cfRule>
    <cfRule type="expression" dxfId="120" priority="135" stopIfTrue="1">
      <formula>NOT(ISERROR(SEARCH("A Alto ",AA333)))</formula>
    </cfRule>
  </conditionalFormatting>
  <conditionalFormatting sqref="Z333:AB333">
    <cfRule type="containsText" dxfId="119" priority="131" stopIfTrue="1" operator="containsText" text="MA Muy Alto ">
      <formula>NOT(ISERROR(SEARCH("MA Muy Alto ",Z333)))</formula>
    </cfRule>
    <cfRule type="expression" dxfId="118" priority="132" stopIfTrue="1">
      <formula>NOT(ISERROR(SEARCH("B Bajo ",Z333)))</formula>
    </cfRule>
    <cfRule type="expression" dxfId="117" priority="133" stopIfTrue="1">
      <formula>NOT(ISERROR(SEARCH("A Alto ",Z333)))</formula>
    </cfRule>
  </conditionalFormatting>
  <conditionalFormatting sqref="AA334:AB334">
    <cfRule type="expression" dxfId="116" priority="129" stopIfTrue="1">
      <formula>NOT(ISERROR(SEARCH("B Bajo ",AA334)))</formula>
    </cfRule>
    <cfRule type="expression" dxfId="115" priority="130" stopIfTrue="1">
      <formula>NOT(ISERROR(SEARCH("A Alto ",AA334)))</formula>
    </cfRule>
  </conditionalFormatting>
  <conditionalFormatting sqref="Z334:AB334">
    <cfRule type="containsText" dxfId="114" priority="126" stopIfTrue="1" operator="containsText" text="MA Muy Alto ">
      <formula>NOT(ISERROR(SEARCH("MA Muy Alto ",Z334)))</formula>
    </cfRule>
    <cfRule type="expression" dxfId="113" priority="127" stopIfTrue="1">
      <formula>NOT(ISERROR(SEARCH("B Bajo ",Z334)))</formula>
    </cfRule>
    <cfRule type="expression" dxfId="112" priority="128" stopIfTrue="1">
      <formula>NOT(ISERROR(SEARCH("A Alto ",Z334)))</formula>
    </cfRule>
  </conditionalFormatting>
  <conditionalFormatting sqref="AB335">
    <cfRule type="containsText" dxfId="111" priority="121" stopIfTrue="1" operator="containsText" text="MA Muy Alto ">
      <formula>NOT(ISERROR(SEARCH("MA Muy Alto ",AB335)))</formula>
    </cfRule>
    <cfRule type="expression" dxfId="110" priority="122" stopIfTrue="1">
      <formula>NOT(ISERROR(SEARCH("B Bajo ",AB335)))</formula>
    </cfRule>
    <cfRule type="expression" dxfId="109" priority="123" stopIfTrue="1">
      <formula>NOT(ISERROR(SEARCH("A Alto ",AB335)))</formula>
    </cfRule>
  </conditionalFormatting>
  <conditionalFormatting sqref="AB335">
    <cfRule type="expression" dxfId="108" priority="124" stopIfTrue="1">
      <formula>NOT(ISERROR(SEARCH("B Bajo ",AB335)))</formula>
    </cfRule>
    <cfRule type="expression" dxfId="107" priority="125" stopIfTrue="1">
      <formula>NOT(ISERROR(SEARCH("A Alto ",AB335)))</formula>
    </cfRule>
  </conditionalFormatting>
  <conditionalFormatting sqref="AA335">
    <cfRule type="expression" dxfId="106" priority="119" stopIfTrue="1">
      <formula>NOT(ISERROR(SEARCH("B Bajo ",AA335)))</formula>
    </cfRule>
    <cfRule type="expression" dxfId="105" priority="120" stopIfTrue="1">
      <formula>NOT(ISERROR(SEARCH("A Alto ",AA335)))</formula>
    </cfRule>
  </conditionalFormatting>
  <conditionalFormatting sqref="Z335:AA335">
    <cfRule type="containsText" dxfId="104" priority="116" stopIfTrue="1" operator="containsText" text="MA Muy Alto ">
      <formula>NOT(ISERROR(SEARCH("MA Muy Alto ",Z335)))</formula>
    </cfRule>
    <cfRule type="expression" dxfId="103" priority="117" stopIfTrue="1">
      <formula>NOT(ISERROR(SEARCH("B Bajo ",Z335)))</formula>
    </cfRule>
    <cfRule type="expression" dxfId="102" priority="118" stopIfTrue="1">
      <formula>NOT(ISERROR(SEARCH("A Alto ",Z335)))</formula>
    </cfRule>
  </conditionalFormatting>
  <conditionalFormatting sqref="AB336">
    <cfRule type="containsText" dxfId="101" priority="111" stopIfTrue="1" operator="containsText" text="MA Muy Alto ">
      <formula>NOT(ISERROR(SEARCH("MA Muy Alto ",AB336)))</formula>
    </cfRule>
    <cfRule type="expression" dxfId="100" priority="112" stopIfTrue="1">
      <formula>NOT(ISERROR(SEARCH("B Bajo ",AB336)))</formula>
    </cfRule>
    <cfRule type="expression" dxfId="99" priority="113" stopIfTrue="1">
      <formula>NOT(ISERROR(SEARCH("A Alto ",AB336)))</formula>
    </cfRule>
  </conditionalFormatting>
  <conditionalFormatting sqref="AB336">
    <cfRule type="expression" dxfId="98" priority="114" stopIfTrue="1">
      <formula>NOT(ISERROR(SEARCH("B Bajo ",AB336)))</formula>
    </cfRule>
    <cfRule type="expression" dxfId="97" priority="115" stopIfTrue="1">
      <formula>NOT(ISERROR(SEARCH("A Alto ",AB336)))</formula>
    </cfRule>
  </conditionalFormatting>
  <conditionalFormatting sqref="AA336">
    <cfRule type="expression" dxfId="96" priority="109" stopIfTrue="1">
      <formula>NOT(ISERROR(SEARCH("B Bajo ",AA336)))</formula>
    </cfRule>
    <cfRule type="expression" dxfId="95" priority="110" stopIfTrue="1">
      <formula>NOT(ISERROR(SEARCH("A Alto ",AA336)))</formula>
    </cfRule>
  </conditionalFormatting>
  <conditionalFormatting sqref="Z336:AA336">
    <cfRule type="containsText" dxfId="94" priority="106" stopIfTrue="1" operator="containsText" text="MA Muy Alto ">
      <formula>NOT(ISERROR(SEARCH("MA Muy Alto ",Z336)))</formula>
    </cfRule>
    <cfRule type="expression" dxfId="93" priority="107" stopIfTrue="1">
      <formula>NOT(ISERROR(SEARCH("B Bajo ",Z336)))</formula>
    </cfRule>
    <cfRule type="expression" dxfId="92" priority="108" stopIfTrue="1">
      <formula>NOT(ISERROR(SEARCH("A Alto ",Z336)))</formula>
    </cfRule>
  </conditionalFormatting>
  <conditionalFormatting sqref="AA337:AB337">
    <cfRule type="expression" dxfId="91" priority="104" stopIfTrue="1">
      <formula>NOT(ISERROR(SEARCH("B Bajo ",AA337)))</formula>
    </cfRule>
    <cfRule type="expression" dxfId="90" priority="105" stopIfTrue="1">
      <formula>NOT(ISERROR(SEARCH("A Alto ",AA337)))</formula>
    </cfRule>
  </conditionalFormatting>
  <conditionalFormatting sqref="Z337:AB337">
    <cfRule type="containsText" dxfId="89" priority="101" stopIfTrue="1" operator="containsText" text="MA Muy Alto ">
      <formula>NOT(ISERROR(SEARCH("MA Muy Alto ",Z337)))</formula>
    </cfRule>
    <cfRule type="expression" dxfId="88" priority="102" stopIfTrue="1">
      <formula>NOT(ISERROR(SEARCH("B Bajo ",Z337)))</formula>
    </cfRule>
    <cfRule type="expression" dxfId="87" priority="103" stopIfTrue="1">
      <formula>NOT(ISERROR(SEARCH("A Alto ",Z337)))</formula>
    </cfRule>
  </conditionalFormatting>
  <conditionalFormatting sqref="AA338:AB338">
    <cfRule type="expression" dxfId="86" priority="99" stopIfTrue="1">
      <formula>NOT(ISERROR(SEARCH("B Bajo ",AA338)))</formula>
    </cfRule>
    <cfRule type="expression" dxfId="85" priority="100" stopIfTrue="1">
      <formula>NOT(ISERROR(SEARCH("A Alto ",AA338)))</formula>
    </cfRule>
  </conditionalFormatting>
  <conditionalFormatting sqref="Z338:AB338">
    <cfRule type="containsText" dxfId="84" priority="96" stopIfTrue="1" operator="containsText" text="MA Muy Alto ">
      <formula>NOT(ISERROR(SEARCH("MA Muy Alto ",Z338)))</formula>
    </cfRule>
    <cfRule type="expression" dxfId="83" priority="97" stopIfTrue="1">
      <formula>NOT(ISERROR(SEARCH("B Bajo ",Z338)))</formula>
    </cfRule>
    <cfRule type="expression" dxfId="82" priority="98" stopIfTrue="1">
      <formula>NOT(ISERROR(SEARCH("A Alto ",Z338)))</formula>
    </cfRule>
  </conditionalFormatting>
  <conditionalFormatting sqref="AA339:AB339">
    <cfRule type="expression" dxfId="81" priority="94" stopIfTrue="1">
      <formula>NOT(ISERROR(SEARCH("B Bajo ",AA339)))</formula>
    </cfRule>
    <cfRule type="expression" dxfId="80" priority="95" stopIfTrue="1">
      <formula>NOT(ISERROR(SEARCH("A Alto ",AA339)))</formula>
    </cfRule>
  </conditionalFormatting>
  <conditionalFormatting sqref="Z339:AB339">
    <cfRule type="containsText" dxfId="79" priority="91" stopIfTrue="1" operator="containsText" text="MA Muy Alto ">
      <formula>NOT(ISERROR(SEARCH("MA Muy Alto ",Z339)))</formula>
    </cfRule>
    <cfRule type="expression" dxfId="78" priority="92" stopIfTrue="1">
      <formula>NOT(ISERROR(SEARCH("B Bajo ",Z339)))</formula>
    </cfRule>
    <cfRule type="expression" dxfId="77" priority="93" stopIfTrue="1">
      <formula>NOT(ISERROR(SEARCH("A Alto ",Z339)))</formula>
    </cfRule>
  </conditionalFormatting>
  <conditionalFormatting sqref="AA340:AB340">
    <cfRule type="expression" dxfId="76" priority="89" stopIfTrue="1">
      <formula>NOT(ISERROR(SEARCH("B Bajo ",AA340)))</formula>
    </cfRule>
    <cfRule type="expression" dxfId="75" priority="90" stopIfTrue="1">
      <formula>NOT(ISERROR(SEARCH("A Alto ",AA340)))</formula>
    </cfRule>
  </conditionalFormatting>
  <conditionalFormatting sqref="Z340:AB340">
    <cfRule type="containsText" dxfId="74" priority="86" stopIfTrue="1" operator="containsText" text="MA Muy Alto ">
      <formula>NOT(ISERROR(SEARCH("MA Muy Alto ",Z340)))</formula>
    </cfRule>
    <cfRule type="expression" dxfId="73" priority="87" stopIfTrue="1">
      <formula>NOT(ISERROR(SEARCH("B Bajo ",Z340)))</formula>
    </cfRule>
    <cfRule type="expression" dxfId="72" priority="88" stopIfTrue="1">
      <formula>NOT(ISERROR(SEARCH("A Alto ",Z340)))</formula>
    </cfRule>
  </conditionalFormatting>
  <conditionalFormatting sqref="AA341:AB341">
    <cfRule type="expression" dxfId="71" priority="84" stopIfTrue="1">
      <formula>NOT(ISERROR(SEARCH("B Bajo ",AA341)))</formula>
    </cfRule>
    <cfRule type="expression" dxfId="70" priority="85" stopIfTrue="1">
      <formula>NOT(ISERROR(SEARCH("A Alto ",AA341)))</formula>
    </cfRule>
  </conditionalFormatting>
  <conditionalFormatting sqref="Z341:AB341">
    <cfRule type="containsText" dxfId="69" priority="81" stopIfTrue="1" operator="containsText" text="MA Muy Alto ">
      <formula>NOT(ISERROR(SEARCH("MA Muy Alto ",Z341)))</formula>
    </cfRule>
    <cfRule type="expression" dxfId="68" priority="82" stopIfTrue="1">
      <formula>NOT(ISERROR(SEARCH("B Bajo ",Z341)))</formula>
    </cfRule>
    <cfRule type="expression" dxfId="67" priority="83" stopIfTrue="1">
      <formula>NOT(ISERROR(SEARCH("A Alto ",Z341)))</formula>
    </cfRule>
  </conditionalFormatting>
  <conditionalFormatting sqref="AA342:AB342">
    <cfRule type="expression" dxfId="66" priority="79" stopIfTrue="1">
      <formula>NOT(ISERROR(SEARCH("B Bajo ",AA342)))</formula>
    </cfRule>
    <cfRule type="expression" dxfId="65" priority="80" stopIfTrue="1">
      <formula>NOT(ISERROR(SEARCH("A Alto ",AA342)))</formula>
    </cfRule>
  </conditionalFormatting>
  <conditionalFormatting sqref="Z342:AB342">
    <cfRule type="containsText" dxfId="64" priority="76" stopIfTrue="1" operator="containsText" text="MA Muy Alto ">
      <formula>NOT(ISERROR(SEARCH("MA Muy Alto ",Z342)))</formula>
    </cfRule>
    <cfRule type="expression" dxfId="63" priority="77" stopIfTrue="1">
      <formula>NOT(ISERROR(SEARCH("B Bajo ",Z342)))</formula>
    </cfRule>
    <cfRule type="expression" dxfId="62" priority="78" stopIfTrue="1">
      <formula>NOT(ISERROR(SEARCH("A Alto ",Z342)))</formula>
    </cfRule>
  </conditionalFormatting>
  <conditionalFormatting sqref="AA343:AB343">
    <cfRule type="expression" dxfId="61" priority="74" stopIfTrue="1">
      <formula>NOT(ISERROR(SEARCH("B Bajo ",AA343)))</formula>
    </cfRule>
    <cfRule type="expression" dxfId="60" priority="75" stopIfTrue="1">
      <formula>NOT(ISERROR(SEARCH("A Alto ",AA343)))</formula>
    </cfRule>
  </conditionalFormatting>
  <conditionalFormatting sqref="Z343:AB343">
    <cfRule type="containsText" dxfId="59" priority="71" stopIfTrue="1" operator="containsText" text="MA Muy Alto ">
      <formula>NOT(ISERROR(SEARCH("MA Muy Alto ",Z343)))</formula>
    </cfRule>
    <cfRule type="expression" dxfId="58" priority="72" stopIfTrue="1">
      <formula>NOT(ISERROR(SEARCH("B Bajo ",Z343)))</formula>
    </cfRule>
    <cfRule type="expression" dxfId="57" priority="73" stopIfTrue="1">
      <formula>NOT(ISERROR(SEARCH("A Alto ",Z343)))</formula>
    </cfRule>
  </conditionalFormatting>
  <conditionalFormatting sqref="AA344:AB344">
    <cfRule type="expression" dxfId="56" priority="69" stopIfTrue="1">
      <formula>NOT(ISERROR(SEARCH("B Bajo ",AA344)))</formula>
    </cfRule>
    <cfRule type="expression" dxfId="55" priority="70" stopIfTrue="1">
      <formula>NOT(ISERROR(SEARCH("A Alto ",AA344)))</formula>
    </cfRule>
  </conditionalFormatting>
  <conditionalFormatting sqref="Z345:AB354">
    <cfRule type="containsText" dxfId="54" priority="6" stopIfTrue="1" operator="containsText" text="MA Muy Alto ">
      <formula>NOT(ISERROR(SEARCH("MA Muy Alto ",Z345)))</formula>
    </cfRule>
    <cfRule type="expression" dxfId="53" priority="7" stopIfTrue="1">
      <formula>NOT(ISERROR(SEARCH("B Bajo ",Z345)))</formula>
    </cfRule>
    <cfRule type="expression" dxfId="52" priority="8" stopIfTrue="1">
      <formula>NOT(ISERROR(SEARCH("A Alto ",Z345)))</formula>
    </cfRule>
  </conditionalFormatting>
  <conditionalFormatting sqref="AC345:AC354">
    <cfRule type="containsText" dxfId="51" priority="11" stopIfTrue="1" operator="containsText" text="MA Muy Alto ">
      <formula>NOT(ISERROR(SEARCH("MA Muy Alto ",AC345)))</formula>
    </cfRule>
    <cfRule type="expression" dxfId="50" priority="12" stopIfTrue="1">
      <formula>NOT(ISERROR(SEARCH("B Bajo ",AC345)))</formula>
    </cfRule>
    <cfRule type="expression" dxfId="49" priority="13" stopIfTrue="1">
      <formula>NOT(ISERROR(SEARCH("A Alto ",AC345)))</formula>
    </cfRule>
  </conditionalFormatting>
  <conditionalFormatting sqref="AC345:AC354">
    <cfRule type="expression" dxfId="48" priority="14" stopIfTrue="1">
      <formula>NOT(ISERROR(SEARCH("B Bajo ",AC345)))</formula>
    </cfRule>
    <cfRule type="expression" dxfId="47" priority="15" stopIfTrue="1">
      <formula>NOT(ISERROR(SEARCH("A Alto ",AC345)))</formula>
    </cfRule>
  </conditionalFormatting>
  <conditionalFormatting sqref="AA345:AB354">
    <cfRule type="expression" dxfId="46" priority="9" stopIfTrue="1">
      <formula>NOT(ISERROR(SEARCH("B Bajo ",AA345)))</formula>
    </cfRule>
    <cfRule type="expression" dxfId="45" priority="10" stopIfTrue="1">
      <formula>NOT(ISERROR(SEARCH("A Alto ",AA345)))</formula>
    </cfRule>
  </conditionalFormatting>
  <conditionalFormatting sqref="Z154:AC159">
    <cfRule type="containsText" dxfId="4" priority="1" operator="containsText" text="&quot;MA Muy Alto &quot;">
      <formula>NOT(ISERROR(SEARCH(("""MA Muy Alto """),(AC154))))</formula>
    </cfRule>
  </conditionalFormatting>
  <conditionalFormatting sqref="Z154:AC159">
    <cfRule type="expression" dxfId="3" priority="2">
      <formula>NOT(ISERROR(SEARCH("B Bajo ",AC153)))</formula>
    </cfRule>
  </conditionalFormatting>
  <conditionalFormatting sqref="Z154:AC159">
    <cfRule type="expression" dxfId="2" priority="3">
      <formula>NOT(ISERROR(SEARCH("A Alto ",AC153)))</formula>
    </cfRule>
  </conditionalFormatting>
  <conditionalFormatting sqref="AA154:AB159">
    <cfRule type="expression" dxfId="1" priority="4">
      <formula>NOT(ISERROR(SEARCH("B Bajo ",AA154)))</formula>
    </cfRule>
  </conditionalFormatting>
  <conditionalFormatting sqref="AA154:AB159">
    <cfRule type="expression" dxfId="0" priority="5">
      <formula>NOT(ISERROR(SEARCH("A Alto ",AA154)))</formula>
    </cfRule>
  </conditionalFormatting>
  <dataValidations count="98">
    <dataValidation type="list" allowBlank="1" showInputMessage="1" showErrorMessage="1" sqref="Z234:AC256 Z20:AB23 AC11:AC23" xr:uid="{00000000-0002-0000-0000-000000000000}">
      <formula1>$DJ$812:$DJ$816</formula1>
    </dataValidation>
    <dataValidation type="list" allowBlank="1" showInputMessage="1" showErrorMessage="1" sqref="M11:M19" xr:uid="{00000000-0002-0000-0000-000001000000}">
      <formula1>$DK$788:$DK$811</formula1>
    </dataValidation>
    <dataValidation type="list" allowBlank="1" showInputMessage="1" showErrorMessage="1" sqref="L11" xr:uid="{00000000-0002-0000-0000-000002000000}">
      <formula1>$DI$788:$DI$811</formula1>
    </dataValidation>
    <dataValidation type="list" allowBlank="1" showInputMessage="1" showErrorMessage="1" sqref="S11:S19" xr:uid="{00000000-0002-0000-0000-000003000000}">
      <formula1>$DK$845:$DK$848</formula1>
    </dataValidation>
    <dataValidation type="list" allowBlank="1" showInputMessage="1" showErrorMessage="1" sqref="R11:R19 T11:Y19" xr:uid="{00000000-0002-0000-0000-000004000000}">
      <formula1>$DK$839:$DK$840</formula1>
    </dataValidation>
    <dataValidation type="list" allowBlank="1" showInputMessage="1" showErrorMessage="1" sqref="O11:O19" xr:uid="{00000000-0002-0000-0000-000005000000}">
      <formula1>$DI$843:$DI$865</formula1>
    </dataValidation>
    <dataValidation type="list" allowBlank="1" showInputMessage="1" showErrorMessage="1" sqref="AD11:AD19" xr:uid="{00000000-0002-0000-0000-000006000000}">
      <formula1>$DI$830:$DI$834</formula1>
    </dataValidation>
    <dataValidation type="list" allowBlank="1" showInputMessage="1" showErrorMessage="1" sqref="Z11:AB19" xr:uid="{00000000-0002-0000-0000-000007000000}">
      <formula1>$DI$824:$DI$828</formula1>
    </dataValidation>
    <dataValidation type="list" allowBlank="1" showInputMessage="1" showErrorMessage="1" sqref="N11:N19" xr:uid="{00000000-0002-0000-0000-000008000000}">
      <formula1>$DK$824:$DK$836</formula1>
    </dataValidation>
    <dataValidation type="list" allowBlank="1" showInputMessage="1" showErrorMessage="1" sqref="S20:S23 S234:S256" xr:uid="{00000000-0002-0000-0000-000009000000}">
      <formula1>$DL$833:$DL$836</formula1>
    </dataValidation>
    <dataValidation type="list" allowBlank="1" showInputMessage="1" showErrorMessage="1" sqref="T20:Y23 R20:R23 T234:Y256 R234:R256" xr:uid="{00000000-0002-0000-0000-00000A000000}">
      <formula1>$DL$827:$DL$828</formula1>
    </dataValidation>
    <dataValidation type="list" allowBlank="1" showInputMessage="1" showErrorMessage="1" sqref="O20:O23 O234:O256" xr:uid="{00000000-0002-0000-0000-00000B000000}">
      <formula1>$DJ$831:$DJ$853</formula1>
    </dataValidation>
    <dataValidation type="list" allowBlank="1" showInputMessage="1" showErrorMessage="1" sqref="AD20:AD23 AD234:AD256" xr:uid="{00000000-0002-0000-0000-00000C000000}">
      <formula1>$DJ$818:$DJ$822</formula1>
    </dataValidation>
    <dataValidation type="list" allowBlank="1" showInputMessage="1" showErrorMessage="1" sqref="N20:N23 N234:N256" xr:uid="{00000000-0002-0000-0000-00000D000000}">
      <formula1>$DL$812:$DL$824</formula1>
    </dataValidation>
    <dataValidation type="list" allowBlank="1" showInputMessage="1" showErrorMessage="1" sqref="M20 M22:M23 M234:M256" xr:uid="{00000000-0002-0000-0000-00000E000000}">
      <formula1>$DL$776:$DL$799</formula1>
    </dataValidation>
    <dataValidation type="list" allowBlank="1" showInputMessage="1" showErrorMessage="1" sqref="P20:P23 M21 L20:L23 P234:P256 L234:L256" xr:uid="{00000000-0002-0000-0000-00000F000000}">
      <formula1>$DJ$776:$DJ$799</formula1>
    </dataValidation>
    <dataValidation type="list" allowBlank="1" showInputMessage="1" showErrorMessage="1" prompt=" - " sqref="AD24:AD45 Z152:AC159 Z171:AC201 AC202:AC203 AD272:AD293" xr:uid="{00000000-0002-0000-0000-000010000000}">
      <formula1>$DJ$809:$DJ$813</formula1>
    </dataValidation>
    <dataValidation type="list" allowBlank="1" showInputMessage="1" showErrorMessage="1" prompt=" - " sqref="S24:S45 S272:S293" xr:uid="{00000000-0002-0000-0000-000011000000}">
      <formula1>$DL$824:$DL$827</formula1>
    </dataValidation>
    <dataValidation type="list" allowBlank="1" showInputMessage="1" showErrorMessage="1" prompt=" - " sqref="O24:O45 O272:O293" xr:uid="{00000000-0002-0000-0000-000012000000}">
      <formula1>$DJ$822:$DJ$844</formula1>
    </dataValidation>
    <dataValidation type="list" allowBlank="1" showInputMessage="1" showErrorMessage="1" prompt=" - " sqref="Z24:AC45 Z272:AC293" xr:uid="{00000000-0002-0000-0000-000013000000}">
      <formula1>$DJ$803:$DJ$807</formula1>
    </dataValidation>
    <dataValidation type="list" allowBlank="1" showInputMessage="1" showErrorMessage="1" prompt=" - " sqref="N24:N45 N272:N293" xr:uid="{00000000-0002-0000-0000-000014000000}">
      <formula1>$DL$803:$DL$815</formula1>
    </dataValidation>
    <dataValidation type="list" allowBlank="1" showInputMessage="1" showErrorMessage="1" prompt=" - " sqref="T24:Y45 R24:R45 T272:Y293 R272:R293" xr:uid="{00000000-0002-0000-0000-000015000000}">
      <formula1>$DL$818:$DL$819</formula1>
    </dataValidation>
    <dataValidation type="list" allowBlank="1" showInputMessage="1" showErrorMessage="1" prompt=" - " sqref="L24:M45 P24:P45 L272:M293 P272:P293" xr:uid="{00000000-0002-0000-0000-000016000000}">
      <formula1>$DJ$767:$DJ$790</formula1>
    </dataValidation>
    <dataValidation type="list" allowBlank="1" showInputMessage="1" showErrorMessage="1" sqref="S46:S102" xr:uid="{00000000-0002-0000-0000-000017000000}">
      <formula1>$DL$890:$DL$893</formula1>
    </dataValidation>
    <dataValidation type="list" allowBlank="1" showInputMessage="1" showErrorMessage="1" sqref="T46:Y102 R46:R102" xr:uid="{00000000-0002-0000-0000-000018000000}">
      <formula1>$DL$884:$DL$885</formula1>
    </dataValidation>
    <dataValidation type="list" allowBlank="1" showInputMessage="1" showErrorMessage="1" sqref="O46:O102" xr:uid="{00000000-0002-0000-0000-000019000000}">
      <formula1>$DJ$888:$DJ$910</formula1>
    </dataValidation>
    <dataValidation type="list" allowBlank="1" showInputMessage="1" showErrorMessage="1" sqref="AD46:AD102" xr:uid="{00000000-0002-0000-0000-00001A000000}">
      <formula1>$DJ$875:$DJ$879</formula1>
    </dataValidation>
    <dataValidation type="list" allowBlank="1" showInputMessage="1" showErrorMessage="1" sqref="Z46:AC102" xr:uid="{00000000-0002-0000-0000-00001B000000}">
      <formula1>$DJ$869:$DJ$873</formula1>
    </dataValidation>
    <dataValidation type="list" allowBlank="1" showInputMessage="1" showErrorMessage="1" sqref="N46:N102" xr:uid="{00000000-0002-0000-0000-00001C000000}">
      <formula1>$DL$869:$DL$881</formula1>
    </dataValidation>
    <dataValidation type="list" allowBlank="1" showInputMessage="1" showErrorMessage="1" sqref="P88 P102 M46:M102 P95" xr:uid="{00000000-0002-0000-0000-00001D000000}">
      <formula1>$DL$833:$DL$856</formula1>
    </dataValidation>
    <dataValidation type="list" allowBlank="1" showInputMessage="1" showErrorMessage="1" sqref="P46:P49 L46:L102 P51:P53" xr:uid="{00000000-0002-0000-0000-00001E000000}">
      <formula1>$DJ$833:$DJ$856</formula1>
    </dataValidation>
    <dataValidation type="list" allowBlank="1" showInputMessage="1" showErrorMessage="1" sqref="S103:S115" xr:uid="{00000000-0002-0000-0000-00001F000000}">
      <formula1>$DL$641:$DL$644</formula1>
    </dataValidation>
    <dataValidation type="list" allowBlank="1" showInputMessage="1" showErrorMessage="1" sqref="R103:R115 T103:Y115" xr:uid="{00000000-0002-0000-0000-000020000000}">
      <formula1>$DL$635:$DL$636</formula1>
    </dataValidation>
    <dataValidation type="list" allowBlank="1" showInputMessage="1" showErrorMessage="1" sqref="O103:O115" xr:uid="{00000000-0002-0000-0000-000021000000}">
      <formula1>$DJ$639:$DJ$661</formula1>
    </dataValidation>
    <dataValidation type="list" allowBlank="1" showInputMessage="1" showErrorMessage="1" sqref="AD103:AD115" xr:uid="{00000000-0002-0000-0000-000022000000}">
      <formula1>$DJ$626:$DJ$630</formula1>
    </dataValidation>
    <dataValidation type="list" allowBlank="1" showInputMessage="1" showErrorMessage="1" sqref="N103:N115" xr:uid="{00000000-0002-0000-0000-000023000000}">
      <formula1>$DL$620:$DL$632</formula1>
    </dataValidation>
    <dataValidation type="list" allowBlank="1" showInputMessage="1" showErrorMessage="1" sqref="Z103:AC115" xr:uid="{00000000-0002-0000-0000-000024000000}">
      <formula1>$DJ$620:$DJ$624</formula1>
    </dataValidation>
    <dataValidation type="list" allowBlank="1" showInputMessage="1" showErrorMessage="1" sqref="M103 M108:M115" xr:uid="{00000000-0002-0000-0000-000025000000}">
      <formula1>$DL$584:$DL$607</formula1>
    </dataValidation>
    <dataValidation type="list" allowBlank="1" showInputMessage="1" showErrorMessage="1" sqref="L103:L115 M104:M107 P103:P115" xr:uid="{00000000-0002-0000-0000-000026000000}">
      <formula1>$DJ$584:$DJ$607</formula1>
    </dataValidation>
    <dataValidation type="list" allowBlank="1" showInputMessage="1" showErrorMessage="1" prompt=" - " sqref="P118:P119 P144 P150 M116:M151" xr:uid="{00000000-0002-0000-0000-000027000000}">
      <formula1>$DL$770:$DL$793</formula1>
    </dataValidation>
    <dataValidation type="list" allowBlank="1" showInputMessage="1" showErrorMessage="1" prompt=" - " sqref="AD116:AD125 AD131:AD151" xr:uid="{00000000-0002-0000-0000-000028000000}">
      <formula1>$DJ$812:$DJ$816</formula1>
    </dataValidation>
    <dataValidation type="list" allowBlank="1" showErrorMessage="1" sqref="AD126:AD130" xr:uid="{00000000-0002-0000-0000-000029000000}">
      <formula1>$DJ$812:$DJ$816</formula1>
    </dataValidation>
    <dataValidation type="list" allowBlank="1" showInputMessage="1" showErrorMessage="1" prompt=" - " sqref="O116:O123 O129 O140:O151" xr:uid="{00000000-0002-0000-0000-00002A000000}">
      <formula1>$DJ$825:$DJ$847</formula1>
    </dataValidation>
    <dataValidation type="list" allowBlank="1" showInputMessage="1" showErrorMessage="1" prompt=" - " sqref="Z116:AC119 Z120 Z131:AC151" xr:uid="{00000000-0002-0000-0000-00002B000000}">
      <formula1>$DJ$806:$DJ$810</formula1>
    </dataValidation>
    <dataValidation type="list" allowBlank="1" showErrorMessage="1" sqref="AA120:AC120 Z121:AC130" xr:uid="{00000000-0002-0000-0000-00002C000000}">
      <formula1>$DJ$806:$DJ$810</formula1>
    </dataValidation>
    <dataValidation type="list" allowBlank="1" showInputMessage="1" showErrorMessage="1" prompt=" - " sqref="P116:P117 P120:P139 L116:L151" xr:uid="{00000000-0002-0000-0000-00002D000000}">
      <formula1>$DJ$770:$DJ$793</formula1>
    </dataValidation>
    <dataValidation type="list" allowBlank="1" showInputMessage="1" showErrorMessage="1" prompt=" - " sqref="T116:Y119 R116:R120 V120:X120 T131:Y151 R131:R151" xr:uid="{00000000-0002-0000-0000-00002E000000}">
      <formula1>$DL$821:$DL$822</formula1>
    </dataValidation>
    <dataValidation type="list" allowBlank="1" showErrorMessage="1" sqref="T120:U120 Y120 R121:R130 T121:Y130" xr:uid="{00000000-0002-0000-0000-00002F000000}">
      <formula1>$DL$821:$DL$822</formula1>
    </dataValidation>
    <dataValidation type="list" allowBlank="1" showErrorMessage="1" sqref="O124:O128 O130:O139" xr:uid="{00000000-0002-0000-0000-000030000000}">
      <formula1>$DJ$825:$DJ$847</formula1>
    </dataValidation>
    <dataValidation type="list" allowBlank="1" showInputMessage="1" showErrorMessage="1" prompt=" - " sqref="S116:S120 S131:S151" xr:uid="{00000000-0002-0000-0000-000031000000}">
      <formula1>$DL$827:$DL$830</formula1>
    </dataValidation>
    <dataValidation type="list" allowBlank="1" showErrorMessage="1" sqref="S121:S130" xr:uid="{00000000-0002-0000-0000-000032000000}">
      <formula1>$DL$827:$DL$830</formula1>
    </dataValidation>
    <dataValidation type="list" allowBlank="1" showInputMessage="1" showErrorMessage="1" prompt=" - " sqref="N116:N151" xr:uid="{00000000-0002-0000-0000-000033000000}">
      <formula1>$DL$806:$DL$818</formula1>
    </dataValidation>
    <dataValidation type="list" allowBlank="1" showErrorMessage="1" sqref="M160:M171" xr:uid="{00000000-0002-0000-0000-000034000000}">
      <formula1>$DL$773:$DL$796</formula1>
    </dataValidation>
    <dataValidation type="list" allowBlank="1" showInputMessage="1" showErrorMessage="1" prompt=" - " sqref="M152:M159 M172:M202" xr:uid="{00000000-0002-0000-0000-000035000000}">
      <formula1>$DL$773:$DL$796</formula1>
    </dataValidation>
    <dataValidation type="list" allowBlank="1" showInputMessage="1" showErrorMessage="1" prompt=" - " sqref="AD152:AD159 AD171:AD202" xr:uid="{00000000-0002-0000-0000-000036000000}">
      <formula1>$DJ$815:$DJ$819</formula1>
    </dataValidation>
    <dataValidation type="list" allowBlank="1" showErrorMessage="1" sqref="AD160:AD170" xr:uid="{00000000-0002-0000-0000-000037000000}">
      <formula1>$DJ$815:$DJ$819</formula1>
    </dataValidation>
    <dataValidation type="list" allowBlank="1" showErrorMessage="1" sqref="N160:N171" xr:uid="{00000000-0002-0000-0000-000038000000}">
      <formula1>$DL$809:$DL$821</formula1>
    </dataValidation>
    <dataValidation type="list" allowBlank="1" showInputMessage="1" showErrorMessage="1" prompt=" - " sqref="O152:O159 O172:O202" xr:uid="{00000000-0002-0000-0000-000039000000}">
      <formula1>$DJ$828:$DJ$850</formula1>
    </dataValidation>
    <dataValidation type="list" allowBlank="1" showErrorMessage="1" sqref="O160:O171" xr:uid="{00000000-0002-0000-0000-00003A000000}">
      <formula1>$DJ$828:$DJ$850</formula1>
    </dataValidation>
    <dataValidation type="list" allowBlank="1" showInputMessage="1" showErrorMessage="1" prompt=" - " sqref="N152:N159 N172:N202" xr:uid="{00000000-0002-0000-0000-00003B000000}">
      <formula1>$DL$809:$DL$821</formula1>
    </dataValidation>
    <dataValidation type="list" allowBlank="1" showInputMessage="1" showErrorMessage="1" prompt=" - " sqref="S152:S159 S171:S202" xr:uid="{00000000-0002-0000-0000-00003C000000}">
      <formula1>$DL$830:$DL$833</formula1>
    </dataValidation>
    <dataValidation type="list" allowBlank="1" showErrorMessage="1" sqref="S160:S170" xr:uid="{00000000-0002-0000-0000-00003D000000}">
      <formula1>$DL$830:$DL$833</formula1>
    </dataValidation>
    <dataValidation type="list" allowBlank="1" showErrorMessage="1" sqref="L160:L171 P160:P172" xr:uid="{00000000-0002-0000-0000-00003E000000}">
      <formula1>$DJ$773:$DJ$796</formula1>
    </dataValidation>
    <dataValidation type="list" allowBlank="1" showInputMessage="1" showErrorMessage="1" prompt=" - " sqref="P152:P157 L152:L159 P174:P201 L172:L202" xr:uid="{00000000-0002-0000-0000-00003F000000}">
      <formula1>$DJ$773:$DJ$796</formula1>
    </dataValidation>
    <dataValidation type="list" allowBlank="1" showInputMessage="1" showErrorMessage="1" prompt=" - " sqref="Z202:AB203" xr:uid="{00000000-0002-0000-0000-000040000000}">
      <formula1>$DJ$784:$DJ$788</formula1>
    </dataValidation>
    <dataValidation type="list" allowBlank="1" showErrorMessage="1" sqref="R160:R170 T160:Y170" xr:uid="{00000000-0002-0000-0000-000041000000}">
      <formula1>$DL$824:$DL$825</formula1>
    </dataValidation>
    <dataValidation type="list" allowBlank="1" showInputMessage="1" showErrorMessage="1" prompt=" - " sqref="R152:R159 T152:Y159 R171:R202 T171:Y202" xr:uid="{00000000-0002-0000-0000-000042000000}">
      <formula1>$DL$824:$DL$825</formula1>
    </dataValidation>
    <dataValidation type="list" allowBlank="1" showErrorMessage="1" sqref="Z160:AC170" xr:uid="{00000000-0002-0000-0000-000043000000}">
      <formula1>$DJ$809:$DJ$813</formula1>
    </dataValidation>
    <dataValidation type="list" allowBlank="1" showInputMessage="1" showErrorMessage="1" prompt=" - " sqref="R203 T203:Y203" xr:uid="{00000000-0002-0000-0000-000044000000}">
      <formula1>$DL$799:$DL$800</formula1>
    </dataValidation>
    <dataValidation type="list" allowBlank="1" showInputMessage="1" showErrorMessage="1" prompt=" - " sqref="S203" xr:uid="{00000000-0002-0000-0000-000045000000}">
      <formula1>$DL$805:$DL$808</formula1>
    </dataValidation>
    <dataValidation type="list" allowBlank="1" showInputMessage="1" showErrorMessage="1" prompt=" - " sqref="O203" xr:uid="{00000000-0002-0000-0000-000046000000}">
      <formula1>$DJ$803:$DJ$825</formula1>
    </dataValidation>
    <dataValidation type="list" allowBlank="1" showInputMessage="1" showErrorMessage="1" prompt=" - " sqref="L203:M203" xr:uid="{00000000-0002-0000-0000-000047000000}">
      <formula1>$DJ$748:$DJ$771</formula1>
    </dataValidation>
    <dataValidation type="list" allowBlank="1" showInputMessage="1" showErrorMessage="1" prompt=" - " sqref="AD203" xr:uid="{00000000-0002-0000-0000-000048000000}">
      <formula1>$DJ$790:$DJ$794</formula1>
    </dataValidation>
    <dataValidation type="list" allowBlank="1" showInputMessage="1" showErrorMessage="1" prompt=" - " sqref="N203" xr:uid="{00000000-0002-0000-0000-000049000000}">
      <formula1>$DL$784:$DL$796</formula1>
    </dataValidation>
    <dataValidation type="list" allowBlank="1" showInputMessage="1" showErrorMessage="1" sqref="S257:S271" xr:uid="{00000000-0002-0000-0000-00004A000000}">
      <formula1>$DL$834:$DL$837</formula1>
    </dataValidation>
    <dataValidation type="list" allowBlank="1" showInputMessage="1" showErrorMessage="1" sqref="T257:Y271 R257:R271" xr:uid="{00000000-0002-0000-0000-00004B000000}">
      <formula1>$DL$828:$DL$829</formula1>
    </dataValidation>
    <dataValidation type="list" allowBlank="1" showInputMessage="1" showErrorMessage="1" sqref="O257:O271" xr:uid="{00000000-0002-0000-0000-00004C000000}">
      <formula1>$DJ$832:$DJ$854</formula1>
    </dataValidation>
    <dataValidation type="list" allowBlank="1" showInputMessage="1" showErrorMessage="1" sqref="AD257:AD271" xr:uid="{00000000-0002-0000-0000-00004D000000}">
      <formula1>$DJ$819:$DJ$823</formula1>
    </dataValidation>
    <dataValidation type="list" allowBlank="1" showInputMessage="1" showErrorMessage="1" sqref="Z257:AC271" xr:uid="{00000000-0002-0000-0000-00004E000000}">
      <formula1>$DJ$813:$DJ$817</formula1>
    </dataValidation>
    <dataValidation type="list" allowBlank="1" showInputMessage="1" showErrorMessage="1" sqref="N257:N271" xr:uid="{00000000-0002-0000-0000-00004F000000}">
      <formula1>$DL$813:$DL$825</formula1>
    </dataValidation>
    <dataValidation type="list" allowBlank="1" showInputMessage="1" showErrorMessage="1" sqref="M257:M271" xr:uid="{00000000-0002-0000-0000-000050000000}">
      <formula1>$DL$777:$DL$800</formula1>
    </dataValidation>
    <dataValidation type="list" allowBlank="1" showInputMessage="1" showErrorMessage="1" sqref="L257:L271 P257:P271" xr:uid="{00000000-0002-0000-0000-000051000000}">
      <formula1>$DJ$777:$DJ$800</formula1>
    </dataValidation>
    <dataValidation type="list" allowBlank="1" showInputMessage="1" showErrorMessage="1" sqref="AD294:AD344" xr:uid="{00000000-0002-0000-0000-000052000000}">
      <formula1>$DJ$568:$DJ$572</formula1>
    </dataValidation>
    <dataValidation type="list" allowBlank="1" showInputMessage="1" showErrorMessage="1" sqref="N294:N344" xr:uid="{00000000-0002-0000-0000-000053000000}">
      <formula1>$DL$562:$DL$574</formula1>
    </dataValidation>
    <dataValidation type="list" allowBlank="1" showInputMessage="1" showErrorMessage="1" sqref="M294:M344" xr:uid="{00000000-0002-0000-0000-000054000000}">
      <formula1>$DL$526:$DL$549</formula1>
    </dataValidation>
    <dataValidation type="list" allowBlank="1" showInputMessage="1" showErrorMessage="1" sqref="L294:L344 P294:P344" xr:uid="{00000000-0002-0000-0000-000055000000}">
      <formula1>$DJ$526:$DJ$549</formula1>
    </dataValidation>
    <dataValidation type="list" allowBlank="1" showInputMessage="1" showErrorMessage="1" sqref="Z294:AC344" xr:uid="{00000000-0002-0000-0000-000056000000}">
      <formula1>$DJ$562:$DJ$566</formula1>
    </dataValidation>
    <dataValidation type="list" allowBlank="1" showErrorMessage="1" sqref="O302:O303 O305 O307 O313 O319:O322 O338:O340 O333:O334 O325:O330" xr:uid="{00000000-0002-0000-0000-000057000000}">
      <formula1>"Texto,Hoja de calculo,Presentacion,Documento Grafico,Base de Datos,Audio,Video,Web,N/A"</formula1>
    </dataValidation>
    <dataValidation type="list" allowBlank="1" showInputMessage="1" showErrorMessage="1" sqref="S294:S325 S327:S344" xr:uid="{00000000-0002-0000-0000-000058000000}">
      <formula1>$DL$583:$DL$586</formula1>
    </dataValidation>
    <dataValidation type="list" allowBlank="1" showInputMessage="1" showErrorMessage="1" sqref="R294:R325 T294:Y344 R327:R344" xr:uid="{00000000-0002-0000-0000-000059000000}">
      <formula1>$DL$577:$DL$578</formula1>
    </dataValidation>
    <dataValidation type="list" allowBlank="1" showInputMessage="1" showErrorMessage="1" sqref="S345:S354 WWA345:WWA354 WME345:WME354 WCI345:WCI354 VSM345:VSM354 VIQ345:VIQ354 UYU345:UYU354 UOY345:UOY354 UFC345:UFC354 TVG345:TVG354 TLK345:TLK354 TBO345:TBO354 SRS345:SRS354 SHW345:SHW354 RYA345:RYA354 ROE345:ROE354 REI345:REI354 QUM345:QUM354 QKQ345:QKQ354 QAU345:QAU354 PQY345:PQY354 PHC345:PHC354 OXG345:OXG354 ONK345:ONK354 ODO345:ODO354 NTS345:NTS354 NJW345:NJW354 NAA345:NAA354 MQE345:MQE354 MGI345:MGI354 LWM345:LWM354 LMQ345:LMQ354 LCU345:LCU354 KSY345:KSY354 KJC345:KJC354 JZG345:JZG354 JPK345:JPK354 JFO345:JFO354 IVS345:IVS354 ILW345:ILW354 ICA345:ICA354 HSE345:HSE354 HII345:HII354 GYM345:GYM354 GOQ345:GOQ354 GEU345:GEU354 FUY345:FUY354 FLC345:FLC354 FBG345:FBG354 ERK345:ERK354 EHO345:EHO354 DXS345:DXS354 DNW345:DNW354 DEA345:DEA354 CUE345:CUE354 CKI345:CKI354 CAM345:CAM354 BQQ345:BQQ354 BGU345:BGU354 AWY345:AWY354 ANC345:ANC354 ADG345:ADG354 TK345:TK354 JO345:JO354" xr:uid="{29F7B27B-B187-4BCE-8634-917E086F7408}">
      <formula1>$DL$835:$DL$838</formula1>
    </dataValidation>
    <dataValidation type="list" allowBlank="1" showInputMessage="1" showErrorMessage="1" sqref="R345:R354 WWB345:WWG354 WMF345:WMK354 WCJ345:WCO354 VSN345:VSS354 VIR345:VIW354 UYV345:UZA354 UOZ345:UPE354 UFD345:UFI354 TVH345:TVM354 TLL345:TLQ354 TBP345:TBU354 SRT345:SRY354 SHX345:SIC354 RYB345:RYG354 ROF345:ROK354 REJ345:REO354 QUN345:QUS354 QKR345:QKW354 QAV345:QBA354 PQZ345:PRE354 PHD345:PHI354 OXH345:OXM354 ONL345:ONQ354 ODP345:ODU354 NTT345:NTY354 NJX345:NKC354 NAB345:NAG354 MQF345:MQK354 MGJ345:MGO354 LWN345:LWS354 LMR345:LMW354 LCV345:LDA354 KSZ345:KTE354 KJD345:KJI354 JZH345:JZM354 JPL345:JPQ354 JFP345:JFU354 IVT345:IVY354 ILX345:IMC354 ICB345:ICG354 HSF345:HSK354 HIJ345:HIO354 GYN345:GYS354 GOR345:GOW354 GEV345:GFA354 FUZ345:FVE354 FLD345:FLI354 FBH345:FBM354 ERL345:ERQ354 EHP345:EHU354 DXT345:DXY354 DNX345:DOC354 DEB345:DEG354 CUF345:CUK354 CKJ345:CKO354 CAN345:CAS354 BQR345:BQW354 BGV345:BHA354 AWZ345:AXE354 AND345:ANI354 ADH345:ADM354 TL345:TQ354 JP345:JU354 T345:Y354 WVZ345:WVZ354 WMD345:WMD354 WCH345:WCH354 VSL345:VSL354 VIP345:VIP354 UYT345:UYT354 UOX345:UOX354 UFB345:UFB354 TVF345:TVF354 TLJ345:TLJ354 TBN345:TBN354 SRR345:SRR354 SHV345:SHV354 RXZ345:RXZ354 ROD345:ROD354 REH345:REH354 QUL345:QUL354 QKP345:QKP354 QAT345:QAT354 PQX345:PQX354 PHB345:PHB354 OXF345:OXF354 ONJ345:ONJ354 ODN345:ODN354 NTR345:NTR354 NJV345:NJV354 MZZ345:MZZ354 MQD345:MQD354 MGH345:MGH354 LWL345:LWL354 LMP345:LMP354 LCT345:LCT354 KSX345:KSX354 KJB345:KJB354 JZF345:JZF354 JPJ345:JPJ354 JFN345:JFN354 IVR345:IVR354 ILV345:ILV354 IBZ345:IBZ354 HSD345:HSD354 HIH345:HIH354 GYL345:GYL354 GOP345:GOP354 GET345:GET354 FUX345:FUX354 FLB345:FLB354 FBF345:FBF354 ERJ345:ERJ354 EHN345:EHN354 DXR345:DXR354 DNV345:DNV354 DDZ345:DDZ354 CUD345:CUD354 CKH345:CKH354 CAL345:CAL354 BQP345:BQP354 BGT345:BGT354 AWX345:AWX354 ANB345:ANB354 ADF345:ADF354 TJ345:TJ354 JN345:JN354" xr:uid="{9752C88A-1330-4139-A6A6-37B99E1F285E}">
      <formula1>$DL$829:$DL$830</formula1>
    </dataValidation>
    <dataValidation type="list" allowBlank="1" showInputMessage="1" showErrorMessage="1" sqref="O345:O354 WVW345:WVW354 WMA345:WMA354 WCE345:WCE354 VSI345:VSI354 VIM345:VIM354 UYQ345:UYQ354 UOU345:UOU354 UEY345:UEY354 TVC345:TVC354 TLG345:TLG354 TBK345:TBK354 SRO345:SRO354 SHS345:SHS354 RXW345:RXW354 ROA345:ROA354 REE345:REE354 QUI345:QUI354 QKM345:QKM354 QAQ345:QAQ354 PQU345:PQU354 PGY345:PGY354 OXC345:OXC354 ONG345:ONG354 ODK345:ODK354 NTO345:NTO354 NJS345:NJS354 MZW345:MZW354 MQA345:MQA354 MGE345:MGE354 LWI345:LWI354 LMM345:LMM354 LCQ345:LCQ354 KSU345:KSU354 KIY345:KIY354 JZC345:JZC354 JPG345:JPG354 JFK345:JFK354 IVO345:IVO354 ILS345:ILS354 IBW345:IBW354 HSA345:HSA354 HIE345:HIE354 GYI345:GYI354 GOM345:GOM354 GEQ345:GEQ354 FUU345:FUU354 FKY345:FKY354 FBC345:FBC354 ERG345:ERG354 EHK345:EHK354 DXO345:DXO354 DNS345:DNS354 DDW345:DDW354 CUA345:CUA354 CKE345:CKE354 CAI345:CAI354 BQM345:BQM354 BGQ345:BGQ354 AWU345:AWU354 AMY345:AMY354 ADC345:ADC354 TG345:TG354 JK345:JK354" xr:uid="{9BC857DE-3A00-49EC-B877-BBD10063C792}">
      <formula1>$DJ$833:$DJ$855</formula1>
    </dataValidation>
    <dataValidation type="list" allowBlank="1" showInputMessage="1" showErrorMessage="1" sqref="AD345:AD354 WWL345:WWL354 WMP345:WMP354 WCT345:WCT354 VSX345:VSX354 VJB345:VJB354 UZF345:UZF354 UPJ345:UPJ354 UFN345:UFN354 TVR345:TVR354 TLV345:TLV354 TBZ345:TBZ354 SSD345:SSD354 SIH345:SIH354 RYL345:RYL354 ROP345:ROP354 RET345:RET354 QUX345:QUX354 QLB345:QLB354 QBF345:QBF354 PRJ345:PRJ354 PHN345:PHN354 OXR345:OXR354 ONV345:ONV354 ODZ345:ODZ354 NUD345:NUD354 NKH345:NKH354 NAL345:NAL354 MQP345:MQP354 MGT345:MGT354 LWX345:LWX354 LNB345:LNB354 LDF345:LDF354 KTJ345:KTJ354 KJN345:KJN354 JZR345:JZR354 JPV345:JPV354 JFZ345:JFZ354 IWD345:IWD354 IMH345:IMH354 ICL345:ICL354 HSP345:HSP354 HIT345:HIT354 GYX345:GYX354 GPB345:GPB354 GFF345:GFF354 FVJ345:FVJ354 FLN345:FLN354 FBR345:FBR354 ERV345:ERV354 EHZ345:EHZ354 DYD345:DYD354 DOH345:DOH354 DEL345:DEL354 CUP345:CUP354 CKT345:CKT354 CAX345:CAX354 BRB345:BRB354 BHF345:BHF354 AXJ345:AXJ354 ANN345:ANN354 ADR345:ADR354 TV345:TV354 JZ345:JZ354" xr:uid="{8AA4B5D9-46F8-42C0-941C-41A2F927AC28}">
      <formula1>$DJ$820:$DJ$824</formula1>
    </dataValidation>
    <dataValidation type="list" allowBlank="1" showInputMessage="1" showErrorMessage="1" sqref="Z345:AC354 WWH345:WWK354 WML345:WMO354 WCP345:WCS354 VST345:VSW354 VIX345:VJA354 UZB345:UZE354 UPF345:UPI354 UFJ345:UFM354 TVN345:TVQ354 TLR345:TLU354 TBV345:TBY354 SRZ345:SSC354 SID345:SIG354 RYH345:RYK354 ROL345:ROO354 REP345:RES354 QUT345:QUW354 QKX345:QLA354 QBB345:QBE354 PRF345:PRI354 PHJ345:PHM354 OXN345:OXQ354 ONR345:ONU354 ODV345:ODY354 NTZ345:NUC354 NKD345:NKG354 NAH345:NAK354 MQL345:MQO354 MGP345:MGS354 LWT345:LWW354 LMX345:LNA354 LDB345:LDE354 KTF345:KTI354 KJJ345:KJM354 JZN345:JZQ354 JPR345:JPU354 JFV345:JFY354 IVZ345:IWC354 IMD345:IMG354 ICH345:ICK354 HSL345:HSO354 HIP345:HIS354 GYT345:GYW354 GOX345:GPA354 GFB345:GFE354 FVF345:FVI354 FLJ345:FLM354 FBN345:FBQ354 ERR345:ERU354 EHV345:EHY354 DXZ345:DYC354 DOD345:DOG354 DEH345:DEK354 CUL345:CUO354 CKP345:CKS354 CAT345:CAW354 BQX345:BRA354 BHB345:BHE354 AXF345:AXI354 ANJ345:ANM354 ADN345:ADQ354 TR345:TU354 JV345:JY354" xr:uid="{575477C4-0567-48AB-8657-5A2A2385CC93}">
      <formula1>$DJ$814:$DJ$818</formula1>
    </dataValidation>
    <dataValidation type="list" allowBlank="1" showInputMessage="1" showErrorMessage="1" sqref="N345:N354 WVV345:WVV354 WLZ345:WLZ354 WCD345:WCD354 VSH345:VSH354 VIL345:VIL354 UYP345:UYP354 UOT345:UOT354 UEX345:UEX354 TVB345:TVB354 TLF345:TLF354 TBJ345:TBJ354 SRN345:SRN354 SHR345:SHR354 RXV345:RXV354 RNZ345:RNZ354 RED345:RED354 QUH345:QUH354 QKL345:QKL354 QAP345:QAP354 PQT345:PQT354 PGX345:PGX354 OXB345:OXB354 ONF345:ONF354 ODJ345:ODJ354 NTN345:NTN354 NJR345:NJR354 MZV345:MZV354 MPZ345:MPZ354 MGD345:MGD354 LWH345:LWH354 LML345:LML354 LCP345:LCP354 KST345:KST354 KIX345:KIX354 JZB345:JZB354 JPF345:JPF354 JFJ345:JFJ354 IVN345:IVN354 ILR345:ILR354 IBV345:IBV354 HRZ345:HRZ354 HID345:HID354 GYH345:GYH354 GOL345:GOL354 GEP345:GEP354 FUT345:FUT354 FKX345:FKX354 FBB345:FBB354 ERF345:ERF354 EHJ345:EHJ354 DXN345:DXN354 DNR345:DNR354 DDV345:DDV354 CTZ345:CTZ354 CKD345:CKD354 CAH345:CAH354 BQL345:BQL354 BGP345:BGP354 AWT345:AWT354 AMX345:AMX354 ADB345:ADB354 TF345:TF354 JJ345:JJ354" xr:uid="{E710A454-6DE5-4DE1-8C54-071F9E9D9A18}">
      <formula1>$DL$814:$DL$826</formula1>
    </dataValidation>
    <dataValidation type="list" allowBlank="1" showInputMessage="1" showErrorMessage="1" sqref="P354 WVU345:WVU354 WLY345:WLY354 WCC345:WCC354 VSG345:VSG354 VIK345:VIK354 UYO345:UYO354 UOS345:UOS354 UEW345:UEW354 TVA345:TVA354 TLE345:TLE354 TBI345:TBI354 SRM345:SRM354 SHQ345:SHQ354 RXU345:RXU354 RNY345:RNY354 REC345:REC354 QUG345:QUG354 QKK345:QKK354 QAO345:QAO354 PQS345:PQS354 PGW345:PGW354 OXA345:OXA354 ONE345:ONE354 ODI345:ODI354 NTM345:NTM354 NJQ345:NJQ354 MZU345:MZU354 MPY345:MPY354 MGC345:MGC354 LWG345:LWG354 LMK345:LMK354 LCO345:LCO354 KSS345:KSS354 KIW345:KIW354 JZA345:JZA354 JPE345:JPE354 JFI345:JFI354 IVM345:IVM354 ILQ345:ILQ354 IBU345:IBU354 HRY345:HRY354 HIC345:HIC354 GYG345:GYG354 GOK345:GOK354 GEO345:GEO354 FUS345:FUS354 FKW345:FKW354 FBA345:FBA354 ERE345:ERE354 EHI345:EHI354 DXM345:DXM354 DNQ345:DNQ354 DDU345:DDU354 CTY345:CTY354 CKC345:CKC354 CAG345:CAG354 BQK345:BQK354 BGO345:BGO354 AWS345:AWS354 AMW345:AMW354 ADA345:ADA354 TE345:TE354 JI345:JI354 M345:M354 WVX354 WMB354 WCF354 VSJ354 VIN354 UYR354 UOV354 UEZ354 TVD354 TLH354 TBL354 SRP354 SHT354 RXX354 ROB354 REF354 QUJ354 QKN354 QAR354 PQV354 PGZ354 OXD354 ONH354 ODL354 NTP354 NJT354 MZX354 MQB354 MGF354 LWJ354 LMN354 LCR354 KSV354 KIZ354 JZD354 JPH354 JFL354 IVP354 ILT354 IBX354 HSB354 HIF354 GYJ354 GON354 GER354 FUV354 FKZ354 FBD354 ERH354 EHL354 DXP354 DNT354 DDX354 CUB354 CKF354 CAJ354 BQN354 BGR354 AWV354 AMZ354 ADD354 TH354 JL354" xr:uid="{D0F1F3C4-54E1-4256-A9F6-DE67D082824B}">
      <formula1>$DL$778:$DL$801</formula1>
    </dataValidation>
    <dataValidation type="list" allowBlank="1" showInputMessage="1" showErrorMessage="1" sqref="L345:L354 WVX345:WVX353 WMB345:WMB353 WCF345:WCF353 VSJ345:VSJ353 VIN345:VIN353 UYR345:UYR353 UOV345:UOV353 UEZ345:UEZ353 TVD345:TVD353 TLH345:TLH353 TBL345:TBL353 SRP345:SRP353 SHT345:SHT353 RXX345:RXX353 ROB345:ROB353 REF345:REF353 QUJ345:QUJ353 QKN345:QKN353 QAR345:QAR353 PQV345:PQV353 PGZ345:PGZ353 OXD345:OXD353 ONH345:ONH353 ODL345:ODL353 NTP345:NTP353 NJT345:NJT353 MZX345:MZX353 MQB345:MQB353 MGF345:MGF353 LWJ345:LWJ353 LMN345:LMN353 LCR345:LCR353 KSV345:KSV353 KIZ345:KIZ353 JZD345:JZD353 JPH345:JPH353 JFL345:JFL353 IVP345:IVP353 ILT345:ILT353 IBX345:IBX353 HSB345:HSB353 HIF345:HIF353 GYJ345:GYJ353 GON345:GON353 GER345:GER353 FUV345:FUV353 FKZ345:FKZ353 FBD345:FBD353 ERH345:ERH353 EHL345:EHL353 DXP345:DXP353 DNT345:DNT353 DDX345:DDX353 CUB345:CUB353 CKF345:CKF353 CAJ345:CAJ353 BQN345:BQN353 BGR345:BGR353 AWV345:AWV353 AMZ345:AMZ353 ADD345:ADD353 TH345:TH353 JL345:JL353 P345:P353 WVT345:WVT354 WLX345:WLX354 WCB345:WCB354 VSF345:VSF354 VIJ345:VIJ354 UYN345:UYN354 UOR345:UOR354 UEV345:UEV354 TUZ345:TUZ354 TLD345:TLD354 TBH345:TBH354 SRL345:SRL354 SHP345:SHP354 RXT345:RXT354 RNX345:RNX354 REB345:REB354 QUF345:QUF354 QKJ345:QKJ354 QAN345:QAN354 PQR345:PQR354 PGV345:PGV354 OWZ345:OWZ354 OND345:OND354 ODH345:ODH354 NTL345:NTL354 NJP345:NJP354 MZT345:MZT354 MPX345:MPX354 MGB345:MGB354 LWF345:LWF354 LMJ345:LMJ354 LCN345:LCN354 KSR345:KSR354 KIV345:KIV354 JYZ345:JYZ354 JPD345:JPD354 JFH345:JFH354 IVL345:IVL354 ILP345:ILP354 IBT345:IBT354 HRX345:HRX354 HIB345:HIB354 GYF345:GYF354 GOJ345:GOJ354 GEN345:GEN354 FUR345:FUR354 FKV345:FKV354 FAZ345:FAZ354 ERD345:ERD354 EHH345:EHH354 DXL345:DXL354 DNP345:DNP354 DDT345:DDT354 CTX345:CTX354 CKB345:CKB354 CAF345:CAF354 BQJ345:BQJ354 BGN345:BGN354 AWR345:AWR354 AMV345:AMV354 ACZ345:ACZ354 TD345:TD354 JH345:JH354" xr:uid="{4299E2D7-C387-4AA7-9937-7E439CF17E25}">
      <formula1>$DJ$778:$DJ$801</formula1>
    </dataValidation>
  </dataValidations>
  <printOptions horizontalCentered="1" verticalCentered="1"/>
  <pageMargins left="0.43307086614173229" right="0.23622047244094491" top="0.74803149606299213" bottom="0.74803149606299213" header="0.31496062992125984" footer="0.31496062992125984"/>
  <pageSetup paperSize="9" fitToWidth="0" orientation="landscape" blackAndWhite="1"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sheetData>
    <row r="1" spans="1:1">
      <c r="A1" t="s">
        <v>132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sheetPr>
  <dimension ref="A9"/>
  <sheetViews>
    <sheetView topLeftCell="A33" workbookViewId="0">
      <selection activeCell="O15" sqref="O15"/>
    </sheetView>
  </sheetViews>
  <sheetFormatPr baseColWidth="10" defaultRowHeight="15"/>
  <sheetData>
    <row r="9" ht="23.25" customHeight="1"/>
  </sheetData>
  <pageMargins left="0.7" right="0.7" top="0.75" bottom="0.75" header="0.3" footer="0.3"/>
  <pageSetup paperSize="119" orientation="portrait" r:id="rId1"/>
  <drawing r:id="rId2"/>
  <legacyDrawing r:id="rId3"/>
  <oleObjects>
    <mc:AlternateContent xmlns:mc="http://schemas.openxmlformats.org/markup-compatibility/2006">
      <mc:Choice Requires="x14">
        <oleObject progId="Word.Document.12" shapeId="104449" r:id="rId4">
          <objectPr defaultSize="0" autoPict="0" r:id="rId5">
            <anchor moveWithCells="1">
              <from>
                <xdr:col>0</xdr:col>
                <xdr:colOff>0</xdr:colOff>
                <xdr:row>0</xdr:row>
                <xdr:rowOff>0</xdr:rowOff>
              </from>
              <to>
                <xdr:col>13</xdr:col>
                <xdr:colOff>66675</xdr:colOff>
                <xdr:row>50</xdr:row>
                <xdr:rowOff>9525</xdr:rowOff>
              </to>
            </anchor>
          </objectPr>
        </oleObject>
      </mc:Choice>
      <mc:Fallback>
        <oleObject progId="Word.Document.12" shapeId="104449"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Activos de Información</vt:lpstr>
      <vt:lpstr>Hoja1</vt:lpstr>
      <vt:lpstr>INSTRUCTIVO</vt:lpstr>
      <vt:lpstr>'Activos de Información'!Área_de_impresión</vt:lpstr>
      <vt:lpstr>'Activos de Información'!Títulos_a_imprimir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Carolina</dc:creator>
  <cp:lastModifiedBy>USUARIO</cp:lastModifiedBy>
  <cp:lastPrinted>2021-12-20T15:11:33Z</cp:lastPrinted>
  <dcterms:created xsi:type="dcterms:W3CDTF">2015-03-05T04:40:35Z</dcterms:created>
  <dcterms:modified xsi:type="dcterms:W3CDTF">2021-12-20T19:20:50Z</dcterms:modified>
</cp:coreProperties>
</file>