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florez\Desktop\transparencia 2023\"/>
    </mc:Choice>
  </mc:AlternateContent>
  <bookViews>
    <workbookView xWindow="0" yWindow="0" windowWidth="14430" windowHeight="11400"/>
  </bookViews>
  <sheets>
    <sheet name="Directorio" sheetId="14" r:id="rId1"/>
  </sheets>
  <definedNames>
    <definedName name="_xlnm._FilterDatabase" localSheetId="0" hidden="1">Directorio!$I$1:$I$642</definedName>
  </definedNames>
  <calcPr calcId="152511"/>
</workbook>
</file>

<file path=xl/calcChain.xml><?xml version="1.0" encoding="utf-8"?>
<calcChain xmlns="http://schemas.openxmlformats.org/spreadsheetml/2006/main">
  <c r="K9" i="14" l="1"/>
  <c r="K10" i="14"/>
  <c r="K11" i="14"/>
  <c r="K12" i="14"/>
  <c r="K13" i="14"/>
  <c r="K14"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60" i="14"/>
  <c r="K61" i="14"/>
  <c r="K62" i="14"/>
  <c r="K63" i="14"/>
  <c r="K64" i="14"/>
  <c r="K65" i="14"/>
  <c r="K66" i="14"/>
  <c r="K67" i="14"/>
  <c r="K68" i="14"/>
  <c r="K69" i="14"/>
  <c r="K70" i="14"/>
  <c r="K71" i="14"/>
  <c r="K72"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73" i="14"/>
  <c r="K174" i="14"/>
  <c r="K175" i="14"/>
  <c r="K176" i="14"/>
  <c r="K177" i="14"/>
  <c r="K178" i="14"/>
  <c r="K179" i="14"/>
  <c r="K180" i="14"/>
  <c r="K181" i="14"/>
  <c r="K182" i="14"/>
  <c r="K183" i="14"/>
  <c r="K184" i="14"/>
  <c r="K185" i="14"/>
  <c r="K186" i="14"/>
  <c r="K187"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233" i="14"/>
  <c r="K234" i="14"/>
  <c r="K235" i="14"/>
  <c r="K236" i="14"/>
  <c r="K237" i="14"/>
  <c r="K238" i="14"/>
  <c r="K239" i="14"/>
  <c r="K240" i="14"/>
  <c r="K241" i="14"/>
  <c r="K242" i="14"/>
  <c r="K243" i="14"/>
  <c r="K244"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90" i="14"/>
  <c r="K291" i="14"/>
  <c r="K292" i="14"/>
  <c r="K293" i="14"/>
  <c r="K294" i="14"/>
  <c r="K295" i="14"/>
  <c r="K296" i="14"/>
  <c r="K297" i="14"/>
  <c r="K298" i="14"/>
  <c r="K299" i="14"/>
  <c r="K300" i="14"/>
  <c r="K301" i="14"/>
  <c r="K302" i="14"/>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47" i="14"/>
  <c r="K348" i="14"/>
  <c r="K349" i="14"/>
  <c r="K350" i="14"/>
  <c r="K351" i="14"/>
  <c r="K352" i="14"/>
  <c r="K353" i="14"/>
  <c r="K354" i="14"/>
  <c r="K355" i="14"/>
  <c r="K356" i="14"/>
  <c r="K357" i="14"/>
  <c r="K358" i="14"/>
  <c r="K359" i="14"/>
  <c r="K360" i="14"/>
  <c r="K361" i="14"/>
  <c r="K362" i="14"/>
  <c r="K363" i="14"/>
  <c r="K364" i="14"/>
  <c r="K365" i="14"/>
  <c r="K366" i="14"/>
  <c r="K367" i="14"/>
  <c r="K368" i="14"/>
  <c r="K369" i="14"/>
  <c r="K370" i="14"/>
  <c r="K371" i="14"/>
  <c r="K372" i="14"/>
  <c r="K373" i="14"/>
  <c r="K374" i="14"/>
  <c r="K375" i="14"/>
  <c r="K376" i="14"/>
  <c r="K377" i="14"/>
  <c r="K378" i="14"/>
  <c r="K379" i="14"/>
  <c r="K380" i="14"/>
  <c r="K381" i="14"/>
  <c r="K382" i="14"/>
  <c r="K383" i="14"/>
  <c r="K384" i="14"/>
  <c r="K385" i="14"/>
  <c r="K386" i="14"/>
  <c r="K387" i="14"/>
  <c r="K388" i="14"/>
  <c r="K389" i="14"/>
  <c r="K390" i="14"/>
  <c r="K391" i="14"/>
  <c r="K392" i="14"/>
  <c r="K393" i="14"/>
  <c r="K394" i="14"/>
  <c r="K395" i="14"/>
  <c r="K396" i="14"/>
  <c r="K397" i="14"/>
  <c r="K398" i="14"/>
  <c r="K399" i="14"/>
  <c r="K400" i="14"/>
  <c r="K401" i="14"/>
  <c r="K402" i="14"/>
  <c r="K403" i="14"/>
  <c r="K404" i="14"/>
  <c r="K405" i="14"/>
  <c r="K406" i="14"/>
  <c r="K407" i="14"/>
  <c r="K408" i="14"/>
  <c r="K409" i="14"/>
  <c r="K410" i="14"/>
  <c r="K411" i="14"/>
  <c r="K412" i="14"/>
  <c r="K413" i="14"/>
  <c r="K414" i="14"/>
  <c r="K415" i="14"/>
  <c r="K416" i="14"/>
  <c r="K417" i="14"/>
  <c r="K418" i="14"/>
  <c r="K419" i="14"/>
  <c r="K420" i="14"/>
  <c r="K421" i="14"/>
  <c r="K422" i="14"/>
  <c r="K423" i="14"/>
  <c r="K424" i="14"/>
  <c r="K425" i="14"/>
  <c r="K426" i="14"/>
  <c r="K427" i="14"/>
  <c r="K428" i="14"/>
  <c r="K429" i="14"/>
  <c r="K430" i="14"/>
  <c r="K431" i="14"/>
  <c r="K432" i="14"/>
  <c r="K433" i="14"/>
  <c r="K434" i="14"/>
  <c r="K435" i="14"/>
  <c r="K436" i="14"/>
  <c r="K437" i="14"/>
  <c r="K438" i="14"/>
  <c r="K439" i="14"/>
  <c r="K440" i="14"/>
  <c r="K441" i="14"/>
  <c r="K442" i="14"/>
  <c r="K443" i="14"/>
  <c r="K444" i="14"/>
  <c r="K445" i="14"/>
  <c r="K446" i="14"/>
  <c r="K447" i="14"/>
  <c r="K448" i="14"/>
  <c r="K449" i="14"/>
  <c r="K450" i="14"/>
  <c r="K451" i="14"/>
  <c r="K452" i="14"/>
  <c r="K453" i="14"/>
  <c r="K454" i="14"/>
  <c r="K455" i="14"/>
  <c r="K456" i="14"/>
  <c r="K457" i="14"/>
  <c r="K458" i="14"/>
  <c r="K459" i="14"/>
  <c r="K460" i="14"/>
  <c r="K461" i="14"/>
  <c r="K462" i="14"/>
  <c r="K463" i="14"/>
  <c r="K464" i="14"/>
  <c r="K465" i="14"/>
  <c r="K466" i="14"/>
  <c r="K467" i="14"/>
  <c r="K468" i="14"/>
  <c r="K469" i="14"/>
  <c r="K470" i="14"/>
  <c r="K471" i="14"/>
  <c r="K472" i="14"/>
  <c r="K473" i="14"/>
  <c r="K474" i="14"/>
  <c r="K475" i="14"/>
  <c r="K476" i="14"/>
  <c r="K477" i="14"/>
  <c r="K478" i="14"/>
  <c r="K479" i="14"/>
  <c r="K480" i="14"/>
  <c r="K481" i="14"/>
  <c r="K482" i="14"/>
  <c r="K483" i="14"/>
  <c r="K484" i="14"/>
  <c r="K485" i="14"/>
  <c r="K486" i="14"/>
  <c r="K487" i="14"/>
  <c r="K488" i="14"/>
  <c r="K489" i="14"/>
  <c r="K490" i="14"/>
  <c r="K491" i="14"/>
  <c r="K492" i="14"/>
  <c r="K493" i="14"/>
  <c r="K494" i="14"/>
  <c r="K495" i="14"/>
  <c r="K496" i="14"/>
  <c r="K497" i="14"/>
  <c r="K498" i="14"/>
  <c r="K499" i="14"/>
  <c r="K500" i="14"/>
  <c r="K501" i="14"/>
  <c r="K502" i="14"/>
  <c r="K503" i="14"/>
  <c r="K504" i="14"/>
  <c r="K505" i="14"/>
  <c r="K506" i="14"/>
  <c r="K507" i="14"/>
  <c r="K508" i="14"/>
  <c r="K509" i="14"/>
  <c r="K510" i="14"/>
  <c r="K511" i="14"/>
  <c r="K512" i="14"/>
  <c r="K513" i="14"/>
  <c r="K514" i="14"/>
  <c r="K515" i="14"/>
  <c r="K516" i="14"/>
  <c r="K517" i="14"/>
  <c r="K518" i="14"/>
  <c r="K519" i="14"/>
  <c r="K520" i="14"/>
  <c r="K521" i="14"/>
  <c r="K522" i="14"/>
  <c r="K523" i="14"/>
  <c r="K524" i="14"/>
  <c r="K525" i="14"/>
  <c r="K526" i="14"/>
  <c r="K527" i="14"/>
  <c r="K528" i="14"/>
  <c r="K529" i="14"/>
  <c r="K530" i="14"/>
  <c r="K531" i="14"/>
  <c r="K532" i="14"/>
  <c r="K533" i="14"/>
  <c r="K534" i="14"/>
  <c r="K535" i="14"/>
  <c r="K536" i="14"/>
  <c r="K537" i="14"/>
  <c r="K538" i="14"/>
  <c r="K539" i="14"/>
  <c r="K540" i="14"/>
  <c r="K541" i="14"/>
  <c r="K542" i="14"/>
  <c r="K543" i="14"/>
  <c r="K544" i="14"/>
  <c r="K545" i="14"/>
  <c r="K546" i="14"/>
  <c r="K547" i="14"/>
  <c r="K548" i="14"/>
  <c r="K549" i="14"/>
  <c r="K550" i="14"/>
  <c r="K551" i="14"/>
  <c r="K552" i="14"/>
  <c r="K553" i="14"/>
  <c r="K554" i="14"/>
  <c r="K555" i="14"/>
  <c r="K556" i="14"/>
  <c r="K557" i="14"/>
  <c r="K558" i="14"/>
  <c r="K559" i="14"/>
  <c r="K560" i="14"/>
  <c r="K561" i="14"/>
  <c r="K562" i="14"/>
  <c r="K563" i="14"/>
  <c r="K564" i="14"/>
  <c r="K565" i="14"/>
  <c r="K566" i="14"/>
  <c r="K567" i="14"/>
  <c r="K568" i="14"/>
  <c r="K569" i="14"/>
  <c r="K570" i="14"/>
  <c r="K571" i="14"/>
  <c r="K572" i="14"/>
  <c r="K573" i="14"/>
  <c r="K574" i="14"/>
  <c r="K575" i="14"/>
  <c r="K576" i="14"/>
  <c r="K577" i="14"/>
  <c r="K578" i="14"/>
  <c r="K579" i="14"/>
  <c r="K580" i="14"/>
  <c r="K581" i="14"/>
  <c r="K582" i="14"/>
  <c r="K583" i="14"/>
  <c r="K584" i="14"/>
  <c r="K585" i="14"/>
  <c r="K586" i="14"/>
  <c r="K587" i="14"/>
  <c r="K588" i="14"/>
  <c r="K589" i="14"/>
  <c r="K590" i="14"/>
  <c r="K591" i="14"/>
  <c r="K592" i="14"/>
  <c r="K593" i="14"/>
  <c r="K594" i="14"/>
  <c r="K595" i="14"/>
  <c r="K596" i="14"/>
  <c r="K597" i="14"/>
  <c r="K598" i="14"/>
  <c r="K599" i="14"/>
  <c r="K600" i="14"/>
  <c r="K601" i="14"/>
  <c r="K602" i="14"/>
  <c r="K603" i="14"/>
  <c r="K604" i="14"/>
  <c r="K605" i="14"/>
  <c r="K606" i="14"/>
  <c r="K607" i="14"/>
  <c r="K608" i="14"/>
  <c r="K609" i="14"/>
  <c r="K610" i="14"/>
  <c r="K611" i="14"/>
  <c r="K612" i="14"/>
  <c r="K613" i="14"/>
  <c r="K614" i="14"/>
  <c r="K615" i="14"/>
  <c r="K616" i="14"/>
  <c r="K617" i="14"/>
  <c r="K618" i="14"/>
  <c r="K619" i="14"/>
  <c r="K620" i="14"/>
  <c r="K621" i="14"/>
  <c r="K622" i="14"/>
  <c r="K623" i="14"/>
  <c r="K624" i="14"/>
  <c r="K625" i="14"/>
  <c r="K626" i="14"/>
  <c r="K627" i="14"/>
  <c r="K628" i="14"/>
  <c r="K629" i="14"/>
  <c r="K630" i="14"/>
  <c r="K631" i="14"/>
  <c r="K632" i="14"/>
  <c r="K633" i="14"/>
  <c r="K634" i="14"/>
  <c r="K635" i="14"/>
  <c r="K636" i="14"/>
  <c r="K637" i="14"/>
  <c r="K638" i="14"/>
  <c r="K639" i="14"/>
  <c r="K640" i="14"/>
  <c r="K8" i="14"/>
</calcChain>
</file>

<file path=xl/sharedStrings.xml><?xml version="1.0" encoding="utf-8"?>
<sst xmlns="http://schemas.openxmlformats.org/spreadsheetml/2006/main" count="7309" uniqueCount="2815">
  <si>
    <t>NUM CONTRATO</t>
  </si>
  <si>
    <t>CONTRATISTA</t>
  </si>
  <si>
    <t>PAIS</t>
  </si>
  <si>
    <t>FORMACION</t>
  </si>
  <si>
    <t>DEPENDENCIA</t>
  </si>
  <si>
    <t>EMAIL INST</t>
  </si>
  <si>
    <t>HONORARIOS MES</t>
  </si>
  <si>
    <t>OBJETO</t>
  </si>
  <si>
    <t>VALOR TOTAL</t>
  </si>
  <si>
    <t>PLAZO FINAL</t>
  </si>
  <si>
    <t>FECHA DE CONTRATO</t>
  </si>
  <si>
    <t>FECHA INICIO</t>
  </si>
  <si>
    <t>FECHA FINAL</t>
  </si>
  <si>
    <t>MESES</t>
  </si>
  <si>
    <t>DIAS</t>
  </si>
  <si>
    <t>Colombia.</t>
  </si>
  <si>
    <t>SECRETARÍA DISTRITAL DE DESARROLLO ECONÓMICO</t>
  </si>
  <si>
    <t>Fecha de corte:</t>
  </si>
  <si>
    <t>Fuente:</t>
  </si>
  <si>
    <t>CONTRATISTAS ACTIVOS</t>
  </si>
  <si>
    <t>Elaborado por:</t>
  </si>
  <si>
    <t>Revisado por:</t>
  </si>
  <si>
    <t>yohanabaezv@gmail.com</t>
  </si>
  <si>
    <t>elias_cabello6@hotmail.com</t>
  </si>
  <si>
    <t>laujunkaguirre@hotmail.com</t>
  </si>
  <si>
    <t>DIRECCION DE GESTION CORPORATIVA</t>
  </si>
  <si>
    <t>DIRECCION DE COMPETITIVIDAD DE BOGOTA REGION</t>
  </si>
  <si>
    <t>DIRECCION DE DESARROLLO EMPRESARIAL Y DE EMPLEO</t>
  </si>
  <si>
    <t>OFICINA ASESORA DE PLANEACION</t>
  </si>
  <si>
    <t>DIRECCION DE ECONOMIA RURAL Y ABASTECIMIENTO ALIMENTARIO</t>
  </si>
  <si>
    <t>DIRECCION DE ESTUDIOS DE DESARROLLO ECONOMICO</t>
  </si>
  <si>
    <t>laudan1028@gmail.com</t>
  </si>
  <si>
    <t>cristi157@hotmail.com</t>
  </si>
  <si>
    <t>JORGE ANDRES CORREA BARRERO</t>
  </si>
  <si>
    <t>BLANCA ELVIRA CASTRO TORRES</t>
  </si>
  <si>
    <t>ELIAS ARTURO CABELLO BELTRAN</t>
  </si>
  <si>
    <t>ANA PATRICIA DIAZ BELLO</t>
  </si>
  <si>
    <t>LAURA LILIANA JUNCA AGUIRRE</t>
  </si>
  <si>
    <t>JULIAN ALBERTO MORENO BONILLA</t>
  </si>
  <si>
    <t>ANYI CATALINA ZAMBRANO CORTES</t>
  </si>
  <si>
    <t>FABIOLA DEL ROSARIO MAYORGA FOLKES</t>
  </si>
  <si>
    <t>DANIELA ALEJANDRA JIMENEZ ABRIL</t>
  </si>
  <si>
    <t>DANIEL JULIAN ROMERO GARCIA</t>
  </si>
  <si>
    <t>LINA PAOLA VIRGUEZ CARRILLO</t>
  </si>
  <si>
    <t>JOSE NEFTALI PEREA HOLGUIN</t>
  </si>
  <si>
    <t>RUBIELA GOMEZ SUAREZ</t>
  </si>
  <si>
    <t>DIANA AMPARO HERNANDEZ HERNANDEZ</t>
  </si>
  <si>
    <t>ESTEFANIA GOMEZ GARZON</t>
  </si>
  <si>
    <t>EDGAR HERNANDO ALFONSO VARGAS</t>
  </si>
  <si>
    <t>ROBERTO SALAZAR ORTIZ</t>
  </si>
  <si>
    <t>CINDY VICTORIA PARRA BELLO</t>
  </si>
  <si>
    <t>ANGELA MARCELA RODRIGUEZ DIAZ</t>
  </si>
  <si>
    <t>JUAN PABLO FULA SOTELO</t>
  </si>
  <si>
    <t>SUSANA CAROLINA ASHTON GONZALEZ</t>
  </si>
  <si>
    <t>ESTEFANIA MACIAS MENDOZA</t>
  </si>
  <si>
    <t>LUDWING SANTIAGO ANZOLA SANTOS</t>
  </si>
  <si>
    <t>CRISTINA ISABEL GOMEZ MORENO</t>
  </si>
  <si>
    <t>DEISY YOHANA BAEZ VARGAS</t>
  </si>
  <si>
    <t>CARLOS HUMBERTO MESA JIMENEZ</t>
  </si>
  <si>
    <t>victori.10@hotmail.com</t>
  </si>
  <si>
    <t>Prestar servicios profesionales a la Subdirección de Empleo y Formación para el apoyo en la coordinación y articulación del componente de empleabilidad de la línea estratégica de inclusión laboral.</t>
  </si>
  <si>
    <t>TANIA ALEJANDRA MORENO CARRILLO</t>
  </si>
  <si>
    <t>taniiamoreno@hotmail.com</t>
  </si>
  <si>
    <t>DIEGO JAVIER RIVERA RODRIGUEZ</t>
  </si>
  <si>
    <t>YEHIZMI ANDREA SAMACA CAMACHO</t>
  </si>
  <si>
    <t>JENIFER CAMILA RAMIREZ HUERTAS</t>
  </si>
  <si>
    <t>DIANA MARCELA RUEDA PINZON</t>
  </si>
  <si>
    <t>SANDRA MILENA CASTILLO</t>
  </si>
  <si>
    <t>FABIO ANDRES POLANIA ZENNER</t>
  </si>
  <si>
    <t>JOSE JOAQUIN VARGAS RAMIREZ</t>
  </si>
  <si>
    <t>DIANA LUCIA PATRON SOTO</t>
  </si>
  <si>
    <t>SANDRA PATRICIA BUITRAGO HERNANDEZ</t>
  </si>
  <si>
    <t>MANUEL EDUARDO RIOS ARCILA</t>
  </si>
  <si>
    <t>CAMILO EMANUEL SALGADO GIL</t>
  </si>
  <si>
    <t>ANDREA PATRICIA ABRIL CUERVO</t>
  </si>
  <si>
    <t>DIANA PAOLA MAYORGA TRIANA</t>
  </si>
  <si>
    <t>RICARDO JOSE BARROS SAFI</t>
  </si>
  <si>
    <t>CARLOS ANDRES GRANADOS GUEVARA</t>
  </si>
  <si>
    <t>JULLY ALEXANDRA PANIAGUA GONZALEZ</t>
  </si>
  <si>
    <t>LILYAM BEATRIZ RODRIGUEZ ALVAREZ</t>
  </si>
  <si>
    <t>MARIA JOSE CAMARGO PERAZA</t>
  </si>
  <si>
    <t>KARINA JARAMILLO ARANA</t>
  </si>
  <si>
    <t>VALENTINA DUQUE MEDINA</t>
  </si>
  <si>
    <t>DIEGO FELIPE CAMARGO NARVAEZ</t>
  </si>
  <si>
    <t>YORMAN FERNANDO HERNANDEZ MARTINEZ</t>
  </si>
  <si>
    <t>LADY SANDRA HIGUERA AMOROCHO</t>
  </si>
  <si>
    <t>FREDDY LEONARDO CRUZ PRIETO</t>
  </si>
  <si>
    <t>ROMULO MENDOZA ARIAS</t>
  </si>
  <si>
    <t>CLAUDIA MILENA AVENDAÑO DEL RIO</t>
  </si>
  <si>
    <t>Prestar los servicios profesionales en el proceso de gestión presupuestal, así como la revisión y seguimiento en aspectos financieros durante el proceso contractual de los programas y proyectos que se adelanten para la Dirección de Competitividad Bogotá-Región y sus subdirecciones</t>
  </si>
  <si>
    <t>julianmorenob@gmail.com</t>
  </si>
  <si>
    <t>tefa.macias9@gmail.com</t>
  </si>
  <si>
    <t>diego.camargo87@gmail.com</t>
  </si>
  <si>
    <t>yfernandohernandezm@gmail.com</t>
  </si>
  <si>
    <t>leo_18_48@hotmail.com</t>
  </si>
  <si>
    <t>romulomendoza2013@gmail.com</t>
  </si>
  <si>
    <t>cayis268@gmail.com</t>
  </si>
  <si>
    <t>Prestar servicios profesionales apoyando a la Dirección de Gestión Corporativa y sus dependencia, en los temas relacionados con los procesos MIPG de la entidad.</t>
  </si>
  <si>
    <t>Prestar servicios profesionales en Subdirección de Empleo y Formación para movilizar y acompañar las iniciativas y procesos que impliquen analítica de datos, modelamiento de la información y diseño de mecanismos de gestión de información que permitan atender las principales necesidades en materia de empleo y formación</t>
  </si>
  <si>
    <t>Prestar servicios profesionales a la Subdirección de Empleo y Formación, con el fin de realizar las actividades de orientación laboral a buscadores de empleo que acceden a la ruta de empleabilidad.</t>
  </si>
  <si>
    <t>Prestar servicios profesionales a la Subdirección de Empleo y Formación para apoyar el diseño, la estructuración y la ejecución de estrategias y proyectos de formación para el trabajo con enfoque en bilingüismo, tecnologías de la información, entre otros requeridos por el sector productivo.</t>
  </si>
  <si>
    <t>Prestar servicios profesionales para realizar los procesos de preselección presencial y virtual de los buscadores de empleo, para su intermediación, de acuerdo con los perfiles requeridos en las vacantes registradas en la Agencia Pública de Gestión y Colocación de Empleo del Distrito.</t>
  </si>
  <si>
    <t>PPrestar servicios profesionales a la Dirección de Gestión Corporativa y la Subdirección Administrativa y financiera en los temas relacionados con los procesos financieros y contables a cargo de las dependencias.</t>
  </si>
  <si>
    <t>Prestar los servicios profesionales de apoyo a la supervisión y seguimiento técnico y financiero del proyecto financiado por los recursos del FCTel-SGR “Implementación de un sistema de gestión de innovación para la industria de la región central - Bogotá: Innovación más país Bogotá” BPIN: 2017000100085.</t>
  </si>
  <si>
    <t>Prestar los servicios para apoyar el desarrollo de las actividades de mantenimiento y preservación de los bienes muebles e inmuebles en las sedes de la Secretaria Distrital de Desarrollo Económico.</t>
  </si>
  <si>
    <t>Prestar los servicios para apoyar el desarrollo de las actividades de mantenimiento y preservación de los bienes muebles e inmuebles en las sedes de la Secretaria Distrital de Desarrollo Económico</t>
  </si>
  <si>
    <t>Prestar servicios de apoyo en el manejo de inventarios a la gestión administrativa y operativa del área, entregas, recepción, ingresos y egresos de elementos en la Secretaria Distrital de Desarrollo Económico.</t>
  </si>
  <si>
    <t>Coyaima</t>
  </si>
  <si>
    <t>Aguadas</t>
  </si>
  <si>
    <t>MONICA YINETH DIAZ GARCIA</t>
  </si>
  <si>
    <t>CAMILA ALEJANDRA ORDOÑEZ CAITA</t>
  </si>
  <si>
    <t>ANGIE KATERIN SUAREZ MORENO</t>
  </si>
  <si>
    <t>MARIA TERESA NAVARRO LIZARAZO</t>
  </si>
  <si>
    <t>JOSE LEONARDO MOJICA HERNANDEZ</t>
  </si>
  <si>
    <t>GABY CONSTANZA MARTINEZ ORTIZ</t>
  </si>
  <si>
    <t>JUAN ALBERTO RICO RENGIFO</t>
  </si>
  <si>
    <t>MONICA ANDREA BUSTAMANTE PORTELA</t>
  </si>
  <si>
    <t>DIEGO FERNANDO CASAS PEREZ</t>
  </si>
  <si>
    <t>ADRIANA MARCELA MUÑOZ MONTERO</t>
  </si>
  <si>
    <t>IVAN ALFONSO SANCHEZ NEIRA</t>
  </si>
  <si>
    <t>ANA MARIA CARDONA CANDELA</t>
  </si>
  <si>
    <t>YIVE BIBIANA LAVAO PASTRANA</t>
  </si>
  <si>
    <t>MAYERLIS MADRID PEDROZO</t>
  </si>
  <si>
    <t>VICTOR MANUEL URREGO CONTRERAS</t>
  </si>
  <si>
    <t>SOLANGIE SILVA PEREZ</t>
  </si>
  <si>
    <t>CRISTIAN FERNANDO TELLEZ PIÑEREZ</t>
  </si>
  <si>
    <t>BRAYAN STYBEN QUINTERO GOMEZ</t>
  </si>
  <si>
    <t>ANA CONSTANCIA SANCHEZ BARRIOS</t>
  </si>
  <si>
    <t>SERGIO DAVID GARZON RODRIGUEZ</t>
  </si>
  <si>
    <t>JAIRO ANDRES TEQUIA CARDENAS</t>
  </si>
  <si>
    <t>EWDIN RIVET DIAZ OROZCO</t>
  </si>
  <si>
    <t>OSCAR JAVIER NAVAS PARRA</t>
  </si>
  <si>
    <t>ANA CAROLINA RESTREPO GUERRERO</t>
  </si>
  <si>
    <t>CAMILO ARTURO GARZON TAUTA</t>
  </si>
  <si>
    <t>LUIS ESTEBAN ALVAREZ ARANGO</t>
  </si>
  <si>
    <t>ANA ANDREA HIDALGO MARTIN</t>
  </si>
  <si>
    <t>GINA PAOLA DIAZ MARTINEZ</t>
  </si>
  <si>
    <t>JOAN DAVID CASTAÑEDA ACERO</t>
  </si>
  <si>
    <t>YENNY MARGERY CASTAÑEDA RAMIREZ</t>
  </si>
  <si>
    <t>SANDRA CECILIA BARCENAS ESPITIA</t>
  </si>
  <si>
    <t>MARIA PAULA ZULUAGA GUZMAN</t>
  </si>
  <si>
    <t>ROBERTO CARLOS RIVERA ACOSTA</t>
  </si>
  <si>
    <t>LAURA MARCELA OSPINA FUENTES</t>
  </si>
  <si>
    <t>JHON ANDERSON HERNANDEZ SALGADO</t>
  </si>
  <si>
    <t>GINNA MARCELA SALAZAR FORERO</t>
  </si>
  <si>
    <t>ANDREA GERALDINE MONROY RUBIANO</t>
  </si>
  <si>
    <t>YENNY MARCELA CASTAÑEDA BARRETO</t>
  </si>
  <si>
    <t>CAMILO ALEXANDER RAMIREZ ARIAS</t>
  </si>
  <si>
    <t>ANDRES JAVIER SEJIN SOTO</t>
  </si>
  <si>
    <t>ANDERSON MARTINEZ VAHOS</t>
  </si>
  <si>
    <t>suarezkaterin774@gmail.com</t>
  </si>
  <si>
    <t>gmartinez_777@hotmail.com</t>
  </si>
  <si>
    <t>bpmonik@gmail.com</t>
  </si>
  <si>
    <t>dfcasasp@correo.udistrital.edu.co</t>
  </si>
  <si>
    <t>adriana.montero87@gmail.com</t>
  </si>
  <si>
    <t>solangiesp@hotmail.com</t>
  </si>
  <si>
    <t>onavasparra@gmail.com</t>
  </si>
  <si>
    <t>andrehm1980@gmail.com</t>
  </si>
  <si>
    <t>davidaglomeraciones@gmail.com</t>
  </si>
  <si>
    <t>yennycastaneda69@gmail.com</t>
  </si>
  <si>
    <t>jhonanderson7@yahoo.com</t>
  </si>
  <si>
    <t>abogadoandersonmartinez@gmail.com</t>
  </si>
  <si>
    <t>Bogotá D.C.</t>
  </si>
  <si>
    <t>Majagual</t>
  </si>
  <si>
    <t>Palermo</t>
  </si>
  <si>
    <t>Prestar los servicios profesionales a la Dirección de Estudios de Desarrollo Económico y las subdirecciones que la componen en el desarrollo de actividades técnicas y administrativas derivadas de las funciones de las mismas.</t>
  </si>
  <si>
    <t>Prestar los servicios profesionales apoyando a la Dirección de Estudios de Desarrollo Económico y las subdirecciones que la componen (SEE y SIE) en el proceso de gestión, organización, análisis y producción de la información estadística que se realiza en las citadas dependencias</t>
  </si>
  <si>
    <t>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</si>
  <si>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Prestar los servicios profesionales apoyando a la Subdirección de Estudios Estratégicos en las actividades necesarias para la construcción de documentos e investigaciones económicas en temas especialmente relacionados  con la economía de la ciudad-región.</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</si>
  <si>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</si>
  <si>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servicios profesionales a la Oficina Asesora de Planeación para apoyar las actividades de formulación, seguimiento y monitoreo de la política de participación ciudadana y rendición de cuentas.</t>
  </si>
  <si>
    <t>TRABAJADOR SOCIAL</t>
  </si>
  <si>
    <t>ECONOMISTA</t>
  </si>
  <si>
    <t>ADMINISTRADOR DE EMPRESAS</t>
  </si>
  <si>
    <t>ROSA ANGELICA IBAÑEZ HERRERA</t>
  </si>
  <si>
    <t>Barranquilla</t>
  </si>
  <si>
    <t>MICHAEL EDUARDO REYES ARIAS</t>
  </si>
  <si>
    <t>DIANA CATALINA LOPEZ MONTAÑO</t>
  </si>
  <si>
    <t>MANUEL ALEJANDRO CUBIDES PARRA</t>
  </si>
  <si>
    <t>DARIO RAFAEL FERRER ROMERO</t>
  </si>
  <si>
    <t>OSCAR ALONSO CASTAÑO MACANA</t>
  </si>
  <si>
    <t>LINA MARIA CASTILLO TORO</t>
  </si>
  <si>
    <t>MONICA MORA LANCHEROS</t>
  </si>
  <si>
    <t>MONICA GIMENA SUAREZ FORERO</t>
  </si>
  <si>
    <t>Prestar los servicios profesionales para apoyar el diseño, implementación y seguimiento de planes, proyectos y programas en las aglomeraciones priorizadas por la Secretaría de Desarrollo Económico</t>
  </si>
  <si>
    <t>Santa Marta</t>
  </si>
  <si>
    <t>INGRID ROCIO MORENO CUPA</t>
  </si>
  <si>
    <t>VALERIA VANESSA ROMERO VERGARA</t>
  </si>
  <si>
    <t>PIEDAD JIMENA SANCHEZ CASTRO</t>
  </si>
  <si>
    <t>Prestar servicios profesionales a la Oficina Asesora de Planeación para apoyar la formulación y seguimiento de políticas públicas distritales al interior de la Secretaría Distrital de Desarrollo Económico.</t>
  </si>
  <si>
    <t>ANDREA CATALINA HERNANDEZ MONCADA</t>
  </si>
  <si>
    <t>ADRIANA CONSUELO HORTUA CABRA</t>
  </si>
  <si>
    <t>EDNA ROCIO BELTRAN CADENA</t>
  </si>
  <si>
    <t>ANA MARIA SUAREZ HUERTAS</t>
  </si>
  <si>
    <t>Prestar servicios profesionales a la Oficina Asesora de Planeación para el apoyo en las actividades de formulación, seguimiento y monitoreo de la política pública de transparencia, acceso a la información y lucha anticorrupción.</t>
  </si>
  <si>
    <t>Sutatenza</t>
  </si>
  <si>
    <t>Sogamoso</t>
  </si>
  <si>
    <t>OLGA LUCIA NARANJO DUPLAT</t>
  </si>
  <si>
    <t>ALFREDO OMAR CARDENAS</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</si>
  <si>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</si>
  <si>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</si>
  <si>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ANDREA DEL PILAR LIEVANO FIGUEREDO</t>
  </si>
  <si>
    <t>Prestar servicios de apoyo a la gestión a la Oficina Asesora de Planeación para el apoyo en la revisión y trámite de las cuentas de cobro, respuesta y gestión a requerimientos de información de actores externos, tales como derechos de petición, que deben respondidos por la SDDE y son asigandos a la oficina, así como en las actividades de participación ciudadana y rendición de cuentas.</t>
  </si>
  <si>
    <t>ANGELA MARIA REYES RUIZ</t>
  </si>
  <si>
    <t>Prestar servicios profesionales a la Oficina Asesora de Planeación para apoyar las actividades de seguimiento, control y monitoreo de los recursos de la Secretaría Distrital de Desarrollo Económico.</t>
  </si>
  <si>
    <t>YAMID EDILBERTO ESPINOSA PENAGOS</t>
  </si>
  <si>
    <t>Pasca</t>
  </si>
  <si>
    <t>FERNANDO HUMBERTO DIAZ TORO</t>
  </si>
  <si>
    <t>Prestar los servicios profesionales para apoyar el diseño, implementación y seguimiento de planes, proyectos y programas en las aglomeraciones priorizadas por la Secretaría de Desarrollo Económico.</t>
  </si>
  <si>
    <t>YOLIMA ELIZABETH LOPEZ FORERO</t>
  </si>
  <si>
    <t>Arauca</t>
  </si>
  <si>
    <t>YESICA PATRICIA GOMEZ ALMONACID</t>
  </si>
  <si>
    <t>Prestar servicios de apoyo administrativo y operativo a la Subdirección de Empleo y Formación en la gestión y seguimiento de las acciones adelantadas por la línea de Formación para el trabajo.</t>
  </si>
  <si>
    <t>SANDRA MILENA TORRES GOMEZ</t>
  </si>
  <si>
    <t>Villavicencio</t>
  </si>
  <si>
    <t>Prestar servicios profesionales a la Oficina Asesora de Planeación para apoyar la formulación y seguimiento de las actividades del Modelo Integrado de Planeación y Gestión, así como los lineamientos de gestión de riesgos al interior de la entidad.</t>
  </si>
  <si>
    <t>CAMILO ANDRES ARAUJO SANTOS</t>
  </si>
  <si>
    <t>OMAR DAVID CORREA ROMERO</t>
  </si>
  <si>
    <t>Cali</t>
  </si>
  <si>
    <t>Prestar servicios profesionales a la Oficina Asesora de Planeación para el apoyo en el seguimiento y monitoreo de los proyectos de inversión de la Dirección de Desarrollo Empresarial y Empleo.</t>
  </si>
  <si>
    <t>PAOLA CRISTINA VARGAS FLOREZ</t>
  </si>
  <si>
    <t>FERNANDO ROJAS PARRA</t>
  </si>
  <si>
    <t>Prestar los servicios profesionales en la Secretaria Distrital de Desarrollo Económico para apoyar el fortalecimiento de grupos poblacionales contemplados en el plan de acción de la política pública del distrito capital; con miras a materializar las acciones afirmativas con enfoque poblacional diferencial y territorial.</t>
  </si>
  <si>
    <t>SANDRA FRANCINE TORRES ROJAS</t>
  </si>
  <si>
    <t>Prestar servicios de apoyo a la gestión a la Dirección de Desarrollo Empresarial y Empleo, en aras de fortalecer la presencia local y territorial de la oferta de la Secretaría Distrital de Desarrollo Económico enmarcada en las acciones territoriales de la entidad.</t>
  </si>
  <si>
    <t>SANDRA MARITZA BARBOSA POLANCO</t>
  </si>
  <si>
    <t>MARIA ROSA GUEVARA VENCE</t>
  </si>
  <si>
    <t>PRESTAR LOS SERVICIOS PROFESIONALES A LA DIRECCIÓN DE ECONOMÍA RURAL Y ABASTECIMIENTO ALIMENTARIO COMO APOYO FINANCIERO Y ADMINISTRATIVO DE LOS DIFERENTES PROGRAMAS ASOCIADOS A LAS METAS DE LOS PROYECTOS DE INVERSIÓN.</t>
  </si>
  <si>
    <t>drferreromero@gmail.com</t>
  </si>
  <si>
    <t>monica.mora.lan@gmail.com</t>
  </si>
  <si>
    <t>andreakata86@gmail.com</t>
  </si>
  <si>
    <t>ednar987@hotmail.com</t>
  </si>
  <si>
    <t>olga.naranjo1995@gmail.com</t>
  </si>
  <si>
    <t>areyes@desarrolloeconomico.gov.co</t>
  </si>
  <si>
    <t>fmayorga@desarrolloeconomico.gov.co</t>
  </si>
  <si>
    <t>torressandra14@hotmail.com</t>
  </si>
  <si>
    <t>camidosantos@gmail.com</t>
  </si>
  <si>
    <t>paokas2000@gmail.com</t>
  </si>
  <si>
    <t>frp1978@gmail.com</t>
  </si>
  <si>
    <t>comunicacionesmjc@gmail.com</t>
  </si>
  <si>
    <t>samaritza10@gmail.com</t>
  </si>
  <si>
    <t>Cielo Yara /Sandra Flórez</t>
  </si>
  <si>
    <t>DIANA LUPE CLAVIJO RODRIGUEZ</t>
  </si>
  <si>
    <t>BERTHA BIBIANA CELY ARDILA</t>
  </si>
  <si>
    <t>NATHALIA RODRIGUEZ RUIZ</t>
  </si>
  <si>
    <t>SANDRA PATRICIA PEÑA RIVERA</t>
  </si>
  <si>
    <t>YURI PAOLA GAONA PLAZAS</t>
  </si>
  <si>
    <t>SANDRA MILENA ARTEAGA LLANOS</t>
  </si>
  <si>
    <t>CLARA INES SUTACHAN DURAN</t>
  </si>
  <si>
    <t>KATHERINE ANDREA CAMPOS USECHE</t>
  </si>
  <si>
    <t>MARIO ANDRES PRADA VILLARRAGA</t>
  </si>
  <si>
    <t>CLAUDIA MILENA TORRES GOMEZ</t>
  </si>
  <si>
    <t>LUZ AMANDA ZAMORA BLANCO</t>
  </si>
  <si>
    <t>LIBIA MILENA ARIZA LOPEZ</t>
  </si>
  <si>
    <t>CRISTIAN ANDRES RAMIREZ SANCHEZ</t>
  </si>
  <si>
    <t>DEYANIRA RINCON PRIETO</t>
  </si>
  <si>
    <t>HERNAN ALEJANDRO RODRIGUEZ GUTIERREZ</t>
  </si>
  <si>
    <t>MARITZA DEL SOCORRO JIMENEZ RAMOS</t>
  </si>
  <si>
    <t>JEISSON ALEXANDER SANCHEZ RODRIGUEZ</t>
  </si>
  <si>
    <t>LUIS ANDRES CUBILLOS ZAMUDIO</t>
  </si>
  <si>
    <t>DIANA CAROLINA CAMARGO CASTELBLANCO</t>
  </si>
  <si>
    <t>EDGAR ORDOÑEZ SAAVEDRA</t>
  </si>
  <si>
    <t>MIGUEL ANGEL BOTERO CASTELLANOS</t>
  </si>
  <si>
    <t>SARA CORDOBA LACHE</t>
  </si>
  <si>
    <t>FABIO ANDRES NAVARRETE RIAÑO</t>
  </si>
  <si>
    <t>JAIME NELSON GOMEZ CASTRO</t>
  </si>
  <si>
    <t>LEIDY YUSTES VARGAS</t>
  </si>
  <si>
    <t>JAVIER ANDRES MONTERO MARQUEZ</t>
  </si>
  <si>
    <t>MAYRA ALEXANDRA PACHECO MONTEALEGRE</t>
  </si>
  <si>
    <t>MAURICIO JAVIER OSPINA TORRES</t>
  </si>
  <si>
    <t>JUAN FELIPE VALLEJO VEJARANO</t>
  </si>
  <si>
    <t>dianac200912@gmail.com</t>
  </si>
  <si>
    <t>monica.vergara1709@gmail.com</t>
  </si>
  <si>
    <t>sandra11042009@hotmail.com</t>
  </si>
  <si>
    <t>torrescmgomez@gmail.com</t>
  </si>
  <si>
    <t>andres.cristosanchez@gmail.com</t>
  </si>
  <si>
    <t>halejandrorodriguezg@hotmail.com</t>
  </si>
  <si>
    <t>maritzadelsocorrojimenez@gmail.com</t>
  </si>
  <si>
    <t>Prestar los servicios profesionales para la estructuración y apoyo a la implementación de planes, proyectos y/o programas que fortalezcan la productividad y competitividad de las micro, pequeñas y med</t>
  </si>
  <si>
    <t>Prestar servicios profesionales brindando apoyo jurídico en las actividades de revisión y análisis de los actos inherentes al desarrollo y ejecución de los proyectos de la entidad.</t>
  </si>
  <si>
    <t>Boyacá</t>
  </si>
  <si>
    <t>Meta</t>
  </si>
  <si>
    <t>CARLOS ANDRES RUIZ OSPINA</t>
  </si>
  <si>
    <t>CLARA PATRICIA LAMO SOTELO</t>
  </si>
  <si>
    <t>DIANA MILENA ROMERO ARIAS</t>
  </si>
  <si>
    <t>RAUL ALFARO SUAREZ</t>
  </si>
  <si>
    <t>ANGELA MARCELA ACOSTA HERMOSA</t>
  </si>
  <si>
    <t>IVETTE LORENA MENJURA ROLDAN</t>
  </si>
  <si>
    <t>OSCAR ORLANDO ORTIZ OSPINA</t>
  </si>
  <si>
    <t>ISABEL CRISTINA NARVAEZ JIMENEZ</t>
  </si>
  <si>
    <t>ELIANA PAOLA CEPEDA VILLARRAGA</t>
  </si>
  <si>
    <t>MARCY YULIETH LESMES</t>
  </si>
  <si>
    <t>JULIA ESPERANZA PIÑA PEREZ</t>
  </si>
  <si>
    <t>MARCO ANTONIO LOPEZ LUNA</t>
  </si>
  <si>
    <t>JUAN JACOBO ARCILA CHICO</t>
  </si>
  <si>
    <t>MERCY JOHANNA MOYA QUINTERO</t>
  </si>
  <si>
    <t>Palmira</t>
  </si>
  <si>
    <t>SUBDIRECCION DE INFORMATICA Y SISTEMAS</t>
  </si>
  <si>
    <t>elidrexler28@gmail.com</t>
  </si>
  <si>
    <t>julitab05@hotmail.com</t>
  </si>
  <si>
    <t>mall_06_25@hotmail.com</t>
  </si>
  <si>
    <t>jarcilachico@gmail.com</t>
  </si>
  <si>
    <t>PROFESIONAL EN GOBIERNO Y RELACIONES INTERNACIONALES</t>
  </si>
  <si>
    <t>COMUNICADOR SOCIAL</t>
  </si>
  <si>
    <t>Valerie Sangregorio</t>
  </si>
  <si>
    <t>ERIKA VIVIANA RESTREPO TIBAVIZCO</t>
  </si>
  <si>
    <t>HASBLEYDY PARRAGA CASTIBLANCO</t>
  </si>
  <si>
    <t>MARIA CAMILA VELEZ GARCIA</t>
  </si>
  <si>
    <t>GINA LILIAM VASQUEZ NIVIAYO</t>
  </si>
  <si>
    <t>ANGEL FERNANDO JIMENEZ VARGAS</t>
  </si>
  <si>
    <t>OMAR ALEXANDER SANABRIA ROMERO</t>
  </si>
  <si>
    <t>JUANA ORDUZ SANTACRUZ</t>
  </si>
  <si>
    <t>NICOLE XIOMARA SANCHEZ RODRIGUEZ</t>
  </si>
  <si>
    <t>JUAN PABLO CELIS DUARTE</t>
  </si>
  <si>
    <t>YURI ALFONSO CARRASCAL GOMEZ</t>
  </si>
  <si>
    <t>LUISA FERNANDA VALDERRAMA LOPEZ</t>
  </si>
  <si>
    <t>JOHN HUGO MUÑOZ NARANJO</t>
  </si>
  <si>
    <t>CESAR AUGUSTO GONZALEZ CAYCEDO</t>
  </si>
  <si>
    <t>RUBEN DARIO CASTRO CACERES</t>
  </si>
  <si>
    <t>INGRI DAHIANA PULIDO ZORZA</t>
  </si>
  <si>
    <t>DANIEL ENRIQUE WILCHES AROCA</t>
  </si>
  <si>
    <t>WILMER ANDRES PIMENTEL NARANJO</t>
  </si>
  <si>
    <t>KARINA OLAYA ANDRADE</t>
  </si>
  <si>
    <t>MANUEL FRANCISCO REYES RODGERS</t>
  </si>
  <si>
    <t>WILLIAM DAVID AMADOR MARTINEZ</t>
  </si>
  <si>
    <t>LINA MARIA NARANJO CRUZ</t>
  </si>
  <si>
    <t>Contratación Directa -  Servicios de apoyo a la gestión</t>
  </si>
  <si>
    <t>Prestar servicios profesionales a la Subdirección de Empleo y Formación para hacer verificación y seguimiento de documentos resultantes de la gestión de los programas y proyectos en ejecución, suministrados por los asociados y/o contratistas, en el desarrollo de la misionalidad de la Subdirección.</t>
  </si>
  <si>
    <t>Prestar servicios de apoyo para la verificación y seguimiento de la documentación soporte de la operación de programas y proyectos en ejecución para el desarrollo de la misionalidad de la Subdirección de Empleo y Formación</t>
  </si>
  <si>
    <t>Prestar servicios profesionales para la ejecución y seguimiento a programas y proyectos de empleo de la ciudad, derivados de la misionalidad de la Subdirección de Empleo y Formación</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</si>
  <si>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</si>
  <si>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a la Oficina Asesora de Planeación para apoyar el rediseño, desarrollo y puesta en marcha del sistema único de registro de beneficiarios de los programas e iniciativas implementados por la Secretaría Distrital de Desarrollo Económico, acorde a los requerimientos de información interna y externa de la entidad.</t>
  </si>
  <si>
    <t>viviana_ert@outlook.com</t>
  </si>
  <si>
    <t>mc.velez.garcia@gmail.com</t>
  </si>
  <si>
    <t>agel11mercurial@gmail.com</t>
  </si>
  <si>
    <t>dawilches@hotmail.com</t>
  </si>
  <si>
    <t>Pereira</t>
  </si>
  <si>
    <t>POLITOLOGO</t>
  </si>
  <si>
    <t>INGENIERO INDUSTRIAL</t>
  </si>
  <si>
    <t>ADMINISTRADOR PUBLICO</t>
  </si>
  <si>
    <t>INGENIERO ELECTRONICO</t>
  </si>
  <si>
    <t>004</t>
  </si>
  <si>
    <t>007</t>
  </si>
  <si>
    <t>012</t>
  </si>
  <si>
    <t>014</t>
  </si>
  <si>
    <t>016</t>
  </si>
  <si>
    <t>018</t>
  </si>
  <si>
    <t>024</t>
  </si>
  <si>
    <t>032</t>
  </si>
  <si>
    <t>036</t>
  </si>
  <si>
    <t>040</t>
  </si>
  <si>
    <t>044</t>
  </si>
  <si>
    <t>047</t>
  </si>
  <si>
    <t>056</t>
  </si>
  <si>
    <t>061</t>
  </si>
  <si>
    <t>062</t>
  </si>
  <si>
    <t>074</t>
  </si>
  <si>
    <t>079</t>
  </si>
  <si>
    <t>082</t>
  </si>
  <si>
    <t>085</t>
  </si>
  <si>
    <t>086</t>
  </si>
  <si>
    <t>087</t>
  </si>
  <si>
    <t>092</t>
  </si>
  <si>
    <t>094</t>
  </si>
  <si>
    <t>100</t>
  </si>
  <si>
    <t>101</t>
  </si>
  <si>
    <t>102</t>
  </si>
  <si>
    <t>104</t>
  </si>
  <si>
    <t>105</t>
  </si>
  <si>
    <t>108</t>
  </si>
  <si>
    <t>109</t>
  </si>
  <si>
    <t>115</t>
  </si>
  <si>
    <t>116</t>
  </si>
  <si>
    <t>121</t>
  </si>
  <si>
    <t>124</t>
  </si>
  <si>
    <t>130</t>
  </si>
  <si>
    <t>132</t>
  </si>
  <si>
    <t>134</t>
  </si>
  <si>
    <t>141</t>
  </si>
  <si>
    <t>143</t>
  </si>
  <si>
    <t>146</t>
  </si>
  <si>
    <t>163</t>
  </si>
  <si>
    <t>164</t>
  </si>
  <si>
    <t>174</t>
  </si>
  <si>
    <t>175</t>
  </si>
  <si>
    <t>176</t>
  </si>
  <si>
    <t>178</t>
  </si>
  <si>
    <t>182</t>
  </si>
  <si>
    <t>188</t>
  </si>
  <si>
    <t>190</t>
  </si>
  <si>
    <t>194</t>
  </si>
  <si>
    <t>200</t>
  </si>
  <si>
    <t>203</t>
  </si>
  <si>
    <t>210</t>
  </si>
  <si>
    <t>213</t>
  </si>
  <si>
    <t>215</t>
  </si>
  <si>
    <t>219</t>
  </si>
  <si>
    <t>220</t>
  </si>
  <si>
    <t>223</t>
  </si>
  <si>
    <t>228</t>
  </si>
  <si>
    <t>232</t>
  </si>
  <si>
    <t>241</t>
  </si>
  <si>
    <t>267</t>
  </si>
  <si>
    <t>298</t>
  </si>
  <si>
    <t>299</t>
  </si>
  <si>
    <t>314</t>
  </si>
  <si>
    <t>331</t>
  </si>
  <si>
    <t>337</t>
  </si>
  <si>
    <t>343</t>
  </si>
  <si>
    <t>348</t>
  </si>
  <si>
    <t>349</t>
  </si>
  <si>
    <t>365</t>
  </si>
  <si>
    <t>372</t>
  </si>
  <si>
    <t>373</t>
  </si>
  <si>
    <t>375</t>
  </si>
  <si>
    <t>380</t>
  </si>
  <si>
    <t>385</t>
  </si>
  <si>
    <t>386</t>
  </si>
  <si>
    <t>394</t>
  </si>
  <si>
    <t>401</t>
  </si>
  <si>
    <t>403</t>
  </si>
  <si>
    <t>404</t>
  </si>
  <si>
    <t>412</t>
  </si>
  <si>
    <t>413</t>
  </si>
  <si>
    <t>417</t>
  </si>
  <si>
    <t>420</t>
  </si>
  <si>
    <t>421</t>
  </si>
  <si>
    <t>424</t>
  </si>
  <si>
    <t>425</t>
  </si>
  <si>
    <t>427</t>
  </si>
  <si>
    <t>428</t>
  </si>
  <si>
    <t>430</t>
  </si>
  <si>
    <t>446</t>
  </si>
  <si>
    <t>447</t>
  </si>
  <si>
    <t>451</t>
  </si>
  <si>
    <t>482</t>
  </si>
  <si>
    <t>483</t>
  </si>
  <si>
    <t>484</t>
  </si>
  <si>
    <t>486</t>
  </si>
  <si>
    <t>487</t>
  </si>
  <si>
    <t>489</t>
  </si>
  <si>
    <t>491</t>
  </si>
  <si>
    <t>492</t>
  </si>
  <si>
    <t>493</t>
  </si>
  <si>
    <t>494</t>
  </si>
  <si>
    <t>495</t>
  </si>
  <si>
    <t>497</t>
  </si>
  <si>
    <t>498</t>
  </si>
  <si>
    <t>499</t>
  </si>
  <si>
    <t>500</t>
  </si>
  <si>
    <t>507</t>
  </si>
  <si>
    <t>508</t>
  </si>
  <si>
    <t>509</t>
  </si>
  <si>
    <t>511</t>
  </si>
  <si>
    <t>513</t>
  </si>
  <si>
    <t>516</t>
  </si>
  <si>
    <t>517</t>
  </si>
  <si>
    <t>523</t>
  </si>
  <si>
    <t>525</t>
  </si>
  <si>
    <t>526</t>
  </si>
  <si>
    <t>529</t>
  </si>
  <si>
    <t>530</t>
  </si>
  <si>
    <t>539</t>
  </si>
  <si>
    <t>543</t>
  </si>
  <si>
    <t>548</t>
  </si>
  <si>
    <t>551</t>
  </si>
  <si>
    <t>552</t>
  </si>
  <si>
    <t>565</t>
  </si>
  <si>
    <t>566</t>
  </si>
  <si>
    <t>569</t>
  </si>
  <si>
    <t>575</t>
  </si>
  <si>
    <t>624</t>
  </si>
  <si>
    <t>645</t>
  </si>
  <si>
    <t>660</t>
  </si>
  <si>
    <t>664</t>
  </si>
  <si>
    <t>669</t>
  </si>
  <si>
    <t>672</t>
  </si>
  <si>
    <t>679</t>
  </si>
  <si>
    <t>682</t>
  </si>
  <si>
    <t>686</t>
  </si>
  <si>
    <t>691</t>
  </si>
  <si>
    <t>754</t>
  </si>
  <si>
    <t>790</t>
  </si>
  <si>
    <t>861</t>
  </si>
  <si>
    <t>862</t>
  </si>
  <si>
    <t>863</t>
  </si>
  <si>
    <t>864</t>
  </si>
  <si>
    <t>868</t>
  </si>
  <si>
    <t>869</t>
  </si>
  <si>
    <t>870</t>
  </si>
  <si>
    <t>883</t>
  </si>
  <si>
    <t>884</t>
  </si>
  <si>
    <t>890</t>
  </si>
  <si>
    <t>907</t>
  </si>
  <si>
    <t>909</t>
  </si>
  <si>
    <t>924</t>
  </si>
  <si>
    <t>925</t>
  </si>
  <si>
    <t>939</t>
  </si>
  <si>
    <t>941</t>
  </si>
  <si>
    <t>943</t>
  </si>
  <si>
    <t>944</t>
  </si>
  <si>
    <t>957</t>
  </si>
  <si>
    <t>FELIX EDUARDO MURILLO PLATA</t>
  </si>
  <si>
    <t>CARLOS JOSE HERRERA CASTAÑEDA</t>
  </si>
  <si>
    <t>SARA CATHERINE ROJAS BARAHONA</t>
  </si>
  <si>
    <t>DIANA PAOLA GUEVARA BEDOYA</t>
  </si>
  <si>
    <t>ESTEBAN DEMETRIO PARRA MARTINEZ</t>
  </si>
  <si>
    <t>LINA MARIA VALBUENA SILVA</t>
  </si>
  <si>
    <t>MARTHA PATRICIA HERNANDEZ QUINTERO</t>
  </si>
  <si>
    <t>NEY JARRISON RODRIGUEZ RUEDA</t>
  </si>
  <si>
    <t>FREDY ALONSO ZARATE MONTAÑA</t>
  </si>
  <si>
    <t>LINA MARIA LEGUIZAMON PEREZ</t>
  </si>
  <si>
    <t>ROCIO SANCHEZ SANCHEZ</t>
  </si>
  <si>
    <t>AIDA CATERINE MOLANO DIAZ</t>
  </si>
  <si>
    <t>LADY VIVIANA NIÑO PORTELA</t>
  </si>
  <si>
    <t>ANGELICA TORRES AYALA</t>
  </si>
  <si>
    <t>CAMILA FERNANDA HERRERA LOPEZ</t>
  </si>
  <si>
    <t>Yovanna Constanza Gonzalez Perez</t>
  </si>
  <si>
    <t>JULIETH XIOMARA DIAZ BONILLA</t>
  </si>
  <si>
    <t>KARINA GUZMAN LEAL</t>
  </si>
  <si>
    <t>ANA MILENA GUAL DIAZGRANADOS</t>
  </si>
  <si>
    <t>JULIO ALFREDO ESCOBAR LIZANO</t>
  </si>
  <si>
    <t>LUIS HERNANDO FORERO PUERTO</t>
  </si>
  <si>
    <t>LAURA DANIELA TELLO VARON</t>
  </si>
  <si>
    <t>DIANA CAROLINA RODRIGUEZ PEÑA</t>
  </si>
  <si>
    <t>HAROLD ARTURO PACHON MOLINA</t>
  </si>
  <si>
    <t>CAROLINA GOMEZ PAJARO</t>
  </si>
  <si>
    <t>JOHANNA JANETH LUGO PERDOMO</t>
  </si>
  <si>
    <t>ALEIDA MARCELA VALBUENA PACHON</t>
  </si>
  <si>
    <t>DIANA PAOLA CARDENAS DUARTE</t>
  </si>
  <si>
    <t>ANA MARIA SERRANO ZAMORA</t>
  </si>
  <si>
    <t>NEIDY JOHANA HERRERA MELENDEZ</t>
  </si>
  <si>
    <t>Prestar los servicios de apoyo a la gestión en temas operativos financieros que requiera adelantar la Dirección de Gestión Corporativa”.</t>
  </si>
  <si>
    <t>Prestar servicios de apoyo en el manejo de inventarios a la gestión administrativa y operativa de las áreas de almacén e inventario en la Secretaria Distrital de Desarrollo Económico.</t>
  </si>
  <si>
    <t>Realizar el fortalecimiento en zonas de aglomeración del distrito capital, a través de la implementación de acciones colectivas, que permitan la dinamización de las economías locales contribuyendo en el incremento de la productividad y fortalecimiento de entorno económico del tejido empresarial, aprovechando diferentes franjas horarias y espacios feriales que brinda la ciudad.</t>
  </si>
  <si>
    <t>Prestar servicios profesionales a la Secretaría Distrital de Desarrollo Económico, específicamente al Grupo de Poblaciones, para apoyar la gestión, el seguimiento, la implementación y el reporte de los planes de acción de Políticas Públicas poblacionales en los que la entidad participa.</t>
  </si>
  <si>
    <t>Prestar servicios profesionales a la Subdirección de Empleo y Formación para realizar una gestión empresarial incluyente con el fin de incentivar la participación de las empresas en los programas y proyectos que promuevan el cierre de brechas de acceso al empleo de las poblaciones con mayores barreras para su inclusión laboral.</t>
  </si>
  <si>
    <t>Prestar servicios profesionales a la Subdirección de Empleo y Formación para realizar una gestión empresarial dirigida a que las empresas participen en los programas y proyectos que promuevan el cierre de brechas de acceso al empleo de las poblaciones con mayores barreras para su inclusión laboral.</t>
  </si>
  <si>
    <t>Prestar servicios profesionales a la Subdirección de Empleo y Formación para liderar la gestión empresarial y la articulación con la Red de prestadores del Servicio Público de Empleo  para la participación de las empresas en los programas y proyectos que promuevan el cierre de brechas de acceso al empleo de las poblaciones con mayores barreras para su inclusión laboral.</t>
  </si>
  <si>
    <t>Prestar servicios profesionales a la Subdirección de Empleo y Formación para realizar una gestión empresarial incluyente que logre la participación de las empresas en los programas y proyectos que promuevan el cierre de brechas de acceso al empleo de las poblaciones con mayores barreras para su inclusión laboral.</t>
  </si>
  <si>
    <t>Prestar servicios profesionales a la Subdirección de Empleo y Formación para realizar una gestión empresarial con enfoque de incluyente que logre la participación de las empresas en los programas y proyectos que promuevan el cierre de brechas de acceso al empleo de las poblaciones con mayores barreras para su inclusión laboral.</t>
  </si>
  <si>
    <t>Apoyar transversalmente con las actividades relacionadas con los procesos promoción, registro y generación de reportes de seguimiento a la gestión de los programas y proyectos de transformación digital y fortalecimiento empresarial de la Subdirección de Emprendimiento y Negocios.</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</si>
  <si>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</si>
  <si>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ABOGADO</t>
  </si>
  <si>
    <t>INGENIERO DE SISTEMAS</t>
  </si>
  <si>
    <t>INGENIERO AMBIENTAL</t>
  </si>
  <si>
    <t>INGENIERO COMERCIAL</t>
  </si>
  <si>
    <t>PSICOLOGO</t>
  </si>
  <si>
    <t>PSICÓLOGO</t>
  </si>
  <si>
    <t>ADMINISTRADOR FINANCIERO</t>
  </si>
  <si>
    <t>INTERNACIONALISTA</t>
  </si>
  <si>
    <t>PSICOLOGO (A)</t>
  </si>
  <si>
    <t>PROFESIONAL EN NEGOCIOS Y FINANZAS INTERNACIONALES</t>
  </si>
  <si>
    <t>CONTADOR PUBLICO</t>
  </si>
  <si>
    <t>ADMINISTRADOR (A) DE EMPRESAS</t>
  </si>
  <si>
    <t>PROFESIONAL EN COMERCIO INTERNACIONAL</t>
  </si>
  <si>
    <t>PSICOLOGO(A)</t>
  </si>
  <si>
    <t>PROFESIONAL EN RELACIONES INTERNACIONALES Y ESTUDIOS POLITICOS</t>
  </si>
  <si>
    <t>ABOGADO (A)</t>
  </si>
  <si>
    <t xml:space="preserve">ADMINISTRADORA DE EMPRESAS </t>
  </si>
  <si>
    <t>PROFESIONAL EN DISEÑO GRAFICO</t>
  </si>
  <si>
    <t>PROFESIONAL EN FINANZAS Y COMERCIO EXTERIOR</t>
  </si>
  <si>
    <t>LICENCIADO EN EDUCACION PREESCOLAR</t>
  </si>
  <si>
    <t>POLITÓLOGO(A) - PROFESIONAL EN CIENCIA POLÍTICA Y GOBIERNO</t>
  </si>
  <si>
    <t>ADMINISTRADOR DE EMPRESAS Y GESTOR AMBIENTAL</t>
  </si>
  <si>
    <t>ESTADÍSTICO</t>
  </si>
  <si>
    <t>INGENIERO(A) AGRONOMO(A)</t>
  </si>
  <si>
    <t>ECONOMISTA Y NEGOCIADOR INTERNACIONAL</t>
  </si>
  <si>
    <t>DISEÑADOR INDUSTRIAL</t>
  </si>
  <si>
    <t>CONSTRUCTOR (A)</t>
  </si>
  <si>
    <t>PROFESIONAL EN RELACIONES ECONOMICAS INTERNACIONALES</t>
  </si>
  <si>
    <t>ADMINISTRADOR(A) DE EMPRESAS</t>
  </si>
  <si>
    <t>PROFESIONAL EN MARKETING Y NEGOCIOS DIGITALES</t>
  </si>
  <si>
    <t>POLITÓLOGO (A)</t>
  </si>
  <si>
    <t>LICENCIADO EN EDUCACION BASICA CON ENFASIS EN HUMANIDADES: ESPAÑOL E INGLES</t>
  </si>
  <si>
    <t>COMUNICADOR SOCIAL Y PERIODISTA</t>
  </si>
  <si>
    <t>COMUNICADOR SOCIAL- PERIODISTA</t>
  </si>
  <si>
    <t>PROFESIONAL EN PUBLICIDAD Y MERCADEO</t>
  </si>
  <si>
    <t>PROFESIONAL EN GESTION Y DESARROLLO URBANOS</t>
  </si>
  <si>
    <t>LICENCIADO EN EDUCACION BASICA PRIMARIA</t>
  </si>
  <si>
    <t>ADMINISTRADOR DE NEGOCIOS INTERNACIONALES</t>
  </si>
  <si>
    <t>ARQUITECTO</t>
  </si>
  <si>
    <t>INGENIERO FINANCIERO</t>
  </si>
  <si>
    <t>TRABAJADOR (A) SOCIAL</t>
  </si>
  <si>
    <t>PROFESIONAL EN MERCADEO</t>
  </si>
  <si>
    <t>PROFESIONAL EN RELACIONES INTERNACIONALES</t>
  </si>
  <si>
    <t>LICENCIADO EN EDUCACION FISICA</t>
  </si>
  <si>
    <t>PROFESIONAL EN MERCADEO Y PUBLICIDAD</t>
  </si>
  <si>
    <t>PROFESIONAL EN FINANZAS Y COMERCIO INTERNACIONAL</t>
  </si>
  <si>
    <t>SOCIOLOGO(A)</t>
  </si>
  <si>
    <t>ADMINISTRADOR AMBIENTAL</t>
  </si>
  <si>
    <t>COMUNICADOR SOCIAL - PERIODISTA</t>
  </si>
  <si>
    <t>PROFESIONAL EN DISEÑO GRÁFICO</t>
  </si>
  <si>
    <t>POLITÓLOGO</t>
  </si>
  <si>
    <t>TERAPEUTA OCUPACIONAL</t>
  </si>
  <si>
    <t>PROFESIONAL EN GERENCIA DE MERCADEO</t>
  </si>
  <si>
    <t>Especialización universitaria</t>
  </si>
  <si>
    <t>Universitaria</t>
  </si>
  <si>
    <t>Maestría</t>
  </si>
  <si>
    <t>Educación media (hasta grado once aprobado)</t>
  </si>
  <si>
    <t>Tecnológica</t>
  </si>
  <si>
    <t>Formación técnica profesional</t>
  </si>
  <si>
    <t>Doctorado</t>
  </si>
  <si>
    <t>felixmurilloplata@gmail.com</t>
  </si>
  <si>
    <t>chepelin@hotmail.fr</t>
  </si>
  <si>
    <t>scastillo@desarrolloeconomico.gov.co</t>
  </si>
  <si>
    <t>dguevara@desarrolloeconomico.gov.co</t>
  </si>
  <si>
    <t>drivera@desarrolloeconomico.gov.co</t>
  </si>
  <si>
    <t>eparra@desarrolloeconomico.gov.co</t>
  </si>
  <si>
    <t>lucaro0710@gmail.com</t>
  </si>
  <si>
    <t>apolania@desarrolloeconomico.gov.co</t>
  </si>
  <si>
    <t>apdiaz@desarrolloeconomico.gov.co</t>
  </si>
  <si>
    <t>angelarodriguezsdde@gmail.com</t>
  </si>
  <si>
    <t>lvalbuena@desarrolloeconomico.gov.co</t>
  </si>
  <si>
    <t>mapaher1969@gmail.com</t>
  </si>
  <si>
    <t>dpatronsoto@gmail.com</t>
  </si>
  <si>
    <t>lvirguez@desarrolloeconomico.gov.co</t>
  </si>
  <si>
    <t>spbh2003@gmail.com</t>
  </si>
  <si>
    <t>wolfire@live.com</t>
  </si>
  <si>
    <t>mriosdesarrollo@gmail.com</t>
  </si>
  <si>
    <t>diana_hernandez_hernandez@hotmail.com</t>
  </si>
  <si>
    <t>dmayorga@desarrolloeconomico.gov.co</t>
  </si>
  <si>
    <t>rbarros@desarrolloeconomico.gov.co</t>
  </si>
  <si>
    <t>cgranados@desarrolloeconomico.gov.co</t>
  </si>
  <si>
    <t>lbrodriguez@desarrolloeconomico.gov.co</t>
  </si>
  <si>
    <t>fzaratemontana@gmail.com</t>
  </si>
  <si>
    <t>Karina.jaramillo.arana@gmail.com</t>
  </si>
  <si>
    <t>duquevalentina.2020@gmail.com</t>
  </si>
  <si>
    <t>rubielag264@gmail.com</t>
  </si>
  <si>
    <t>rociosanchezs2014@gmail.com</t>
  </si>
  <si>
    <t>sandra.higuera.amorocho@gmail.com</t>
  </si>
  <si>
    <t>leonardomojicahernandez@gmail.com</t>
  </si>
  <si>
    <t>isanchez@desarrolloeconomico.gov.co</t>
  </si>
  <si>
    <t>anamara138@gmail.com</t>
  </si>
  <si>
    <t>bibialeja2013@gmail.com</t>
  </si>
  <si>
    <t>cftellezp@unal.edu.co</t>
  </si>
  <si>
    <t>bquintero5@estudiantes.areandina.edu.co</t>
  </si>
  <si>
    <t>karenyana2506@gmail.com</t>
  </si>
  <si>
    <t>sergio.garzon.sei@gmail.com</t>
  </si>
  <si>
    <t>andres.cardenas.corpo09@gmail.com</t>
  </si>
  <si>
    <t>erdiaz@sdde.gov.co</t>
  </si>
  <si>
    <t>arestrepo@desarrolloeconomico.gov.co</t>
  </si>
  <si>
    <t>camilo.garzon@idrd.gov.co</t>
  </si>
  <si>
    <t>lalvareza@sdp.gov.co</t>
  </si>
  <si>
    <t>gipadi5296@gmail.com</t>
  </si>
  <si>
    <t>maria.zuluagasdde@gmail.com</t>
  </si>
  <si>
    <t>robertorivera.sdde@gmail.com</t>
  </si>
  <si>
    <t>marcelasalazar2042@gmail.com</t>
  </si>
  <si>
    <t>Geraldinmr17@gmail.com</t>
  </si>
  <si>
    <t>lvnino@desarrolloeconomico.gov.co</t>
  </si>
  <si>
    <t>ricogoriatempi91@gmail.com</t>
  </si>
  <si>
    <t>yennymarcelac@hotmail.com</t>
  </si>
  <si>
    <t>mcubides@desarrolloeconomico.gov.co</t>
  </si>
  <si>
    <t>camiloramirezarias.sdde@gmail.com</t>
  </si>
  <si>
    <t>oscar.castano@correounivalle.edu.co</t>
  </si>
  <si>
    <t>asejin@desarrolloeconomico.gov.co</t>
  </si>
  <si>
    <t>linita.cato@gmai.com</t>
  </si>
  <si>
    <t>mgsuarez@desarrolloeconomico.gov.co</t>
  </si>
  <si>
    <t>vromero@desarrolloeconomico.gov.co</t>
  </si>
  <si>
    <t>jperea@desarrolloeconomico.gov.co</t>
  </si>
  <si>
    <t>asuarez@desarrolloeconomico.gov.co</t>
  </si>
  <si>
    <t>jjvargas@desarrolloeconomico.gov.co</t>
  </si>
  <si>
    <t>contactenos@desarrolloeconomico.gov.co</t>
  </si>
  <si>
    <t>dromero@desarrolloeconomico.gov.co</t>
  </si>
  <si>
    <t>jpaniagua@desarrolloeconomico.gov.co</t>
  </si>
  <si>
    <t>alievano@desarrolloeconomico.gov.co</t>
  </si>
  <si>
    <t>bcastro@desarrolloeconomico.gov.co</t>
  </si>
  <si>
    <t>czambrano@desarrolloeconomico.gov.co</t>
  </si>
  <si>
    <t>yolima.lopez@gobiernobogota.gov.co</t>
  </si>
  <si>
    <t>djimeneza@desarrolloeconomico.gov.co</t>
  </si>
  <si>
    <t>Yesicagomez073@gmail.com</t>
  </si>
  <si>
    <t>csalgado@desarrolloeconomico.gov.co</t>
  </si>
  <si>
    <t>ocorrear@eru.gov.co</t>
  </si>
  <si>
    <t>susana.ashton@gmail.com</t>
  </si>
  <si>
    <t>jpfulas@unal.edu.co</t>
  </si>
  <si>
    <t>milearizalopez@hotmail.com</t>
  </si>
  <si>
    <t>dcamargo@desarrolloeconomico.gov.co</t>
  </si>
  <si>
    <t>eordonezsdde@gmail.com</t>
  </si>
  <si>
    <t>saracordoba.sedd@gmail.com</t>
  </si>
  <si>
    <t>lospina@desarrolloeconomico.gov.co</t>
  </si>
  <si>
    <t>jgomez@gomezcastrolegal.com</t>
  </si>
  <si>
    <t>leidyyustes@gmail.com</t>
  </si>
  <si>
    <t>jcorrea@desarrolloeconomico.gov.co</t>
  </si>
  <si>
    <t>suarezcisf@gmail.com</t>
  </si>
  <si>
    <t>marcy.lesmes@uniminuto.edu.co</t>
  </si>
  <si>
    <t>julieth0721@misena.edu.co</t>
  </si>
  <si>
    <t>juan.celis@idu.gov.co</t>
  </si>
  <si>
    <t>jhonpte289@gmail.com</t>
  </si>
  <si>
    <t>cegon0125@hotmail.com</t>
  </si>
  <si>
    <t>rdcastro@movilidadbogota.gov.co</t>
  </si>
  <si>
    <t>idpulido34@ucatolica.edu.co</t>
  </si>
  <si>
    <t>karina.olaya@gobiernobogota.gov.co</t>
  </si>
  <si>
    <t>arkodipub@hotmail.com</t>
  </si>
  <si>
    <t>laura.tello@prosperidadsocial.gov</t>
  </si>
  <si>
    <t>harold4258@gmail.com</t>
  </si>
  <si>
    <t>krolgomezp@gmail.com</t>
  </si>
  <si>
    <t>corporativopyme@gmail.com</t>
  </si>
  <si>
    <t>ing.anamariasz@gmail.com</t>
  </si>
  <si>
    <t>La Guajira</t>
  </si>
  <si>
    <t>Córdoba</t>
  </si>
  <si>
    <t>Santander</t>
  </si>
  <si>
    <t>Casanare</t>
  </si>
  <si>
    <t>Tolima</t>
  </si>
  <si>
    <t>Risaralda</t>
  </si>
  <si>
    <t>Cundinamarca</t>
  </si>
  <si>
    <t>Valle del Cauca</t>
  </si>
  <si>
    <t>Nariño</t>
  </si>
  <si>
    <t>Bolívar</t>
  </si>
  <si>
    <t>Antioquia</t>
  </si>
  <si>
    <t>Norte de Santander</t>
  </si>
  <si>
    <t>Magdalena</t>
  </si>
  <si>
    <t>Caldas</t>
  </si>
  <si>
    <t>Atlántico</t>
  </si>
  <si>
    <t>Sucre</t>
  </si>
  <si>
    <t>Huila</t>
  </si>
  <si>
    <t>Caquetá</t>
  </si>
  <si>
    <t>Cesar</t>
  </si>
  <si>
    <t>DEPARTAMENTO DE NACIMIENTO</t>
  </si>
  <si>
    <t>San Juan Del Cesar</t>
  </si>
  <si>
    <t>Duitama</t>
  </si>
  <si>
    <t>Villanueva</t>
  </si>
  <si>
    <t>Ibagué</t>
  </si>
  <si>
    <t>Girardot</t>
  </si>
  <si>
    <t>Riohacha</t>
  </si>
  <si>
    <t>Pasto</t>
  </si>
  <si>
    <t>Honda</t>
  </si>
  <si>
    <t>Cartagena De Indias</t>
  </si>
  <si>
    <t>Medellín</t>
  </si>
  <si>
    <t>Cúcuta</t>
  </si>
  <si>
    <t>Bucaramanga</t>
  </si>
  <si>
    <t>Fusagasugá</t>
  </si>
  <si>
    <t>Zipaquirá</t>
  </si>
  <si>
    <t>Socha</t>
  </si>
  <si>
    <t>Guadalajara De Buga</t>
  </si>
  <si>
    <t>Tununguá</t>
  </si>
  <si>
    <t>La Mesa</t>
  </si>
  <si>
    <t>Líbano</t>
  </si>
  <si>
    <t>Chiquinquirá</t>
  </si>
  <si>
    <t>Morales</t>
  </si>
  <si>
    <t>Magangué</t>
  </si>
  <si>
    <t>Sativanorte</t>
  </si>
  <si>
    <t>San Juan Nepomuceno</t>
  </si>
  <si>
    <t>Paipa</t>
  </si>
  <si>
    <t>Florencia</t>
  </si>
  <si>
    <t>Güepsa</t>
  </si>
  <si>
    <t>Tunja</t>
  </si>
  <si>
    <t>Purificación</t>
  </si>
  <si>
    <t>Soacha</t>
  </si>
  <si>
    <t>Barrancabermeja</t>
  </si>
  <si>
    <t>Corrales</t>
  </si>
  <si>
    <t>Ocaña</t>
  </si>
  <si>
    <t>Montería</t>
  </si>
  <si>
    <t>Junín</t>
  </si>
  <si>
    <t>San Marcos</t>
  </si>
  <si>
    <t>Garzón</t>
  </si>
  <si>
    <t>Valledupar</t>
  </si>
  <si>
    <t>Puente Nacional</t>
  </si>
  <si>
    <t>Barbosa</t>
  </si>
  <si>
    <t>MUNICIPIO DE NACIMIENTO</t>
  </si>
  <si>
    <t>Contratación Directa -  Servicios profesionales</t>
  </si>
  <si>
    <t>TIPO DE CONTRATACIONO</t>
  </si>
  <si>
    <t>TELEFONO</t>
  </si>
  <si>
    <t>MAXIMO NIVEL DE ESCOLARIDAD</t>
  </si>
  <si>
    <t>002</t>
  </si>
  <si>
    <t>003</t>
  </si>
  <si>
    <t>006</t>
  </si>
  <si>
    <t>010</t>
  </si>
  <si>
    <t>011</t>
  </si>
  <si>
    <t>013</t>
  </si>
  <si>
    <t>015</t>
  </si>
  <si>
    <t>017</t>
  </si>
  <si>
    <t>019</t>
  </si>
  <si>
    <t>020</t>
  </si>
  <si>
    <t>021</t>
  </si>
  <si>
    <t>022</t>
  </si>
  <si>
    <t>023</t>
  </si>
  <si>
    <t>025</t>
  </si>
  <si>
    <t>026</t>
  </si>
  <si>
    <t>027</t>
  </si>
  <si>
    <t>028</t>
  </si>
  <si>
    <t>029</t>
  </si>
  <si>
    <t>030</t>
  </si>
  <si>
    <t>031</t>
  </si>
  <si>
    <t>033</t>
  </si>
  <si>
    <t>034</t>
  </si>
  <si>
    <t>035</t>
  </si>
  <si>
    <t>037</t>
  </si>
  <si>
    <t>038</t>
  </si>
  <si>
    <t>039</t>
  </si>
  <si>
    <t>041</t>
  </si>
  <si>
    <t>042</t>
  </si>
  <si>
    <t>043</t>
  </si>
  <si>
    <t>045</t>
  </si>
  <si>
    <t>046</t>
  </si>
  <si>
    <t>048</t>
  </si>
  <si>
    <t>049</t>
  </si>
  <si>
    <t>050</t>
  </si>
  <si>
    <t>051</t>
  </si>
  <si>
    <t>052</t>
  </si>
  <si>
    <t>053</t>
  </si>
  <si>
    <t>054</t>
  </si>
  <si>
    <t>055</t>
  </si>
  <si>
    <t>057</t>
  </si>
  <si>
    <t>058</t>
  </si>
  <si>
    <t>059</t>
  </si>
  <si>
    <t>060</t>
  </si>
  <si>
    <t>063</t>
  </si>
  <si>
    <t>064</t>
  </si>
  <si>
    <t>065</t>
  </si>
  <si>
    <t>066</t>
  </si>
  <si>
    <t>067</t>
  </si>
  <si>
    <t>068</t>
  </si>
  <si>
    <t>069</t>
  </si>
  <si>
    <t>070</t>
  </si>
  <si>
    <t>071</t>
  </si>
  <si>
    <t>072</t>
  </si>
  <si>
    <t>073</t>
  </si>
  <si>
    <t>075</t>
  </si>
  <si>
    <t>076</t>
  </si>
  <si>
    <t>077</t>
  </si>
  <si>
    <t>078</t>
  </si>
  <si>
    <t>080</t>
  </si>
  <si>
    <t>081</t>
  </si>
  <si>
    <t>083</t>
  </si>
  <si>
    <t>084</t>
  </si>
  <si>
    <t>088</t>
  </si>
  <si>
    <t>089</t>
  </si>
  <si>
    <t>090</t>
  </si>
  <si>
    <t>091</t>
  </si>
  <si>
    <t>093</t>
  </si>
  <si>
    <t>095</t>
  </si>
  <si>
    <t>096</t>
  </si>
  <si>
    <t>098</t>
  </si>
  <si>
    <t>106</t>
  </si>
  <si>
    <t>107</t>
  </si>
  <si>
    <t>110</t>
  </si>
  <si>
    <t>111</t>
  </si>
  <si>
    <t>112</t>
  </si>
  <si>
    <t>113</t>
  </si>
  <si>
    <t>114</t>
  </si>
  <si>
    <t>117</t>
  </si>
  <si>
    <t>118</t>
  </si>
  <si>
    <t>119</t>
  </si>
  <si>
    <t>123</t>
  </si>
  <si>
    <t>125</t>
  </si>
  <si>
    <t>126</t>
  </si>
  <si>
    <t>127</t>
  </si>
  <si>
    <t>128</t>
  </si>
  <si>
    <t>135</t>
  </si>
  <si>
    <t>136</t>
  </si>
  <si>
    <t>137</t>
  </si>
  <si>
    <t>138</t>
  </si>
  <si>
    <t>140</t>
  </si>
  <si>
    <t>142</t>
  </si>
  <si>
    <t>144</t>
  </si>
  <si>
    <t>147</t>
  </si>
  <si>
    <t>148</t>
  </si>
  <si>
    <t>149</t>
  </si>
  <si>
    <t>151</t>
  </si>
  <si>
    <t>152</t>
  </si>
  <si>
    <t>153</t>
  </si>
  <si>
    <t>155</t>
  </si>
  <si>
    <t>156</t>
  </si>
  <si>
    <t>157</t>
  </si>
  <si>
    <t>158</t>
  </si>
  <si>
    <t>159</t>
  </si>
  <si>
    <t>160</t>
  </si>
  <si>
    <t>161</t>
  </si>
  <si>
    <t>162</t>
  </si>
  <si>
    <t>165</t>
  </si>
  <si>
    <t>167</t>
  </si>
  <si>
    <t>168</t>
  </si>
  <si>
    <t>172</t>
  </si>
  <si>
    <t>173</t>
  </si>
  <si>
    <t>177</t>
  </si>
  <si>
    <t>179</t>
  </si>
  <si>
    <t>180</t>
  </si>
  <si>
    <t>184</t>
  </si>
  <si>
    <t>189</t>
  </si>
  <si>
    <t>192</t>
  </si>
  <si>
    <t>193</t>
  </si>
  <si>
    <t>196</t>
  </si>
  <si>
    <t>201</t>
  </si>
  <si>
    <t>202</t>
  </si>
  <si>
    <t>204</t>
  </si>
  <si>
    <t>211</t>
  </si>
  <si>
    <t>214</t>
  </si>
  <si>
    <t>218</t>
  </si>
  <si>
    <t>222</t>
  </si>
  <si>
    <t>224</t>
  </si>
  <si>
    <t>230</t>
  </si>
  <si>
    <t>231</t>
  </si>
  <si>
    <t>234</t>
  </si>
  <si>
    <t>244</t>
  </si>
  <si>
    <t>SHIRLEY LIZETH BETANCOURT RINCON</t>
  </si>
  <si>
    <t>DIGNORY TOVAR TOVAR</t>
  </si>
  <si>
    <t>WENDY TATIANA YANES VALLEJO</t>
  </si>
  <si>
    <t>DOUGLAS SMITH CANO MORENO</t>
  </si>
  <si>
    <t>ADRIANA MORA LEON</t>
  </si>
  <si>
    <t>DANIEL EDUARDO ZABALA LOZANO</t>
  </si>
  <si>
    <t>OLGA YOLANDA PACHON LOPEZ</t>
  </si>
  <si>
    <t>NUBIA ALEXANDRA HERRERA DAVILA</t>
  </si>
  <si>
    <t>MARIA SANTOS DEVIA NIETO</t>
  </si>
  <si>
    <t>HECTOR FELIPE SOLANO ESPITIA</t>
  </si>
  <si>
    <t>JEFFER NICOLAS MUÑOZ MORA</t>
  </si>
  <si>
    <t>MARICELA ZABALETA LARIOS</t>
  </si>
  <si>
    <t>ALVARO ANDRES SILVA PLAZAS</t>
  </si>
  <si>
    <t>HERNANDO AUGUSTO MENDEZ PARRA</t>
  </si>
  <si>
    <t>GABRIEL  CORDOBA BONILLA</t>
  </si>
  <si>
    <t>JULIANA ORTEGA CAMELO</t>
  </si>
  <si>
    <t>LAURA KATALINA MUÑOZ CASTILLO</t>
  </si>
  <si>
    <t>SANTIAGO JAVIER CASTAÑO CAMACHO</t>
  </si>
  <si>
    <t>JAVIER ENRIQUE FERNANDEZ SALAMANCA</t>
  </si>
  <si>
    <t>JOSE LEONARDO MOSQUERA RAMIREZ</t>
  </si>
  <si>
    <t>LEIDY JANETH FORERO MURILLO</t>
  </si>
  <si>
    <t>ANGELA LOPEZ RUBIANO</t>
  </si>
  <si>
    <t>LEIDER NARANJO AMAYA</t>
  </si>
  <si>
    <t>ALEJANDRO OJEDA CASTRO</t>
  </si>
  <si>
    <t>KATERINE ANGELICA MARIA GARCIA IZQUIERDO</t>
  </si>
  <si>
    <t>MARIA CAMILA AREVALO MORALES</t>
  </si>
  <si>
    <t>YEIDY ALEXANDRA CHAPARRO LIEVANO</t>
  </si>
  <si>
    <t>ANDRES FELIPE TORRES NOGUERA</t>
  </si>
  <si>
    <t>JOHN STEVEN OSSA CUERVO</t>
  </si>
  <si>
    <t>MARLYN BEATRIZ PRADO SEGURA</t>
  </si>
  <si>
    <t>DANIEL CARDENAS SANCHEZ</t>
  </si>
  <si>
    <t>AZIZ YILDIZ SPINEL</t>
  </si>
  <si>
    <t>DIEGO MAURICIO RODRIGUEZ CARRILLO</t>
  </si>
  <si>
    <t>GLORIA LUCIA VALBUENA BOHORQUEZ</t>
  </si>
  <si>
    <t>LINA PAOLA GALARZA AREVALO</t>
  </si>
  <si>
    <t>JEISSON STIVEN RINCON NOMESQUE</t>
  </si>
  <si>
    <t>DIANA MARCELA CELINS BUSTAMANTE</t>
  </si>
  <si>
    <t>CLAUDIA PATRICIA LLAMAS PATERNINA</t>
  </si>
  <si>
    <t>JULIO CESAR AGUJA YATE</t>
  </si>
  <si>
    <t>BRAYAN STEVEN PINZON DAZA</t>
  </si>
  <si>
    <t>ANA MARIA PEREZ VARGAS</t>
  </si>
  <si>
    <t>LILIANA ARBOLEDA VILLAMIL</t>
  </si>
  <si>
    <t>RONAL STANLEY SINISTERRA CORDOBA</t>
  </si>
  <si>
    <t>HEIDY MARCELA CANCELADO CARREÑO</t>
  </si>
  <si>
    <t>JHON FREDDY RODRIGUEZ GOMEZ</t>
  </si>
  <si>
    <t>WILLIAM DAVID BARON GRANADOS</t>
  </si>
  <si>
    <t>JENNY MUÑOZ CLAROS</t>
  </si>
  <si>
    <t>CARLOS ANDRES JIMENEZ CIFUENTES</t>
  </si>
  <si>
    <t>ANGIE LORENA GIL CARDONA</t>
  </si>
  <si>
    <t>JORGE EDUARDO MARÍN CASTAÑEDA</t>
  </si>
  <si>
    <t>IVAN LEONARDO LYONS MOLANO</t>
  </si>
  <si>
    <t>MARIA CAMILA LOZANO MORALES</t>
  </si>
  <si>
    <t>JENNY PAOLA RIVERA BURGOS</t>
  </si>
  <si>
    <t>WADY MILLETT PARDO RUSSI</t>
  </si>
  <si>
    <t>LUIS ALEJANDRO GONZALEZ RODRIGUEZ</t>
  </si>
  <si>
    <t>MICHAEL ALEXANDER LADINO PEÑUELA</t>
  </si>
  <si>
    <t>NANCY JUDITH CIFUENTES GONZALEZ</t>
  </si>
  <si>
    <t>LAURA MARGARITA BARRETO BERNAL</t>
  </si>
  <si>
    <t>IVAN GABRIEL CORREDOR CASTILLO</t>
  </si>
  <si>
    <t>JUAN PABLO CORTES AZUERO</t>
  </si>
  <si>
    <t>DAVID LEONARDO PINZON RODRIGUEZ</t>
  </si>
  <si>
    <t>KAREN JULIETH RIVERA MUÑOZ</t>
  </si>
  <si>
    <t>LUIS FERNANDO CORREA CABRERA</t>
  </si>
  <si>
    <t>CAMILO ORLANDO NIEVES AVILA</t>
  </si>
  <si>
    <t>TOMAS CONCHA LLORENTE</t>
  </si>
  <si>
    <t>HEIMAIN TORRES ECHEVERRY</t>
  </si>
  <si>
    <t>JAVIER AUGUSTO ARIAS REGUILLO</t>
  </si>
  <si>
    <t>JULIAN DAVID PEÑA PEÑA</t>
  </si>
  <si>
    <t>ANDRES ALEXANDER CARDENAS IZQUIERDO</t>
  </si>
  <si>
    <t>NICOL ALEXA MORENO CORTES</t>
  </si>
  <si>
    <t>LUIS EVELIO MEJIA ZAPATA</t>
  </si>
  <si>
    <t>ORLANDO ALFONSO LOPEZ QUINTERO</t>
  </si>
  <si>
    <t>CLAUDIA XIMENA MARIA CARRILLO SANTOS</t>
  </si>
  <si>
    <t>CAROLINA FIERRO VALBUENA</t>
  </si>
  <si>
    <t>MONICA CORTES DUARTE</t>
  </si>
  <si>
    <t>MARIA FERNANDA FERREIRA ZAMBRANO</t>
  </si>
  <si>
    <t>MARIA FERNANDA LEON OROZCO</t>
  </si>
  <si>
    <t>NYDIA VICTORIA AGUILAR TENJO</t>
  </si>
  <si>
    <t>MARY ELENA ROJAS HERNANDEZ</t>
  </si>
  <si>
    <t>LINDA ESMERALDA PEREZ CARVAJAL</t>
  </si>
  <si>
    <t>LAURA PATRICIA BARRETO PEREZ</t>
  </si>
  <si>
    <t>OSCAR MAURICIO DE SALVADOR ORTEGA</t>
  </si>
  <si>
    <t>MIGUEL ANGEL CANESTO ARENAS</t>
  </si>
  <si>
    <t>MARIA ALEJANDRA CORTES RODRIGUEZ</t>
  </si>
  <si>
    <t>YESSICA PAOLA OSPINA NIÑO</t>
  </si>
  <si>
    <t>JEISSON RICARDO SOTELO GONZALEZ</t>
  </si>
  <si>
    <t>HECTOR JAVIER BARBOSA MONSALVE</t>
  </si>
  <si>
    <t>WILFREDO RUIZ REYES</t>
  </si>
  <si>
    <t>ALVARO HERNAN OSPINA SANTACRUZ</t>
  </si>
  <si>
    <t>GERSON DAVID CABALLERO GOMEZ</t>
  </si>
  <si>
    <t>ANGELA CRISTINA ESGUERRA ZAMBRANO</t>
  </si>
  <si>
    <t>CONSUELO ELIZABETH QUIÑONES CAMARGO</t>
  </si>
  <si>
    <t>ANDREA CATALINA FIGUEROA RODRIGUEZ</t>
  </si>
  <si>
    <t>VICTOR MANUEL OQUENDO HERRON</t>
  </si>
  <si>
    <t>CARLOS FELIPE JIMENEZ URIBE</t>
  </si>
  <si>
    <t>DIANA ESPERANZA BARRERA ROMERO</t>
  </si>
  <si>
    <t>ANA VICTORIA CASTAÑEDA RAMOS</t>
  </si>
  <si>
    <t>JAIME ORLANDO GOMEZ UMAÑA</t>
  </si>
  <si>
    <t>MARIA ESPERANZA BARRAGAN DIAZ</t>
  </si>
  <si>
    <t>DIEGO ANDRES GOMEZ NISPERUZA</t>
  </si>
  <si>
    <t>LINA MARIA VARGAS GRACIA</t>
  </si>
  <si>
    <t>JOSE RICARDO PINEDA ARIAS</t>
  </si>
  <si>
    <t>SERGIO DAVID SOTELO BUSTOS</t>
  </si>
  <si>
    <t>BERENICE CRUZ MONTOYA</t>
  </si>
  <si>
    <t>OLGA PATRICIA LLANOS CASTRO</t>
  </si>
  <si>
    <t>SHARA MARIA SUAREZ BRICEÑO</t>
  </si>
  <si>
    <t>MIGUEL ANDRES PERDOMO RESTREPO</t>
  </si>
  <si>
    <t>YENI PAOLA HERNANDEZ BARRERA</t>
  </si>
  <si>
    <t>DIEGO FERNANDO IZQUIERDO DUSSAN</t>
  </si>
  <si>
    <t>$ 35.000.000,00</t>
  </si>
  <si>
    <t>$ 55.000.000,00</t>
  </si>
  <si>
    <t>$ 57.600.000,00</t>
  </si>
  <si>
    <t>$ 52.800.000,00</t>
  </si>
  <si>
    <t>$ 87.115.391,00</t>
  </si>
  <si>
    <t>$ 181.407.000,00</t>
  </si>
  <si>
    <t>$ 42.900.000,00</t>
  </si>
  <si>
    <t>$ 49.500.000,00</t>
  </si>
  <si>
    <t>$ 39.900.000,00</t>
  </si>
  <si>
    <t>$ 66.000.000,00</t>
  </si>
  <si>
    <t>$ 25.200.000,00</t>
  </si>
  <si>
    <t>$ 37.800.000,00</t>
  </si>
  <si>
    <t>$ 48.000.000,00</t>
  </si>
  <si>
    <t>$ 122.388.000,00</t>
  </si>
  <si>
    <t>$ 109.368.000,00</t>
  </si>
  <si>
    <t>$ 82.500.000,00</t>
  </si>
  <si>
    <t>$ 96.348.000,00</t>
  </si>
  <si>
    <t>$ 57.200.000,00</t>
  </si>
  <si>
    <t>$ 112.800.000,00</t>
  </si>
  <si>
    <t>$ 58.200.000,00</t>
  </si>
  <si>
    <t>$ 117.300.000,00</t>
  </si>
  <si>
    <t>$ 84.000.000,00</t>
  </si>
  <si>
    <t>$ 103.500.000,00</t>
  </si>
  <si>
    <t>$ 123.690.000,00</t>
  </si>
  <si>
    <t>$ 91.140.000,00</t>
  </si>
  <si>
    <t>$ 88.800.000,00</t>
  </si>
  <si>
    <t>$ 94.800.000,00</t>
  </si>
  <si>
    <t>$ 124.800.000,00</t>
  </si>
  <si>
    <t>$ 115.878.000,00</t>
  </si>
  <si>
    <t>$ 73.997.000,00</t>
  </si>
  <si>
    <t>$ 80.724.000,00</t>
  </si>
  <si>
    <t>$ 28.609.476,00</t>
  </si>
  <si>
    <t>$ 76.800.000,00</t>
  </si>
  <si>
    <t>$ 90.000.000,00</t>
  </si>
  <si>
    <t>$ 71.500.000,00</t>
  </si>
  <si>
    <t>$ 52.080.000,00</t>
  </si>
  <si>
    <t>$ 14.250.000,00</t>
  </si>
  <si>
    <t>$ 89.838.000,00</t>
  </si>
  <si>
    <t>$ 47.400.000,00</t>
  </si>
  <si>
    <t>$ 33.418.000,00</t>
  </si>
  <si>
    <t>$ 36.835.750,00</t>
  </si>
  <si>
    <t>$ 65.100.000,00</t>
  </si>
  <si>
    <t>$ 93.150.000,00</t>
  </si>
  <si>
    <t>$ 50.400.000,00</t>
  </si>
  <si>
    <t>$ 48.400.000,00</t>
  </si>
  <si>
    <t>$ 70.400.000,00</t>
  </si>
  <si>
    <t>$ 60.000.500,00</t>
  </si>
  <si>
    <t>$ 90.600.000,00</t>
  </si>
  <si>
    <t>$ 45.760.000,00</t>
  </si>
  <si>
    <t>$ 49.018.453,00</t>
  </si>
  <si>
    <t>$ 88.000.000,00</t>
  </si>
  <si>
    <t>$ 102.858.000,00</t>
  </si>
  <si>
    <t>$ 78.120.000,00</t>
  </si>
  <si>
    <t>$ 40.253.500,00</t>
  </si>
  <si>
    <t>$ 95.480.000,00</t>
  </si>
  <si>
    <t>$ 92.724.000,00</t>
  </si>
  <si>
    <t>$ 130.200.000,00</t>
  </si>
  <si>
    <t>$ 99.000.000,00</t>
  </si>
  <si>
    <t>$ 119.350.000,00</t>
  </si>
  <si>
    <t>$ 33.000.000,00</t>
  </si>
  <si>
    <t>$ 81.400.000,00</t>
  </si>
  <si>
    <t>$ 81.000.000,00</t>
  </si>
  <si>
    <t>$ 26.000.000,00</t>
  </si>
  <si>
    <t>$ 148.428.000,00</t>
  </si>
  <si>
    <t>$ 132.000.000,00</t>
  </si>
  <si>
    <t>$ 57.288.000,00</t>
  </si>
  <si>
    <t>$ 26.224.000,00</t>
  </si>
  <si>
    <t>$ 29.099.000,00</t>
  </si>
  <si>
    <t>$ 83.545.000,00</t>
  </si>
  <si>
    <t>$ 89.512.500,00</t>
  </si>
  <si>
    <t>$ 69.000.000,00</t>
  </si>
  <si>
    <t>$ 33.852.000,00</t>
  </si>
  <si>
    <t>$ 81.650.000,00</t>
  </si>
  <si>
    <t>$ 143.973.816,00</t>
  </si>
  <si>
    <t>$ 80.466.667,00</t>
  </si>
  <si>
    <t>$ 27.417.415,00</t>
  </si>
  <si>
    <t>$ 71.300.000,00</t>
  </si>
  <si>
    <t>$ 41.400.000,00</t>
  </si>
  <si>
    <t>$ 60.500.000,00</t>
  </si>
  <si>
    <t>$ 86.825.000,00</t>
  </si>
  <si>
    <t>$ 51.700.000,00</t>
  </si>
  <si>
    <t>$ 29.092.000,00</t>
  </si>
  <si>
    <t>$ 156.000.000,00</t>
  </si>
  <si>
    <t>$ 16.688.861,00</t>
  </si>
  <si>
    <t>$ 49.884.000,00</t>
  </si>
  <si>
    <t>$ 97.867.000,00</t>
  </si>
  <si>
    <t>$ 143.000.000,00</t>
  </si>
  <si>
    <t>$ 49.736.135,00</t>
  </si>
  <si>
    <t>$ 56.203.000,00</t>
  </si>
  <si>
    <t>$ 72.000.000,00</t>
  </si>
  <si>
    <t>$ 49.881.972,00</t>
  </si>
  <si>
    <t>$ 69.300.000,00</t>
  </si>
  <si>
    <t>$ 86.900.000,00</t>
  </si>
  <si>
    <t>$ 19.800.000,00</t>
  </si>
  <si>
    <t>$ 114.000.000,00</t>
  </si>
  <si>
    <t>$ 49.495.887,00</t>
  </si>
  <si>
    <t>$ 24.937.388,00</t>
  </si>
  <si>
    <t>$ 37.406.007,00</t>
  </si>
  <si>
    <t>$ 24.000.000,00</t>
  </si>
  <si>
    <t>$ 49.872.000,00</t>
  </si>
  <si>
    <t>$ 62.400.000,00</t>
  </si>
  <si>
    <t>$ 47.080.000,00</t>
  </si>
  <si>
    <t>$ 136.710.000,00</t>
  </si>
  <si>
    <t>$ 26.400.000,00</t>
  </si>
  <si>
    <t>$ 108.100.000,00</t>
  </si>
  <si>
    <t>$ 65.642.500,00</t>
  </si>
  <si>
    <t>$ 120.000.000,00</t>
  </si>
  <si>
    <t>$ 126.720.000,00</t>
  </si>
  <si>
    <t>$ 126.600.000,00</t>
  </si>
  <si>
    <t>$ 70.416.500,00</t>
  </si>
  <si>
    <t>$ 83.328.000,00</t>
  </si>
  <si>
    <t>$ 77.000.000,00</t>
  </si>
  <si>
    <t>$ 49.874.676,00</t>
  </si>
  <si>
    <t>$ 96.000.000,00</t>
  </si>
  <si>
    <t>$ 75.950.000,00</t>
  </si>
  <si>
    <t>$ 29.093.561,00</t>
  </si>
  <si>
    <t>$ 117.180.000,00</t>
  </si>
  <si>
    <t>$ 108.000.000,00</t>
  </si>
  <si>
    <t>$ 56.700.000,00</t>
  </si>
  <si>
    <t>$ 30.000.000,00</t>
  </si>
  <si>
    <t>$ 63.147.000,00</t>
  </si>
  <si>
    <t>$ 44.100.000,00</t>
  </si>
  <si>
    <t>$ 45.353.000,00</t>
  </si>
  <si>
    <t>$ 54.000.000,00</t>
  </si>
  <si>
    <t>$ 78.000.000,00</t>
  </si>
  <si>
    <t>$ 26.582.500,00</t>
  </si>
  <si>
    <t>$ 59.400.000,00</t>
  </si>
  <si>
    <t>$ 58.800.000,00</t>
  </si>
  <si>
    <t>$ 46.200.000,00</t>
  </si>
  <si>
    <t>$ 45.000.000,00</t>
  </si>
  <si>
    <t>$ 15.600.000,00</t>
  </si>
  <si>
    <t>$ 56.400.000,00</t>
  </si>
  <si>
    <t>$ 34.500.000,00</t>
  </si>
  <si>
    <t>$ 37.200.000,00</t>
  </si>
  <si>
    <t>$ 22.000.000,00</t>
  </si>
  <si>
    <t>$ 42.600.000,00</t>
  </si>
  <si>
    <t>$ 35.200.000,00</t>
  </si>
  <si>
    <t>$ 15.000.000,00</t>
  </si>
  <si>
    <t>$ 33.600.000,00</t>
  </si>
  <si>
    <t>$ 47.000.000,00</t>
  </si>
  <si>
    <t>$ 21.200.000,00</t>
  </si>
  <si>
    <t>$ 17.500.000,00</t>
  </si>
  <si>
    <t>$ 24.800.000,00</t>
  </si>
  <si>
    <t>$ 27.233.333,00</t>
  </si>
  <si>
    <t>$ 17.333.332,00</t>
  </si>
  <si>
    <t>ADMINISTRADOR PÚBLICO</t>
  </si>
  <si>
    <t>ECOLOGO</t>
  </si>
  <si>
    <t>ZOOTECNISTA</t>
  </si>
  <si>
    <t>PROFESIONAL EN ADMINISTRACION DEPORTIVA</t>
  </si>
  <si>
    <t>ESTADISTICO(A)</t>
  </si>
  <si>
    <t>NUTRICIONISTA DIETISTA</t>
  </si>
  <si>
    <t>PUBLICISTA</t>
  </si>
  <si>
    <t>REALIZADOR(A) DE CINE Y TELEVISION</t>
  </si>
  <si>
    <t>FILOSOFO|| ANTROPOLOGO</t>
  </si>
  <si>
    <t>Ingeniero Agronomo</t>
  </si>
  <si>
    <t>AGROLOGO</t>
  </si>
  <si>
    <t>ANTROPOLOGO</t>
  </si>
  <si>
    <t>POLITOLOGO|| ABOGADO</t>
  </si>
  <si>
    <t>PROFESIONAL EN DISEÑO VISUAL</t>
  </si>
  <si>
    <t>LICENCIADO EN EDUCACIÓN FÍSICA, RECREACIÓN Y DEPORTE</t>
  </si>
  <si>
    <t>COMUNICACION SOCIAL- PERIODISMO</t>
  </si>
  <si>
    <t>INGENIERO DE PRODUCCIÓN AGROINDUSTRIAL</t>
  </si>
  <si>
    <t>CONTADOR (A) PUBLICO (A)</t>
  </si>
  <si>
    <t>ADMINISTRADOR DE EMPRESAS TURISTICAS Y HOTELERAS</t>
  </si>
  <si>
    <t>ADMINISTRADOR DE EMPRESAS AGROPECUARIAS</t>
  </si>
  <si>
    <t>POLITÓLOGO(A) - PROFESIONAL EN CIENCIA POLÍTICA Y GOBIERNO|| PROFESIONAL EN GESTION Y DESARROLLO URBANOS</t>
  </si>
  <si>
    <t>shirley.1.4@hotmail.com</t>
  </si>
  <si>
    <t>dtovar@desarrolloeconomico.gov.com</t>
  </si>
  <si>
    <t>tatianayanes7@gmail.com</t>
  </si>
  <si>
    <t>douglascano7@gmail.com</t>
  </si>
  <si>
    <t>adriana.mora.leon@gmail.com</t>
  </si>
  <si>
    <t>mariasantosdevia@gmail.com</t>
  </si>
  <si>
    <t>jeffnickmm@gmail.com</t>
  </si>
  <si>
    <t>mzabaletal@gmail.com</t>
  </si>
  <si>
    <t>asilva@desarrolloeconomico.gov.co</t>
  </si>
  <si>
    <t>hmendez@desarrolloeconomico.gov.co</t>
  </si>
  <si>
    <t>gcordoba@desarrolloeconomico.gov.co</t>
  </si>
  <si>
    <t>jortega@alcaldiabogota.gov.co</t>
  </si>
  <si>
    <t>lkmunoz@desarrolloeconomico.gov.co</t>
  </si>
  <si>
    <t>sjcc2005@gmail.com</t>
  </si>
  <si>
    <t>javierf.sde@gmail.com</t>
  </si>
  <si>
    <t>jmosquera@desarrolloeconomico.gov.co</t>
  </si>
  <si>
    <t>lforero@desarrolloeconomico.gov.co</t>
  </si>
  <si>
    <t>leidernaranjo@gmail.com</t>
  </si>
  <si>
    <t>alejo6demayo@gmail.com</t>
  </si>
  <si>
    <t>kgarcia.rutaemprendimiento@gmail.com</t>
  </si>
  <si>
    <t>marevalo@desarrolloeconomico.gov.co</t>
  </si>
  <si>
    <t>ychaparro@desarrolloeconomico.gov.co</t>
  </si>
  <si>
    <t>ingeniousmi@gmail.com</t>
  </si>
  <si>
    <t>sossa@desarrolloeconomico.gov.co</t>
  </si>
  <si>
    <t>marlynprados@outlook.com</t>
  </si>
  <si>
    <t>dcardenas@desarrolloeconomico.gov.co</t>
  </si>
  <si>
    <t>ayildiz@desarrolloeconomico.gov.co</t>
  </si>
  <si>
    <t>lestudios@desarrolloeconomico.gov.co</t>
  </si>
  <si>
    <t>jrincon@desarrolloeconomico.gov.co</t>
  </si>
  <si>
    <t>dcelins@desarrolloeconomico.gov.co</t>
  </si>
  <si>
    <t>cllamas@catastrobogota.gov.co</t>
  </si>
  <si>
    <t>jclegislacionindigena@outlook.com</t>
  </si>
  <si>
    <t>perezv.anama@gmail.com</t>
  </si>
  <si>
    <t>arboleda0111@gmail.com</t>
  </si>
  <si>
    <t>jfrodriguezg@sdis.gov.co</t>
  </si>
  <si>
    <t>wdbarong@gmail.com</t>
  </si>
  <si>
    <t>jmunoz@desarrolloeconomico.gov.co</t>
  </si>
  <si>
    <t>cajimenez@desarrolloeconomico.gov.co</t>
  </si>
  <si>
    <t>algilc@unal.edu.co</t>
  </si>
  <si>
    <t>jmarin@desarrolloeconomico.gov.co</t>
  </si>
  <si>
    <t>ilyons@desarrolloeconomico.gov.co</t>
  </si>
  <si>
    <t>lozanom.maria@gmail.com</t>
  </si>
  <si>
    <t>wpardo@desarrolloeconomico.gov.co</t>
  </si>
  <si>
    <t>lgonzalez@desarrolloeconomico.gov.co</t>
  </si>
  <si>
    <t>maladino@desarrolloeconomico.gov.co</t>
  </si>
  <si>
    <t>nancycifuente1@hotmail.com</t>
  </si>
  <si>
    <t>ivangcorredorc@gmail.com</t>
  </si>
  <si>
    <t>cortesjuanpablo79@gmail.com</t>
  </si>
  <si>
    <t>davidleonardopinzon@gmail.com</t>
  </si>
  <si>
    <t>karen.rivera@habitatbogota.gov.co</t>
  </si>
  <si>
    <t>fotografiassdde@desarrolloeconomico.gov.co</t>
  </si>
  <si>
    <t>cnieves@desarrolloeconomico.gov.co</t>
  </si>
  <si>
    <t>tconcha@aleph.com.co</t>
  </si>
  <si>
    <t>heimain@hotmail.com</t>
  </si>
  <si>
    <t>ja.arias12@outlook.com</t>
  </si>
  <si>
    <t>jundra100@gmail.com</t>
  </si>
  <si>
    <t>andrewcardenas5@hotmail.com</t>
  </si>
  <si>
    <t>nicol.moreno@correo.usa.edu.co</t>
  </si>
  <si>
    <t>luismejiazapata@gmail.com</t>
  </si>
  <si>
    <t>lineaverde@gmail.com</t>
  </si>
  <si>
    <t>mema_carrillo@hotmail.com</t>
  </si>
  <si>
    <t>carolina.fierro@gobiernobogota.gov.co</t>
  </si>
  <si>
    <t>mafeleo89@gmail.com</t>
  </si>
  <si>
    <t>nydiaaguilarte@gmail.com</t>
  </si>
  <si>
    <t>mary.rojas1016@gmail.com</t>
  </si>
  <si>
    <t>lpatri108@hotmail.es</t>
  </si>
  <si>
    <t>osalvador@sdmujer.gov.co</t>
  </si>
  <si>
    <t>miguelcanesto@gmail.com</t>
  </si>
  <si>
    <t>yospina@desarrolloeconomico.gov.co</t>
  </si>
  <si>
    <t>jrsotelog17@gmail.com</t>
  </si>
  <si>
    <t>javierbarbosamonsalve@gmail.com</t>
  </si>
  <si>
    <t>itonruiz@gmail.com</t>
  </si>
  <si>
    <t>chmesaj@gmail.com</t>
  </si>
  <si>
    <t>gerson_caballero@hotmail.com</t>
  </si>
  <si>
    <t>aesguerraz@unal.edu.co</t>
  </si>
  <si>
    <t>cquinones@desarrolloeconomico.gov.co</t>
  </si>
  <si>
    <t>cjimenezu@educacionbogota.gov.com</t>
  </si>
  <si>
    <t>ysamaca@desarrolloeconomico.gov.co</t>
  </si>
  <si>
    <t>jogu3@hotmail.com</t>
  </si>
  <si>
    <t>esperanzabarragan27@gmail.com</t>
  </si>
  <si>
    <t>diegogoni4@hotmail.com</t>
  </si>
  <si>
    <t>mauricio.ospina@idt.gov.co</t>
  </si>
  <si>
    <t>lvargasg@desarrolloeconomico.gov.co</t>
  </si>
  <si>
    <t>ssotelo@desarrolloeconomico.gov.co</t>
  </si>
  <si>
    <t>becumo@yahoo.com</t>
  </si>
  <si>
    <t>sarasuarez591@gmail.com</t>
  </si>
  <si>
    <t>mperdomo@desarrolloeconomico.gov.co</t>
  </si>
  <si>
    <t>yhernandez@desarrolloeconomico.gov.co</t>
  </si>
  <si>
    <t>dfizquierdo@idiger.gov.co</t>
  </si>
  <si>
    <t>alejaordc22@gmail.com</t>
  </si>
  <si>
    <t>jrico.desarrolloeconomico@gmail.com</t>
  </si>
  <si>
    <t>vurrego2@estudiantes.areandina.edu.co</t>
  </si>
  <si>
    <t>cmolano.sddesarrolloeconomico@gmail.com</t>
  </si>
  <si>
    <t>irmorenosde@gmail.com</t>
  </si>
  <si>
    <t>piedadjimena@gmail.com</t>
  </si>
  <si>
    <t>aabril@desarrolloeconomico.gov.co</t>
  </si>
  <si>
    <t>francine.negocios@gmail.com</t>
  </si>
  <si>
    <t>contactenos@desarolloeconimico.gov.co</t>
  </si>
  <si>
    <t>mayrapachecom.sdde@gmail.com</t>
  </si>
  <si>
    <t>seleccion.oscar@hotmail.com</t>
  </si>
  <si>
    <t>carrascalyuri@gmail.com</t>
  </si>
  <si>
    <t>milegual@hotmail.com</t>
  </si>
  <si>
    <t>jescobar@desarrolloeconomico.gov.co</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</si>
  <si>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</si>
  <si>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</si>
  <si>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</si>
  <si>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</si>
  <si>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</si>
  <si>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Prestar servicios profesionales en la Secretaría Distrital de Desarrollo Económico, para apoyar la revisión, analisis, practica de pruebas y proyeccion de las decisiones que en materia disciplinaria deba proferir el Operador Disciplinario.   </t>
  </si>
  <si>
    <t>Prestar servicios profesionales  para apoyar la coordinación del equipo territorial encargado de socializar y promocionar la oferta de la Dirección de Desarrollo Empresarial y Empleo y sus subdirecciones, y apoyar la orientacion de la gestión de la estrategia territorial, así como la debida articulación con diferentes actores locales y distritales</t>
  </si>
  <si>
    <t>Prestar los servicios de apoyo a la gestion a la Subdirección Administrativa y Financiera en los temas relacionados con las diferentes actividades logisticas y asistenciales de la misma.</t>
  </si>
  <si>
    <t>Prestar servicios profesionales a la Secretaría de Desarrollo Económico para apoyar en la difusión de los programas y proyectos de empleabilidad, formación, intermediación comercial y fortalecimiento empresarial en los espacios de participación ciudadana y articulación interinstitucional, en las localidades de Bogotá D.C.</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</si>
  <si>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</si>
  <si>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</si>
  <si>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Prestar servicios profesionales a la Secretaría de Desarrollo Económico para apoyar la implementación de programas y proyectos encaminados a la reactiviación económica y la empleabilidad en las localidades de Bogotá D.C, así como la articulación de acciones de la Secretaría en el marco del Programa de Desarrollo con Enfoque Territorial - PDET en la ciudad.</t>
  </si>
  <si>
    <t>Prestar servicios profesionales a la Secretaría de Desarrollo Económico para apoyar el relacionamiento con comunidades urbanas y rurales de las localidades de Bogotá D.C, así como la divulgación de programas y proyectos de reactiviación económica, empleabilidad, abastecimiento y ruralidad.</t>
  </si>
  <si>
    <t>Prestar servicios profesionales en la Secretaría de Desarrollo Económico para apoyar el relacionamiento y divulgación de la oferta institucional con las comunidades y las corporaciones públicas del Distrito Capital.</t>
  </si>
  <si>
    <t>Prestar servicios profesionales en la implementación de la estrategia de financiamiento de espacios comerciales de intermediación y de las relaciones con el mercado desde el componente territorial y de fortalecimiento a las unidades productivas dela Dirección de Desarrollo Empresarial y Empleo</t>
  </si>
  <si>
    <t>Prestar servicios profesionales para brindar acompañamiento a los procesos de formalización empresarial, dando a conocer las estrategias lideradas por la Subdirección, orientando y generando acciones para apoyar el territorio.</t>
  </si>
  <si>
    <t>Prestar los servicios profesionales para llevar a cabo el acompañamiento en el desarrollo y logística de la estrategia denominada Hecho en Bogotá y demás programas liderados y asignados a la Dirección de Desarrollo Empresarial y Empleo; apoyando el correspondiente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</si>
  <si>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PRESTAR LOS SERVICIOS PROFESIONALES PARA EJERCER LA DEFENSA JUDICIAL Y EXTRAJUDICIAL DE LA SECRETARÍA DISTRITAL DE DESARROLLO ECONÓMICO EN AQUELLOS PROCESOS QUE CURSAN A FAVOR O EN CONTRA DE LA ENTIDAD.</t>
  </si>
  <si>
    <t>Prestar servicios profesionales en la Oficina Asesora Jurídica, en lo relacionado con los asuntos administrativos y procesos de calidad que se requieran en el seguimiento y reporte de los procesos de contratación y de gestión que adelante la Secretaria Distrital de Desarrollo Económico</t>
  </si>
  <si>
    <t>Prestar servicios profesionales a la Secretaría de Desarrollo Económico para apoyar la difusión de los programas y proyectos de reactivación económica en las localidades de Bogotá D.C.</t>
  </si>
  <si>
    <t>Prestar los servicios profesionales para apoyar el desarrollo de procesos de formación, capacitación y seguimiento en temas de emprendimiento y/o fortalecimiento empresarial a propietarios de unidades productivas de la Ciudad.</t>
  </si>
  <si>
    <t>Prestar los servicios profesionales brindando el apoyo jurídico a la Subdirección de Emprendimiento y Negocios, a través del seguimiento de procesos administrativos y misionales realizados por el área, para el adecuado desarrollo legal de los proyectos y/o programas ejecutados por la Subdirección.</t>
  </si>
  <si>
    <t>Prestar los servicios profesionales, brindando atención a requerimientos y consultas ciudadanas, de entes de control y/o consultas de directivos de la secretaría distrital de desarrollo económico, frente a proyectos y programas de la subdirección de emprendimiento y negocios.</t>
  </si>
  <si>
    <t>Prestar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en la dependencia</t>
  </si>
  <si>
    <t>PRESTAR SERVICIOS PROFESIONALES A LA DIRECCIÓN DE ECONOMÍA RURAL Y ABASTECIMIENTO ALIMENTARIO, APOYANDO JURÍDICAMENTE LOS PROCESOS CONTRACTUALES A SU CARGO Y ASÍ COMO AQUELLOS ASUNTOS RELACIONADOS CON LA PLANEACIÓN DE LAS METAS DE LA DIRECCIÓN</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</si>
  <si>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</si>
  <si>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</si>
  <si>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Prestar los servicios profesionales apoyando a la Dirección de Estudios de Desarrollo Económico y las subdirecciones que la componen, apoyando la corrección de estilo de los textos y piezas de comunicación que generan en desarrollo de sus funciones; así como en el desarrollo de estrategias de divulgación para el posicionamiento del Observatorio de Desarrollo Económico de Bogotá.</t>
  </si>
  <si>
    <t>Prestar los servicios profesionales a la Subdirección de Estudios Estratégicos, apoyando la generación de información con énfasis en mercado laboral, tendencias y características socioeconómicas de Bogotá</t>
  </si>
  <si>
    <t>Prestar servicios profesionales a la Subdirección de Estudios Estratégicos apoyando la generación de información con énfasis en competitividad, logística y economía urbana de Bogotá – Región.</t>
  </si>
  <si>
    <t>Prestar los servicios profesionales apoyando a la Subdirección de Estudios Estratégicos en el proceso de producción, construcción y elaboración de documentos e investigaciones económicas a cargo de la dependencia</t>
  </si>
  <si>
    <t>Prestar servicios profesionales a la DEDE y sus Subdirecciones, apoyando los procesos de análisis, consolidación, seguimiento y validación de la información estadística que soporte la elaboración de documentos de investigación de coyuntura socioeconómica y de posicionamiento estratégico priorizados por la dependencia.</t>
  </si>
  <si>
    <t>Apoyar mediante la prestación de servicios profesionales a la subdirección, en el desarrollo de las actividades relacionadas con el entorno, el medio ambiente y las prácticas de reconversión en la ruralidad de Bogotá,  en el marco del proyectode inversión 7845</t>
  </si>
  <si>
    <t>APOYAR A LA SER MEDIANTE LA PRESTACION DE SERVICIOS PROFESIONALES EN EL ACOMPAÑAMIENTO DE LA APLICACIÓN DE HERRAMIENTAS CARTOGRÁFICAS Y GEOGRÁFICAS QUE FACILITEN LA ARTICULACIÓN INTERINSTITUCIONAL Y EL ANÁLISIS DE DATOS EN EL MARCO DEL PROYECTO DE INVERSIÓN 7845</t>
  </si>
  <si>
    <t>PRESTAR LOS SERVICIOS DE APOYO A LA GESTIÓN, EN LOS COMPONENTES OPERATIVOS, ADMINISTRATIVOS Y LOGÍSTICOS DE LA SUBDIRECCIÓN DE ABASTECIMIENTO ALIMENTARIO DE  CONFORMIDAD CON LAS ESTRATEGIAS ESTABLECIDAS EN CUMPLIMIENTO DE LAS METAS DEL PROYECTO</t>
  </si>
  <si>
    <t>Apoyar mediante la prestación de servicios profesionales a la SER, acompañando el desarrollo de las actividades relacionadas con los procesos de fortalecimiento a las unidades productivas de la ruralidad de Bogotá con énfasis en la producción animal</t>
  </si>
  <si>
    <t>Prestar los servicios profesionales  a la Subdirección de Emprendimiento y Negocios – SEN, para brindar acompañamiento transversal y la articulación del ecosistema de emprendimiento e innovación del Distrito, mediante la elaboración de proyectos y gestión de alianzas en pro de la ciudadanía.</t>
  </si>
  <si>
    <t>Prestar los servicios profesionales para brindar apoyo en el seguimiento y control a los avances de los diferentes proyectos que estén a cargo de la Subdirección de emprendimiento y Negocios</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</si>
  <si>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</si>
  <si>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Prestar los servicios profesionales, brindando atención a requerimientos, consultas ciudadanas y consultas de directivos de la Secretaría Distrital de Desarrollo económico, frente a proyectos y programas de la subdirección de emprendimiento y negocios.</t>
  </si>
  <si>
    <t>Prestar servicios profesionales a la Subdirección de Financiamiento e Inclusión Financiera para la estructuración, seguimiento e implementación de actividades de formación y fomento empresarial de los programas de la dependencia y seguimiento de las políticas poblacionales.</t>
  </si>
  <si>
    <t>Prestar servicios profesionales a la Subdirección de Estudios Estratégicos apoyando la generación de documentos y metodologías con énfasis en productividad y evaluación de políticas públicas de Bogotá; así como en el análisis estadístico y econométrico de datos.</t>
  </si>
  <si>
    <t>Prestar los servicios profesionales a la DEDE y sus Subdirecciones apoyando la generación y procesamiento de Información y estadística de datos, asisitiendo ademas el proceso y desarrollo de las operaciones estadísticas a cargo de la dependencia.</t>
  </si>
  <si>
    <t>Prestar servicios profesionales a la DEDE y sus Subdirecciones, apoyando el desarrollo del proceso de georreferenciación, análisis y validación de la información sectorial y territorial del Distrito Capital.</t>
  </si>
  <si>
    <t>PRESTAR LOS SERVICIOS PROFESIONALES, COMO APOYO AL DESARROLLO DE ESTRATEGIAS Y PIEZAS DE COMUNICACIÓN, EN CUMPLIMIENTO DE LAS METAS DE LA DIRECCIÓN DE ECONOMÍA RURAL Y ABASTECIMIENTO ALIMENTARIO.</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</si>
  <si>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</si>
  <si>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PRESTAR LOS SERVICIOS PROFESIONALES A LA SUBDIRECCIÓN DE ABASTECIMIENTO ALIMENTARIO APOYANDO LA IMPLEMENTACIÓN DE LA POLÍTICA PÚBLICA DE SEGURIDAD ALIMENTARIA Y NUTRICIONAL Y CIUDADANÍA ALIMENTARIA EN CUMPLIMIENTO DE LAS METAS DEL PROYECTO DE INVERSIÓN</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</si>
  <si>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</si>
  <si>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PRESTAR SERVICIOS PROFESIONALES A LA SUBDIRECCIÓN DE ABASTECIMIENTO ALIMENTARIO, COMO APOYO EN EL SEGUIMIENTO Y EJECUCIÓN DEL PROYECTO DE INVERSIÓN 7846, ASÍ COMO BRINDAR EL APOYO EN TEMAS ADMINISTRATIVOS, PRESUPUESTALES Y FINANCIEROS A CARGO DE LA SAA.</t>
  </si>
  <si>
    <t>Prestar Servicios profesionales apoyando los temas jurídicos y administrativos de la gestión contractual a cargo de la Dirección de Gestión Corporativa y sus dependencias.</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</si>
  <si>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</si>
  <si>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Prestar servicios profesionales a la Subdirección de Financiamiento e Inclusión Financiera para apoyar la estructuración, seguimiento y respuestas a los requerimientos en el marco de los convenios y programas de la Subdirección.</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</si>
  <si>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</si>
  <si>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</si>
  <si>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Prestar servicios profesionales apoyando en el análisis y revisión de conceptos que se emitan con ocasión a requerimientos que adelante el Despacho de la Secretaría de Desarrollo</t>
  </si>
  <si>
    <t>Prestación de servicios profesionales  a la Subdirección de Emprendimiento y Negocios SEN, paraa poyar  las actividades encaminadas al cumplimiento de las metas, los objetivos propuestos y contribuir con el fomento del emprendimiento, el desarrollo empresarial, el crecimiento del tejido productivo de la ciudad y el fortalecimiento de su ecosistema de emprendimiento e innovación.</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</si>
  <si>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</si>
  <si>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</si>
  <si>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</si>
  <si>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Prestar los servicios profesionales a la Oficina de Control Interno de la SDDE apoyando la verificación y evaluación de aspectos jurídicos en las auditorías e informes de ley definidos en el Plan Anual de Auditoría aprobado para la vigencia.</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</si>
  <si>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</si>
  <si>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Prestar los servicios profesionales para el acompañamiento al desarrollo, implementación y seguimiento de los programas asociados a la estrategia de fortalecimiento y finaciamiento de la cultura de ciencia, tecnología e innovación, así como el apoyo durante la ejecución de los proyectos y programas que se adelanten en la Subdirección de Innovación y Productividad.</t>
  </si>
  <si>
    <t>Prestar los servicios profesionales para el acompañamiento en la formulación, estructuración y seguimiento, que facilite el incremento de la productividad en las aglomeraciones priorizadas por la Secretaría de Desarrollo Económico</t>
  </si>
  <si>
    <t>Prestar los servicios profesionales para acompañar la gestión de los proyectos y programas, alianzas y acuerdos diseñados e implementados por la Dirección de Competitividad, que permitan el fortalecimiento de la competitividad de la cuidad de manera eficiente y oportuna.</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</si>
  <si>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y mejorar su clima de inversión.</t>
  </si>
  <si>
    <t>Prestar los servicios profesionales con el fin de apoyar en la estructuración e implementación alianzas interinstitucionales, con el sector privado y/o cooperación internacional con la finalidad de aportar al desarrollo del ecosistema productivo de la ciudad, su internacionalización y competitividad.</t>
  </si>
  <si>
    <t>Prestar los servicios profesionales de acompañamiento y apoyo en la supervisión financiera de los programas, planes y proyectos de la ruta de alto impacto en el componente de fortalecimiento empresarial.</t>
  </si>
  <si>
    <t>Prestar sus servicios apoyando la generación de información que aporte para la planificación, la gestión de suelo y la financiación del desarrollo urbano, en el marco de la actualización del POT del Distrito Capital.</t>
  </si>
  <si>
    <t>Prestar servicios profesionales a la Dirección de Estudios de Desarrollo Económico, apoyando la construcción de metodologías e investigaciones con énfasis en la dinámica económica urbana y rural de Bogotá; así como en el proceso de analítica de datos que adelanta la dependencia</t>
  </si>
  <si>
    <t>Prestar los servicios profesionales a la Dirección de Estudios de Desarrollo Económico, apoyando el procesamiento y análisis de información asociada al Plan de Ordenamiento Territorial; así como la documentación de información con enfoque territorial.</t>
  </si>
  <si>
    <t>Prestar servicios profesionales a la Subdirección Administrativa y Financiera apoyando el desarrollo y seguimiento de las actividades de nómina.</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</si>
  <si>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</si>
  <si>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Prestar los servicios profesionales apoyando a la Dirección de Estudios de Desarrollo Económico en las actividades necesarias para la atención de requerimientos externos e internos de información relacionados con las funciones de la misma.</t>
  </si>
  <si>
    <t>Prestar los servicios profesionales para apoyar en la realización de actividades de procesamiento e implementación de metodologías cuantitativas de información que faciliten las intervenciones enfocadas al tejido empresarial de la ciudad</t>
  </si>
  <si>
    <t>Prestar servicios profesionales de apoyo en el diseño, puesta en marcha y seguimiento de programas que se implementen en las aglomeraciones priorizadas por la Secretaría de Desarrollo Económico</t>
  </si>
  <si>
    <t>Prestar los servicios profesionales en el apoyo a la planeación, formulación, estructuración y seguimiento estratégico de los proyectos, y programas, financiados con recursos del Sistema General de Regalías de la Subdirección de Innovación y Productividad.</t>
  </si>
  <si>
    <t>Prestar servicios de apoyo a la gestion en el manejo de inventarios a la gestión administrativa y operativa de la bodega ubicada en las instalaciones de la Secretaría Distrital de Desarrollo Económico</t>
  </si>
  <si>
    <t>PRESTAR LOS SERVICIOS PROFESIONALES A LA DIRECCIÓN DE ECONOMÍA RURAL Y ABASTECIMIENTO ALIMENTARIO, COMO APOYO ADMINISTRATIVO, OPERATIVO Y LOGÍSTICO PARA DAR CUMPLIMIENTO A LAS ACTIVIDADES QUE DERIVADAS EN EL MARCO DEL PROYECTO DE INVERSIÓN</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</si>
  <si>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</si>
  <si>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</si>
  <si>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</si>
  <si>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</si>
  <si>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Prestar los servicios profesionales efectuando el análisis y representación cartográfica del tejido productivo de Bogotá Región en el marco de los instrumentos de planificación territorial</t>
  </si>
  <si>
    <t>Prestar los servicios profesionales apoyando a la Subdirección de Estudios Estratégicos en la elaboración de documentos e investigaciones económicas que adelanta la dependencia, especialmente relacionados con el desarrollo de modelos económicos.</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</si>
  <si>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</si>
  <si>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</si>
  <si>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Prestar los servicios profesionales a la Oficina Asesora de Comunicaciones para dinamizar el manejo de la información y optimizar la divulgación de las acciones realizadas por la Entidad</t>
  </si>
  <si>
    <t>Prestar los servicios profesionales paraapoyar la comunicación y transmisión de las acciones en el marco de los planes, programas, proyectos y polìticas institucionales a través de los canales digitales internos y externos de la entidad.</t>
  </si>
  <si>
    <t>Prestar servicios profesionales apoyando la producción y realización de contenidos dirigidos a público externo y de interès de la SDDE</t>
  </si>
  <si>
    <t>Prestar servicios de apoyo a la gestión acompañando la elaboración de contenidos gráficos para la difusiòn y divulgaciòn a tarvès de los canales de comunicaciòn de la Secretaría</t>
  </si>
  <si>
    <t>Prestar servicios profesionales para apoyar la elaboración de contenidos gráficos para la difusión y divulgación a través de los canales de comunicaciòn de la Secretaría</t>
  </si>
  <si>
    <t>Prestar los servicios profesionales apoyando a la subdirección de Estudios Estratégicos en la generación de información relacionada con el tejido empresarial de la ciudad</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</si>
  <si>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</si>
  <si>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Prestar servicios profesionales a la Secretaría Distrital de Desarrollo Económico, para apoyar la gestión interinstitucional del sector Desarrollo Económico y de las entidades líderes de las políticas públicas en las que participa la entidad, respecto a los planes de acción poblacionales.</t>
  </si>
  <si>
    <t>PRESTAR LOS SERVICIOS TÉCNICOS Y OPERATIVOS A LA SUBDIRECCIÓN DE ABASTECIMIENTO ALIMENTARIO, COMO APOYO AL DESARROLLO DE LOS PROCESOS DE RECOLECCIÓN, CONSOLIDACIÓN, DEPURACIÓN Y ORGANIZACIÓN DE LA INFORMACIÓN, CONFORME A LA ESTRATEGIA EN EL MARCO DEL CUMPLIMIENTO EN EL PROYECTO 7846 MERCADOS CAMPESINOS.</t>
  </si>
  <si>
    <t>Prestar los servicios profesionales de acompañamiento jurídico en la gestión contractual de los programas y proyectos que adelante la  Dirección de Competitividad y sus subdirecciones.</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</si>
  <si>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</si>
  <si>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</si>
  <si>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</si>
  <si>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</si>
  <si>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APOYAR A LA SUBDIRECCIÓN DE ECONOMÍA RURAL EN EL DESARROLLO DE LAS ACTIVIDADES TÉCNICAS Y NORMATIVAS QUE SOPORTEN LA ARTICULACIÓN INTERINSTITUCIONAL EN EL MARCO DEL PROYECTO DE INVERSIÓN 7845</t>
  </si>
  <si>
    <t>Apoyar el relacionamiento con entes privados para el fortalecimiento de la implementación de los diferentes programas de la Secretaria de Desarrollo Economico</t>
  </si>
  <si>
    <t>Apoyar el diseño e implementacion de una estrategia antitramite para la Secretaria de Desarrollo Económico.</t>
  </si>
  <si>
    <t>Prestar servicios profesionales para apoyar la difusión, la coordinación y el seguimiento de la oferta territorial de la Dirección de Desarrollo Empresarial y empleo y las subdirecciones que la conforman.</t>
  </si>
  <si>
    <t>Prestar los servicios profesionales para brindar apoyo a la ejecución y seguimiento de las políticas, programas, proyectos de la Dirección de Desarrollo Empresarial y Empleo y sus Subdirecciones</t>
  </si>
  <si>
    <t>Prestar servicios profesionales para apoyar la difusión y el seguimiento de la oferta territorial de la Dirección de Desarrollo Empresarial y empleo y las subdirecciones que la conforman.</t>
  </si>
  <si>
    <t>Prestar los servicios profesionales de apoyo en las actividades de revisión y seguimiento jurídico, que se requieran para la consolidación de los programas y proyectos de la Dirrección de Competitividad y sus Subdirecciones.</t>
  </si>
  <si>
    <t>Prestar los servicios profesionales a la Subdirección de Emprendimiento y Negocios, brindando soporte y gestión administrativa transversal de los programas y convenios en sus diferentes fases de ejecución; junto con la gestión, registro y procesamiento de información de los archivos de la dependencia.</t>
  </si>
  <si>
    <t>Prestar los servicios profesionales a la Subdirección de Emprendimiento y Negocios, apoyando y realizando acompañamiento a los programas, proyectos, convenios y oferta institucional, encaminados al fortalecimiento de los negocios del ecosistema de emprendimiento del Distrito</t>
  </si>
  <si>
    <t>Prestar servicios de profesionales a la Subdirección de Financiamiento e Inclusión Financiera, apoyando los procesos administrativos de supervisión de los convenios y actividades relacionadas con requerimientos y seguimientos de los programas de la dependencia.</t>
  </si>
  <si>
    <t>Prestar servicios profesionales apoyando transversalmente a la Dirección de Gestión Corporativa y sus subdirecciones en todos los temas administrativos y operativos.</t>
  </si>
  <si>
    <t>Prestar servicios profesionales a la Secretaria Distrital de Desarrollo Económico, apoyando la administración y mantenimiento de la arquitectura tecnológica hiperconvergente y la administración de los equipos de seguridad perimetral</t>
  </si>
  <si>
    <t>Prestar los servicios de apoyo a la SIE apoyando la realizacion de encuestas para la recolección de información primaria requerida por la dependencia.</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</si>
  <si>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</si>
  <si>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Prestar los servicios profesionales para dar apoyo a las estrategias de comunicaciones que contribuyen a la socialización, divulgación y promoción de los programas de la Dirección de Desarrollo Empresarial y Empleo y sus subdirecciones para el cumplimiento de la misionalidad de la SDDE</t>
  </si>
  <si>
    <t>Prestar servicios profesionales para dar apoyo en la implementación y ejecución de acciones en los programas y proyectos de la Dirección de Desarrollo Empresarial y Empleo y sus subdirecciones mediante la proposicion de acciones que permitan el desarrollo económico incluyente de los diferentes grupos poblaciones del distrito.</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</si>
  <si>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</si>
  <si>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</si>
  <si>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</si>
  <si>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</si>
  <si>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Prestar servicios de apoyo a la gestión en el desarrollo de los programas y proyectos liderados por la Subdirección de Intermediación y Regulación Empresarial  frente a las  estrategias de intermediación de mercados en espacios comerciales.</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</si>
  <si>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</si>
  <si>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</si>
  <si>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PRESTAR LOS SERVICIOS PROFESIONALES A LA DIRECCIÓN DE ECONOMÍA RURAL Y ABASTECIMIENTO ALIMENTARIO COMO APOYO JURÍDICO CON ÉNFASIS EN LA ESTRUCTURACIÓN DE LOS PROCESOS PRECONTRACTUALES Y EL SEGUIMIENTO DE LOS CONTRATOS Y/O CONVENIOS QUE SE SUSCRIBAN DESDE LOS PROYECTOS DE INVERSIÓN.</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</si>
  <si>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</si>
  <si>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</si>
  <si>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</si>
  <si>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</si>
  <si>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</si>
  <si>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Prestar servicios profesionales brindando apoyo en el proceso de gestion de Talento Humano a cargo de la Dirección de Gestión Corporativa y la Subdirección Administrativa y Financiera de la Secretaría Distrital de Desarrollo Económico.</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</si>
  <si>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</si>
  <si>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Prestar servicios profesionales a la Subdirección de Internacionalización, de la Dirección de Competitividad Bogotá Región, para apoyar a la gestión de soluciones que permitan el desarrollo de la Estrategia Bogotá Productiva 24 horas en sus diferentes ejes temáticos.</t>
  </si>
  <si>
    <t>Prestar los servicios profesionales para la elaboración, revisión y seguimiento en aspectos jurídicos de los documentos y procedimientos que se requieran para la reglamentación durante el proceso contractual de los programas y proyectos que adelante la Subdirección de internacionalización.</t>
  </si>
  <si>
    <t>PRESTAR LOS SERVICIOS PROFESIONALES COMO APOYO JURÍDICO EN LA VIGILANCIA SEGUIMIENTO Y CONTROL DE LOS PROYECTOS A CARGO DE LA DIRECCIÓN Y LA RESPUESTA A REQUERIMIENTOS PRESENTADOS A LA DIRECCIÓN DE ECONOMÍA RURAL Y ABASTECIMIENTO.</t>
  </si>
  <si>
    <t>Prestar servicios profesionales para apoyar la implementación de estrategias que faciliten el acceso a los servicios de empleabilidad en las diferentes poblaciones del distrito,con en enfoque de derechos humanos en las diferentes políticas públicas poblacionales del distrito.</t>
  </si>
  <si>
    <t>Prestar servicios profesionales a la Subdirección de Empleo y Formación para apoyar la planeación y gestión presupuestal, financiera, contractual y la elaboración de los informes técnicos de seguimiento entre la Dirección de Desarrollo Empresarial y Empleo y las Subdirecciones de Empleo y Formación.</t>
  </si>
  <si>
    <t>Prestar servicios profesionales en la Subdirección de Empleo y Formación, para apoyar la formulación y seguimiento a los planes de contratación, presupuesto y requerimientos, así como diferentes aspectos administrativos del área.</t>
  </si>
  <si>
    <t>Prestar los servicios profesionales a la Subdirección de Intermediación, Formalización y Regulación Empresarial, apoyando el seguimiento al proceso de información implementado para el desarrollo de las MIPYMES y vendedores informales, así como también asistir a la subdirección en las estrategias, programas, proyectos y eventos asignados.</t>
  </si>
  <si>
    <t>PRESTAR LOS SERVICIOS PROFESIONALES A LA SUBDIRECCIÓN DE ABASTECIMIENTO ALIMENTARIO PARA APOYAR LA IMPLEMENTACIÓN Y SEGUIMIENTO DE LOS PLANES DE MERCADEO DE LA ESTRATEGIA DE MERCADOS CAMPESINOS EN SUS DIFERENTES MODALIDADES, ASÍ COMO LOS DEMÁS PLANES QUE SE REALICEN EN EL MARCO DE LAS RUEDAS DE NEGOCIO Y LOS ENCADENAMIENTOS COMERCIALES EN CUMPLIMIENTO DEL PROYECTO DE INVERSIÓN</t>
  </si>
  <si>
    <t>Prestar servicios profesionales a la Subdirección de Emprendimiento y Negocios, apoyando transversalmente la recopilación de información y datos, y la atención y participación del público general en programas y proyectos asociados con la creación y fortalecimiento de habilidades digitales y empresariales para la creación y fortalecimiento de negocios</t>
  </si>
  <si>
    <t>Prestar los servicios profesionales a la Subdirección de Emprendimiento y Negocios, para la implementación y seguimiento de los programas y proyectos adelantados por la SEN, articulando con los diferentes actores que componen los sectores priorizados y poblaciones del Distrito, a fin de cumplir con las metas y objetivos de la Subdirección.</t>
  </si>
  <si>
    <t>Prestar los servicios profesionales brindando apoyo a la coordinación y seguimiento de los equipos de trabajo encargados de formar unidades productivas y/o de presentar la oferta institucional de la Subdirección de Emprendimiento y Negocios</t>
  </si>
  <si>
    <t>Prestar servicios profesionales a la Subdirección de Internacionalización, de la Dirección de Competitividad Bogotá Región, para apoyar la implementación de las estrategias que  fomenten el desarrollo de la actividad económica nocturna, así como en la gestión y consolidación de alianzas interinstitucionales para el posicionamiento de la ciudad como referentes de dinamización para la economía en horarios no convencionales</t>
  </si>
  <si>
    <t>Prestar los servicios profesionales en el apoyo a la gestión y desarrollo de los proyectos, programas y estrategias en donde participe interna y externamente la Subdirección de Internacionalización.</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</si>
  <si>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</si>
  <si>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</si>
  <si>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</si>
  <si>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Prestar servicios profesionales a la Subdirección Administrativa y financiera para apoyar el desarrollo de los ciclos de gestión contable y los temas relacionados con los procesos contables a cargo de la Secretaría Distrital de Desarrollo Económico</t>
  </si>
  <si>
    <t>Prestar los servicios profesionales a la Subdirección de Intermediación, Formalización y Regulación Empresarial apoyando la atención de requerimientos ciudadanos presentados en el desarrollo de las estrategias y acciones adelantadas por la misma.</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</si>
  <si>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</si>
  <si>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DE APOYO A LA GESTIÓN EN LOS COMPONENTES ADMINISTRATIVO Y OPERATIVO PARA EL DESARROLLO DE ACTIVIDADES DE CARÁCTER LOGÍSTICO Y DE LEVANTAMIENTO Y CONSOLIDACIÓN DE INFORMACIÓN EN CUMPLIMIENTO DE LAS METAS DE LOS PROYECTOS DE INVERSIÓN.</t>
  </si>
  <si>
    <t>PRESTAR SERVICIOS PROFESIONALES EN LA DIRECCION DE ECONOMÍA RURAL Y ABASTECIMIENTO ALIMENTARIO, PARA APOYAR LOS PROCESOS ADMINISTRATIVOS, OPERATIVOS, PRODUCTIVOS Y DE CARÁCTER COMERCIAL QUE FACILITEN EL CUMPLIMIENTO DE LOS OBJETIVOS Y METAS PROYECTADAS</t>
  </si>
  <si>
    <t>PRESTAR LOS SERVICIOS PROFESIONALES A LA SUBDIRECCIÓN DE ABASTECIMIENTO ALIMENTARIO PARA DESARROLLAR ACTIVIDADES DE ORDEN AMBIENTAL QUE APOYEN EL CUMPLIMIENTO DE LAS METAS DEL PROYECTO DE INVERSIÓN</t>
  </si>
  <si>
    <t>Prestar servicios profesionales a la Subdirección de Internacionalización, para apoyar a la gestión de eventos, que permitan el crecimiento y desarrollo del tejido productivo bogotano, así como el posicionamiento de la cuidad y mejorar su clima de inversión.</t>
  </si>
  <si>
    <t>Prestar los servicios de apoyo a la Subdirección de Innovación y productividad en la gestión administrativa y documental, de los proyectos que se ejecuten de FITIC.</t>
  </si>
  <si>
    <t>Prestar servicios profesionales apoyando la revisión y generación de insumos requeridos por cuenta de las solicitudes que se presenten al Despacho de la Secretaría de Desarrollo</t>
  </si>
  <si>
    <t>Prestar servicios profesionales a la Subdirección de Emprendimiento y Negocios de la Secretaría Distrital de Desarrollo Económico, para apoyar la actualización y creación de nuevos requerimientos asociados a las propuestas de arquitectura de solución de las plataformas digitales de la SEN.</t>
  </si>
  <si>
    <t>Tarqui</t>
  </si>
  <si>
    <t>Cartago</t>
  </si>
  <si>
    <t>Espinal</t>
  </si>
  <si>
    <t>Pinillos</t>
  </si>
  <si>
    <t>Facatativá</t>
  </si>
  <si>
    <t>Pacho</t>
  </si>
  <si>
    <t>Aguachica</t>
  </si>
  <si>
    <t>Fresno</t>
  </si>
  <si>
    <t>Natagaima</t>
  </si>
  <si>
    <t>Cauca</t>
  </si>
  <si>
    <t>Popayán</t>
  </si>
  <si>
    <t>Quindío</t>
  </si>
  <si>
    <t>Quimbaya</t>
  </si>
  <si>
    <t>Armenia</t>
  </si>
  <si>
    <t>Palestina</t>
  </si>
  <si>
    <t>Socotá</t>
  </si>
  <si>
    <t>Neiva</t>
  </si>
  <si>
    <t>Tasco</t>
  </si>
  <si>
    <t>009</t>
  </si>
  <si>
    <t>097</t>
  </si>
  <si>
    <t>099</t>
  </si>
  <si>
    <t>103</t>
  </si>
  <si>
    <t>120</t>
  </si>
  <si>
    <t>122</t>
  </si>
  <si>
    <t>129</t>
  </si>
  <si>
    <t>131</t>
  </si>
  <si>
    <t>133</t>
  </si>
  <si>
    <t>139</t>
  </si>
  <si>
    <t>145</t>
  </si>
  <si>
    <t>150</t>
  </si>
  <si>
    <t>154</t>
  </si>
  <si>
    <t>166</t>
  </si>
  <si>
    <t>169</t>
  </si>
  <si>
    <t>170</t>
  </si>
  <si>
    <t>171</t>
  </si>
  <si>
    <t>181</t>
  </si>
  <si>
    <t>183</t>
  </si>
  <si>
    <t>185</t>
  </si>
  <si>
    <t>186</t>
  </si>
  <si>
    <t>187</t>
  </si>
  <si>
    <t>191</t>
  </si>
  <si>
    <t>195</t>
  </si>
  <si>
    <t>198</t>
  </si>
  <si>
    <t>199</t>
  </si>
  <si>
    <t>205</t>
  </si>
  <si>
    <t>206</t>
  </si>
  <si>
    <t>207</t>
  </si>
  <si>
    <t>208</t>
  </si>
  <si>
    <t>209</t>
  </si>
  <si>
    <t>216</t>
  </si>
  <si>
    <t>217</t>
  </si>
  <si>
    <t>221</t>
  </si>
  <si>
    <t>226</t>
  </si>
  <si>
    <t>227</t>
  </si>
  <si>
    <t>229</t>
  </si>
  <si>
    <t>233</t>
  </si>
  <si>
    <t>235</t>
  </si>
  <si>
    <t>236</t>
  </si>
  <si>
    <t>237</t>
  </si>
  <si>
    <t>240</t>
  </si>
  <si>
    <t>242</t>
  </si>
  <si>
    <t>243</t>
  </si>
  <si>
    <t>245</t>
  </si>
  <si>
    <t>246</t>
  </si>
  <si>
    <t>247</t>
  </si>
  <si>
    <t>248</t>
  </si>
  <si>
    <t>249</t>
  </si>
  <si>
    <t>250</t>
  </si>
  <si>
    <t>252</t>
  </si>
  <si>
    <t>253</t>
  </si>
  <si>
    <t>254</t>
  </si>
  <si>
    <t>255</t>
  </si>
  <si>
    <t>257</t>
  </si>
  <si>
    <t>258</t>
  </si>
  <si>
    <t>259</t>
  </si>
  <si>
    <t>260</t>
  </si>
  <si>
    <t>261</t>
  </si>
  <si>
    <t>262</t>
  </si>
  <si>
    <t>263</t>
  </si>
  <si>
    <t>264</t>
  </si>
  <si>
    <t>265</t>
  </si>
  <si>
    <t>266</t>
  </si>
  <si>
    <t>268</t>
  </si>
  <si>
    <t>269</t>
  </si>
  <si>
    <t>270</t>
  </si>
  <si>
    <t>271</t>
  </si>
  <si>
    <t>272</t>
  </si>
  <si>
    <t>273</t>
  </si>
  <si>
    <t>274</t>
  </si>
  <si>
    <t>275</t>
  </si>
  <si>
    <t>276</t>
  </si>
  <si>
    <t>277</t>
  </si>
  <si>
    <t>278</t>
  </si>
  <si>
    <t>279</t>
  </si>
  <si>
    <t>280</t>
  </si>
  <si>
    <t>281</t>
  </si>
  <si>
    <t>282</t>
  </si>
  <si>
    <t>283</t>
  </si>
  <si>
    <t>284</t>
  </si>
  <si>
    <t>285</t>
  </si>
  <si>
    <t>287</t>
  </si>
  <si>
    <t>289</t>
  </si>
  <si>
    <t>290</t>
  </si>
  <si>
    <t>291</t>
  </si>
  <si>
    <t>292</t>
  </si>
  <si>
    <t>293</t>
  </si>
  <si>
    <t>294</t>
  </si>
  <si>
    <t>296</t>
  </si>
  <si>
    <t>297</t>
  </si>
  <si>
    <t>300</t>
  </si>
  <si>
    <t>301</t>
  </si>
  <si>
    <t>302</t>
  </si>
  <si>
    <t>303</t>
  </si>
  <si>
    <t>304</t>
  </si>
  <si>
    <t>305</t>
  </si>
  <si>
    <t>306</t>
  </si>
  <si>
    <t>307</t>
  </si>
  <si>
    <t>308</t>
  </si>
  <si>
    <t>309</t>
  </si>
  <si>
    <t>310</t>
  </si>
  <si>
    <t>311</t>
  </si>
  <si>
    <t>312</t>
  </si>
  <si>
    <t>313</t>
  </si>
  <si>
    <t>315</t>
  </si>
  <si>
    <t>316</t>
  </si>
  <si>
    <t>317</t>
  </si>
  <si>
    <t>318</t>
  </si>
  <si>
    <t>319</t>
  </si>
  <si>
    <t>321</t>
  </si>
  <si>
    <t>322</t>
  </si>
  <si>
    <t>323</t>
  </si>
  <si>
    <t>324</t>
  </si>
  <si>
    <t>326</t>
  </si>
  <si>
    <t>327</t>
  </si>
  <si>
    <t>328</t>
  </si>
  <si>
    <t>329</t>
  </si>
  <si>
    <t>330</t>
  </si>
  <si>
    <t>332</t>
  </si>
  <si>
    <t>333</t>
  </si>
  <si>
    <t>334</t>
  </si>
  <si>
    <t>335</t>
  </si>
  <si>
    <t>336</t>
  </si>
  <si>
    <t>338</t>
  </si>
  <si>
    <t>340</t>
  </si>
  <si>
    <t>341</t>
  </si>
  <si>
    <t>342</t>
  </si>
  <si>
    <t>344</t>
  </si>
  <si>
    <t>346</t>
  </si>
  <si>
    <t>347</t>
  </si>
  <si>
    <t>350</t>
  </si>
  <si>
    <t>351</t>
  </si>
  <si>
    <t>352</t>
  </si>
  <si>
    <t>353</t>
  </si>
  <si>
    <t>354</t>
  </si>
  <si>
    <t>355</t>
  </si>
  <si>
    <t>356</t>
  </si>
  <si>
    <t>357</t>
  </si>
  <si>
    <t>358</t>
  </si>
  <si>
    <t>359</t>
  </si>
  <si>
    <t>360</t>
  </si>
  <si>
    <t>361</t>
  </si>
  <si>
    <t>362</t>
  </si>
  <si>
    <t>363</t>
  </si>
  <si>
    <t>364</t>
  </si>
  <si>
    <t>366</t>
  </si>
  <si>
    <t>367</t>
  </si>
  <si>
    <t>368</t>
  </si>
  <si>
    <t>369</t>
  </si>
  <si>
    <t>370</t>
  </si>
  <si>
    <t>371</t>
  </si>
  <si>
    <t>374</t>
  </si>
  <si>
    <t>376</t>
  </si>
  <si>
    <t>377</t>
  </si>
  <si>
    <t>378</t>
  </si>
  <si>
    <t>379</t>
  </si>
  <si>
    <t>381</t>
  </si>
  <si>
    <t>382</t>
  </si>
  <si>
    <t>383</t>
  </si>
  <si>
    <t>384</t>
  </si>
  <si>
    <t>387</t>
  </si>
  <si>
    <t>388</t>
  </si>
  <si>
    <t>390</t>
  </si>
  <si>
    <t>391</t>
  </si>
  <si>
    <t>392</t>
  </si>
  <si>
    <t>393</t>
  </si>
  <si>
    <t>395</t>
  </si>
  <si>
    <t>396</t>
  </si>
  <si>
    <t>397</t>
  </si>
  <si>
    <t>398</t>
  </si>
  <si>
    <t>399</t>
  </si>
  <si>
    <t>400</t>
  </si>
  <si>
    <t>402</t>
  </si>
  <si>
    <t>405</t>
  </si>
  <si>
    <t>406</t>
  </si>
  <si>
    <t>407</t>
  </si>
  <si>
    <t>408</t>
  </si>
  <si>
    <t>409</t>
  </si>
  <si>
    <t>414</t>
  </si>
  <si>
    <t>415</t>
  </si>
  <si>
    <t>418</t>
  </si>
  <si>
    <t>419</t>
  </si>
  <si>
    <t>422</t>
  </si>
  <si>
    <t>423</t>
  </si>
  <si>
    <t>426</t>
  </si>
  <si>
    <t>429</t>
  </si>
  <si>
    <t>431</t>
  </si>
  <si>
    <t>432</t>
  </si>
  <si>
    <t>434</t>
  </si>
  <si>
    <t>435</t>
  </si>
  <si>
    <t>436</t>
  </si>
  <si>
    <t>437</t>
  </si>
  <si>
    <t>438</t>
  </si>
  <si>
    <t>439</t>
  </si>
  <si>
    <t>440</t>
  </si>
  <si>
    <t>441</t>
  </si>
  <si>
    <t>442</t>
  </si>
  <si>
    <t>443</t>
  </si>
  <si>
    <t>444</t>
  </si>
  <si>
    <t>445</t>
  </si>
  <si>
    <t>448</t>
  </si>
  <si>
    <t>449</t>
  </si>
  <si>
    <t>450</t>
  </si>
  <si>
    <t>452</t>
  </si>
  <si>
    <t>453</t>
  </si>
  <si>
    <t>454</t>
  </si>
  <si>
    <t>455</t>
  </si>
  <si>
    <t>456</t>
  </si>
  <si>
    <t>457</t>
  </si>
  <si>
    <t>458</t>
  </si>
  <si>
    <t>460</t>
  </si>
  <si>
    <t>462</t>
  </si>
  <si>
    <t>466</t>
  </si>
  <si>
    <t>468</t>
  </si>
  <si>
    <t>473</t>
  </si>
  <si>
    <t>474</t>
  </si>
  <si>
    <t>475</t>
  </si>
  <si>
    <t>476</t>
  </si>
  <si>
    <t>478</t>
  </si>
  <si>
    <t>479</t>
  </si>
  <si>
    <t>480</t>
  </si>
  <si>
    <t>485</t>
  </si>
  <si>
    <t>502</t>
  </si>
  <si>
    <t>505</t>
  </si>
  <si>
    <t>510</t>
  </si>
  <si>
    <t>514</t>
  </si>
  <si>
    <t>CARLOS FERNANDO GIRALDO MOLANO</t>
  </si>
  <si>
    <t>MELISSA ANDREA SERPA MARTINEZ</t>
  </si>
  <si>
    <t>JAIME HERNANDO BARRERA PINEDA</t>
  </si>
  <si>
    <t>DAVID ESTEBAN FONSECA MEJIA</t>
  </si>
  <si>
    <t>MARIA FERNANDA CAMARGO ORJUELA</t>
  </si>
  <si>
    <t>NICOLAS ROSERO PERALTA</t>
  </si>
  <si>
    <t>JULIA DEL CARMEN LUNA AMADOR</t>
  </si>
  <si>
    <t>LUIS GUILLERMO MONTAÑO HERNÁNDEZ</t>
  </si>
  <si>
    <t>CRISTHIAN ALFONSO GUERRERO BERNAL</t>
  </si>
  <si>
    <t>YURI ANDREA GARCIA VELASQUEZ</t>
  </si>
  <si>
    <t>JUAN CARLOS ARTURO CARO LOPEZ</t>
  </si>
  <si>
    <t>JOSE LUIS GOMEZ LOPEZ</t>
  </si>
  <si>
    <t>EDWIN ANDRES RIAÑO SOTOMONTE</t>
  </si>
  <si>
    <t>NELSON ALVAREZ SALAMANCA</t>
  </si>
  <si>
    <t>MERCY KARIN PARRA ROJAS</t>
  </si>
  <si>
    <t>LEIDY JOHANNA RODRIGUEZ BERMUDEZ</t>
  </si>
  <si>
    <t>LEVIS EDUARDO GONZALEZ MARMOLEJO</t>
  </si>
  <si>
    <t>LAURA DANIELA RAMIREZ SANCHEZ</t>
  </si>
  <si>
    <t>SEBASTIAN GIL MENDOZA</t>
  </si>
  <si>
    <t>LINETH PANCHE MOLINA</t>
  </si>
  <si>
    <t>LILY ESTHER MIELES DOVALE</t>
  </si>
  <si>
    <t>MARIA FERNANDA ALFARO FLOREZ</t>
  </si>
  <si>
    <t>ANDREA MARIA LOZANO RAMIREZ</t>
  </si>
  <si>
    <t>JULIAN CAMILO JARAMILLO JARAMILLO</t>
  </si>
  <si>
    <t>IVONNE ANDREA JIMENEZ GARAVITO</t>
  </si>
  <si>
    <t>EDGAR NICOLAS RONCANCIO PINZON</t>
  </si>
  <si>
    <t>DORA YULANNY VARGAS GARCIA</t>
  </si>
  <si>
    <t>MILTON CENEN PINZON SALAS</t>
  </si>
  <si>
    <t>SANDY DALILA PLAZAS HERNANDEZ</t>
  </si>
  <si>
    <t>SINDY LILIANA GUEVARA TIUSABA</t>
  </si>
  <si>
    <t>JANETH LUZ MILA ORTIZ OLARTE</t>
  </si>
  <si>
    <t>MARIBEL SAAVEDRA PINEDA</t>
  </si>
  <si>
    <t>KAREN CAROLINA VARGAS CABREJO</t>
  </si>
  <si>
    <t>JENNY CAROLINA GIL PALACIOS</t>
  </si>
  <si>
    <t>JUAN DAVID SARMIENTO HUERTAS</t>
  </si>
  <si>
    <t>ANDRES FELIPE TELLEZ MONTOYA</t>
  </si>
  <si>
    <t>DANNA STEPHANNI CASTILLO BEJARANO</t>
  </si>
  <si>
    <t>JUAN SEBASTIAN RENTERIA VARGAS</t>
  </si>
  <si>
    <t>SAUL ROBERTO MURCIA LOPEZ</t>
  </si>
  <si>
    <t>GINA MARCELLA JOAQUI SILVA</t>
  </si>
  <si>
    <t>JOHAN RICARDO PAEZ CASTILLO</t>
  </si>
  <si>
    <t>KEILA DAYURY ARIZALA ANGULO</t>
  </si>
  <si>
    <t>ERIKA NATALIA GUEVARA RIVERA</t>
  </si>
  <si>
    <t>LAURA DANIELA RODRIGUEZ MOLINA</t>
  </si>
  <si>
    <t>JOHN RICARDO BERNAL VALENCIA</t>
  </si>
  <si>
    <t>MARTHA ELENA VARGAS AREVALO</t>
  </si>
  <si>
    <t>VANESSA VELASQUEZ ISAAC</t>
  </si>
  <si>
    <t>MARIA CAMILA ESTACIO SINISTERRA</t>
  </si>
  <si>
    <t>JULIAN ALEXANDER ZAMBRANO DIAZ</t>
  </si>
  <si>
    <t>JAVIER ERNESTO PERNETT RUIZ</t>
  </si>
  <si>
    <t>FELIPE ANDRES CUERVO ROJAS</t>
  </si>
  <si>
    <t>FREDY ALEJANDRO MORENO CASTRO</t>
  </si>
  <si>
    <t>LEYDI JOHANA GONZALEZ URREGO</t>
  </si>
  <si>
    <t>SLEIDY ALEJANDRA LEON AGUILAR</t>
  </si>
  <si>
    <t>NIKOL SOFIA ROJAS GOMEZ</t>
  </si>
  <si>
    <t>ANDRES FELIPE GARCIA IZQUIERDO</t>
  </si>
  <si>
    <t>FERNANDO  BURGOS BOHORQUEZ</t>
  </si>
  <si>
    <t>ARTURO FERNANDO MOLINA GÓMEZ</t>
  </si>
  <si>
    <t>CRISTIAN JULIAN VARGAS VARGAS</t>
  </si>
  <si>
    <t>ROSALBA DAZA PARRA</t>
  </si>
  <si>
    <t>ANDRES GUTIERREZ FIERRO</t>
  </si>
  <si>
    <t>MARIA DEL ROSARIO RUIZ BELTRAN</t>
  </si>
  <si>
    <t>JAIME AUGUSTO LIZARAZO SERRANO</t>
  </si>
  <si>
    <t>RINA ALEXANDRA GONZALEZ BARRIOS</t>
  </si>
  <si>
    <t>JHONATAN HERNANDEZ BRICEÑO</t>
  </si>
  <si>
    <t>ALEJANDRO DELGADO MORENO</t>
  </si>
  <si>
    <t>INGRID NATALIA PERDIGON BELTRAN</t>
  </si>
  <si>
    <t>DAYANNA SHARONNE ERAZO ORTIZ</t>
  </si>
  <si>
    <t>FELIPE GUZMAN RAMIREZ</t>
  </si>
  <si>
    <t>JEIMY VERGARA NUÑEZ</t>
  </si>
  <si>
    <t>JAVIER SUAREZ GÓMEZ</t>
  </si>
  <si>
    <t>CAMILA ANDREA BARRERA SUAREZ</t>
  </si>
  <si>
    <t>CAMILO ESTEBAN ROZO ZAPATA</t>
  </si>
  <si>
    <t>JUAN SEBASTIAN LOPEZ QUEVEDO</t>
  </si>
  <si>
    <t>JULIAN TORRES JIMENEZ</t>
  </si>
  <si>
    <t>RONALD ESNEIDER SOGAMOSO CARRILLO</t>
  </si>
  <si>
    <t>ESTHER JUDITH BLANCO TRUJILLO</t>
  </si>
  <si>
    <t>LILIANA ALEXANDRA NIETO DIAZ</t>
  </si>
  <si>
    <t>CARLOS ANDRES AREVALO PEREZ</t>
  </si>
  <si>
    <t>MARGARITA RUTH RUBIO GONZALEZ</t>
  </si>
  <si>
    <t>MARYLIN LOZANO LUGO</t>
  </si>
  <si>
    <t>SONIA VIVIANA ROMO MONTERO</t>
  </si>
  <si>
    <t>ANGIE MILENA BUITRAGO PAEZ</t>
  </si>
  <si>
    <t>DIANA GRACIELA DUITAMA ESPEJO</t>
  </si>
  <si>
    <t>SEBASTIAN ARBELAEZ QUINTERO</t>
  </si>
  <si>
    <t>CARLOS JAIR CONTRERAS USECHE</t>
  </si>
  <si>
    <t>NELLY YANIRA BAUTISTA SAPUYES</t>
  </si>
  <si>
    <t>DIEGO FERNANDO SANCHEZ BELTRAN</t>
  </si>
  <si>
    <t>MARIA ALEJANDRA PUERTO BURBANO</t>
  </si>
  <si>
    <t>LINA MARIA RAMIREZ RAMIREZ</t>
  </si>
  <si>
    <t>YOHORLAN RICO CAMARGO</t>
  </si>
  <si>
    <t>FABIO ALEJANDRO MANCO LESMES</t>
  </si>
  <si>
    <t>SERGIO DANIEL VIVAS CALDERON</t>
  </si>
  <si>
    <t>LUISA FERNANDA ECHEVERRY HENAO</t>
  </si>
  <si>
    <t>LEYLA MILENA GOMEZ PUENTES</t>
  </si>
  <si>
    <t>LILIANA PAOLA MENDEZ MATAMOROS</t>
  </si>
  <si>
    <t>MVG LAWYERS AND CONSULTING SAS</t>
  </si>
  <si>
    <t>ERIK ANDRES BARBOSA PARRA</t>
  </si>
  <si>
    <t>LEIDY JOHANA CASALLAS LOZA</t>
  </si>
  <si>
    <t>SANDRA PATRICIA RUIZ SIERRA</t>
  </si>
  <si>
    <t>JUAN CARLOS PARRA GUZMAN</t>
  </si>
  <si>
    <t>MÓNICA CEPEDA DÍAZ</t>
  </si>
  <si>
    <t>ADRIANA CONSTANZA CLAVIJO PEREZ</t>
  </si>
  <si>
    <t>ASTRITH SANDOVAL MESA</t>
  </si>
  <si>
    <t>NIRIA RAMIREZ VANEGAS</t>
  </si>
  <si>
    <t>MARÍA DEL PILAR DÍAZ URREA</t>
  </si>
  <si>
    <t>NELSON JOSE BALCERO GUERRERO</t>
  </si>
  <si>
    <t>DIANA VALENTINA CASTAÑEDA RIOS</t>
  </si>
  <si>
    <t>JUAN CARLOS SALCEDO ARIZA</t>
  </si>
  <si>
    <t>RICARDO MACIAS BOHORQUEZ</t>
  </si>
  <si>
    <t>DANIELA BERNAL GOMEZ</t>
  </si>
  <si>
    <t>JENIFFER PAOLA BELTRAN MORENO</t>
  </si>
  <si>
    <t>DIANA MARCELA AMAYA CALDAS</t>
  </si>
  <si>
    <t>MAURICIO ANDRES HERNANDEZ IBAÑEZ</t>
  </si>
  <si>
    <t>YORDI GILBERTO AGUDELO ESPITIA</t>
  </si>
  <si>
    <t>YERLI MARCELA BARRERA HUERTAS</t>
  </si>
  <si>
    <t>MARIA CAMILA RONCERIA SANCHEZ</t>
  </si>
  <si>
    <t>DIEGO HERNANDO MOLANO JARA</t>
  </si>
  <si>
    <t>ERIKA YOHANA MORENO CARTAGENA</t>
  </si>
  <si>
    <t>MELIDA ALEXANDRA NAVARRO ERAZO</t>
  </si>
  <si>
    <t>CARLOS ALIRIO BELTRAN PEÑA</t>
  </si>
  <si>
    <t>CRISTY RODRIGUEZ TORRES</t>
  </si>
  <si>
    <t>ANDREA PAMELA CHARRIS GUERRERO</t>
  </si>
  <si>
    <t>PILAR ANDREA CADAVID DIAZ</t>
  </si>
  <si>
    <t>CLAUDIA XIMENA OCHOA ANGEL</t>
  </si>
  <si>
    <t>CLAUDIA MILENA RODRIGUEZ ALVAREZ</t>
  </si>
  <si>
    <t>SEBASTIAN CRUZ PIRANEQUE</t>
  </si>
  <si>
    <t>JORGE ARTURO QUINCHE ROMERO</t>
  </si>
  <si>
    <t>MARIA CLARA TRILLOS ROZO</t>
  </si>
  <si>
    <t>MARTHA STEPHANNY BARRETO MANTILLA</t>
  </si>
  <si>
    <t>DIANA MARCELA GOMEZ ROJAS</t>
  </si>
  <si>
    <t>MARIA PAULA HERNANDEZ LACOUTURE</t>
  </si>
  <si>
    <t>DAYANA ANDREA DÍAZ CRESPO</t>
  </si>
  <si>
    <t>CAMILO RODRIGUEZ RODRIGUEZ</t>
  </si>
  <si>
    <t>JOSE MIGUEL VELASCO RENZA</t>
  </si>
  <si>
    <t>LAURA VALENTINA TRONCOSO ROYERO</t>
  </si>
  <si>
    <t>KAREN LORENA PRIETO TORRES</t>
  </si>
  <si>
    <t>JUAN SEBASTIAN SIERRA CHAPARRO</t>
  </si>
  <si>
    <t>SANDRA MILENA BELTRÁN DÍAZ</t>
  </si>
  <si>
    <t>RICHARD GIL CUERVO</t>
  </si>
  <si>
    <t>CAROLIN GISELLE CASALLAS MONTENEGRO</t>
  </si>
  <si>
    <t>KAREN ESTEFANIA SERRANO CONTENTO</t>
  </si>
  <si>
    <t>MICHEL FERNANDO PIZARRO VASQUEZ</t>
  </si>
  <si>
    <t>ADRIANA PAOLA JAUREGUI TINJACA</t>
  </si>
  <si>
    <t>ELOISA ISAZA RODRIGUEZ</t>
  </si>
  <si>
    <t>MÓNICA IVONNE VERGARA RODRÍGUEZ</t>
  </si>
  <si>
    <t>JOSE EDUARDO PALACIO RIVEIRA</t>
  </si>
  <si>
    <t>JORGE ELIAS FERIS CAUSIL</t>
  </si>
  <si>
    <t>MARY YULIANA GUACA LOPEZ</t>
  </si>
  <si>
    <t>CARLOS ANDRES RUBIO RUBIO</t>
  </si>
  <si>
    <t>LINA MERCEDES BENITO REVOLLO ROYETT</t>
  </si>
  <si>
    <t>MEDICAL PROTECTION LTDA. - SALUD OCUPACIONAL</t>
  </si>
  <si>
    <t>OSCAR IVAN SOTO FLOREZ</t>
  </si>
  <si>
    <t>JUAN CARLOS CORTES REYES</t>
  </si>
  <si>
    <t>JUAN CARLOS SANTOS LEGUIZAMON</t>
  </si>
  <si>
    <t>GILMA LILIANA CABALLERO CHAVARRO</t>
  </si>
  <si>
    <t>FRANCK ALEXANDER HERRERA SORIANO</t>
  </si>
  <si>
    <t>ESTEBAN ARENAS RESTREPO</t>
  </si>
  <si>
    <t>WOLFGANG EDGAR MELGAREJO MORENO</t>
  </si>
  <si>
    <t>FABIAN ALEXANDER GARCIA MARTINEZ</t>
  </si>
  <si>
    <t>PABLO JULIO CARDENAS SANDOVAL</t>
  </si>
  <si>
    <t>JOHANNA MARCELA MUÑOZ MARTINEZ</t>
  </si>
  <si>
    <t>LEONARDO MORENO PACHON</t>
  </si>
  <si>
    <t>JIMMY EDUARDO RICO RENGIFO</t>
  </si>
  <si>
    <t>YANIO CARABALI MORENO</t>
  </si>
  <si>
    <t>MARÍA INES LEON BAEZ</t>
  </si>
  <si>
    <t>CLAUDIA PAULINA PABON PULIDO</t>
  </si>
  <si>
    <t>JUAN DAVID MURIEL GARCIA</t>
  </si>
  <si>
    <t>YESSICA KATHERIN ALVAREZ MURCIA</t>
  </si>
  <si>
    <t>LUIS FERNANDO GOMEZ GUZMAN</t>
  </si>
  <si>
    <t>OSLER MONTES DE OCA MORA</t>
  </si>
  <si>
    <t>ADRIANA PATRICIA DEL PILAR PADILLA LEAL</t>
  </si>
  <si>
    <t>EMANUEL INERARCO</t>
  </si>
  <si>
    <t>MICHEL ESTEFANI ANGEL PINZON</t>
  </si>
  <si>
    <t>KEYLA YARITH TRUJILLO ALBOR</t>
  </si>
  <si>
    <t>SERGIO DAVID FERNÁNDEZ RAMOS</t>
  </si>
  <si>
    <t>MARIA FERNANDA FADUL SOLANO</t>
  </si>
  <si>
    <t>MIGUEL JESUS CONTRERAS MADACHES</t>
  </si>
  <si>
    <t>LINA PAOLA CIFUENTES BENAVIDES</t>
  </si>
  <si>
    <t>RONNY DUVAL RIVERA NEMOGA</t>
  </si>
  <si>
    <t>EVELYN DANIELA ABAUNZA ESCOBAR</t>
  </si>
  <si>
    <t>JOSE ALEXANDER GONZALEZ WILCHES</t>
  </si>
  <si>
    <t>VANESSA REYES SALAZAR</t>
  </si>
  <si>
    <t>MARIANELA URBINA GARCES</t>
  </si>
  <si>
    <t>PROFESIONAL EN GOBIERNO Y RELACIONES INTERNACIONALES|| Grado en Relaciones Internacionales</t>
  </si>
  <si>
    <t>INGENIERO CATASTRAL Y GEODESTA</t>
  </si>
  <si>
    <t>INGENIERO DE ALIMENTOS</t>
  </si>
  <si>
    <t>TRABAJADOR(A) SOCIAL</t>
  </si>
  <si>
    <t>INGENIERO(A) DE SISTEMAS</t>
  </si>
  <si>
    <t>PROFESIONAL EN ESTADÍSTICA</t>
  </si>
  <si>
    <t>INGENIERÍA AMBIENTAL</t>
  </si>
  <si>
    <t>LICENCIADO EN EDUCACION BASICA CON ENFASIS EN EDUCACION ARTISTICA</t>
  </si>
  <si>
    <t>PROFESIONAL EN COMERCIO INTERNACIONAL Y FINANZAS</t>
  </si>
  <si>
    <t>INGENIERO SANITARIO</t>
  </si>
  <si>
    <t>DISEÑADOR GRAFICO</t>
  </si>
  <si>
    <t>INGENIERO DE SISTEMAS Y COMPUTACION</t>
  </si>
  <si>
    <t>DISEÑADOR DIGITAL Y DE MULTIMEDIA</t>
  </si>
  <si>
    <t>MEDICO VETERINARIO ZOOTECNISTA</t>
  </si>
  <si>
    <t>PROFESIONAL EN CIENCIA DE LA INFORMACION Y LA DOCUMENTACION BIBLIOTECOLOGIA,ARCHIVISTICA,DOCUMENTACI</t>
  </si>
  <si>
    <t>LICENCIADO EN FISICA</t>
  </si>
  <si>
    <t>ECONOMISTA|| PROFESIONAL EN FINANZAS Y COMERCIO INTERNACIONAL</t>
  </si>
  <si>
    <t>INGENIERO AGROINDUSTRIAL</t>
  </si>
  <si>
    <t>LICENCIADO(A) EN BIOLOGIA</t>
  </si>
  <si>
    <t>INGENIERO MECANICO</t>
  </si>
  <si>
    <t>INGENIERO (A) INDUSTRIAL</t>
  </si>
  <si>
    <t>DISEÑADOR DE COMUNICACION GRAFICA</t>
  </si>
  <si>
    <t>ADMINISTRADOR TURÍSTICO</t>
  </si>
  <si>
    <t>PROFESIONAL EN NEGOCIOS INTERNACIONALES</t>
  </si>
  <si>
    <t>PROFESIONAL EN PUBLICIDAD</t>
  </si>
  <si>
    <t>PROFESIONAL UNIVERSITARIO EN MERCADEO</t>
  </si>
  <si>
    <t>ADMINISTRADOR DE EMPRESAS COMERCIALES</t>
  </si>
  <si>
    <t>melissaserpam@gmail.com</t>
  </si>
  <si>
    <t>bspinzon@catastrobogota.gov.co</t>
  </si>
  <si>
    <t>jbarrera@desarrolloeconomico.gov.co</t>
  </si>
  <si>
    <t>proyectosjulunam@gmail.com</t>
  </si>
  <si>
    <t>lguillermonh9597@hotmail.com</t>
  </si>
  <si>
    <t>andreagave23@gmail.com</t>
  </si>
  <si>
    <t>lalacityarte@gmail.com</t>
  </si>
  <si>
    <t>jcaro@desarrolloeconomico.gov.co</t>
  </si>
  <si>
    <t>nalvarez@desarrolloeconomico.gov.co</t>
  </si>
  <si>
    <t>mkparra@desarrolloeconomico.gov.co</t>
  </si>
  <si>
    <t>joharb81@gmail.com</t>
  </si>
  <si>
    <t>legonzalez@desarrolloeconomico.gov.co</t>
  </si>
  <si>
    <t>sgil@desarrolloeconomico.gov.co</t>
  </si>
  <si>
    <t>lpanche@desarrolloeconomico.gov.co</t>
  </si>
  <si>
    <t>lily.mieles@gobiernobogota.gov.co</t>
  </si>
  <si>
    <t>marialfaroflorez@gmail.com</t>
  </si>
  <si>
    <t>dogilpa@hotmail.com</t>
  </si>
  <si>
    <t>ivonne@apize.co</t>
  </si>
  <si>
    <t>d_yulannyvargas@hotmail.com</t>
  </si>
  <si>
    <t>mpinzons@sdis.gov.co</t>
  </si>
  <si>
    <t>sandyplazas@gmail.com</t>
  </si>
  <si>
    <t>marisaapi@hotmail.com</t>
  </si>
  <si>
    <t>jgilp@sdp.gov.co</t>
  </si>
  <si>
    <t>juanda.sar23@gmail.com</t>
  </si>
  <si>
    <t>felipe124l@gmail.com</t>
  </si>
  <si>
    <t>dannacastillo19@gmail.com</t>
  </si>
  <si>
    <t>juanserenteria1998@outlook.com</t>
  </si>
  <si>
    <t>saulromu@gmail.com</t>
  </si>
  <si>
    <t>gimajosil04@gmail.com</t>
  </si>
  <si>
    <t>rpaez@desarrolloeconomico.gov.co</t>
  </si>
  <si>
    <t>keilaarizala6@gmail.com</t>
  </si>
  <si>
    <t>enataliaguevarar94@gmail.com</t>
  </si>
  <si>
    <t>mevargas-127@hotmail.com</t>
  </si>
  <si>
    <t>jzambrano@desarrolloeconomico.gov.co</t>
  </si>
  <si>
    <t>graficopernett@gmail.com</t>
  </si>
  <si>
    <t>ayelendiana2009@hotmail.com</t>
  </si>
  <si>
    <t>fredymc-9@hotmail.com</t>
  </si>
  <si>
    <t>ljgonzalez@desarrolloeconomico.gov.co</t>
  </si>
  <si>
    <t>miguel.botero142@gmail.com</t>
  </si>
  <si>
    <t>saleon@desarrolloeconomico.gov.co</t>
  </si>
  <si>
    <t>nsofiarojasg@gmail.com</t>
  </si>
  <si>
    <t>fburgos@desarrolloeconomico.gov.co</t>
  </si>
  <si>
    <t>moligoz@yahoo.com</t>
  </si>
  <si>
    <t>cvargasser@gmail.com</t>
  </si>
  <si>
    <t>rosis0922@gmail.com</t>
  </si>
  <si>
    <t>andresgutierrezfierro@gmail.com</t>
  </si>
  <si>
    <t>mruizb1@ucentral.edu.co</t>
  </si>
  <si>
    <t>jalsr780@gmail.com</t>
  </si>
  <si>
    <t>alejodm@gmail.com</t>
  </si>
  <si>
    <t>fguzmanr@alcaldiabogota.gov.co</t>
  </si>
  <si>
    <t>yeimyvn282@gmail.com</t>
  </si>
  <si>
    <t>tefis311025@gmail.com</t>
  </si>
  <si>
    <t>jsuarez@desarrolloeconomico.gov.co</t>
  </si>
  <si>
    <t>camiloe.rozo@gmail.com</t>
  </si>
  <si>
    <t>juan23624@gmail.com</t>
  </si>
  <si>
    <t>julian.torres@integracionsocial.gov.co</t>
  </si>
  <si>
    <t>rsogamoso@desarrolloeconomico.gov.co</t>
  </si>
  <si>
    <t>eblanco@desarrolloeconomico.gov.co</t>
  </si>
  <si>
    <t>lnietod@desarrolloeconomico.gov.co</t>
  </si>
  <si>
    <t>mrubio@desarrolloeconomico.gov.co</t>
  </si>
  <si>
    <t>marylinl2684@outlook.com</t>
  </si>
  <si>
    <t>sromo@desarrolloeconomico.gov.co</t>
  </si>
  <si>
    <t>sarbelaez@mineducacion.gov.co</t>
  </si>
  <si>
    <t>cjair2802@gmail.com</t>
  </si>
  <si>
    <t>nybautistas@unal.edu.co</t>
  </si>
  <si>
    <t>alejandrapuertob@hotmail.com</t>
  </si>
  <si>
    <t>linaseleccion@gmail.com</t>
  </si>
  <si>
    <t>yorssolutions@gmail.com</t>
  </si>
  <si>
    <t>lfecheverry@desarrolloeconomico.gov.co</t>
  </si>
  <si>
    <t>leylamgp@gmail.com</t>
  </si>
  <si>
    <t>lmendezm@sdis.gov.co</t>
  </si>
  <si>
    <t>johana_casallas@hotmail.com</t>
  </si>
  <si>
    <t>patty.ruiz.s30@gmail.com</t>
  </si>
  <si>
    <t>jcparra@desarrolloeconomico.gov.co</t>
  </si>
  <si>
    <t>defensasen@gmail.com</t>
  </si>
  <si>
    <t>aclavijo@desarrolloeconomico.gov.co</t>
  </si>
  <si>
    <t>astrithsandoval@gmail.com</t>
  </si>
  <si>
    <t>niria.ramirez.nrv@gmail.com</t>
  </si>
  <si>
    <t>nelsonbalcero@hotmail.com</t>
  </si>
  <si>
    <t>juako2000@hotmail.com</t>
  </si>
  <si>
    <t>rmaciasb@unal.edu.co</t>
  </si>
  <si>
    <t>dbernalg@desarrolloeconomico.gov.co</t>
  </si>
  <si>
    <t>ixion26@hotmail.com</t>
  </si>
  <si>
    <t>yerlybarrerah.yb@gmail.com</t>
  </si>
  <si>
    <t>camila.ronceria@gmail.com</t>
  </si>
  <si>
    <t>dmolano@desarrolloeconomico.gov.co</t>
  </si>
  <si>
    <t>cartagerik@gmail.com</t>
  </si>
  <si>
    <t>alexandra.navarro@idu.gov.co</t>
  </si>
  <si>
    <t>carlos.beltran@scrd.gov.co</t>
  </si>
  <si>
    <t>acharris@desarrolloeconomico.gov.co</t>
  </si>
  <si>
    <t>pcadavid@desarrolloeconomico.gov.co</t>
  </si>
  <si>
    <t>claudiarosde2022@gmail.com</t>
  </si>
  <si>
    <t>jquinche58@gmail.com</t>
  </si>
  <si>
    <t>martha.barretomantilla05@gmail.com</t>
  </si>
  <si>
    <t>dmgomez@sdmujer.gov.co</t>
  </si>
  <si>
    <t>ddiaz@desarrolloeconomico.gov.co</t>
  </si>
  <si>
    <t>camrod23@hotmail.com</t>
  </si>
  <si>
    <t>velascorenza@gmail.com</t>
  </si>
  <si>
    <t>ltroncosoroyero@gmail.com</t>
  </si>
  <si>
    <t>kprieto@desarrolloeconomico.gov.co</t>
  </si>
  <si>
    <t>jsierra@desarrolloeconomico.gov.co</t>
  </si>
  <si>
    <t>sbeltran@sdde.gov.co</t>
  </si>
  <si>
    <t>krolink8@hotmail.com</t>
  </si>
  <si>
    <t>kserranocontento4@gmail.com</t>
  </si>
  <si>
    <t>joseduardopr@hotmail.com</t>
  </si>
  <si>
    <t>jorgee.feris@idipron.gov.co</t>
  </si>
  <si>
    <t>julianaguaca4321@gmail.com</t>
  </si>
  <si>
    <t>crubio@desarrolloeconomico.gov.co</t>
  </si>
  <si>
    <t>osoto@desarrolloeconomico.gov.co</t>
  </si>
  <si>
    <t>jccortes@desarrolloeconomico.gov.co</t>
  </si>
  <si>
    <t>juanksantos68@hotmail.com</t>
  </si>
  <si>
    <t>earestrepo@alcaldiabogota.gov.co</t>
  </si>
  <si>
    <t>fabiancol13@misena.edu.co</t>
  </si>
  <si>
    <t>pjcardenass@gmail.com</t>
  </si>
  <si>
    <t>lmoreno@desarrolloeconomico.gov.co</t>
  </si>
  <si>
    <t>yanio10carabali@gmail.com</t>
  </si>
  <si>
    <t>mleonb@desarrolloeconomico.gov.co</t>
  </si>
  <si>
    <t>juanmurielsdde@gmail.com</t>
  </si>
  <si>
    <t>yessialvarez888@gmail.com</t>
  </si>
  <si>
    <t>oca-mora@hotmail.com</t>
  </si>
  <si>
    <t>adrianapadilla2008@gmail.com</t>
  </si>
  <si>
    <t>mangelp@ulagrancolombia.edu.co</t>
  </si>
  <si>
    <t>bucaro.99999@hotmail.com</t>
  </si>
  <si>
    <t>evelynd-abaunzae@unilibre.edu.co</t>
  </si>
  <si>
    <t>andres@solutec-it.co</t>
  </si>
  <si>
    <t>inarvaez@sdde.gov.co</t>
  </si>
  <si>
    <t>$ 130.500.000,00</t>
  </si>
  <si>
    <t>$ 47.794.000,00</t>
  </si>
  <si>
    <t>$ 69.006.000,00</t>
  </si>
  <si>
    <t>$ 116.600.000,00</t>
  </si>
  <si>
    <t>$ 30.380.000,00</t>
  </si>
  <si>
    <t>$ 75.900.000,00</t>
  </si>
  <si>
    <t>$ 25.300.000,00</t>
  </si>
  <si>
    <t>$ 73.150.000,00</t>
  </si>
  <si>
    <t>$ 39.160.000,00</t>
  </si>
  <si>
    <t>$ 71.276.229,00</t>
  </si>
  <si>
    <t>$ 23.400.000,00</t>
  </si>
  <si>
    <t>$ 31.031.000,00</t>
  </si>
  <si>
    <t>$ 41.772.500,00</t>
  </si>
  <si>
    <t>$ 63.255.500,00</t>
  </si>
  <si>
    <t>$ 26.986.667,00</t>
  </si>
  <si>
    <t>$ 52.511.514,00</t>
  </si>
  <si>
    <t>$ 40.362.000,00</t>
  </si>
  <si>
    <t>$ 24.200.000,00</t>
  </si>
  <si>
    <t>$ 49.000.000,00</t>
  </si>
  <si>
    <t>$ 71.276.220,00</t>
  </si>
  <si>
    <t>$ 60.000.000,00</t>
  </si>
  <si>
    <t>$ 102.000.000,00</t>
  </si>
  <si>
    <t>$ 24.600.000,00</t>
  </si>
  <si>
    <t>$ 72.600.000,00</t>
  </si>
  <si>
    <t>$ 54.901.000,00</t>
  </si>
  <si>
    <t>$ 32.433.333,00</t>
  </si>
  <si>
    <t>$ 59.675.000,00</t>
  </si>
  <si>
    <t>$ 20.676.777,00</t>
  </si>
  <si>
    <t>$ 46.900.000,00</t>
  </si>
  <si>
    <t>$ 53.165.000,00</t>
  </si>
  <si>
    <t>$ 94.286.500,00</t>
  </si>
  <si>
    <t>$ 59.892.000,00</t>
  </si>
  <si>
    <t>$ 199.920.000,00</t>
  </si>
  <si>
    <t>$ 85.000.000,00</t>
  </si>
  <si>
    <t>$ 71.400.000,00</t>
  </si>
  <si>
    <t>$ 45.718.453,00</t>
  </si>
  <si>
    <t>$ 198.720.000,00</t>
  </si>
  <si>
    <t>$ 82.800.000,00</t>
  </si>
  <si>
    <t>$ 138.000.000,00</t>
  </si>
  <si>
    <t>$ 222.723.375,00</t>
  </si>
  <si>
    <t>$ 112.297.500,00</t>
  </si>
  <si>
    <t>$ 161.000.000,00</t>
  </si>
  <si>
    <t>$ 205.632.000,00</t>
  </si>
  <si>
    <t>$ 114.576.000,00</t>
  </si>
  <si>
    <t>$ 35.805.000,00</t>
  </si>
  <si>
    <t>$ 98.400.000,00</t>
  </si>
  <si>
    <t>$ 91.300.000,00</t>
  </si>
  <si>
    <t>$ 82.600.000,00</t>
  </si>
  <si>
    <t>$ 71.250.000,00</t>
  </si>
  <si>
    <t>$ 124.950.000,00</t>
  </si>
  <si>
    <t>$ 78.600.000,00</t>
  </si>
  <si>
    <t>$ 39.060.000,00</t>
  </si>
  <si>
    <t>$ 64.449.000,00</t>
  </si>
  <si>
    <t>$ 83.600.000,00</t>
  </si>
  <si>
    <t>$ 54.250.000,00</t>
  </si>
  <si>
    <t>$ 58.300.000,00</t>
  </si>
  <si>
    <t>$ 38.500.000,00</t>
  </si>
  <si>
    <t>$ 19.747.000,00</t>
  </si>
  <si>
    <t>$ 85.657.000,00</t>
  </si>
  <si>
    <t>$ 74.250.000,00</t>
  </si>
  <si>
    <t>$ 48.500.000,00</t>
  </si>
  <si>
    <t>$ 86.800.000,00</t>
  </si>
  <si>
    <t>$ 26.450.000,00</t>
  </si>
  <si>
    <t>$ 121.860.000,00</t>
  </si>
  <si>
    <t>$ 133.504.910,00</t>
  </si>
  <si>
    <t>$ 121.000.000,00</t>
  </si>
  <si>
    <t>$ 102.852.000,00</t>
  </si>
  <si>
    <t>$ 49.910.000,00</t>
  </si>
  <si>
    <t>$ 117.600.000,00</t>
  </si>
  <si>
    <t>$ 32.550.000,00</t>
  </si>
  <si>
    <t>$ 112.200.000,00</t>
  </si>
  <si>
    <t>$ 144.000.000,00</t>
  </si>
  <si>
    <t>$ 136.059.000,00</t>
  </si>
  <si>
    <t>$ 21.420.000,00</t>
  </si>
  <si>
    <t>$ 41.664.000,00</t>
  </si>
  <si>
    <t>$ 14.280.000,00</t>
  </si>
  <si>
    <t>$ 79.275.000,00</t>
  </si>
  <si>
    <t>$ 54.600.000,00</t>
  </si>
  <si>
    <t>$ 100.254.000,00</t>
  </si>
  <si>
    <t>$ 103.400.000,00</t>
  </si>
  <si>
    <t>$ 154.000.000,00</t>
  </si>
  <si>
    <t>$ 46.032.000,00</t>
  </si>
  <si>
    <t>$ 74.000.000,00</t>
  </si>
  <si>
    <t>$ 62.387.500,00</t>
  </si>
  <si>
    <t>$ 29.620.500,00</t>
  </si>
  <si>
    <t>$ 28.210.000,00</t>
  </si>
  <si>
    <t>$ 135.408.000,00</t>
  </si>
  <si>
    <t>$ 23.840.000,00</t>
  </si>
  <si>
    <t>$ 27.000.000,00</t>
  </si>
  <si>
    <t>$ 168.000.000,00</t>
  </si>
  <si>
    <t>$ 44.800.000,00</t>
  </si>
  <si>
    <t>$ 42.000.000,00</t>
  </si>
  <si>
    <t>$ 55.200.000,00</t>
  </si>
  <si>
    <t>$ 14.835.730,00</t>
  </si>
  <si>
    <t>$ 81.840.000,00</t>
  </si>
  <si>
    <t>$ 45.100.000,00</t>
  </si>
  <si>
    <t>$ 35.700.000,00</t>
  </si>
  <si>
    <t>$ 53.000.000,00</t>
  </si>
  <si>
    <t>$ 47.300.000,00</t>
  </si>
  <si>
    <t>$ 66.836.000,00</t>
  </si>
  <si>
    <t>$ 33.950.000,00</t>
  </si>
  <si>
    <t>$ 29.400.000,00</t>
  </si>
  <si>
    <t>$ 149.760.000,00</t>
  </si>
  <si>
    <t>$ 104.640.000,00</t>
  </si>
  <si>
    <t>$ 156.240.000,00</t>
  </si>
  <si>
    <t>$ 57.505.000,00</t>
  </si>
  <si>
    <t>$ 43.400.000,00</t>
  </si>
  <si>
    <t>$ 62.930.000,00</t>
  </si>
  <si>
    <t>$ 16.660.000,00</t>
  </si>
  <si>
    <t>$ 47.460.000,00</t>
  </si>
  <si>
    <t>$ 23.800.000,00</t>
  </si>
  <si>
    <t>$ 43.650.000,00</t>
  </si>
  <si>
    <t>$ 41.562.230,00</t>
  </si>
  <si>
    <t>$ 70.525.000,00</t>
  </si>
  <si>
    <t>$ 100.700.000,00</t>
  </si>
  <si>
    <t>$ 32.900.000,00</t>
  </si>
  <si>
    <t>$ 28.644.000,00</t>
  </si>
  <si>
    <t>$ 63.250.000,00</t>
  </si>
  <si>
    <t>$ 45.718.442,00</t>
  </si>
  <si>
    <t>$ 104.160.000,00</t>
  </si>
  <si>
    <t>$ 22.400.000,00</t>
  </si>
  <si>
    <t>$ 55.800.000,00</t>
  </si>
  <si>
    <t>$ 16.033.333,00</t>
  </si>
  <si>
    <t>$ 15.773.333,00</t>
  </si>
  <si>
    <t>Purísima De La Concepción</t>
  </si>
  <si>
    <t>Mompós</t>
  </si>
  <si>
    <t>Saboyá</t>
  </si>
  <si>
    <t>Puerto Wilches</t>
  </si>
  <si>
    <t>Maripí</t>
  </si>
  <si>
    <t>Magüí</t>
  </si>
  <si>
    <t>Anzoátegui</t>
  </si>
  <si>
    <t>Jenesano</t>
  </si>
  <si>
    <t>Repelón</t>
  </si>
  <si>
    <t>Miraflores</t>
  </si>
  <si>
    <t>Manizales</t>
  </si>
  <si>
    <t>Susacón</t>
  </si>
  <si>
    <t>Sincelejo</t>
  </si>
  <si>
    <t>Gámbita</t>
  </si>
  <si>
    <t>Ciénaga De Oro</t>
  </si>
  <si>
    <t>Cerinza</t>
  </si>
  <si>
    <t>Támesis</t>
  </si>
  <si>
    <t>Maicao</t>
  </si>
  <si>
    <t>Tuluá</t>
  </si>
  <si>
    <t>VIGENCIA</t>
  </si>
  <si>
    <t>Prestación de servicios profesionales a la Subdirección de Intermediación, Formalización y Regulación Empresarial, apoyando la proyeccion y elaboracion de los tramites contractuales de la dependencia en cada una de sus etapas.</t>
  </si>
  <si>
    <t>PRESTAR LOS SERVICIOS TÉCNICOS ADMINISTRATIVOS A LA SUBDIRECCIÓN DE ABASTECIMIENTO ALIMENTARIO, PARA EL DESARROLLO DE ACTIVIDADES DE CARÁCTER OPERATIVO CONFORME A LAS ESTRATEGIAS ESTABLECIDAS EN CUMPLIMIENTO DE LAS METAS DEL PROYECTO</t>
  </si>
  <si>
    <t>PRESTAR LOS SERVICIOS PROFESIONALES A LA DIRECCIÓN DE ECONOMÍA RURAL Y ABASTECIMIENTO ALIMENTARIO, COMO APOYO ADMINISTRATIVO, OPERATIVO Y LOGÍSTICO PARA DAR CUMPLIMIENTO A LAS ACTIVIDADES QUE DESARROLLEN EN EL MARCO DEL PROYECTO DE INVERSIÓN</t>
  </si>
  <si>
    <t>PRESTAR SERVICIOS PROFESIONALES EN LA SUBDIRECCIÓN DE ABASTECIMIENTO ALIMENTARIO, COMO APOYO EN TEMAS RELACIONADOS CON COMERCIALIZACIÓN Y CONEXIÓN A MERCADOS PARA APOYAR LA ESTRATEGIA DE FORTALECIMIENTO Y DEMÁS METAS DEL PROYECTO DE INVERSIÓN</t>
  </si>
  <si>
    <t>PRESTAR LOS SERVICIOS PROFESIONALES  A LA DIRECCIÓN DE ECONOMÍA RURAL Y ABASTECIMIENTO ALIMENTARIO EN EL APOYO AL DISEÑO E  IMPLEMENTACIÓN DE HERRAMIENTAS QUE FACILITEN LA RECOLECCIÓN, ANÁLISIS , PROCESAMIENTO Y VISUALZACIÓN DE LA INFORMACIÓN REQUERIDA PARA EL SEGUIMIENTO Y TOMA DE DECISIONES DE LOS PROYECTOS DE INVERSIÓN.</t>
  </si>
  <si>
    <t>PRESTAR LOS SERVICIOS PROFESIONALES A LA SUBDIRECCIÓN DE ABASTECIMIENTO ALIMENTARIO PARA APOYAR TÉCNICAMENTE LA IMPLEMENTACIÓN DE CIRCUITOS DE COMERCIALIZACIÓN INCLUSIVOS, EL MEJORAMIENTO DE LOS EQUIPAMIENTOS PÚBLICOS, PRIVADOS Y MIXTOS DEL ABASTECIMIENTO ALIMENTARIO DE BOGOTÁ REGIÓN, LAS CADENAS DE DISTRIBUCIÓN Y SUMINISTRO Y LAS ACTIVIDADES QUE SE DERIVEN EN CUMPLIMIENTO DEL PROYECTO DE INVERSIÓN</t>
  </si>
  <si>
    <t>PRESTAR LOS SERVICIOS PROFESIONALES OPERATIVOS, LOGÍSTICOS Y ADMINISTRATIVOS DE LA SUBDIRECCIÓN DE ABASTECIMIENTO ALIMENTARIO, DE ACUERDO CON LAS ESTRATEGIAS Y ACTIVIDADES ESTABLECIDAS PARA EL CUMPLIMIENTO DE LAS METAS DEL PROYECTO</t>
  </si>
  <si>
    <t>Prestar servicios profesionales a la Dirección de Desarrollo Empresarial y Empleo para brindar apoyo en el análisis y seguimiento a los tramites contractuales en todas sus etapas y en la elaboración de informes que deba presentar la Dirección de Desarrollo Empresarial y Empleo y sus subdirecciones.</t>
  </si>
  <si>
    <t>Prestar Servicios profesionales a La Dirección De Desarrollo Empresarial, apoyando La coordinación de La Estrategia Territorial Para La Identificación de Beneficiarios a Programas la Secretaría Distrital de Desarrollo Económico.</t>
  </si>
  <si>
    <t>Prestar servicios profesionales a la Secretaría Distrital de Desarrollo Económico en apoyando la implementación, pruebas y mantenimiento de las aplicaciones del organismo distrital</t>
  </si>
  <si>
    <t>Prestación de servicios profesionales  a la Subdirección de Emprendimiento y Negocios SEN, para apoyar las actividades relacionadas con el cumplimiento de las metas, los objetivos propuestos y contribuir con el fomento del emprendimiento, el desarrollo empresarial, el crecimiento del tejido productivo de la ciudad y el fortalecimiento de su ecosistema de emprendimiento e innovación.</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</si>
  <si>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</si>
  <si>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Prestar servicios profesionales a la Secretaría Distrital de Desarrollo Económico, brindando soporte a los módulos de información contable del ERP del organismo distrital.</t>
  </si>
  <si>
    <t>Prestar servicios profesionales en la Secretaría de Desarrollo Económico para apoyar la estrategia territorial de difusión e implementación de los programas y proyectos encaminados a la reactivación económica y la empleabilidad en la ciudad de Bogotá D.C.</t>
  </si>
  <si>
    <t>PRESTAR LOS SERVICIOS PROFESIONALES A LA DIRECCIÓN DE ECONOMIA RURAL Y ABASTECIMIENTO ALIMENTARIO PARA APOYAR EL SEGUIMIENTO, MEDICIÓN Y EVALUACIÓN DE LOS COMPONENTES SOCIOECONÓMICOS Y FINANCIEROS  DE LOS PROGRAMAS Y ESTRATEGIAS QUE SE DESARROLLEN</t>
  </si>
  <si>
    <t>Prestar servicios profesionales para apoyar a la Secretaría Distrital de Desarrollo Económico en la administración, mantenimiento, capacitación y soporte de los sistemas de información del organismo distrital.</t>
  </si>
  <si>
    <t>PRESTAR LOS SERVICIOS PROFESIONALES A LA SUBDIRECCIÓN DE ABASTECIMIENTO ALIMENTARIO APOYANDO EL SEGUIMIENTO A LA IMPLEMENTACIÓN DE LA POLÍTICA PÚBLICA DE SEGURIDAD ALIMENTARIA, CIUDADANÍA ALIMENTARIA Y LA ESTRATEGIA DE MERCADOS CAMPESINOS EN EL MARCO DEL RESPECTIVO PROYECTO</t>
  </si>
  <si>
    <t>Prestar servicios profesionales a la Subdirección de Empleo y Formación apoyando al trámite, gestión, consolidación y elaboración de las respuestas a los requerimientos, internos y externos, allegados a la Subdirección de Empleo y Formación.</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</si>
  <si>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</si>
  <si>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</si>
  <si>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Prestar servicios profesionales a la Dirección de Desarrollo Empresarial y Empleo para apoyar la generación de actividades encaminadas al fortalecimiento de las estrategias, los programas, la promoción y comercialización de los emprendimientos, unidades productivas, Mypymes y encadenamientos productivos de la ciudad de Bogotá</t>
  </si>
  <si>
    <t>Prestar servicios profesionales a la Secretaria Distrital de Desarrollo Económico, para apoyar la actualizacion y administracion de las bases de datos de la Secretaría Distrital de Desarrollo Económico, así como la plataforma de alta disponibilidad Real Application Cluster (RAC)</t>
  </si>
  <si>
    <t>Prestar servicios profesionales a la Subdirección de Emprendimiento y Negocios, brindando apoyo en el desarrollo de actividades administrativas, operativas, comerciales y de las plataformas, así como la atención y acompañamiento a unidades productivas y ciudadanos registradas en las plataformas digitales de las estrategias comerciales institucionales , encaminado a la consolidación del tejido empresarial de Bogotá</t>
  </si>
  <si>
    <t>Prestar los servicios profesionales para brindar acompañamiento en el seguimiento difusión y control a los avances de los diferentes proyectos que estén a cargo de la Subdirección de emprendimiento y Negocios</t>
  </si>
  <si>
    <t>Prestar los servicios profesionales a la Subdirección de Emprendimiento y Negocios -SEN, mediante la recopilacion de información y datos que permitan facilitar trámites administrativos, logísticos y seguimiento a las metas e indicadores de la Subdirección.</t>
  </si>
  <si>
    <t>Prestar servicios de apoyo a la gestión  en la ejecución de las estrategias  asociadas con el  fortalecimiento empresarial, la generación de espacios de intermediación y  de conexiónes con el mercado de las unidades productivas y/o mypimes de la ciudad de Bogotá</t>
  </si>
  <si>
    <t>Apoyar en los procesos de gestión documental, inventarios, manejo y conservación del mobiliario requerido, en marco de las estrategias lideradas por la Subdirección de Intermediación, Formalización y Regulación Empresarial.</t>
  </si>
  <si>
    <t>Prestar servicios profesionales a la Secretaria Distrital de Desarrollo Económico apoyando la administración, instalación, configuración y soporte de redes e infraestructura de comunicaciones del organismo distrital.</t>
  </si>
  <si>
    <t>PRESTAR SERVICIOS DE APOYO A LA GESTIÓN, PARA EL DESARROLLO DE ACTIVIDADES ADMINISTRATIVAS Y LOGÍSTICAS EN LA SUBDIRECCIÓN DE ECONOMÍA RURAL, EN CUMPLIMIENTO DEL PROYECTO DE INVERSIÓN</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</si>
  <si>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</si>
  <si>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Prestar sus servicios profesionales a la Oficina de Control Interno, apoyando el desarrollo de las actividades relacionadas con las auditorías internas de la Entidad.</t>
  </si>
  <si>
    <t>Prestar servicios profesionales para el seguimiento de requerimientos de entidades públicas y privadas, gestión documental y contractual de los proyectos y estrategias competencia de la Subsecretaría.</t>
  </si>
  <si>
    <t>APOYAR MEDIANTE LA PRESTACIÓN DE SERVICIOS PROFESIONALES EN LA EJECUCIÓN DE LAS ACTIVIDADES RELACIONADAS CON LA IMPLEMENTACIÓN DE PRÁCTICAS PARA EL FORTALECIMIENTO DE LAS UNIDADES PRODUCTIVAS RURALES DE CONFORMIDAD CON LO ESTABLECIDO EN EL POT Y CON ÉNFASIS EN LA UTILIZACIÓN VEGETAL DE LOS TERRENOS AGRÍCOLAS</t>
  </si>
  <si>
    <t>Prestar servicios de apoyo a la gestión para realizar actividades operativas y administrativas en el equipo de atención al ciudadano y correspondencia de la Secretaría Distrital de Desarrollo Económico.</t>
  </si>
  <si>
    <t>Prestar los servicios profesionales apoyando a la SIE en la planeación, ejecución y gestión del proceso de recolección de información primaria.</t>
  </si>
  <si>
    <t>Prestar servicios profesionales a la Dirección de Estudios de Desarrollo Económico y las subdirecciones que la componen en los procesos de analítica y administración de las bases de datos que se utilizan en desarrollo de los objetivos misionales  de la SDDE.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</si>
  <si>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</si>
  <si>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</si>
  <si>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</si>
  <si>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a la Subdirección de Financiamiento e Inclusión Financiera para apoyar la gestión de la información de beneficiarios y bases de datos generadas a partir de la implementación y seguimiento de programas de la dependencia.</t>
  </si>
  <si>
    <t>Prestar los servicios profesionales a la Subdirección de Intermediación, Formalización y Regulación Empresarial en el desarrollo y estructuración de los procesos contractuales en todas sus etapas, asi como en el trámite de respuesta a los requerimientos y peticiones presentados a la misma como parte de las estrategias implementadas.</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</si>
  <si>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</si>
  <si>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Prestar los servicios profesionales apoyando el desarrollo de estrategias que promuevan la gestión, aprovechamiento, seguimiento de información para la apropiación del conocimiento, resultado del desarrollo del programa Bogotá corazón productivo de acuerdo con las aglomeraciones a impactar, para ser compartido con los empresarios de las mismas</t>
  </si>
  <si>
    <t>Prestar servicios de apoyo a la gestión en los procesos de gestión documental, inventarios, manejo y conservación del mobiliario requerido, en marco de las estrategias lideradas por la Subdirección de Intermediación, Formalización y Regulación Empresarial.</t>
  </si>
  <si>
    <t>Prestar servicios de profesionales a la Subdirección de Empleo y Formación para apoyar en el seguimiento de los diferentes desarrollos de programas del área, así como en el acompañamiento de las diferentes actividades, estrategias y desarrollos tecnológicos derivados de la implementación del sistema de información y su continuo mantenimiento y actualización.</t>
  </si>
  <si>
    <t>Prestar los servicios profesionales a la Subdirección de Empleo y Formación, para gestionar y/o registrar oportunidades laborales que requieran empresas de la ciudad a través de los canales presenciales o virtuales de la Agencia Pública de Gestión y Colocación de Empleo del Distrito.</t>
  </si>
  <si>
    <t>Prestar servicios de apoyo a la gestión a la Dirección de Desarrollo Empresarial y Empleo, para recaudar, clasificar, procesar y mantener actualizada la información sistematizada, y hacer el seguimiento de la información acorde con las necesidades y la misionalidad de la DDEE y sus subdirecciones</t>
  </si>
  <si>
    <t>Prestar servicios profesionales para el apoyo en el diseño e implementación de estrategias con enfoque de género y diferencial en territorio, a poblaciones y sectores y acciones que permitan mejoras en la gestión de empleo y formación.</t>
  </si>
  <si>
    <t>Prestar sus servicios de apoyo  operativo en el levantamiento de inventarios, organización y digitalización documental de los archivos que se encuentran en custodia del Archivo Central de la Secretaría Distrital de Desarrollo Económico</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</si>
  <si>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</si>
  <si>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PRESTAR LOS SERVICIOS PROFESIONALES A LA SUBDIRECCIÓN DE ABASTECIMIENTO ALIMENTARIO APOYANDO EN EL DISEÑO, EJECUCIÓN Y SEGUIMIENTO DE LAS ACCIONES ENCAMINADAS AL FORTALECIMIENTO DE LOS ACTORES DEL SADA Y DEMÁS OBEJTIVOS ESTABLECIDOS EN EL MARCO DEL PROYECTO DE INVERSIÓN</t>
  </si>
  <si>
    <t>APOYAR LA DIRECCIÓN DE ECONOMÍA RURAL Y ABASTECIMIENTO ALIMENTARIO EN EL DESARROLLO DE LAS ACTIVIDADES QUE PERMITAN FORTALECER COMERCIALMENTE Y GENERAR ENCADENAMIENTOS A LAS UNIDADES PRODUCTIVAS RURALES BENEFICIARIAS DE LOS PROYECTOS DE INVERSIÓN</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</si>
  <si>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</si>
  <si>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</si>
  <si>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PRESTAR SERVICIOS DE APOYO A LA GESTIÓN EN LA SUBDIRECCIÓN DE ABASTECIMIENTO ALIMENTARIO PARA LA IMPLEMENTACIÓN DEL PROGRAMA MERCADOS CAMPESINOS, MERCADOS MÓVILES Y DEMÁS ESTRATEGIAS DE LAS METAS DEL PROYECTO DE INVERSIÓN</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</si>
  <si>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</si>
  <si>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</si>
  <si>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Prestar los servicios profesionales en el apoyo a la formulación, y desarrollo de las políticas y estrategias de comunicación y posicionamiento de la Ruta Bogotá Productiva de Alto Impacto de la Dirección de competitividad y sus dependencias.</t>
  </si>
  <si>
    <t>Prestar los servicios profesionales para apoyar las actividades de sistematización y generación de información e insumos técnicos , que permitan identificar las vocaciones o aptitudes productivas en el territorio de Bogotá región para el fortalecimiento de la competitividad.</t>
  </si>
  <si>
    <t>Prestar los servicios profesionales a la Subdirección de Innovación y Productividad acopañando la ejecución de las estrategias e iniciativas que promuevan la articulación de actores publicos y privados para el posicionamiento de la ciudad en materia de innovación, productividad y ciudades inteligentes.</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</si>
  <si>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</si>
  <si>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Prestar los servicios profesionales para dar apoyo a las estrategias de posicionamiento y comunicaciones que contribuyen a la construcción comunicacional, socialización y difusión de los programas de la Dirección de Desarrollo Empresarial y Empleo y sus subdirecciones para el cumplimiento de la misionalidad de la Secretaría de Desarrollo Económico.</t>
  </si>
  <si>
    <t>Prestar servicios profesionales a la Subdirección de Empleo y Formación para apoyar el diseño técnico y ejecución de los programas de empleo inclusivo y la consolidación de estrategias de inclusión laboral.</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</si>
  <si>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</si>
  <si>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en el Despacho de la Entidad apoyando el monitoreo, organización, articulación y enlace de las actividades, programas y proyectos liderados por la dependencia.</t>
  </si>
  <si>
    <t>Prestar los servicios profesionales de acompañamiento en la gestión presupuestal de los programas, planes y proyectos que se adelanten con los recursos asignados a la Dirección de Competitividad Bogotá-Región y sus subdirecciones.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</si>
  <si>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</si>
  <si>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</si>
  <si>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</si>
  <si>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</si>
  <si>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</si>
  <si>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</si>
  <si>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Prestar los servicios profesionales a la Subdirección de Empleo y Formación, con el fin de apoyar la realización de talleres en competencias blandas y transversales a los buscadores de empleo.</t>
  </si>
  <si>
    <t>Prestar servicios profesionales a la Subdirección de Empleo y Formación apoyando los procesos relacionados con el diseño, actualización e implementación de las actividades de la línea estratégica de política pública teniendo en cuenta los enfoques poblacionales, territoriales y sectoriales, así como aportar en la gestión de conocimiento al interior de la subdirección y entre esta, áreas y entidades externas.</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</si>
  <si>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</si>
  <si>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Prestar servicios profesionales a la Subdirección de Empleo y Formación para apoyar la gestión del conocimiento de los programas y proyectos que permitan la mitigación de barreras y brechas de empleabilidad y vinculación laboral efectiva que se adelanten en alianzas y/o convenios con actores estratégicos del ecosistema de empleo de la ciudad.</t>
  </si>
  <si>
    <t>Prestar servicios profesionales a la Oficina Asesora de Planeación de la SDDE para apoyar el desarrollo de estudios y evaluaciones internas y externas, de programas, intervenciones y políticas públicas.</t>
  </si>
  <si>
    <t>Prestar servicios de profesionales a la Subdirección de Empleo y formación para apoyar el seguimiento y análisis de la información y datos, así como en la consolidación y estandarización de fuentes internas y externas derivadas de los procesos del área.</t>
  </si>
  <si>
    <t>Prestar servicios profesionales a la Subdirección de Empleo y Formación para apoyar las etapas de estructuración, ejecución, control y seguimiento financiero que requieran los convenios y contratos a cargo de la misma en especial los asociados a temas de empleo incluyente.</t>
  </si>
  <si>
    <t>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t>
  </si>
  <si>
    <t>Prestar servicios profesionales en la subdirección de empleo y formación para apoyar la revisión de evidencias documentales y la promoción para la implementación de los programas que promuevan el cierre de brechas de acceso al empleo de las poblaciones con mayores barreras para su inclusión laboral</t>
  </si>
  <si>
    <t>Prestar servicios profesionales para apoyar la elaboración de documentos para la identificación de brechas de capital humano en cantidad, calidad y pertinencia con información de la gestión de la agencia de empleo, el sistema de información brechas de capital humano y otras fuentes relevantes</t>
  </si>
  <si>
    <t>Prestar servicios profesionales para apoyar el diseño e implementación de estrategias para implementación de acciones diferenciadas para el cumplimiento de lineamientos estratégicos en temas de empleo y formación.</t>
  </si>
  <si>
    <t>Prestar servicios profesionales para apoyar y acompañar la concertación e implementación de estrategias de empleo y formación diferenciales con las poblaciones étnicas atendiendo a criterios diferenciales y territoriales.</t>
  </si>
  <si>
    <t>PRESTAR SERVICIOS JURÍDICOS ESPECIALIZADOS CON ÉNFASIS EN DERECHO CONTRACTUAL Y DERECHO ADMINISTRATIVO PARA LA ESTRUCTURACIÓN Y SEGUIMIENTO LEGAL DE LOS PROYECTOS, PLANES Y PROGRAMAS DE LA SECRETARIA DISTRITAL DE DESARROLLO ECONÓMICO</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</si>
  <si>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</si>
  <si>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Prestar servicios profesionales a la Subdirección de Empleo y Formación para apoyar el seguimiento a programas y proyectos que permitan la mitigación de barreras y brechas de empleabilidad y vinculación laboral efectiva que se adelanten en alianzas y/o convenios con actores estratégicos del ecosistema de empleo de la ciudad.</t>
  </si>
  <si>
    <t>Prestar los servicios profesionales a la Subdirección de Emprendimiento y Negocios, generando acompañamiento administrativo en los diferentes programas misionales y en los procesos de contratación de personas naturales, fundamentados en la normatividad y procedimientos internos de la SDDE, para el correcto desarrollo de las acciones relacionadas con estas actividades, en términos de calidad y oportunidad.</t>
  </si>
  <si>
    <t>Prestar los servicios profesionales, brindando atención a los requerimientos y consultas ciudadanas, de entes de control, requerimientos de Concejo, y/o consultas de directivos de la secretaría distrital de desarrollo económico, frente a proyectos y programas de la subdirección de emprendimiento y negocios.</t>
  </si>
  <si>
    <t>Prestar los servicios profesionales a la Subdirección de Emprendimiento y Negocios apoyando en el seguimiento de las metas de los programas y proyectos misionales del área encaminados a su cumplimiento.</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</si>
  <si>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</si>
  <si>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Prestar servicios de apoyo a la Subdirección de Empleo y Formación, con el fin de brindar el apoyo para realizar el registro y actualización de hojas de vida de los buscadores de empleo para acceder en la ruta de Empleabilidad.</t>
  </si>
  <si>
    <t>Prestar servicios profesionales a la Subdirección de Empleo y Formación para apoyar la identificación de necesidades de formación para el trabajo implementando estrategias orientadas para los procesos de certificación de competencias y el desarrollo humano a la medida.</t>
  </si>
  <si>
    <t>Prestar servicios profesionales a la Subdirección de Empleo y formación para apoyar la continuidad de los modelos de analítica de datos del área, así como soluciones basadas en inteligencia artificial y/o algoritmos de modelado de información para el análisis eficiente y efectivo de las dinámicas de empleo y formación</t>
  </si>
  <si>
    <t>Prestar servicios profesionales a la Subdirección de Empleo y Formación con el fin de promover los programas de empleabilidad, a través de ferias de empleo y eventos que promuevan los programas y proyectos de empleabilidad que se desarrollen en la dependencia.</t>
  </si>
  <si>
    <t>Prestar servicios profesionales a la Subdirección de Empleo y Formación para brindar acompañamiento en la gestión empresarial con enfoque de incluyente que logre la participación de las empresas en los programas y proyectos que promuevan el cierre de brechas de acceso al empleo de las poblaciones con mayores barreras para su inclusión laboral.</t>
  </si>
  <si>
    <t>Prestar sus servicios profesionales para brindar apoyo técnico, de gestión y seguimiento a la ejecución de los programas y proyectos de la dirección de desarrollo empresarial y empleo.</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</si>
  <si>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</si>
  <si>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PRESTAR SERVICIOS DE APOYO A LA GESTIÓN EN LA SUBDIRECCIÓN DE ABASTECIMIENTO ALIMENTARIO PARA LA IMPLEMENTACIÓN DEL PROGRAMA MERCADOS CAMPESINOS, VITRINAS COMERCIALES Y DEMÁS ESTRATEGIAS DE LAS METAS DEL PROYECTO DE INVERSIÓN</t>
  </si>
  <si>
    <t>Prestar servicios profesionales en la Subdirección de Empleo y Formación para apoyar administrativamente la implementación y seguimiento los programas y proyectos que promuevan el cierre de brechas de acceso al empleo de las poblaciones con mayores barreras para su inclusión laboral.</t>
  </si>
  <si>
    <t>Prestar servicios profesionales brindando acompañamiento a las actividades y gestiones propias del Despacho del Secretario Distrital de Desarrollo Económico.</t>
  </si>
  <si>
    <t>Prestar servicios profesionales a la Oficina Asesora de Planeación de la SDDE para apoyar la evaluación de las intervenciones y políticas públicas que se desarrollan desde los diferentes proyectos de inversión de la entidad.</t>
  </si>
  <si>
    <t>Prestar los servicios profesionales apoyando a la Subdirección de Estudios Estratégicos en las actividades necesarias para la construcción de documentos e investigaciones económicas en temas especialmente relacionados con la economía de la ciudad-región</t>
  </si>
  <si>
    <t>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t>
  </si>
  <si>
    <t>Prestar servicios profesionales para apoyar la gestión jurídica y contractual en todas sus etapas, relacionada con el cumplimiento de las metas, proyectos, estrategias y programas a cargo de la Subdirección de Empleo y Formación con especial enfasis en los programas de cierre de brechas e inclusión laboral</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</si>
  <si>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</si>
  <si>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Prestar los servicios profesionales a la Subdirección de Emprendimiento y Negocios brindando seguimiento a la implementación de la formación de unidades productivas por medio de la articulación con actores públicos y privados del Distrito</t>
  </si>
  <si>
    <t>Prestar los servicios profesionales  a la Subdirección de Emprendimiento y Negocios brindando apoyo transversal en la formulación, seguimiento y control de los proyectos y eventos a cargo de los diferentes equipos de trabajo de la Subdirección de Emprendimiento y Negocios.</t>
  </si>
  <si>
    <t>Prestar los servicios profesionales a la Subdirección de Emprendimiento y Negocios, contribuyendo de forma transversal en la gestión de proyectos que permitan el fortalecimiento de las unidades productivas del distritocontribuyendo a procesos de encadenamientos productivos de la ciudad.</t>
  </si>
  <si>
    <t>Prestar servicios profesionales apoyando los diferentes asuntos de carácter jurídico que se requieran en la Dirección de Gestión Corporativa.</t>
  </si>
  <si>
    <t>PRESTAR SERVICIOS PROFESIONALES A LA SUBDIRECCIÓN ADMINISTRATIVA Y FINANCIERA APOYANDO LOS PROCEDIMIENTOS CONTABLES PRESUPUESTALES Y FINANCIEROS DE LA ENTIDAD.</t>
  </si>
  <si>
    <t>Prestar los servicios profesionales a la Subdirección de Emprendimiento y Negocios, en el acompañamiento administrativo y operativo de los diferentes programas misionales de la SEN de manera transversal, para el correcto desarrollo de las acciones relacionadas con estas actividades</t>
  </si>
  <si>
    <t>Prestar servicios profesionales para apoyar la divulgación y el posicionamiento estratégico de los proyectos y programas e iniciativas de la Dirección Desarrollo Empresarial y Empleo y sus subdirecciones para el cumplimiento de la labor misional</t>
  </si>
  <si>
    <t>Prestar servicios profesionales para apoyar la implementación de la estrategia de territorialización de la Dirección de Desarrollo Empresarial y Empleo y sus respectivas subdirecciones, coordinando las actividades de difusión, identificación, convocatoria de posibles beneficiarios de los programas.</t>
  </si>
  <si>
    <t>Prestar servicios profesionales a la Subdirección de Financiamiento e Inclusión Financiera para apoyar la estructuración y seguimiento de programas orientados a la inclusión financiera de las unidades productivas.</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</si>
  <si>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</si>
  <si>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</si>
  <si>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Prestar servicios profesionales para apoyar la implementación de la Política de Gobierno Digital y el Marco de Referencia de Arquitectura Empresarial del estado en la Secretaría Distrital de Desarrollo Económico.</t>
  </si>
  <si>
    <t>Prestar servicios de apoyo a la Dirección de Desarrollo Empresarial y Empleo, en la implementación y desarrollo de la estrategia denominada Hecho en Bogotá, a partir del fortalecimiento de unidades productivas y su operación en campo</t>
  </si>
  <si>
    <t>Prestar apoyo a la SIFRE en la gestión y ejecución de las estrategias asociadas con el fortalecimiento empresarial, la generación de espacios de intermediación y de conexiones con el mercado de las unidades productivas de la ciudad de bogotá.</t>
  </si>
  <si>
    <t>Prestar servicios profesionales para brindar apoyo arquitectónico para los espacios de intermediación y aprovechamiento económico temporal del espacio público de la Dirección de Desarrollo Empresarial y Empleo.</t>
  </si>
  <si>
    <t>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</si>
  <si>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Prestar servicios profesionales en la ejecución de la política pública de productividad, competitividad y desarrollo socioeconómico de la capital apoyando los procesos de análisis del impulso o afectación del clima de los negocios para la Subdirección de Intermediación, Formalización y Regulación Empresarial.</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</si>
  <si>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</si>
  <si>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</si>
  <si>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Prestar los servicios profesionales para apoyer el desarrollo de procesos de formación, capacitación y seguimiento en temas de emprendimiento y/o fortalecimiento empresarial a propietarios de unidades productivas de la Ciudad.</t>
  </si>
  <si>
    <t>Prestar los servicios profesionales, mediante la generación de actividades encaminadas al fortalecimiento de los programas y formación de los emprendimientos, unidades productivas y Mipymes del distrito, que hacen parte de la misionalidad de la Subdirección de Emprendimiento y Negocios.</t>
  </si>
  <si>
    <t>Prestar los servicios profesionales , brindando apoyo en la generación de actividades encaminadas al fortalecimiento de los programas para la promoción y comercialización de las unidades productivas del distrito, que hacen parte de la misionalidad de la Subdirección de Emprendimiento y Negocios</t>
  </si>
  <si>
    <t>Prestar los servicios profesionales a la Subdirección de Emprendimiento y Negocios, en los diferentes requerimientos transversales de los programas y  proyectos, mediante el control de tiempos, elaboración de presentaciones,documentos y reportes solicitados por la SEN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</si>
  <si>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</si>
  <si>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Prestar los servicios profesionales apoyando a la subdirección de Estudios Estratégicos en la recolección e interpretación de grandes volúmenes de datos y elaboración de documentos económicos que adelanta la dependencia.</t>
  </si>
  <si>
    <t>Prestar los servicios profesionales para apoyar los procesos de diseño gràfico y contenidos de comunicación a través de los procedimientos internos y externos de la oficina Asesora de Comunicaciones de la secretaría de Desarrollo Económico para el fortalecimiento institucional.</t>
  </si>
  <si>
    <t>Prestar servicios profesionales para realizar el acompañamiento en temas relacionados con la gestión del talento humano en la Secretaría Distrital de Desarrollo Económico</t>
  </si>
  <si>
    <t>Prestar servicios profesionales para la puesta en marcha, ejecución y seguimiento del modelo de servicio basado en el marco de la política pública distrital de servicio a la ciudadanía de la SDDE.</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</si>
  <si>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</si>
  <si>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TÉCNICOS A LA SUBDIRECCIÓN DE ABASTECIMIENTO ALIMENTARIO, EN LA IMPLEMENTACIÓN DEL PROGRAMA MERCADOS CAMPESINOS, CIRCUITOS CORTOS DE COMERCIALIZACIÓN Y DEMÁS ESTRATEGIAS DE LAS METAS DEL PROYECTO DE INVERSIÓN</t>
  </si>
  <si>
    <t>Prestar servicios profesionales a la Subdirección de Empleo y Formación para apoyar la articulación con el sector privado y agencias de empleo orientada a la inclusión laboral y la mitigación de brechas de acceso al empleo formal.</t>
  </si>
  <si>
    <t>Prestar servicios profesionales a la Subdirección de Empleo y Formación para hacer seguimiento de la documentación soporte de pagos y asistencia técnica a los operadores de los programas y proyectos que permitan la vinculación laboral efectiva, por medio de mitigación de barreras y cierre brechas de empleabilidad, que se adelanten en alianzas o convenios con actores estratégicos del ecosistema de empleo de la ciudad.</t>
  </si>
  <si>
    <t>Prestar los servicios de interpretación en lengua de señas colombiana y guía de interpretación a la población con discapacidad auditiva y sordo-ceguera; en todos los servicios de la Agencia Publica de Empleo del Distrito y los eventos realizados por la Dirección de Desarrollo Empresarial y Empleo</t>
  </si>
  <si>
    <t>Prestar servicios profesionales a la subdirección de empleo y formación para apoyar el diseño y construcción de estrategias de Inclusión Laboral que permitan la implementación del enfoque diferencial en la ejecución de politicas públicas en el marco de la Política de Trabajo Decente y Digno del distrito.</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</si>
  <si>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</si>
  <si>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</si>
  <si>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</si>
  <si>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Prestar los servicios profesionales a la Dirección de Estudios de Desarrollo Económico apoyando las actividades relacionadas con el seguimiento, orientación y funcionamiento del equipo de la “tropa económica" de la SDDE.</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</si>
  <si>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</si>
  <si>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Prestar los servicios profesionales a la Dirección de Estudios de Desarrollo Económico, apoyando el proceso de análisis y producción de información de las unidades productivas de la ciudad, recaudada por el equipo tropa económica de la SDDE.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</si>
  <si>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</si>
  <si>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Prestar servicios profesionales a la Subdirección de Empleo y Formación para apoyar las etapas de estructuración, ejecución, control y seguimiento financiero que requieran los convenios y contratos a cargo de la misma con especial énfasis en temas de formación y agencia de empleo.</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</si>
  <si>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</si>
  <si>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Prestar los servicios profesionales para apoyar la estructuración e implementación de planes, proyectos, programas, que permitan el fortalecimiento de la productividad en las aglomeraciones priorizadas por la Secretaría de Desarrollo Económico.</t>
  </si>
  <si>
    <t>Prestar servicios profesionales para el apoyo en la elaboración de respuestas a derechos de petición y proposiciones que requiera el Despacho.</t>
  </si>
  <si>
    <t>Realizar las evaluaciones médicas ocupacionales de preingreso, periódicas, de postincapacidad, por cambio de cargo, de egreso y de seguimiento y control  para los funcionarios de la Secretaría Distrital de Desarrollo Económico”</t>
  </si>
  <si>
    <t>Prestar los servicios profesionales a la Subdirección de Emprendimiento y Negocios – SEN, para brindar acompañamiento transversal en los proyectos, programas y plataformas virtuales a cargo de la Subdirección, por medio de la gestión de alianzas con actores del ecosistema de emprendimiento.</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</si>
  <si>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</si>
  <si>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Prestar servicios profesionales a la Subdirección de Financiamiento e Inclusión Financiera para apoyar el desarrollo de actividades en territorio, relacionadas con la formación, crecimiento y fomento empresarial de las unidades productivas.</t>
  </si>
  <si>
    <t>Prestar servicios profesionales para apoyar la implementación y el seguimiento a las estrategias de generación de empleo en la Subdirección de Empleo y Formación, que permitan identificar necesidades y oportunidades en la formación del capital humano y empresariado local.</t>
  </si>
  <si>
    <t>Prestar servicios de apoyo a la gestion para adelantar las actividades administrativas que se requieran en la Oficina de Control Interno.</t>
  </si>
  <si>
    <t>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</si>
  <si>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</si>
  <si>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los servicios profesionales a la Subdirección de Emprendimiento y negocios, brindando apoyo en la sistematización y administración de bases de datos de la SEN.</t>
  </si>
  <si>
    <t>Prestar los servicios profesionales para apoyar el desarrollo de las actividades de backend, frontend en soluciones de software y para el monitoreo y testeo del desarrollo de software y el funcionamiento de los componentes digitales de la Subdirección de Emprendimiento y Negocios, que contribuyan a la articulación y consolidación del ecosistema de emprendimiento de Bogotá.</t>
  </si>
  <si>
    <t>Prestar los servicios profesionales a la Subdirección de Emprendimiento y Negocios, para el desarrollo de acciones de front end en los procesos web y demás actividades relacionadas con componentes digitales en cuanto a las plataformas que maneje la SEN.</t>
  </si>
  <si>
    <t>Prestar los servicios profesionales a la Subdirección de Emprendimiento y Negocios, para la implementación, promoción y seguimiento de la maquetación de necesidades de usabilidad y experiencia de usuario en los programas, proyectos y plataformas de la SEN</t>
  </si>
  <si>
    <t>Prestar servicios profesionales a la Subdirección de Financiamiento e Inclusión Financiera apoyando el desarrollo y seguimiento administrativo de las estrategias y programas dirigidos a la formación, e inclusión financiera de las unidades productivas.</t>
  </si>
  <si>
    <t>Prestar servicios profesionales a la Subdirección de Empleo y Formación para apoyar el seguimiento, ejecución y monitoreo de la línea estratégica de inclusión laboral y de los programas y/o proyectos encaminados al cumplimiento de las metas de empleo de la Secretaría Distrital de Desarrollo Económico</t>
  </si>
  <si>
    <t>Prestar servicios profesionales a la Subdirección de Empleo y Formación para apoyar el diseño, la implementación y la ejecución de estrategias y proyectos orientados a la formación en programas a la medida para la inclusión laboral y la certificación de competencias laborales.</t>
  </si>
  <si>
    <t>Prestar servicios profesionales a la Subdirección de Empleo y Formación, con el fin apoyar de manera integral el diseño, puesta en marcha y seguimiento a los diferentes proyectos de formación, políticas públicas y empleabilidad desarrollados en la SEF.</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</si>
  <si>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</si>
  <si>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Prestar servicios profesionales a la Subdirección de Empleo y Formación para apoyar el diseño ejecución y seguimiento a programas y proyectos que permitan la mitigación de barreras y brechas de empleabilidad y vinculación laboral efectiva que se adelanten en alianzas y/o convenios con actores estratégicos del ecosistema de empleo de la ciudad.</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</si>
  <si>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</si>
  <si>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PRESTAR LOS SERVICIOS PROFESIONALES A LA DIRECCIÓN DE ECONOMÍA RURAL Y ABASTECIMIENTO ALIMENTARIO PARA APOYAR LAS DIFERENTES ACTIVIDADES DE ÍNDOLE FINANCIERO Y PRESUPUESTAL QUE SE DESARROLLEN PARA EL CUMPLIMIENTO DE LAS METAS FIJADAS EN LOS PROYECTOS DE INVERSIÓN</t>
  </si>
  <si>
    <t>Prestar servicios profesionales a la Subdirección de Empleo y Formación para apoyar los procesos de formación orientados a la estrategia de multicampus en la ciudad de Bogotá con enfásis en cultura</t>
  </si>
  <si>
    <t>Prestar servicios profesionales a la Subdirección de Empleo y Formación para apoyar las etapas de estructuración, ejecución, control y seguimiento financiero que requieran los convenios y contratos a cargo de la misma.</t>
  </si>
  <si>
    <t>Prestar apoyo a la SIFRE en la gestión y ejecución de las estrategias asociadas con el fortalecimiento empresarial, la generación de espacios de intermediación y de conexiones con el mercado de las unidades productivas de la ciudad de Bogotá</t>
  </si>
  <si>
    <t>Prestar los servicios profesionales a la Dirección de Desarrollo Empresarial y Empleo, apoyando el desarrollo de las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</si>
  <si>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</si>
  <si>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</si>
  <si>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Prestar servicios profesionales a la Subdirección de Empleo y Formación para el apoyo en la articulación, implementación y monitoreo de programas y/o proyectos que permitan el cumplimiento de las metas de empleabilidad del plan distrital de desarrollo.</t>
  </si>
  <si>
    <t>Prestar servicios profesionales a la Subdirección de Empleo y formación para apoyar la implementación y seguimiento de la información de los diferentes programas de la subdirección de empleo y formación.</t>
  </si>
  <si>
    <t>Prestar servicios profesionales a la Subdirección de Empleo y Formación para apoyar en la respuesta y atención de los requerimientos jurídicos precontractuales, contractuales y pos contractuales relacionados con el cumplimiento de las funciones de la Dependencia.</t>
  </si>
  <si>
    <t>Prestar servicios profesionales en la subdirección de empleo y formación para apoyar la implementación, seguimiento de los programas desarrollados en la Subdirección.</t>
  </si>
  <si>
    <t>Prestar los servicios profesionales para brindar apoyo a la supervisión de los convenios y contratos suscritos apoyando el seguimiento a los proyectos y la proyeccion de informes requeridos por la Dirección de Desarrollo Empresarial y Empleo y sus subdirecciones</t>
  </si>
  <si>
    <t>Prestar sus servicios profesionales para brindar apoyo juridico, técnico, de gestión y seguimiento a la ejecución de los programas y proyectos de la dirección de desarrollo empresarial y empleo.</t>
  </si>
  <si>
    <t>Prestar servicios de apoyo a la Subdirección de Empleo y Formación, con el fin de brindar el apoyo administrativo y documental requerido.</t>
  </si>
  <si>
    <t>PRESTAR LOS SERVICIOS DE APOYO A LA GESTIÓN OPERATIVA Y ADMINISTRATIVA PARA LA REALIZACIÓN DE LOS MERCADOS CAMPESINOS, VITRINAS COMERCIALES Y DEMÁS ESTRATEGIAS DE CONEXIÓN A MERCADOS QUE SE DESARROLLEN EN CUMPLIMIENTO DE LAS METAS DEL PROYECTO DE INVERSIÓN 7846</t>
  </si>
  <si>
    <t>Prestar servicios profesionales a la Subdirección de Empleo y Formación para realizar la verificación y seguimiento a la documentación soporte de la operación de programas y proyectos buscando mitigar barreras y brechas de empleabilidad que se adelanten en alianzas y/o convenios con actores del ecosistema de empleo de la ciudad.</t>
  </si>
  <si>
    <t>Prestar los servicios profesionales para apoyar los procesos y procedimientos internos y externos de la oficina Asesora de Comunicaciones de la Secretaría de Desarrollo Económico para el fortalecimiento institucional.</t>
  </si>
  <si>
    <t>Prestar los servicios profesionales para apoyar los procesos administrativos, procedimientos internos y externos en el marco de las acciones que desarrolla la Oficina Asesora de Comunicaciones de la Secretaría Distrital de Desarrollo Económico</t>
  </si>
  <si>
    <t>PRESTAR SERVICIOS TÉCNICOS A LA SUBDIRECCIÓN DE ECONOMÍA RURAL PARA APOYAR LOS PROCESOS ADMINISTRATIVOS Y LOGÍSTICOS REQUERIDOS PARA EL CUMPLIMIENTO DE LOS OBJETIVOS ESTABLECIDOS EN EL MARCO DEL PROYECTO 7845</t>
  </si>
  <si>
    <t>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</si>
  <si>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Prestar servicios profesionales en la Dirección de Desarrollo empresarial, para apoyar el análisis y seguimiento de los tramites contractuales en todas sus etapas y el avance del plan de acción acorde con las necesidades de la Dependencia para cumplir con los objetivos y metas establecidos, elaborando los informes relacionados con la Dirección de Desarrollo Empresarial y Empleo y las subdirecciones que la conforman.</t>
  </si>
  <si>
    <t>Prestar servicios profesionales para apoyar la gestión jurídica y contractual en todas sus etapas, relacionada con el cumplimiento de las metas, proyectos, estrategias y programas a cargo de la Subdirección de Empleo y Formación</t>
  </si>
  <si>
    <t>Base de datos SISCO 02-05-/2023-Sideap 02-05-2023</t>
  </si>
  <si>
    <t>339</t>
  </si>
  <si>
    <t>345</t>
  </si>
  <si>
    <t>389</t>
  </si>
  <si>
    <t>411</t>
  </si>
  <si>
    <t>433</t>
  </si>
  <si>
    <t>459</t>
  </si>
  <si>
    <t>461</t>
  </si>
  <si>
    <t>463</t>
  </si>
  <si>
    <t>464</t>
  </si>
  <si>
    <t>465</t>
  </si>
  <si>
    <t>467</t>
  </si>
  <si>
    <t>469</t>
  </si>
  <si>
    <t>470</t>
  </si>
  <si>
    <t>471</t>
  </si>
  <si>
    <t>472</t>
  </si>
  <si>
    <t>477</t>
  </si>
  <si>
    <t>481</t>
  </si>
  <si>
    <t>488</t>
  </si>
  <si>
    <t>490</t>
  </si>
  <si>
    <t>496</t>
  </si>
  <si>
    <t>501</t>
  </si>
  <si>
    <t>503</t>
  </si>
  <si>
    <t>504</t>
  </si>
  <si>
    <t>506</t>
  </si>
  <si>
    <t>512</t>
  </si>
  <si>
    <t>515</t>
  </si>
  <si>
    <t>518</t>
  </si>
  <si>
    <t>519</t>
  </si>
  <si>
    <t>520</t>
  </si>
  <si>
    <t>521</t>
  </si>
  <si>
    <t>522</t>
  </si>
  <si>
    <t>524</t>
  </si>
  <si>
    <t>527</t>
  </si>
  <si>
    <t>528</t>
  </si>
  <si>
    <t>531</t>
  </si>
  <si>
    <t>532</t>
  </si>
  <si>
    <t>533</t>
  </si>
  <si>
    <t>534</t>
  </si>
  <si>
    <t>535</t>
  </si>
  <si>
    <t>536</t>
  </si>
  <si>
    <t>538</t>
  </si>
  <si>
    <t>540</t>
  </si>
  <si>
    <t>541</t>
  </si>
  <si>
    <t>542</t>
  </si>
  <si>
    <t>544</t>
  </si>
  <si>
    <t>545</t>
  </si>
  <si>
    <t>546</t>
  </si>
  <si>
    <t>549</t>
  </si>
  <si>
    <t>550</t>
  </si>
  <si>
    <t>553</t>
  </si>
  <si>
    <t>554</t>
  </si>
  <si>
    <t>555</t>
  </si>
  <si>
    <t>556</t>
  </si>
  <si>
    <t>557</t>
  </si>
  <si>
    <t>558</t>
  </si>
  <si>
    <t>559</t>
  </si>
  <si>
    <t>560</t>
  </si>
  <si>
    <t>561</t>
  </si>
  <si>
    <t>562</t>
  </si>
  <si>
    <t>563</t>
  </si>
  <si>
    <t>564</t>
  </si>
  <si>
    <t>567</t>
  </si>
  <si>
    <t>570</t>
  </si>
  <si>
    <t>573</t>
  </si>
  <si>
    <t>574</t>
  </si>
  <si>
    <t>578</t>
  </si>
  <si>
    <t>580</t>
  </si>
  <si>
    <t>581</t>
  </si>
  <si>
    <t>582</t>
  </si>
  <si>
    <t>583</t>
  </si>
  <si>
    <t>584</t>
  </si>
  <si>
    <t>586</t>
  </si>
  <si>
    <t>588</t>
  </si>
  <si>
    <t>589</t>
  </si>
  <si>
    <t>590</t>
  </si>
  <si>
    <t>591</t>
  </si>
  <si>
    <t>592</t>
  </si>
  <si>
    <t>593</t>
  </si>
  <si>
    <t>594</t>
  </si>
  <si>
    <t>596</t>
  </si>
  <si>
    <t>599</t>
  </si>
  <si>
    <t>600</t>
  </si>
  <si>
    <t>601</t>
  </si>
  <si>
    <t>602</t>
  </si>
  <si>
    <t>603</t>
  </si>
  <si>
    <t>604</t>
  </si>
  <si>
    <t>605</t>
  </si>
  <si>
    <t>606</t>
  </si>
  <si>
    <t>607</t>
  </si>
  <si>
    <t>612</t>
  </si>
  <si>
    <t>614</t>
  </si>
  <si>
    <t>615</t>
  </si>
  <si>
    <t>616</t>
  </si>
  <si>
    <t>617</t>
  </si>
  <si>
    <t>618</t>
  </si>
  <si>
    <t>619</t>
  </si>
  <si>
    <t>631</t>
  </si>
  <si>
    <t>632</t>
  </si>
  <si>
    <t>637</t>
  </si>
  <si>
    <t>Carlos Eduardo Angarita S</t>
  </si>
  <si>
    <t>Janeth Rocio Gomez</t>
  </si>
  <si>
    <t>Natalia Niño Martinez</t>
  </si>
  <si>
    <t>FABIAN GÓMEZ RAMÍREZ</t>
  </si>
  <si>
    <t>DIEGO RICARDO CAMACHO ROCHA</t>
  </si>
  <si>
    <t>SANDRA LILIANA PINZON LOPEZ</t>
  </si>
  <si>
    <t>DORA PAULINA MORALES CAMARGO</t>
  </si>
  <si>
    <t>Romulo Mendoza Arias</t>
  </si>
  <si>
    <t>ODILIA YANETH DIOSA JUYA</t>
  </si>
  <si>
    <t>JEAN MARLON PALENCIA ACEVEDO</t>
  </si>
  <si>
    <t>LAURA ANDREA RIVAS BOLIVAR</t>
  </si>
  <si>
    <t>LUCIA XIMENA CORDOBA MONTAÑO</t>
  </si>
  <si>
    <t>LAURA XIMENA HERNANDEZ DIAZ</t>
  </si>
  <si>
    <t>LILIANA LARA AGUDELO</t>
  </si>
  <si>
    <t>WALTER AUGUSTO ZORNOSA COLMENARES</t>
  </si>
  <si>
    <t>LILIANA PATRICIA LEON POLO</t>
  </si>
  <si>
    <t>YOLANDA BELTRAN RODRIGUEZ</t>
  </si>
  <si>
    <t>FLOR ELBA HERNANDEZ MORENO</t>
  </si>
  <si>
    <t>JAIR ADELMO RODRIGUEZ</t>
  </si>
  <si>
    <t>SARA JHOANA BELTRAN MONDRAGON</t>
  </si>
  <si>
    <t>MAURICIO ALVAREZ MORENO</t>
  </si>
  <si>
    <t>HAMMER YESID MAHECHA RAMIREZ</t>
  </si>
  <si>
    <t>LAURA CAMILA MORA VILLARRAGA</t>
  </si>
  <si>
    <t>NATALIA MARCELA HERRERA CONDE</t>
  </si>
  <si>
    <t>CINDY JULIETH CASAS SANCHEZ</t>
  </si>
  <si>
    <t>CRISTIAN DAVID BASTIDAS CORREA</t>
  </si>
  <si>
    <t>HUGO ESTEBAN GUERRA CAMARGO</t>
  </si>
  <si>
    <t>GABRIEL IGNACIO PAVA GOMEZ</t>
  </si>
  <si>
    <t>JULIO ALEJANDRO CLAVIJO NIEVES</t>
  </si>
  <si>
    <t>LEON DARIO CARDONA YEPES</t>
  </si>
  <si>
    <t>DIANA FABIOLA LEON GUERRERO</t>
  </si>
  <si>
    <t>TATIANA VILLALOBOS CHACON</t>
  </si>
  <si>
    <t>JENNY CAROLINA ERASO MEDINA</t>
  </si>
  <si>
    <t>CRISTIAN MATEO MARTINEZ SUAREZ</t>
  </si>
  <si>
    <t>CARLOS GABRIEL GIRALDO CHAMORRO</t>
  </si>
  <si>
    <t>JAVIER RICARDO OSPINA ROMERO</t>
  </si>
  <si>
    <t>CRISTIAN ANDRES BENAVIDES PINEDA</t>
  </si>
  <si>
    <t>DIANA PATRICIA SANDOVAL MONTAÑEZ</t>
  </si>
  <si>
    <t>MANUELA GOMEZ SAIZ</t>
  </si>
  <si>
    <t>SAMUEL ARTURO GONZALEZ BELLO</t>
  </si>
  <si>
    <t>LINDA GREY ROSERO MUÑOZ</t>
  </si>
  <si>
    <t>EDUAN JAVIER SANCHEZ ALVAREZ</t>
  </si>
  <si>
    <t>KATHERINE VILLEGAS CAMACHO</t>
  </si>
  <si>
    <t>LADY SORANY LAITON LINARES</t>
  </si>
  <si>
    <t>DIANA CAROLINA PINEDA CAICEDO</t>
  </si>
  <si>
    <t>CARLOS ALFREDO TAMAYO RINCÓN</t>
  </si>
  <si>
    <t>LUIS FERNANDO GOMEZ</t>
  </si>
  <si>
    <t>BIBIANA GOMEZ MALDONADO</t>
  </si>
  <si>
    <t>EDWIN DIDIER VEGA RODRIGUEZ</t>
  </si>
  <si>
    <t>LEIDY VANESSA GUERRA GONZALEZ</t>
  </si>
  <si>
    <t>JEYMY CAROLINA VARGAS SUAREZ</t>
  </si>
  <si>
    <t>SILVIA CATERINE ROA CHAVEZ</t>
  </si>
  <si>
    <t>ELIZABETH PARADA VANEGAS</t>
  </si>
  <si>
    <t>JUAN GABRIEL PLAZAS ALVAREZ</t>
  </si>
  <si>
    <t>DIANA MILENA BARBOSA BARBOSA</t>
  </si>
  <si>
    <t>MELANY GINNETH SANCHEZ HERRERA</t>
  </si>
  <si>
    <t>IVAN MAURICIO MEJIA CASTRO</t>
  </si>
  <si>
    <t>MARTHA ESTEFANIA LOPEZ NIETO</t>
  </si>
  <si>
    <t>LUZ MERCY GONZALEZ FIERRO</t>
  </si>
  <si>
    <t>CARMENZA NIÑO MORENO</t>
  </si>
  <si>
    <t>LAURA JUSTINICO MONCALEANO</t>
  </si>
  <si>
    <t>JAHIR EDUARDO CAPURRO MOSQUERA</t>
  </si>
  <si>
    <t>LILIANA MARCELA LUIS DUARTE</t>
  </si>
  <si>
    <t>LINA MARIA ECHEVERRY PRADA</t>
  </si>
  <si>
    <t>PAOLA ANDREA LLANOS PINEDA</t>
  </si>
  <si>
    <t>DIANA MARCELA RODRIGUEZ RUBIO</t>
  </si>
  <si>
    <t>JUAN PABLO CONDE MARTINEZ</t>
  </si>
  <si>
    <t>LIZ KATHERIN SOLANILLA PELAYO</t>
  </si>
  <si>
    <t>MARIA ALEJANDRA GRANADA SANCHEZ</t>
  </si>
  <si>
    <t>HENRY ALFREDO DIAZ CABRERA</t>
  </si>
  <si>
    <t>DANIEL ALBERTO REINA ROMERO</t>
  </si>
  <si>
    <t>DIANA ALEJANDRA PARADA PRIETO</t>
  </si>
  <si>
    <t>OLGA ANDREA ACOSTA PRIETO</t>
  </si>
  <si>
    <t>KAMILA ANDREA ALVAREZ RIVERA</t>
  </si>
  <si>
    <t>LINA MARCELA AYALA ARTEAGA</t>
  </si>
  <si>
    <t>LIZETH ORJUELA VELANDIA</t>
  </si>
  <si>
    <t>CAROLINA VARGAS RODRIGUEZ</t>
  </si>
  <si>
    <t>EMPRESA DE TELECOMUNICACIONES DE BOGOTÁ SA ESP</t>
  </si>
  <si>
    <t>JORGE ANDRES MOLINA CORDOBA</t>
  </si>
  <si>
    <t>LUZ ADRIANA RICO MORENO</t>
  </si>
  <si>
    <t>LUZ DARY CASAS CAMELO</t>
  </si>
  <si>
    <t>YULY ANDREA PRIETO HERNANDEZ</t>
  </si>
  <si>
    <t>CARLOS ANDRES PATIÑO LOPEZ</t>
  </si>
  <si>
    <t>JUAN DAVID GRILLO RIOS</t>
  </si>
  <si>
    <t>HELMAR GIOVANNY URREA BOLIVAR</t>
  </si>
  <si>
    <t>ANDREI SANTOYO PRADA</t>
  </si>
  <si>
    <t>DIANA MARCELA AVILA BECERRA</t>
  </si>
  <si>
    <t>LEIDY TATIANA ALARCON MORENO</t>
  </si>
  <si>
    <t>NICOLAS CUERVO BALLESTEROS</t>
  </si>
  <si>
    <t>SHARA JIOVANNA BUENAÑOS LOZANO</t>
  </si>
  <si>
    <t>CARLOS ARMANDO GONZALEZ RASGO</t>
  </si>
  <si>
    <t>LINA MARCELA RUBIO CRUZ</t>
  </si>
  <si>
    <t>LINA MARIA JIMENEZ PERILLA</t>
  </si>
  <si>
    <t>MARIA FERNANDA BEJARANO ORDOÑEZ</t>
  </si>
  <si>
    <t>LAURA ALEJANDRA BUITRAGO NIÑO</t>
  </si>
  <si>
    <t>NORIAN SOLID BERNAL BELTRAN</t>
  </si>
  <si>
    <t>JESUS DAVID JIMENEZ TABOADA</t>
  </si>
  <si>
    <t>ADRIANA QUIÑONES LEON</t>
  </si>
  <si>
    <t>LUZ ELENA GIRALDO CORREAL</t>
  </si>
  <si>
    <t>JORGE LUIS CASALLAS VELEZ</t>
  </si>
  <si>
    <t>LEYDY JOHANNA DUARTE CASTRO</t>
  </si>
  <si>
    <t>MORGAN JUNIOR DORIA SIERRA</t>
  </si>
  <si>
    <t>VALENTINA TOVAR RIVAS</t>
  </si>
  <si>
    <t>ADRIANA LUCIA ROA VANEGAS</t>
  </si>
  <si>
    <t>MARCELA LILIANA RODRIGUEZ CAMARGO</t>
  </si>
  <si>
    <t>CAMILO CARRILLO COLMENARES</t>
  </si>
  <si>
    <t>CARLOS IGNACIO MENDEZ BRAVO</t>
  </si>
  <si>
    <t>JIMMY LEANDRO SANCHEZ CASTAÑO</t>
  </si>
  <si>
    <t>CLAUDIA MARCELA MAHECHA MAHECHA</t>
  </si>
  <si>
    <t>Especialización tecnológica</t>
  </si>
  <si>
    <t>COMUNICADOR SOCIAL|| PSICOLOGO(A)</t>
  </si>
  <si>
    <t>INGENIERO DE SISTEMAS Y COMPUTACION|| POLITOLOGO</t>
  </si>
  <si>
    <t>ECONOMISTA|| POLITÓLOGO(A) - PROFESIONAL EN CIENCIA POLÍTICA Y GOBIERNO</t>
  </si>
  <si>
    <t>INGENIERO INDUSTRIAL|| SOCIOLOGO(A)</t>
  </si>
  <si>
    <t>ADMINISTRADOR|| CIENCIAS NAVALES PARA OFICIALES NAVALES</t>
  </si>
  <si>
    <t>ECONOMISTA|| ABOGADO</t>
  </si>
  <si>
    <t>POLITÓLOGO(A) - PROFESIONAL EN CIENCIA POLÍTICA Y GOBIERNO|| INTERNACIONALISTA</t>
  </si>
  <si>
    <t>PROFESIONAL EN ESTADÍSTICA|| PROFESIONAL EN NEGOCIOS INTERNACIONALES</t>
  </si>
  <si>
    <t>FONOAUDIOLOGO (A)</t>
  </si>
  <si>
    <t>INGENIERIO INDUSTRIAL</t>
  </si>
  <si>
    <t>PROFESIONAL EN MARKETING INTERNACIONAL</t>
  </si>
  <si>
    <t>PROFESIONAL EN MEDIOS AUDIOVISUALES</t>
  </si>
  <si>
    <t>INGENIERO CIVIL</t>
  </si>
  <si>
    <t>ADMINISTRACIÓN DE EMPRESAS</t>
  </si>
  <si>
    <t>PSICOLOGÍA SOCIAL COMUNITARIA</t>
  </si>
  <si>
    <t>PROFESIONAL EN POLÍTICA Y RELACIONES INTERNACIONALES</t>
  </si>
  <si>
    <t>PROFESIONAL EN FINANZAS Y COMERCIO INTERNACIONAL|| ECONOMISTA</t>
  </si>
  <si>
    <t>SOCIOLOGO</t>
  </si>
  <si>
    <t>DISEÑADOR(A) INDUSTRIAL</t>
  </si>
  <si>
    <t>ANTROPOLOGO(A)</t>
  </si>
  <si>
    <t>LICENCIADO EN EDUCACION BASICA CON ENFASIS EN HUMANIDADES E IDIOMAS</t>
  </si>
  <si>
    <t>LICENCIADO EN EDUCACIÓN ESPECIAL</t>
  </si>
  <si>
    <t>PROFESIONAL EN COMERCIO INTERNACIONAL|| ABOGADO</t>
  </si>
  <si>
    <t>cangarita@educacionbogota.gov.co</t>
  </si>
  <si>
    <t>Karenc.vargas1@gmail.com</t>
  </si>
  <si>
    <t>nnino@desarrolloeconomico.gov.co</t>
  </si>
  <si>
    <t>fabiangom@gmail.com</t>
  </si>
  <si>
    <t>diegocamacho2008@hotmail.es</t>
  </si>
  <si>
    <t>sandraliliana41@gmail.com</t>
  </si>
  <si>
    <t>mcpaulina98@gmail.com</t>
  </si>
  <si>
    <t>diosayaneth@gmail.com</t>
  </si>
  <si>
    <t>jean_mp@hotmail.com</t>
  </si>
  <si>
    <t>laridu@gmail.com</t>
  </si>
  <si>
    <t>ximenatrabajo@hotmail.com</t>
  </si>
  <si>
    <t>lauhdiaz70@gmail.com</t>
  </si>
  <si>
    <t>lilianalaraag@gmail.com</t>
  </si>
  <si>
    <t>wzornosa@gmail.com</t>
  </si>
  <si>
    <t>lilianapaty75@gmail.com</t>
  </si>
  <si>
    <t>respaldoflorsdde@gmail.com</t>
  </si>
  <si>
    <t>jar1920@hotmail.com</t>
  </si>
  <si>
    <t>sara.beltran09@outlook.es</t>
  </si>
  <si>
    <t>malvarez@desarrolloeconomico.gov.co</t>
  </si>
  <si>
    <t>gabrielpava830@hotmail.com</t>
  </si>
  <si>
    <t>jclavijo@desarrolloeconomico.gov.co</t>
  </si>
  <si>
    <t>leoncardona@gmail.com</t>
  </si>
  <si>
    <t>tvillalobos@desarrolloeconomico.gov.co</t>
  </si>
  <si>
    <t>caro.239@hotmail.com</t>
  </si>
  <si>
    <t>cargagicha@hotmail.com</t>
  </si>
  <si>
    <t>jospina@desarrolloeconomico.gov.co</t>
  </si>
  <si>
    <t>cristiandresbp_4@hotmail.com</t>
  </si>
  <si>
    <t>manugomez.s22@gmail.com</t>
  </si>
  <si>
    <t>lrosero@desarrolloeconomico.gov.co</t>
  </si>
  <si>
    <t>esanchez@desarrolloeconomico.gov.co</t>
  </si>
  <si>
    <t>villegaskc.12@gmail.com</t>
  </si>
  <si>
    <t>ctamayosdde@gmail.com</t>
  </si>
  <si>
    <t>pipe615@hotmail.com</t>
  </si>
  <si>
    <t>bibi.goma7@gmail.com</t>
  </si>
  <si>
    <t>edvega@unicolmayor.edu.co</t>
  </si>
  <si>
    <t>leidy.guerra@estudiantes.uamerica.edu.co</t>
  </si>
  <si>
    <t>jeymy.vargas@idrd.gov.co</t>
  </si>
  <si>
    <t>silviacaterineroachavez@gmail.com</t>
  </si>
  <si>
    <t>jjalvarez0409@gmail.com</t>
  </si>
  <si>
    <t>msanchezh@eru.gov.co</t>
  </si>
  <si>
    <t>ivanhoe188@hotmail.com</t>
  </si>
  <si>
    <t>elopez@desarrolloeconomico.gov.co</t>
  </si>
  <si>
    <t>luzmercygf@yahoo.com</t>
  </si>
  <si>
    <t>cnino@desarrolloeconomico.gov.co</t>
  </si>
  <si>
    <t>liliana_luisd@hotmail.com</t>
  </si>
  <si>
    <t>linamaria.echeverryprada@gmail.com</t>
  </si>
  <si>
    <t>psdiana.rodriguezr@gmail.com</t>
  </si>
  <si>
    <t>Lizsolanilla92@outlook.com</t>
  </si>
  <si>
    <t>alejandra.granada@hotmail.com</t>
  </si>
  <si>
    <t>dparada@desarrolloeconomico.gov.co</t>
  </si>
  <si>
    <t>oandreaap1993@gmail.com</t>
  </si>
  <si>
    <t>kamila.alvarez@outlook.es</t>
  </si>
  <si>
    <t>eselov2014@gmail.com</t>
  </si>
  <si>
    <t>cavaro48@gmail.com</t>
  </si>
  <si>
    <t>jorgemolicordo@gmail.com</t>
  </si>
  <si>
    <t>lazuriana@gmail.com</t>
  </si>
  <si>
    <t>yulipri06@gmail.com</t>
  </si>
  <si>
    <t>diavila@movilidadbogota.gov.co</t>
  </si>
  <si>
    <t>sharabuenanos@gmail.com</t>
  </si>
  <si>
    <t>cagonzalez@concejobogota.gov.co</t>
  </si>
  <si>
    <t>maria.bejarano@idt.gov.co</t>
  </si>
  <si>
    <t>lbuitragon@unal.edu.co</t>
  </si>
  <si>
    <t>norianbernal@gmail.com</t>
  </si>
  <si>
    <t>jesusjt389@gmail.com</t>
  </si>
  <si>
    <t>adriana.quinones@habitatbogota.gov.co</t>
  </si>
  <si>
    <t>luzgiraldoc@hotmail.com</t>
  </si>
  <si>
    <t>valen2924@gmail.com</t>
  </si>
  <si>
    <t>liliana.rodriguez@idu.gov.co</t>
  </si>
  <si>
    <t>camilocarrillo1981@gmail.com</t>
  </si>
  <si>
    <t>carlosmendez022694@gmail.com</t>
  </si>
  <si>
    <t>cmahecha@sdis.gov.co</t>
  </si>
  <si>
    <t>jcabbca@gmail.com</t>
  </si>
  <si>
    <t>marcelavalbuena.sdde@gmail.com.co</t>
  </si>
  <si>
    <t>Prestar servicios profesionales para apoyar la gestión financiera, seguimiento a la ejecución y cumplimiento de las políticas, programas, proyectos de la Dirección de Desarrollo Empresarial y Empleo y de la Subdirección de Financiamiento e Inclusión Financiera.</t>
  </si>
  <si>
    <t>Prestar servicios profesionales a la Subdirección de Empleo y Formación para apoyar los procesos de formación para el trabajo y desarrollo humano, implementando las estrategias orientadas a los procesos de formación a la medida</t>
  </si>
  <si>
    <t>Prestar servicios profesionales a la Subdirección de Empleo y Formación, apoyando acciones estratégicas en los componentes de empleabilidad, formación y capacitación de la Agencia Publica de Empleo.</t>
  </si>
  <si>
    <t>Prestar servicios profesionales a la Subdirección de Intermediación, Formalización y Regulación Empresarial para fortalecer los procesos, apoyando la ejecución e implementación de la política publica de productividad, competitividad y desarrollo socioeconómico</t>
  </si>
  <si>
    <t>Prestar los servicios profesionales para apoyar el desarrollo del plan estratégico denominado Hecho en Bogotá, y demás programas liderados y asignados a la Dirección de Desarrollo Empresarial y Empleo, y con posterioridad,  apoyando la producción de cada uno de los eventos que realice la entidad, en el marco de su misionalidad, que permitan la promoción y comercialización de los emprendimientos, unidades productivas, Mypymes y encadenamientos productivos de la ciudad de Bogotá</t>
  </si>
  <si>
    <t>Prestación de servicios de apoyo a la gestion en  la Dirección de Desarrollo Empresarial y Empleo, apoyando las actividades asistenciales y operativas de las estrategias propuestas para el uso adecuado del espacio público a través del desarrollo empresarial.</t>
  </si>
  <si>
    <t>Prestar los servicios profesionales apoyando la estructuración de estrategias, la proyección de las respuestas a las proposiciones y requerimientos de los organismos de control político respecto de las estrategias lideradas por la Subdirección de Intermediación, Formalización y Regulación Empresarial.</t>
  </si>
  <si>
    <t>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</si>
  <si>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PRESTAR SERVICIOS PROFESIONALES A LA SUBDIRECCIÓN DE ABASTECIMIENTO ALIMENTARIO, COMO APOYO ADMINISTRATIVO Y LOGÍSTICO EN EL DESARROLLO DE LAS ACTIVIDADES DERIVADAS DE LAS METAS DEL PROYECTO DE INVERSIÓN</t>
  </si>
  <si>
    <t>Prestar servicios profesionales a la Subdirección de Financiamiento e Inclusión Financiera, para apoyar el análisis de vehículos de financiamiento y el seguimiento de programas y estrategias de inclusión financiera de unidades productivas</t>
  </si>
  <si>
    <t>Prestar servicios profesionales a la Subdirección de Empleo y Formación en la gestión, análisis y seguimiento a la información de las acciones adelantadas por la línea de Formación para el trabajo.</t>
  </si>
  <si>
    <t>Prestar los servicios profesionales a la Subdirección de Empleo y formación, para apoyar en la implementación de las acciones tendientes a la prestación efectiva de los componentes de la ruta de empleo del Distrito</t>
  </si>
  <si>
    <t>Prestar servicios profesionales a la Subdirección Administrativa y financiera, apoyando el desarrollo de las actividades y procesos de tipo contable a cargo de la Secretaría Distrital de Desarrollo Económico.</t>
  </si>
  <si>
    <t>Prestar servicios profesionales en la subdirección de empleo y formación para apoyar la implementación, seguimiento y desarrollo de la oferta programática de la Subdirección.</t>
  </si>
  <si>
    <t>Prestar servicios profesionales a la Subdirección de Empleo y Formación para acompañar transversalmente aspectos logísticos y comunicacionales de la oferta programática del área</t>
  </si>
  <si>
    <t>Prestar servicios profesionales a la Subdirección de Financiamiento e inclusión Financiera para apoyar la articulación, trámite y respuesta de los requerimientos en el marco de los programas y estrategias de la Subdirección.</t>
  </si>
  <si>
    <t>Prestar servicios profesionales a la Subdirección de Empleo y Formación para apoyar los procesos de formación orientados a la estrategia de multicampus en la ciudad de Bogotá con enfásis en formación para el trabajo</t>
  </si>
  <si>
    <t>Prestar Servicios Profesionales a la Dirección de Desarrollo Empresarial y Empleo y sus Subdirecciones, para apoyar el análisis y seguimiento presupuestal y financiero a los programas de la dirección y llevar los registros y controles que se requieran para brindar información oportuna y confiable respecto a los asuntos requeridos.</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</si>
  <si>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</si>
  <si>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Prestar servicios profesionales a la Subdirección de Empleo y Formación, apoyando la puesta en marcha de planes o acciones estratégicas en la ruta empresarial de la Agencia Pública de empleo del Distrito.</t>
  </si>
  <si>
    <t>Prestar servicios de apoyo a gestión la Subdirección de Empleo y Formación para realizar el seguimiento de la información y los insumos relacionados con las soluciones de analítica de datos, generación de reportes dinámicos y modelos para la mitigación de barreras.</t>
  </si>
  <si>
    <t>Prestar servicios profesionales para apoyar la generación y publicación de los contenidos, escritos y audiovisuales para las redes sociales, canales digitales y divulgación sobre la gestión de la Secretaría Distrital de Desarrollo Económico.</t>
  </si>
  <si>
    <t>Prestar los servicios profesionales a la Subdirección de Empleo y Formación, para apoyar en la gestión, consecución y/o registro de oportunidades laborales que requieran empresas de la ciudad a través de los canales presenciales o virtuales de la Agencia Pública de Gestión y Colocación de Empleo del Distrito.</t>
  </si>
  <si>
    <t>Prestar servicios profesionales a la Subdirección de Emprendimiento y Negocios para apoyar la implementación de estrategias que promuevan la oferta de servicios en materia de programas, eventos y actividades de la Subdirección</t>
  </si>
  <si>
    <t>Prestar servicios profesionales  a la Dirección de Desarrollo Empresarial y Empleo y sus subdirecciones que la conforman, para coadyuvar en la formulación de programas, así como en el seguimiento físico, técnico y presupuestal de los mismos, asociados a los proyectos de inversión a cargo de la Dirección.</t>
  </si>
  <si>
    <t>Prestar servicios profesionales a la Dirección de Desarrollo Empresarial y Empleo  mediante el  apoyo técnico en la  gestión  y seguimiento a respuestas, reportes e  informes dirigidos  a  las áreas asesoras, áreas de apoyo y entes de control, así como a las estrategias de socialización de la oferta institucional de la SDDE</t>
  </si>
  <si>
    <t>Prestar los servicios profesionales a la Subdirección de Intermediación, Formalización y Regulación Empresarial, en la ejecución de acciones, estrategias y procesos a cargo de la misma.</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</si>
  <si>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</si>
  <si>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de apoyo a la gestión a la Subdirección de Intermediación, Formalización y Regulación Empresarial, brindando acompañamiento en las actividades previstas para fortalecer el sector empresarial en el marco de las estrategias y/o programas que se implementen.</t>
  </si>
  <si>
    <t>Apoyar a la Dirección de Desarrollo Empresarial y Empleo y sus dependencias, en el desarrollo de los trámites correspondientes con la gestión administrativa.</t>
  </si>
  <si>
    <t>Prestar los servicios profesionales a la Subdirección de Intermediación, Formalización y Regulación Empresarial en la gestión administrativa y operativa de los programas y proyectos de fortalecimiento y desarrollo económico de las unidades productivas y/o mipymes de la ciudad</t>
  </si>
  <si>
    <t>Prestar servicios profesionales a la Subdirección de Empleo y Formación para hacer acompañamiento interinstitucional para promover la articulación del programa Empleo Incluyente con estrategias y proyectos que promuevan el cierre de brechas de poblaciones con barreras para su inclusión laboral.</t>
  </si>
  <si>
    <t>Prestar servicios profesionales a la Subdirección de Empleo y Formación para gestionar la articulación interinstitucional para la implementación de programas y proyectos que promuevan el cierre de brechas de poblaciones con barreras para su inclusión laboral.</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</si>
  <si>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</si>
  <si>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</si>
  <si>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Prestar servicios profesionales a la Subdirección de Empleo y Formación apoyando los planes o acciones estratégicas para realizar ferias de empleo y gestiones con el ecosistema de empleo de la ciudad</t>
  </si>
  <si>
    <t>Prestar servicios profesionales a la Subdirección de Empleo y Formación para apoyar la gestión y la articulación interinstitucional de los programas y proyectos que promuevan el cierre de brechas de acceso al empleo de las poblaciones con mayores barreras para su inclusión laboral.</t>
  </si>
  <si>
    <t>PRESTAR SERVICIOS PROFESIONALES APOYANDO A LA SUBDIRECCIÒN ADMINISTRATIVA Y FINANCIERA EN EL PROCEDIMIENTO DE REVISIÓN DE CUENTAS Y DEMÁS ACTIVIDADES RELACIONADAS CON LAS FUNCIONES A CARGO DE LA SUBDIRECCIÓN.</t>
  </si>
  <si>
    <t>Prestar servicios profesionales a la Subdirección de Empleo y Formación para apoyar la estructuración, ejecución y seguimiento financiero que requieran los convenios y contratos a cargo de la misma con especial énfasis en temas de formación y agencia de empleo..</t>
  </si>
  <si>
    <t>Prestar los servicios profesionales, brindando el apoyo jurídico a la Subdirección de Emprendimiento y Negocios, a través del seguimiento de procesos administrativos y misionales realizados por el área, para el adecuado desarrollo legal de los proyectos y/o programas ejecutados por la Subdirección</t>
  </si>
  <si>
    <t>Prestar servicios profesionales a la Subdirección de Empleo y Formación para apoyar en la formulación, ejecución y monitoreo los programas y proyectos que promuevan el cierre de brechas para la vinculación laboral y acceso al empleo a las poblaciones que más dificultades presentan para su colocación laboral.</t>
  </si>
  <si>
    <t>Prestar servicios profesionales a la Dirección de Desarrollo Empresarial y Empleo  mediante el  apoyo jurídico en la  gestión y seguimiento contractual,  así como  en la atención a requerimientos  de la Contraloría de Bogotá y demás  entes de control  que sean competencia de la Dirección de Desarrollo empresarial y Empleo y sus subdirecciones.</t>
  </si>
  <si>
    <t>Prestar servicios profesionales a la Subdirección de Empleo y Formación para apoyar técnicamente a los operadores de programas y proyectos que permitan la vinculación laboral efectiva, por medio de la mitigación de barreras y cierre brechas de empleabilidad, que se adelanten en convenios o contratos con actores estratégicos del ecosistema de empleo de la ciudad.</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</si>
  <si>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</si>
  <si>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Prestar los servicios profesionales de acompañamiento y apoyo en el seguimiento de los convenios y proyectos cuya supervisión financiera este a cargo de la Dirección de competitividad y sus subdirecciones.</t>
  </si>
  <si>
    <t>Prestar servicios de apoyo a la gestión en el acompañamiento operativo y administrativo en la generación de contenidos audiovisuales relacionados con las actividades misionales que ejecuta la entidad.</t>
  </si>
  <si>
    <t>Prestar servicios profesionales  a la Dirección de Desarrollo Empresarial y Empleo y sus subdirecciones para apoyar el análisis estratégico a los planes de acción relacionados con los Acuerdos Distritales y acciones populares y brindar el acompañamiento técnico a los requerimientos que se realicen a la DDEE.</t>
  </si>
  <si>
    <t>Prestar servicios profesionales a la Subdirección de Empleo y Formación para apoyar en el diseño, la estructuración y la ejecución de estrategias y proyectos de formación para el trabajo con enfoque habilidades y competencias para el Siglo XXI</t>
  </si>
  <si>
    <t>Prestar los servicios profesionales para apoyar los programas y proyectos de la Subdirección de Intermediación, Formalización y Regulación Empresarial así como los procesos contractuales en todas las etapas.</t>
  </si>
  <si>
    <t>Prestar servicios profesionales para dar apoyo jurídico a la Dirección de Desarrollo Empresarial y Empleo y sus Subdirecciones en la proyección de respuestas a los requerimientos y peticiones externas e internas y para la consolidación de respuestas y comunicaciones de competencia de las áreas.</t>
  </si>
  <si>
    <t>Prestar servicios profesionales para apoyar el diseño e implementación de acciones con enfoque poblacional en los programas y proyectos de Secretaria de Desarrollo Económico y la Dirección de Desarrollo Empresarial y sus subdirecciones, con especial énfasis en temas de juventud.</t>
  </si>
  <si>
    <t>Prestar los servicios profesionales a la Subdirección de Emprendimiento y Negocios - SEN, brindando apoyo y acompañamiento transversal a los programas, proyectos, convenios, encaminados al fortalecimiento del ecosistema de emprendimiento del Distrito.</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</si>
  <si>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</si>
  <si>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Prestar servicios profesionales a la Subdirección de Empleo y Formación para apoyar la ejecución y seguimiento de programas, estrategias y/o proyectos de empleabilidad para el cierre de brechas e inclusión laboral.</t>
  </si>
  <si>
    <t>Prestar los servicios profesionales para apoyar el desarrollo de la estrategia denominada Hecho en Bogotá y demás programas liderados y asignados a la Dirección de Desarrollo Empresarial y Empleo; apoyando el seguimiento y caracterización a las unidades productivas que ejecutan actividades de aprovechamiento económico del espacio público, de acuerdo con la misionalidad de la entidad y gestionar los permisos para uso del espacio público que se requieran, en pro de la ejecución de eventos institucionales ante las entidades competentes.</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</si>
  <si>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</si>
  <si>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</si>
  <si>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Prestar los servicios profesionales para el acompañamiento y apoyo a la supervisión en el seguimiento e implementación de los proyectos estratégicos de la subdirección de innovación y productividad, la ruta de alto impacto, así como el incremento en los niveles de productividad y competitividad de la cuidad, de la Dirección de Competitividad Bogotá Región</t>
  </si>
  <si>
    <t>Prestar los servicios profesionales para apoyar la estructuración y la implementación de planes, proyectos y/o programas que fortalezcan la productividad y competitividad de las micro, pequeñas y medianas empresas en las aglomeraciones de la ciudad de Bogotá D.C</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</si>
  <si>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</si>
  <si>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Prestar servicios profesionales a la Subdirección de Empleo y Formación para apoyar el diseño, ejecución y seguimiento financiero y presupuestal de los diferentes programas y/o proyectos ejecutados en la Subdirección.</t>
  </si>
  <si>
    <t>Apoyar a la Subdirección de Estudios Estratégicos en la generación de información y elaboración de documentos económicos en temas relacionados con la ciudad - región.”</t>
  </si>
  <si>
    <t>Prestar servicios profesionales a la Subdirección de Financiamiento e Inclusión Financiera para apoyar la estructuración, seguimiento y coordinación de programas y estrategias de la dependencia.</t>
  </si>
  <si>
    <t>Prestar los servicios profesionales a la Subdirección de Intermediación, Formalización y Regulación Empresarial para acompañar y brindar soporte a las estrategias y acciones que aporten con el proceso de formalización de unidades productivas de la Ciudad.</t>
  </si>
  <si>
    <t>Prestar servicios profesionales a la Dirección de Estudios de Desarrollo Económico y las subdirecciones que la componen en los procesos de analítica y administración de las bases de datos que se utilizan en desarrollo de los objetivos misionales de la SDDE.</t>
  </si>
  <si>
    <t>Prestar los servicios profesionales con el fin de brindar apoyo a la supervisión en la ejecución de las estrategias y programas liderados por la Subdirección de Intermediación, Formalización y Regulación Empresarial.</t>
  </si>
  <si>
    <t>Prestar los servicios profesionales para acompañar y realizar apoyo a la ejecucción de las estrategias lideradas por la Subdirección de Intermediación, Formalización y Regulación Empresarial.</t>
  </si>
  <si>
    <t>Prestar servicios profesionales para apoyar la consolidación y apropiación de la oferta de la Secretaría Distrital de Desarrollo Económico, por parte de las unidades productivas, beneficiarios y/o productores a través de procesos participativos</t>
  </si>
  <si>
    <t>Prestar los servicios profesionales a la Dirección de Desarrollo Empresarial y Empleo para brindar apoyo jurídico y contractual a la gestión y seguimiento de las actividades transversales conforme a la normatividad contractual vigente.</t>
  </si>
  <si>
    <t>Prestar los servicios profesionales en el proceso de Gestión documental de la Secretaría Distrital de Desarrollo Económico, cumpliendo con los criterios establecidos por el AGN y el archivo de Bogotá y las demás políticas vigentes de la materia.</t>
  </si>
  <si>
    <t>Prestar servicios profesionales a la Subdirección de Empleo y Formación, apoyando acciones estratégicas para la articulación del programa empleo incluyente con el ecositema de empleo y la Agencia de Empleo del Distrito.</t>
  </si>
  <si>
    <t>Prestar servicios profesionales para apoyar el seguimiento de programas y proyectos de empleabilidad y de fortalecimiento de la Agencia Pública de Empleo del Distrito, enfocados en la mejora de los servicios básicos y el desarrollo de proceso de inclusión laboral.</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</si>
  <si>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</si>
  <si>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Prestar servicios profesionales a la Subdirección de Financiamiento e Inclusión Financiera, con el fin de apoyar la estructuración y seguimiento a los convenios y programas de la Subdirección como parte de la ejecución de los proyectos de inversión</t>
  </si>
  <si>
    <t>Prestar servicios profesionales dando apoyo en los temas administrativos  tranversales de la DGC.</t>
  </si>
  <si>
    <t>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</si>
  <si>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Prestar los servicios profesionales apoyando el seguimiento, control y evaluación de los procesos a cargo de la Direccion de Gestion Corporativa y sus dependencias.</t>
  </si>
  <si>
    <t>Prestar servicios profesionales a la Subdirección de Financiamiento e Inclusión Financiera para apoyar las estrategias de inclusión financiera y seguimiento de programas de la dependencia</t>
  </si>
  <si>
    <t>Prestar servicios profesionales para apoyar jurídicamente a la Dirección de Desarrollo Empresarial y Empleo y sus Subdirecciones en la proyección de respuesta a peticiones, quejas y reclamos de los ciudadanos y requerimientos de entes de control y gubernamentales, así como el apoyo técnico y jurídico en la gestión contractual de los contratos y convenios.</t>
  </si>
  <si>
    <t>Prestar servicios profesionales apoyando la consolidación de información para dar respuesta a requerimientos allegados al Despacho y la estrategia de participación de la entidad.</t>
  </si>
  <si>
    <t>Prestar servicios profesionales en la Secretaría Distrital de Desarrollo Económico para apoyar el relacionamiento y divulgación de la oferta institucional con las comunidades y las corporaciones públicas del Distrito Capital.</t>
  </si>
  <si>
    <t>Prestar servicios profesionales a la Dirección de Desarrollo Empresarial y Empleo y sus subdirecciones para apoyar el ejercicio de acciones que contribuyan al fortalecimiento del modelo de economía circular asociado a programas y proyectos de la Dirección</t>
  </si>
  <si>
    <t>$ 97.045.000,00</t>
  </si>
  <si>
    <t>$ 7.152.369,00</t>
  </si>
  <si>
    <t>$ 95.920.000,00</t>
  </si>
  <si>
    <t>$ 72.800.000,00</t>
  </si>
  <si>
    <t>$ 28.620.000,00</t>
  </si>
  <si>
    <t>$ 63.320.000,00</t>
  </si>
  <si>
    <t>$ 15.161.226,00</t>
  </si>
  <si>
    <t>$ 28.816.479,00</t>
  </si>
  <si>
    <t>$ 107.800.000,00</t>
  </si>
  <si>
    <t>$ 52.470.000,00</t>
  </si>
  <si>
    <t>$ 44.000.000,00</t>
  </si>
  <si>
    <t>$ 57.276.000,00</t>
  </si>
  <si>
    <t>$ 49.874.664,00</t>
  </si>
  <si>
    <t>$ 31.000.000,00</t>
  </si>
  <si>
    <t>$ 74.865.000,00</t>
  </si>
  <si>
    <t>$ 15.900.000,00</t>
  </si>
  <si>
    <t>$ 52.000.000,00</t>
  </si>
  <si>
    <t>$ 67.100.000,00</t>
  </si>
  <si>
    <t>$ 169.260.000,00</t>
  </si>
  <si>
    <t>$ 71.271.000,00</t>
  </si>
  <si>
    <t>$ 13.800.000,00</t>
  </si>
  <si>
    <t>$ 18.187.722,00</t>
  </si>
  <si>
    <t>$ 37.100.000,00</t>
  </si>
  <si>
    <t>$ 34.937.000,00</t>
  </si>
  <si>
    <t>$ 36.025.000,00</t>
  </si>
  <si>
    <t>$ 157.080.000,00</t>
  </si>
  <si>
    <t>$ 72.250.000,00</t>
  </si>
  <si>
    <t>$ 94.000.000,00</t>
  </si>
  <si>
    <t>$ 63.000.000,00</t>
  </si>
  <si>
    <t>$ 44.051.000,00</t>
  </si>
  <si>
    <t>$ 74.400.000,00</t>
  </si>
  <si>
    <t>$ 36.400.000,00</t>
  </si>
  <si>
    <t>$ 41.562.220,00</t>
  </si>
  <si>
    <t>$ 56.000.000,00</t>
  </si>
  <si>
    <t>$ 4.000.000.000,00</t>
  </si>
  <si>
    <t>$ 154.752.000,00</t>
  </si>
  <si>
    <t>$ 36.000.000,00</t>
  </si>
  <si>
    <t>$ 63.800.000,00</t>
  </si>
  <si>
    <t>$ 22.423.333,00</t>
  </si>
  <si>
    <t>$ 112.189.000,00</t>
  </si>
  <si>
    <t>$ 33.390.000,00</t>
  </si>
  <si>
    <t>$ 77.143.500,00</t>
  </si>
  <si>
    <t>$ 121.086.000,00</t>
  </si>
  <si>
    <t>$ 14.700.000,00</t>
  </si>
  <si>
    <t>$ 41.888.000,00</t>
  </si>
  <si>
    <t>$ 50.000.000,00</t>
  </si>
  <si>
    <t>$ 110.000.000,00</t>
  </si>
  <si>
    <t>$ 91.791.000,00</t>
  </si>
  <si>
    <t>$ 84.600.000,00</t>
  </si>
  <si>
    <t>Ubaque</t>
  </si>
  <si>
    <t>Capitanejo</t>
  </si>
  <si>
    <t>Lérida</t>
  </si>
  <si>
    <t>Guaduas</t>
  </si>
  <si>
    <t>Chocó</t>
  </si>
  <si>
    <t>El Carmen De Atrato</t>
  </si>
  <si>
    <t>Planeta Rica</t>
  </si>
  <si>
    <t>Chinavita</t>
  </si>
  <si>
    <t xml:space="preserve">cagua aragua </t>
  </si>
  <si>
    <t>Baraya</t>
  </si>
  <si>
    <t>Anolaima</t>
  </si>
  <si>
    <t>Rovira</t>
  </si>
  <si>
    <t>El Colegio</t>
  </si>
  <si>
    <t>Sibaté</t>
  </si>
  <si>
    <t>Paris</t>
  </si>
  <si>
    <t>Yacopí</t>
  </si>
  <si>
    <t>Santander De Quilichao</t>
  </si>
  <si>
    <t>Armero</t>
  </si>
  <si>
    <t xml:space="preserve">                                                                                                                                                                                                                                                                                                                                                                                                                                                                                                                                                                                                                                                                                                                                                                                                                                                                                                                        </t>
  </si>
  <si>
    <t>OFICINA CONTROL DISCIPLINARIO INTERNO</t>
  </si>
  <si>
    <t>SUBDIRECCION ADMINISTRATIVA Y FINANCIERA</t>
  </si>
  <si>
    <t>OFICINA ASESORA JURIDICA</t>
  </si>
  <si>
    <t>SUBDIRECCION DE ABASTECIMIENTO ALIMENTARIO</t>
  </si>
  <si>
    <t>DESPACHO DE SECRETARIA</t>
  </si>
  <si>
    <t>OFICINA CONTROL INTERNO</t>
  </si>
  <si>
    <t>SUBSECRETARIA D.E. Y CONTROL DISCIPLINARIO</t>
  </si>
  <si>
    <t>OFICINA ASESORA DE COMUNICACIONES</t>
  </si>
  <si>
    <t>SUBDIRECCION DE INTEMEDIACION, FORMALIZACION Y REGULACION EMPRESARIAL</t>
  </si>
  <si>
    <t>SUBDIRECCION DE INTERMEDIACION, FORMALIZACION Y REGULACION EMPRESARIAL</t>
  </si>
  <si>
    <t>Contratación  Directa - Bienes inmuebles</t>
  </si>
  <si>
    <t>bryanbarraganlopez@gmail.com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</si>
</sst>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26"/>
      <color theme="1"/>
      <name val="Arial"/>
      <family val="2"/>
    </font>
    <font>
      <sz val="10"/>
      <color theme="1"/>
      <name val="Arial"/>
      <family val="2"/>
    </font>
    <font>
      <b/>
      <sz val="9"/>
      <color theme="1"/>
      <name val="Calibri"/>
      <family val="2"/>
      <scheme val="minor"/>
    </font>
    <font>
      <sz val="10"/>
      <color theme="1"/>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71">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0" fontId="21" fillId="33" borderId="28" xfId="0" applyFont="1" applyFill="1" applyBorder="1" applyAlignment="1">
      <alignment horizontal="center" vertical="center"/>
    </xf>
    <xf numFmtId="0" fontId="21" fillId="33" borderId="23" xfId="0" applyFont="1" applyFill="1" applyBorder="1" applyAlignment="1">
      <alignment horizontal="center" vertical="center" wrapText="1"/>
    </xf>
    <xf numFmtId="0" fontId="21" fillId="33" borderId="26" xfId="0" applyFont="1" applyFill="1" applyBorder="1" applyAlignment="1">
      <alignment horizontal="center" vertical="center" wrapText="1"/>
    </xf>
    <xf numFmtId="14" fontId="0" fillId="0" borderId="0" xfId="0" applyNumberFormat="1"/>
    <xf numFmtId="0" fontId="21" fillId="33" borderId="24" xfId="0" applyFont="1" applyFill="1" applyBorder="1" applyAlignment="1">
      <alignment horizontal="center" vertical="center" wrapText="1"/>
    </xf>
    <xf numFmtId="0" fontId="21" fillId="33" borderId="27" xfId="0" applyFont="1" applyFill="1" applyBorder="1" applyAlignment="1">
      <alignment horizontal="center" vertical="center" wrapText="1"/>
    </xf>
    <xf numFmtId="44" fontId="0" fillId="0" borderId="0" xfId="42" applyFont="1"/>
    <xf numFmtId="0" fontId="21" fillId="33" borderId="37" xfId="0" applyFont="1" applyFill="1" applyBorder="1" applyAlignment="1">
      <alignment horizontal="center" vertical="center" wrapText="1"/>
    </xf>
    <xf numFmtId="0" fontId="21" fillId="33" borderId="38" xfId="0" applyFont="1" applyFill="1" applyBorder="1" applyAlignment="1">
      <alignment horizontal="center" vertical="center" wrapText="1"/>
    </xf>
    <xf numFmtId="44" fontId="0" fillId="0" borderId="0" xfId="42" applyFont="1" applyAlignment="1">
      <alignment vertical="center"/>
    </xf>
    <xf numFmtId="0" fontId="22" fillId="0" borderId="16" xfId="0" applyFont="1" applyBorder="1" applyAlignment="1"/>
    <xf numFmtId="0" fontId="22" fillId="0" borderId="16" xfId="0" applyFont="1" applyBorder="1" applyAlignment="1">
      <alignment horizontal="center" vertical="center"/>
    </xf>
    <xf numFmtId="0" fontId="22" fillId="0" borderId="16" xfId="0" applyFont="1" applyBorder="1" applyAlignment="1">
      <alignment vertical="center"/>
    </xf>
    <xf numFmtId="0" fontId="22" fillId="0" borderId="16" xfId="0" applyFont="1" applyBorder="1"/>
    <xf numFmtId="0" fontId="22" fillId="0" borderId="16" xfId="0" applyFont="1" applyBorder="1" applyAlignment="1">
      <alignment horizontal="left" vertical="center"/>
    </xf>
    <xf numFmtId="44" fontId="22" fillId="0" borderId="16" xfId="42" applyFont="1" applyBorder="1" applyAlignment="1">
      <alignment vertical="center"/>
    </xf>
    <xf numFmtId="14" fontId="22" fillId="0" borderId="16" xfId="0" applyNumberFormat="1" applyFont="1" applyBorder="1" applyAlignment="1">
      <alignment vertical="center"/>
    </xf>
    <xf numFmtId="0" fontId="22" fillId="0" borderId="16" xfId="0" applyFont="1" applyBorder="1" applyAlignment="1">
      <alignment horizontal="center"/>
    </xf>
    <xf numFmtId="44" fontId="22" fillId="0" borderId="16" xfId="42" applyFont="1" applyBorder="1"/>
    <xf numFmtId="14" fontId="22" fillId="0" borderId="16" xfId="0" applyNumberFormat="1" applyFont="1" applyBorder="1"/>
    <xf numFmtId="0" fontId="22" fillId="35" borderId="16" xfId="0" applyFont="1" applyFill="1" applyBorder="1"/>
    <xf numFmtId="0" fontId="18" fillId="0" borderId="29" xfId="0" applyFont="1" applyBorder="1" applyAlignment="1">
      <alignment horizontal="center"/>
    </xf>
    <xf numFmtId="0" fontId="18" fillId="0" borderId="35" xfId="0" applyFont="1" applyBorder="1" applyAlignment="1">
      <alignment horizontal="center"/>
    </xf>
    <xf numFmtId="0" fontId="18" fillId="0" borderId="30" xfId="0" applyFont="1" applyBorder="1" applyAlignment="1">
      <alignment horizontal="center"/>
    </xf>
    <xf numFmtId="0" fontId="18" fillId="0" borderId="31" xfId="0" applyFont="1" applyBorder="1" applyAlignment="1">
      <alignment horizontal="center"/>
    </xf>
    <xf numFmtId="0" fontId="18" fillId="0" borderId="0" xfId="0" applyFont="1" applyBorder="1" applyAlignment="1">
      <alignment horizontal="center"/>
    </xf>
    <xf numFmtId="0" fontId="18" fillId="0" borderId="32" xfId="0" applyFont="1" applyBorder="1" applyAlignment="1">
      <alignment horizontal="center"/>
    </xf>
    <xf numFmtId="0" fontId="18" fillId="0" borderId="33" xfId="0" applyFont="1" applyBorder="1" applyAlignment="1">
      <alignment horizontal="center"/>
    </xf>
    <xf numFmtId="0" fontId="18" fillId="0" borderId="36" xfId="0" applyFont="1" applyBorder="1" applyAlignment="1">
      <alignment horizontal="center"/>
    </xf>
    <xf numFmtId="0" fontId="18" fillId="0" borderId="34" xfId="0" applyFont="1" applyBorder="1" applyAlignment="1">
      <alignment horizontal="center"/>
    </xf>
    <xf numFmtId="0" fontId="21" fillId="33" borderId="24" xfId="0" applyFont="1" applyFill="1" applyBorder="1" applyAlignment="1">
      <alignment horizontal="left" vertical="center" wrapText="1"/>
    </xf>
    <xf numFmtId="0" fontId="21" fillId="33" borderId="27" xfId="0" applyFont="1" applyFill="1" applyBorder="1" applyAlignment="1">
      <alignment horizontal="left" vertical="center" wrapText="1"/>
    </xf>
    <xf numFmtId="44" fontId="21" fillId="33" borderId="24" xfId="42" applyFont="1" applyFill="1" applyBorder="1" applyAlignment="1">
      <alignment horizontal="center" vertical="center" wrapText="1"/>
    </xf>
    <xf numFmtId="44" fontId="21" fillId="33" borderId="27" xfId="42" applyFont="1" applyFill="1" applyBorder="1" applyAlignment="1">
      <alignment horizontal="center" vertical="center" wrapText="1"/>
    </xf>
    <xf numFmtId="0" fontId="19" fillId="34" borderId="11" xfId="0" applyFont="1" applyFill="1" applyBorder="1" applyAlignment="1">
      <alignment horizontal="center" vertical="center"/>
    </xf>
    <xf numFmtId="0" fontId="19" fillId="34" borderId="12" xfId="0" applyFont="1" applyFill="1" applyBorder="1" applyAlignment="1">
      <alignment horizontal="center" vertical="center"/>
    </xf>
    <xf numFmtId="14" fontId="19" fillId="34" borderId="10" xfId="0" applyNumberFormat="1"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14" fontId="19" fillId="34" borderId="14" xfId="0" applyNumberFormat="1" applyFont="1" applyFill="1" applyBorder="1" applyAlignment="1">
      <alignment horizontal="center" vertical="center"/>
    </xf>
    <xf numFmtId="0" fontId="21" fillId="33" borderId="24"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25" xfId="0" applyFont="1" applyFill="1" applyBorder="1" applyAlignment="1">
      <alignment horizontal="center" vertical="center"/>
    </xf>
    <xf numFmtId="0" fontId="21" fillId="33" borderId="11" xfId="0" applyFont="1" applyFill="1" applyBorder="1" applyAlignment="1">
      <alignment horizontal="center" vertical="center"/>
    </xf>
    <xf numFmtId="14" fontId="21" fillId="33" borderId="24" xfId="0" applyNumberFormat="1" applyFont="1" applyFill="1" applyBorder="1" applyAlignment="1">
      <alignment horizontal="center" vertical="center" wrapText="1"/>
    </xf>
    <xf numFmtId="14" fontId="21" fillId="33" borderId="27" xfId="0" applyNumberFormat="1" applyFont="1" applyFill="1" applyBorder="1" applyAlignment="1">
      <alignment horizontal="center" vertical="center" wrapText="1"/>
    </xf>
    <xf numFmtId="0" fontId="21" fillId="33" borderId="24" xfId="0" applyFont="1" applyFill="1" applyBorder="1" applyAlignment="1">
      <alignment horizontal="center" vertical="center"/>
    </xf>
    <xf numFmtId="0" fontId="21" fillId="33" borderId="27" xfId="0" applyFont="1" applyFill="1" applyBorder="1" applyAlignment="1">
      <alignment horizontal="center" vertical="center"/>
    </xf>
    <xf numFmtId="0" fontId="19" fillId="34" borderId="20" xfId="0" applyFont="1" applyFill="1" applyBorder="1" applyAlignment="1">
      <alignment horizontal="center" vertical="center"/>
    </xf>
    <xf numFmtId="0" fontId="19" fillId="34" borderId="18" xfId="0" applyFont="1" applyFill="1" applyBorder="1" applyAlignment="1">
      <alignment horizontal="center" vertical="center"/>
    </xf>
    <xf numFmtId="14" fontId="19" fillId="34" borderId="19" xfId="0" applyNumberFormat="1" applyFont="1" applyFill="1" applyBorder="1" applyAlignment="1">
      <alignment horizontal="center" vertical="center"/>
    </xf>
    <xf numFmtId="14" fontId="20" fillId="33" borderId="13" xfId="0" applyNumberFormat="1" applyFont="1" applyFill="1" applyBorder="1" applyAlignment="1">
      <alignment horizontal="center" vertical="center"/>
    </xf>
    <xf numFmtId="0" fontId="20" fillId="33" borderId="10" xfId="0" applyFont="1" applyFill="1" applyBorder="1" applyAlignment="1">
      <alignment horizontal="center" vertical="center"/>
    </xf>
    <xf numFmtId="14" fontId="20" fillId="33" borderId="11" xfId="0" applyNumberFormat="1" applyFont="1" applyFill="1" applyBorder="1" applyAlignment="1">
      <alignment horizontal="center" vertical="center"/>
    </xf>
    <xf numFmtId="14" fontId="20" fillId="33" borderId="17" xfId="0" applyNumberFormat="1"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15" xfId="0" applyFont="1" applyFill="1" applyBorder="1" applyAlignment="1">
      <alignment horizontal="center" vertical="center"/>
    </xf>
    <xf numFmtId="14" fontId="20" fillId="33" borderId="21" xfId="0" applyNumberFormat="1" applyFont="1" applyFill="1" applyBorder="1" applyAlignment="1">
      <alignment horizontal="center" vertical="center"/>
    </xf>
    <xf numFmtId="0" fontId="20" fillId="33" borderId="22" xfId="0" applyFont="1" applyFill="1" applyBorder="1" applyAlignment="1">
      <alignment horizontal="center" vertical="center"/>
    </xf>
    <xf numFmtId="0" fontId="20" fillId="33" borderId="21" xfId="0" applyFont="1" applyFill="1" applyBorder="1" applyAlignment="1">
      <alignment horizontal="center" vertical="center"/>
    </xf>
    <xf numFmtId="0" fontId="20" fillId="33" borderId="20" xfId="0" applyFont="1" applyFill="1" applyBorder="1" applyAlignment="1">
      <alignment horizontal="center" vertical="center"/>
    </xf>
    <xf numFmtId="0" fontId="22" fillId="0" borderId="16" xfId="0" applyFont="1" applyBorder="1" applyAlignment="1">
      <alignment wrapText="1"/>
    </xf>
    <xf numFmtId="0" fontId="0" fillId="0" borderId="0" xfId="0" applyAlignment="1">
      <alignment wrapText="1"/>
    </xf>
    <xf numFmtId="0" fontId="19" fillId="34" borderId="11" xfId="0" applyFont="1" applyFill="1" applyBorder="1" applyAlignment="1">
      <alignment horizontal="center" vertical="center" wrapText="1"/>
    </xf>
    <xf numFmtId="0" fontId="19" fillId="34" borderId="15" xfId="0" applyFont="1" applyFill="1" applyBorder="1" applyAlignment="1">
      <alignment horizontal="center" vertical="center" wrapText="1"/>
    </xf>
    <xf numFmtId="0" fontId="19" fillId="34" borderId="20" xfId="0" applyFont="1" applyFill="1" applyBorder="1" applyAlignment="1">
      <alignment horizontal="center" vertical="center" wrapText="1"/>
    </xf>
    <xf numFmtId="0" fontId="22" fillId="0" borderId="16" xfId="0" applyFont="1" applyBorder="1" applyAlignment="1">
      <alignmen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xdr:row>
      <xdr:rowOff>89646</xdr:rowOff>
    </xdr:from>
    <xdr:to>
      <xdr:col>2</xdr:col>
      <xdr:colOff>1295400</xdr:colOff>
      <xdr:row>4</xdr:row>
      <xdr:rowOff>272142</xdr:rowOff>
    </xdr:to>
    <xdr:pic>
      <xdr:nvPicPr>
        <xdr:cNvPr id="2" name="3 Imagen" descr="Resultado de imagen para LOGO OFICIAL ALCALDIA MAYOR DE BOGOTA SECRETARIA DISTRITAL DE DESARROLLO ECONOMICO">
          <a:extLst>
            <a:ext uri="{FF2B5EF4-FFF2-40B4-BE49-F238E27FC236}">
              <a16:creationId xmlns="" xmlns:a16="http://schemas.microsoft.com/office/drawing/2014/main" id="{4DD42A9F-D9E1-45BD-81C4-87995470296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075" y="670671"/>
          <a:ext cx="2600325" cy="1925571"/>
        </a:xfrm>
        <a:prstGeom prst="rect">
          <a:avLst/>
        </a:prstGeom>
        <a:noFill/>
        <a:ln w="9525">
          <a:noFill/>
          <a:miter lim="800000"/>
          <a:headEnd/>
          <a:tailEnd/>
        </a:ln>
      </xdr:spPr>
    </xdr:pic>
    <xdr:clientData/>
  </xdr:twoCellAnchor>
  <xdr:twoCellAnchor editAs="oneCell">
    <xdr:from>
      <xdr:col>2</xdr:col>
      <xdr:colOff>1137408</xdr:colOff>
      <xdr:row>1</xdr:row>
      <xdr:rowOff>101893</xdr:rowOff>
    </xdr:from>
    <xdr:to>
      <xdr:col>2</xdr:col>
      <xdr:colOff>1146087</xdr:colOff>
      <xdr:row>2</xdr:row>
      <xdr:rowOff>177858</xdr:rowOff>
    </xdr:to>
    <xdr:pic>
      <xdr:nvPicPr>
        <xdr:cNvPr id="3" name="2 Imagen" descr="descarga.png">
          <a:extLst>
            <a:ext uri="{FF2B5EF4-FFF2-40B4-BE49-F238E27FC236}">
              <a16:creationId xmlns="" xmlns:a16="http://schemas.microsoft.com/office/drawing/2014/main" id="{3076369D-C43A-4E1F-837D-B1C3A567BB14}"/>
            </a:ext>
          </a:extLst>
        </xdr:cNvPr>
        <xdr:cNvPicPr>
          <a:picLocks noChangeAspect="1"/>
        </xdr:cNvPicPr>
      </xdr:nvPicPr>
      <xdr:blipFill>
        <a:blip xmlns:r="http://schemas.openxmlformats.org/officeDocument/2006/relationships" r:embed="rId2"/>
        <a:srcRect l="26284" t="18623" r="26297" b="13715"/>
        <a:stretch>
          <a:fillRect/>
        </a:stretch>
      </xdr:blipFill>
      <xdr:spPr>
        <a:xfrm>
          <a:off x="2813808" y="292393"/>
          <a:ext cx="8679" cy="624605"/>
        </a:xfrm>
        <a:prstGeom prst="rect">
          <a:avLst/>
        </a:prstGeom>
      </xdr:spPr>
    </xdr:pic>
    <xdr:clientData/>
  </xdr:twoCellAnchor>
  <xdr:twoCellAnchor editAs="oneCell">
    <xdr:from>
      <xdr:col>2</xdr:col>
      <xdr:colOff>1267386</xdr:colOff>
      <xdr:row>2</xdr:row>
      <xdr:rowOff>561</xdr:rowOff>
    </xdr:from>
    <xdr:to>
      <xdr:col>2</xdr:col>
      <xdr:colOff>2393241</xdr:colOff>
      <xdr:row>3</xdr:row>
      <xdr:rowOff>141515</xdr:rowOff>
    </xdr:to>
    <xdr:pic>
      <xdr:nvPicPr>
        <xdr:cNvPr id="4" name="3 Imagen" descr="descarga.png">
          <a:extLst>
            <a:ext uri="{FF2B5EF4-FFF2-40B4-BE49-F238E27FC236}">
              <a16:creationId xmlns="" xmlns:a16="http://schemas.microsoft.com/office/drawing/2014/main" id="{A2A075E6-9293-4E9C-8C24-7D1920E6CB40}"/>
            </a:ext>
          </a:extLst>
        </xdr:cNvPr>
        <xdr:cNvPicPr>
          <a:picLocks noChangeAspect="1"/>
        </xdr:cNvPicPr>
      </xdr:nvPicPr>
      <xdr:blipFill>
        <a:blip xmlns:r="http://schemas.openxmlformats.org/officeDocument/2006/relationships" r:embed="rId2"/>
        <a:srcRect l="26284" t="18623" r="26297" b="13715"/>
        <a:stretch>
          <a:fillRect/>
        </a:stretch>
      </xdr:blipFill>
      <xdr:spPr>
        <a:xfrm>
          <a:off x="3086661" y="1162611"/>
          <a:ext cx="1125855" cy="7219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642"/>
  <sheetViews>
    <sheetView tabSelected="1" topLeftCell="G1" zoomScaleNormal="100" workbookViewId="0">
      <selection activeCell="S3" sqref="S3:T3"/>
    </sheetView>
  </sheetViews>
  <sheetFormatPr baseColWidth="10" defaultColWidth="11.42578125" defaultRowHeight="45.75" customHeight="1" x14ac:dyDescent="0.25"/>
  <cols>
    <col min="1" max="2" width="14.28515625" style="1" customWidth="1"/>
    <col min="3" max="3" width="38.7109375" style="3" bestFit="1" customWidth="1"/>
    <col min="5" max="5" width="17.28515625" style="66" customWidth="1"/>
    <col min="6" max="6" width="58" customWidth="1"/>
    <col min="7" max="7" width="17.5703125" customWidth="1"/>
    <col min="8" max="8" width="24.140625" customWidth="1"/>
    <col min="9" max="9" width="11.42578125" customWidth="1"/>
    <col min="10" max="10" width="15.28515625" style="2" customWidth="1"/>
    <col min="11" max="11" width="15.7109375" style="10" customWidth="1"/>
    <col min="12" max="12" width="11.42578125" customWidth="1"/>
    <col min="13" max="13" width="17.28515625" style="10" customWidth="1"/>
    <col min="14" max="14" width="12.42578125" style="1" customWidth="1"/>
    <col min="15" max="15" width="12" style="1" customWidth="1"/>
    <col min="16" max="16" width="13.5703125" style="7" customWidth="1"/>
    <col min="17" max="18" width="22.7109375" style="7" customWidth="1"/>
    <col min="19" max="20" width="14.140625" customWidth="1"/>
  </cols>
  <sheetData>
    <row r="1" spans="1:20" ht="45.75" customHeight="1" thickBot="1" x14ac:dyDescent="0.3">
      <c r="A1" s="1" t="s">
        <v>2802</v>
      </c>
    </row>
    <row r="2" spans="1:20" ht="45.75" customHeight="1" thickTop="1" x14ac:dyDescent="0.25">
      <c r="A2" s="25"/>
      <c r="B2" s="26"/>
      <c r="C2" s="27"/>
      <c r="D2" s="38" t="s">
        <v>16</v>
      </c>
      <c r="E2" s="67"/>
      <c r="F2" s="39"/>
      <c r="G2" s="39"/>
      <c r="H2" s="39"/>
      <c r="I2" s="39"/>
      <c r="J2" s="39"/>
      <c r="K2" s="39"/>
      <c r="L2" s="39"/>
      <c r="M2" s="39"/>
      <c r="N2" s="39"/>
      <c r="O2" s="39"/>
      <c r="P2" s="40"/>
      <c r="Q2" s="55" t="s">
        <v>17</v>
      </c>
      <c r="R2" s="56"/>
      <c r="S2" s="57">
        <v>45016</v>
      </c>
      <c r="T2" s="57"/>
    </row>
    <row r="3" spans="1:20" ht="45.75" customHeight="1" x14ac:dyDescent="0.25">
      <c r="A3" s="28"/>
      <c r="B3" s="29"/>
      <c r="C3" s="30"/>
      <c r="D3" s="41"/>
      <c r="E3" s="68"/>
      <c r="F3" s="42"/>
      <c r="G3" s="42"/>
      <c r="H3" s="42"/>
      <c r="I3" s="42"/>
      <c r="J3" s="42"/>
      <c r="K3" s="42"/>
      <c r="L3" s="42"/>
      <c r="M3" s="42"/>
      <c r="N3" s="42"/>
      <c r="O3" s="42"/>
      <c r="P3" s="43"/>
      <c r="Q3" s="58" t="s">
        <v>18</v>
      </c>
      <c r="R3" s="59"/>
      <c r="S3" s="60" t="s">
        <v>2347</v>
      </c>
      <c r="T3" s="60"/>
    </row>
    <row r="4" spans="1:20" ht="45.75" customHeight="1" x14ac:dyDescent="0.25">
      <c r="A4" s="28"/>
      <c r="B4" s="29"/>
      <c r="C4" s="30"/>
      <c r="D4" s="41" t="s">
        <v>19</v>
      </c>
      <c r="E4" s="68"/>
      <c r="F4" s="42"/>
      <c r="G4" s="42"/>
      <c r="H4" s="42"/>
      <c r="I4" s="42"/>
      <c r="J4" s="42"/>
      <c r="K4" s="42"/>
      <c r="L4" s="42"/>
      <c r="M4" s="42"/>
      <c r="N4" s="42"/>
      <c r="O4" s="42"/>
      <c r="P4" s="43"/>
      <c r="Q4" s="58" t="s">
        <v>20</v>
      </c>
      <c r="R4" s="59"/>
      <c r="S4" s="60" t="s">
        <v>241</v>
      </c>
      <c r="T4" s="60"/>
    </row>
    <row r="5" spans="1:20" ht="45.75" customHeight="1" thickBot="1" x14ac:dyDescent="0.3">
      <c r="A5" s="31"/>
      <c r="B5" s="32"/>
      <c r="C5" s="33"/>
      <c r="D5" s="52"/>
      <c r="E5" s="69"/>
      <c r="F5" s="53"/>
      <c r="G5" s="53"/>
      <c r="H5" s="53"/>
      <c r="I5" s="53"/>
      <c r="J5" s="53"/>
      <c r="K5" s="53"/>
      <c r="L5" s="53"/>
      <c r="M5" s="53"/>
      <c r="N5" s="53"/>
      <c r="O5" s="53"/>
      <c r="P5" s="54"/>
      <c r="Q5" s="61" t="s">
        <v>21</v>
      </c>
      <c r="R5" s="62"/>
      <c r="S5" s="63" t="s">
        <v>304</v>
      </c>
      <c r="T5" s="64"/>
    </row>
    <row r="6" spans="1:20" ht="45.75" hidden="1" customHeight="1" thickTop="1" x14ac:dyDescent="0.25">
      <c r="A6" s="5" t="s">
        <v>0</v>
      </c>
      <c r="B6" s="11" t="s">
        <v>2154</v>
      </c>
      <c r="C6" s="8" t="s">
        <v>1</v>
      </c>
      <c r="D6" s="44" t="s">
        <v>2</v>
      </c>
      <c r="E6" s="44" t="s">
        <v>762</v>
      </c>
      <c r="F6" s="50" t="s">
        <v>3</v>
      </c>
      <c r="G6" s="44" t="s">
        <v>760</v>
      </c>
      <c r="H6" s="44" t="s">
        <v>4</v>
      </c>
      <c r="I6" s="44" t="s">
        <v>5</v>
      </c>
      <c r="J6" s="34" t="s">
        <v>761</v>
      </c>
      <c r="K6" s="36" t="s">
        <v>6</v>
      </c>
      <c r="L6" s="44" t="s">
        <v>7</v>
      </c>
      <c r="M6" s="36" t="s">
        <v>8</v>
      </c>
      <c r="N6" s="46" t="s">
        <v>9</v>
      </c>
      <c r="O6" s="47"/>
      <c r="P6" s="48" t="s">
        <v>10</v>
      </c>
      <c r="Q6" s="48" t="s">
        <v>11</v>
      </c>
      <c r="R6" s="48" t="s">
        <v>12</v>
      </c>
      <c r="S6" s="44" t="s">
        <v>717</v>
      </c>
      <c r="T6" s="44" t="s">
        <v>758</v>
      </c>
    </row>
    <row r="7" spans="1:20" ht="45.75" customHeight="1" thickTop="1" x14ac:dyDescent="0.25">
      <c r="A7" s="6"/>
      <c r="B7" s="12"/>
      <c r="C7" s="9"/>
      <c r="D7" s="45"/>
      <c r="E7" s="45"/>
      <c r="F7" s="51"/>
      <c r="G7" s="45"/>
      <c r="H7" s="45"/>
      <c r="I7" s="45"/>
      <c r="J7" s="35"/>
      <c r="K7" s="37"/>
      <c r="L7" s="45"/>
      <c r="M7" s="37"/>
      <c r="N7" s="4" t="s">
        <v>13</v>
      </c>
      <c r="O7" s="4" t="s">
        <v>14</v>
      </c>
      <c r="P7" s="49"/>
      <c r="Q7" s="49"/>
      <c r="R7" s="49"/>
      <c r="S7" s="45"/>
      <c r="T7" s="45"/>
    </row>
    <row r="8" spans="1:20" s="3" customFormat="1" ht="45.75" hidden="1" customHeight="1" x14ac:dyDescent="0.2">
      <c r="A8" s="15" t="s">
        <v>763</v>
      </c>
      <c r="B8" s="15">
        <v>2023</v>
      </c>
      <c r="C8" s="16" t="s">
        <v>1674</v>
      </c>
      <c r="D8" s="16" t="s">
        <v>15</v>
      </c>
      <c r="E8" s="16" t="s">
        <v>597</v>
      </c>
      <c r="F8" s="16" t="s">
        <v>302</v>
      </c>
      <c r="G8" s="17" t="s">
        <v>759</v>
      </c>
      <c r="H8" s="17" t="s">
        <v>28</v>
      </c>
      <c r="I8" s="17" t="s">
        <v>2814</v>
      </c>
      <c r="J8" s="18">
        <v>3693777</v>
      </c>
      <c r="K8" s="19">
        <f>M8/N8</f>
        <v>5000000</v>
      </c>
      <c r="L8" s="16" t="s">
        <v>1272</v>
      </c>
      <c r="M8" s="19" t="s">
        <v>1003</v>
      </c>
      <c r="N8" s="15">
        <v>7</v>
      </c>
      <c r="O8" s="15"/>
      <c r="P8" s="20">
        <v>44938</v>
      </c>
      <c r="Q8" s="20">
        <v>44978</v>
      </c>
      <c r="R8" s="20">
        <v>45154</v>
      </c>
      <c r="S8" s="16" t="s">
        <v>702</v>
      </c>
      <c r="T8" s="16" t="s">
        <v>721</v>
      </c>
    </row>
    <row r="9" spans="1:20" s="3" customFormat="1" ht="45.75" hidden="1" customHeight="1" x14ac:dyDescent="0.2">
      <c r="A9" s="15" t="s">
        <v>764</v>
      </c>
      <c r="B9" s="15">
        <v>2023</v>
      </c>
      <c r="C9" s="16" t="s">
        <v>894</v>
      </c>
      <c r="D9" s="16" t="s">
        <v>15</v>
      </c>
      <c r="E9" s="16" t="s">
        <v>597</v>
      </c>
      <c r="F9" s="16" t="s">
        <v>582</v>
      </c>
      <c r="G9" s="17" t="s">
        <v>759</v>
      </c>
      <c r="H9" s="17" t="s">
        <v>28</v>
      </c>
      <c r="I9" s="16" t="s">
        <v>1169</v>
      </c>
      <c r="J9" s="18">
        <v>3693777</v>
      </c>
      <c r="K9" s="19">
        <f t="shared" ref="K9:K72" si="0">M9/N9</f>
        <v>5000000</v>
      </c>
      <c r="L9" s="16" t="s">
        <v>1273</v>
      </c>
      <c r="M9" s="19" t="s">
        <v>1004</v>
      </c>
      <c r="N9" s="15">
        <v>11</v>
      </c>
      <c r="O9" s="15"/>
      <c r="P9" s="20">
        <v>44939</v>
      </c>
      <c r="Q9" s="20">
        <v>44943</v>
      </c>
      <c r="R9" s="20">
        <v>45276</v>
      </c>
      <c r="S9" s="16" t="s">
        <v>162</v>
      </c>
      <c r="T9" s="16" t="s">
        <v>162</v>
      </c>
    </row>
    <row r="10" spans="1:20" s="3" customFormat="1" ht="45.75" hidden="1" customHeight="1" x14ac:dyDescent="0.2">
      <c r="A10" s="15" t="s">
        <v>341</v>
      </c>
      <c r="B10" s="15">
        <v>2023</v>
      </c>
      <c r="C10" s="16" t="s">
        <v>895</v>
      </c>
      <c r="D10" s="16" t="s">
        <v>15</v>
      </c>
      <c r="E10" s="16" t="s">
        <v>597</v>
      </c>
      <c r="F10" s="16" t="s">
        <v>338</v>
      </c>
      <c r="G10" s="17" t="s">
        <v>759</v>
      </c>
      <c r="H10" s="17" t="s">
        <v>28</v>
      </c>
      <c r="I10" s="16" t="s">
        <v>1170</v>
      </c>
      <c r="J10" s="18">
        <v>3693777</v>
      </c>
      <c r="K10" s="19">
        <f t="shared" si="0"/>
        <v>4800000</v>
      </c>
      <c r="L10" s="16" t="s">
        <v>1274</v>
      </c>
      <c r="M10" s="19" t="s">
        <v>1005</v>
      </c>
      <c r="N10" s="15">
        <v>12</v>
      </c>
      <c r="O10" s="15"/>
      <c r="P10" s="20">
        <v>44938</v>
      </c>
      <c r="Q10" s="20">
        <v>44943</v>
      </c>
      <c r="R10" s="20">
        <v>45307</v>
      </c>
      <c r="S10" s="16" t="s">
        <v>714</v>
      </c>
      <c r="T10" s="16" t="s">
        <v>1429</v>
      </c>
    </row>
    <row r="11" spans="1:20" s="3" customFormat="1" ht="45.75" hidden="1" customHeight="1" x14ac:dyDescent="0.2">
      <c r="A11" s="15" t="s">
        <v>765</v>
      </c>
      <c r="B11" s="15">
        <v>2023</v>
      </c>
      <c r="C11" s="16" t="s">
        <v>896</v>
      </c>
      <c r="D11" s="16" t="s">
        <v>15</v>
      </c>
      <c r="E11" s="16" t="s">
        <v>596</v>
      </c>
      <c r="F11" s="16" t="s">
        <v>580</v>
      </c>
      <c r="G11" s="17" t="s">
        <v>759</v>
      </c>
      <c r="H11" s="17" t="s">
        <v>28</v>
      </c>
      <c r="I11" s="16" t="s">
        <v>1171</v>
      </c>
      <c r="J11" s="18">
        <v>3693777</v>
      </c>
      <c r="K11" s="19">
        <f t="shared" si="0"/>
        <v>4800000</v>
      </c>
      <c r="L11" s="16" t="s">
        <v>1276</v>
      </c>
      <c r="M11" s="19" t="s">
        <v>1006</v>
      </c>
      <c r="N11" s="15">
        <v>11</v>
      </c>
      <c r="O11" s="15"/>
      <c r="P11" s="20">
        <v>44938</v>
      </c>
      <c r="Q11" s="20">
        <v>44967</v>
      </c>
      <c r="R11" s="20">
        <v>45276</v>
      </c>
      <c r="S11" s="16" t="s">
        <v>162</v>
      </c>
      <c r="T11" s="16" t="s">
        <v>162</v>
      </c>
    </row>
    <row r="12" spans="1:20" s="3" customFormat="1" ht="45.75" hidden="1" customHeight="1" x14ac:dyDescent="0.2">
      <c r="A12" s="15" t="s">
        <v>342</v>
      </c>
      <c r="B12" s="15">
        <v>2023</v>
      </c>
      <c r="C12" s="16" t="s">
        <v>897</v>
      </c>
      <c r="D12" s="16" t="s">
        <v>15</v>
      </c>
      <c r="E12" s="16" t="s">
        <v>596</v>
      </c>
      <c r="F12" s="16" t="s">
        <v>543</v>
      </c>
      <c r="G12" s="17" t="s">
        <v>759</v>
      </c>
      <c r="H12" s="17" t="s">
        <v>2803</v>
      </c>
      <c r="I12" s="16" t="s">
        <v>1172</v>
      </c>
      <c r="J12" s="18">
        <v>3693777</v>
      </c>
      <c r="K12" s="19">
        <f t="shared" si="0"/>
        <v>7919581</v>
      </c>
      <c r="L12" s="16" t="s">
        <v>1277</v>
      </c>
      <c r="M12" s="19" t="s">
        <v>1007</v>
      </c>
      <c r="N12" s="15">
        <v>11</v>
      </c>
      <c r="O12" s="15"/>
      <c r="P12" s="20">
        <v>44949</v>
      </c>
      <c r="Q12" s="20">
        <v>44951</v>
      </c>
      <c r="R12" s="20">
        <v>45284</v>
      </c>
      <c r="S12" s="16" t="s">
        <v>705</v>
      </c>
      <c r="T12" s="16" t="s">
        <v>1430</v>
      </c>
    </row>
    <row r="13" spans="1:20" s="3" customFormat="1" ht="45.75" hidden="1" customHeight="1" x14ac:dyDescent="0.2">
      <c r="A13" s="15" t="s">
        <v>1447</v>
      </c>
      <c r="B13" s="15">
        <v>2023</v>
      </c>
      <c r="C13" s="16" t="s">
        <v>1675</v>
      </c>
      <c r="D13" s="16" t="s">
        <v>15</v>
      </c>
      <c r="E13" s="16" t="s">
        <v>597</v>
      </c>
      <c r="F13" s="16" t="s">
        <v>543</v>
      </c>
      <c r="G13" s="17" t="s">
        <v>759</v>
      </c>
      <c r="H13" s="17" t="s">
        <v>27</v>
      </c>
      <c r="I13" s="16" t="s">
        <v>1885</v>
      </c>
      <c r="J13" s="18">
        <v>3693777</v>
      </c>
      <c r="K13" s="19">
        <f t="shared" si="0"/>
        <v>5000000</v>
      </c>
      <c r="L13" s="16" t="s">
        <v>2155</v>
      </c>
      <c r="M13" s="19" t="s">
        <v>1132</v>
      </c>
      <c r="N13" s="15">
        <v>9</v>
      </c>
      <c r="O13" s="15"/>
      <c r="P13" s="20">
        <v>44977</v>
      </c>
      <c r="Q13" s="20">
        <v>44984</v>
      </c>
      <c r="R13" s="20">
        <v>45256</v>
      </c>
      <c r="S13" s="16" t="s">
        <v>713</v>
      </c>
      <c r="T13" s="16" t="s">
        <v>753</v>
      </c>
    </row>
    <row r="14" spans="1:20" s="3" customFormat="1" ht="45.75" hidden="1" customHeight="1" x14ac:dyDescent="0.2">
      <c r="A14" s="15" t="s">
        <v>766</v>
      </c>
      <c r="B14" s="15">
        <v>2023</v>
      </c>
      <c r="C14" s="16" t="s">
        <v>209</v>
      </c>
      <c r="D14" s="16" t="s">
        <v>15</v>
      </c>
      <c r="E14" s="16" t="s">
        <v>596</v>
      </c>
      <c r="F14" s="16" t="s">
        <v>172</v>
      </c>
      <c r="G14" s="17" t="s">
        <v>759</v>
      </c>
      <c r="H14" s="17" t="s">
        <v>27</v>
      </c>
      <c r="I14" s="16" t="s">
        <v>668</v>
      </c>
      <c r="J14" s="18">
        <v>3693777</v>
      </c>
      <c r="K14" s="19">
        <f t="shared" si="0"/>
        <v>15117250</v>
      </c>
      <c r="L14" s="16" t="s">
        <v>1278</v>
      </c>
      <c r="M14" s="19" t="s">
        <v>1008</v>
      </c>
      <c r="N14" s="15">
        <v>12</v>
      </c>
      <c r="O14" s="15"/>
      <c r="P14" s="20">
        <v>44942</v>
      </c>
      <c r="Q14" s="20">
        <v>44943</v>
      </c>
      <c r="R14" s="20">
        <v>45307</v>
      </c>
      <c r="S14" s="16" t="s">
        <v>210</v>
      </c>
      <c r="T14" s="16" t="s">
        <v>210</v>
      </c>
    </row>
    <row r="15" spans="1:20" s="3" customFormat="1" ht="45.75" hidden="1" customHeight="1" x14ac:dyDescent="0.2">
      <c r="A15" s="15" t="s">
        <v>767</v>
      </c>
      <c r="B15" s="15">
        <v>2023</v>
      </c>
      <c r="C15" s="16" t="s">
        <v>898</v>
      </c>
      <c r="D15" s="16" t="s">
        <v>15</v>
      </c>
      <c r="E15" s="16" t="s">
        <v>599</v>
      </c>
      <c r="F15" s="16"/>
      <c r="G15" s="17" t="s">
        <v>326</v>
      </c>
      <c r="H15" s="17" t="s">
        <v>2804</v>
      </c>
      <c r="I15" s="16" t="s">
        <v>1173</v>
      </c>
      <c r="J15" s="18">
        <v>3693777</v>
      </c>
      <c r="K15" s="19">
        <f t="shared" si="0"/>
        <v>3900000</v>
      </c>
      <c r="L15" s="16" t="s">
        <v>1279</v>
      </c>
      <c r="M15" s="19" t="s">
        <v>1009</v>
      </c>
      <c r="N15" s="15">
        <v>11</v>
      </c>
      <c r="O15" s="15"/>
      <c r="P15" s="20">
        <v>44939</v>
      </c>
      <c r="Q15" s="20">
        <v>44942</v>
      </c>
      <c r="R15" s="20">
        <v>45275</v>
      </c>
      <c r="S15" s="16" t="s">
        <v>162</v>
      </c>
      <c r="T15" s="16" t="s">
        <v>162</v>
      </c>
    </row>
    <row r="16" spans="1:20" s="3" customFormat="1" ht="45.75" customHeight="1" x14ac:dyDescent="0.2">
      <c r="A16" s="15" t="s">
        <v>343</v>
      </c>
      <c r="B16" s="15">
        <v>2023</v>
      </c>
      <c r="C16" s="16" t="s">
        <v>899</v>
      </c>
      <c r="D16" s="16" t="s">
        <v>15</v>
      </c>
      <c r="E16" s="70" t="s">
        <v>596</v>
      </c>
      <c r="F16" s="16" t="s">
        <v>543</v>
      </c>
      <c r="G16" s="17" t="s">
        <v>759</v>
      </c>
      <c r="H16" s="17" t="s">
        <v>28</v>
      </c>
      <c r="I16" s="16"/>
      <c r="J16" s="18">
        <v>3693777</v>
      </c>
      <c r="K16" s="19">
        <f t="shared" si="0"/>
        <v>5000000</v>
      </c>
      <c r="L16" s="16" t="s">
        <v>1280</v>
      </c>
      <c r="M16" s="19" t="s">
        <v>1003</v>
      </c>
      <c r="N16" s="15">
        <v>7</v>
      </c>
      <c r="O16" s="15"/>
      <c r="P16" s="20">
        <v>44942</v>
      </c>
      <c r="Q16" s="20">
        <v>44945</v>
      </c>
      <c r="R16" s="20">
        <v>45156</v>
      </c>
      <c r="S16" s="16" t="s">
        <v>702</v>
      </c>
      <c r="T16" s="16" t="s">
        <v>746</v>
      </c>
    </row>
    <row r="17" spans="1:20" s="3" customFormat="1" ht="45.75" hidden="1" customHeight="1" x14ac:dyDescent="0.2">
      <c r="A17" s="15" t="s">
        <v>768</v>
      </c>
      <c r="B17" s="15">
        <v>2023</v>
      </c>
      <c r="C17" s="16" t="s">
        <v>45</v>
      </c>
      <c r="D17" s="16" t="s">
        <v>15</v>
      </c>
      <c r="E17" s="16" t="s">
        <v>597</v>
      </c>
      <c r="F17" s="16" t="s">
        <v>173</v>
      </c>
      <c r="G17" s="17" t="s">
        <v>759</v>
      </c>
      <c r="H17" s="17" t="s">
        <v>28</v>
      </c>
      <c r="I17" s="16" t="s">
        <v>628</v>
      </c>
      <c r="J17" s="18">
        <v>3693777</v>
      </c>
      <c r="K17" s="19">
        <f t="shared" si="0"/>
        <v>5000000</v>
      </c>
      <c r="L17" s="16" t="s">
        <v>1281</v>
      </c>
      <c r="M17" s="19" t="s">
        <v>1003</v>
      </c>
      <c r="N17" s="15">
        <v>7</v>
      </c>
      <c r="O17" s="15"/>
      <c r="P17" s="20">
        <v>44942</v>
      </c>
      <c r="Q17" s="20">
        <v>44945</v>
      </c>
      <c r="R17" s="20">
        <v>45156</v>
      </c>
      <c r="S17" s="16" t="s">
        <v>162</v>
      </c>
      <c r="T17" s="16" t="s">
        <v>162</v>
      </c>
    </row>
    <row r="18" spans="1:20" s="3" customFormat="1" ht="45.75" customHeight="1" x14ac:dyDescent="0.2">
      <c r="A18" s="15" t="s">
        <v>344</v>
      </c>
      <c r="B18" s="15">
        <v>2023</v>
      </c>
      <c r="C18" s="16" t="s">
        <v>900</v>
      </c>
      <c r="D18" s="16" t="s">
        <v>15</v>
      </c>
      <c r="E18" s="70" t="s">
        <v>597</v>
      </c>
      <c r="F18" s="16" t="s">
        <v>172</v>
      </c>
      <c r="G18" s="17" t="s">
        <v>759</v>
      </c>
      <c r="H18" s="17" t="s">
        <v>28</v>
      </c>
      <c r="I18" s="16"/>
      <c r="J18" s="18">
        <v>3693777</v>
      </c>
      <c r="K18" s="19">
        <f t="shared" si="0"/>
        <v>4500000</v>
      </c>
      <c r="L18" s="16" t="s">
        <v>1282</v>
      </c>
      <c r="M18" s="19" t="s">
        <v>1010</v>
      </c>
      <c r="N18" s="15">
        <v>11</v>
      </c>
      <c r="O18" s="15"/>
      <c r="P18" s="20">
        <v>44942</v>
      </c>
      <c r="Q18" s="20">
        <v>44945</v>
      </c>
      <c r="R18" s="20">
        <v>45278</v>
      </c>
      <c r="S18" s="16" t="s">
        <v>162</v>
      </c>
      <c r="T18" s="16" t="s">
        <v>162</v>
      </c>
    </row>
    <row r="19" spans="1:20" s="3" customFormat="1" ht="45.75" hidden="1" customHeight="1" x14ac:dyDescent="0.2">
      <c r="A19" s="15" t="s">
        <v>769</v>
      </c>
      <c r="B19" s="15">
        <v>2023</v>
      </c>
      <c r="C19" s="16" t="s">
        <v>50</v>
      </c>
      <c r="D19" s="16" t="s">
        <v>15</v>
      </c>
      <c r="E19" s="16" t="s">
        <v>597</v>
      </c>
      <c r="F19" s="16" t="s">
        <v>559</v>
      </c>
      <c r="G19" s="17" t="s">
        <v>759</v>
      </c>
      <c r="H19" s="17" t="s">
        <v>28</v>
      </c>
      <c r="I19" s="16" t="s">
        <v>59</v>
      </c>
      <c r="J19" s="18">
        <v>3693777</v>
      </c>
      <c r="K19" s="19">
        <f t="shared" si="0"/>
        <v>5000000</v>
      </c>
      <c r="L19" s="16" t="s">
        <v>1283</v>
      </c>
      <c r="M19" s="19" t="s">
        <v>1003</v>
      </c>
      <c r="N19" s="15">
        <v>7</v>
      </c>
      <c r="O19" s="15"/>
      <c r="P19" s="20">
        <v>44939</v>
      </c>
      <c r="Q19" s="20">
        <v>44944</v>
      </c>
      <c r="R19" s="20">
        <v>45155</v>
      </c>
      <c r="S19" s="16" t="s">
        <v>162</v>
      </c>
      <c r="T19" s="16" t="s">
        <v>162</v>
      </c>
    </row>
    <row r="20" spans="1:20" s="3" customFormat="1" ht="45.75" hidden="1" customHeight="1" x14ac:dyDescent="0.2">
      <c r="A20" s="15" t="s">
        <v>345</v>
      </c>
      <c r="B20" s="15">
        <v>2023</v>
      </c>
      <c r="C20" s="16" t="s">
        <v>48</v>
      </c>
      <c r="D20" s="16" t="s">
        <v>15</v>
      </c>
      <c r="E20" s="16" t="s">
        <v>597</v>
      </c>
      <c r="F20" s="16" t="s">
        <v>173</v>
      </c>
      <c r="G20" s="17" t="s">
        <v>759</v>
      </c>
      <c r="H20" s="17" t="s">
        <v>28</v>
      </c>
      <c r="I20" s="16" t="s">
        <v>31</v>
      </c>
      <c r="J20" s="18">
        <v>3693777</v>
      </c>
      <c r="K20" s="19">
        <f t="shared" si="0"/>
        <v>5000000</v>
      </c>
      <c r="L20" s="16" t="s">
        <v>1284</v>
      </c>
      <c r="M20" s="19" t="s">
        <v>1003</v>
      </c>
      <c r="N20" s="15">
        <v>7</v>
      </c>
      <c r="O20" s="15"/>
      <c r="P20" s="20">
        <v>44943</v>
      </c>
      <c r="Q20" s="20">
        <v>44945</v>
      </c>
      <c r="R20" s="20">
        <v>45156</v>
      </c>
      <c r="S20" s="16" t="s">
        <v>162</v>
      </c>
      <c r="T20" s="16" t="s">
        <v>162</v>
      </c>
    </row>
    <row r="21" spans="1:20" s="3" customFormat="1" ht="45.75" hidden="1" customHeight="1" x14ac:dyDescent="0.2">
      <c r="A21" s="15" t="s">
        <v>770</v>
      </c>
      <c r="B21" s="15">
        <v>2023</v>
      </c>
      <c r="C21" s="16" t="s">
        <v>261</v>
      </c>
      <c r="D21" s="16" t="s">
        <v>15</v>
      </c>
      <c r="E21" s="16" t="s">
        <v>596</v>
      </c>
      <c r="F21" s="16" t="s">
        <v>172</v>
      </c>
      <c r="G21" s="17" t="s">
        <v>759</v>
      </c>
      <c r="H21" s="17" t="s">
        <v>28</v>
      </c>
      <c r="I21" s="16" t="s">
        <v>677</v>
      </c>
      <c r="J21" s="18">
        <v>3693777</v>
      </c>
      <c r="K21" s="19">
        <f t="shared" si="0"/>
        <v>5700000</v>
      </c>
      <c r="L21" s="16" t="s">
        <v>1285</v>
      </c>
      <c r="M21" s="19" t="s">
        <v>1011</v>
      </c>
      <c r="N21" s="15">
        <v>7</v>
      </c>
      <c r="O21" s="15"/>
      <c r="P21" s="20">
        <v>44942</v>
      </c>
      <c r="Q21" s="20">
        <v>44985</v>
      </c>
      <c r="R21" s="20">
        <v>45156</v>
      </c>
      <c r="S21" s="16" t="s">
        <v>162</v>
      </c>
      <c r="T21" s="16" t="s">
        <v>162</v>
      </c>
    </row>
    <row r="22" spans="1:20" s="3" customFormat="1" ht="45.75" customHeight="1" x14ac:dyDescent="0.2">
      <c r="A22" s="15" t="s">
        <v>346</v>
      </c>
      <c r="B22" s="15">
        <v>2023</v>
      </c>
      <c r="C22" s="16" t="s">
        <v>901</v>
      </c>
      <c r="D22" s="16" t="s">
        <v>15</v>
      </c>
      <c r="E22" s="70" t="s">
        <v>597</v>
      </c>
      <c r="F22" s="16" t="s">
        <v>549</v>
      </c>
      <c r="G22" s="17" t="s">
        <v>759</v>
      </c>
      <c r="H22" s="17" t="s">
        <v>27</v>
      </c>
      <c r="I22" s="16"/>
      <c r="J22" s="18">
        <v>3693777</v>
      </c>
      <c r="K22" s="19">
        <f t="shared" si="0"/>
        <v>4200000</v>
      </c>
      <c r="L22" s="16" t="s">
        <v>1286</v>
      </c>
      <c r="M22" s="19" t="s">
        <v>1013</v>
      </c>
      <c r="N22" s="15">
        <v>6</v>
      </c>
      <c r="O22" s="15"/>
      <c r="P22" s="20">
        <v>44942</v>
      </c>
      <c r="Q22" s="20">
        <v>44944</v>
      </c>
      <c r="R22" s="20">
        <v>45124</v>
      </c>
      <c r="S22" s="16" t="s">
        <v>162</v>
      </c>
      <c r="T22" s="16" t="s">
        <v>162</v>
      </c>
    </row>
    <row r="23" spans="1:20" s="3" customFormat="1" ht="45.75" hidden="1" customHeight="1" x14ac:dyDescent="0.2">
      <c r="A23" s="15" t="s">
        <v>771</v>
      </c>
      <c r="B23" s="15">
        <v>2023</v>
      </c>
      <c r="C23" s="16" t="s">
        <v>902</v>
      </c>
      <c r="D23" s="16" t="s">
        <v>15</v>
      </c>
      <c r="E23" s="16" t="s">
        <v>596</v>
      </c>
      <c r="F23" s="16" t="s">
        <v>171</v>
      </c>
      <c r="G23" s="17" t="s">
        <v>759</v>
      </c>
      <c r="H23" s="17" t="s">
        <v>27</v>
      </c>
      <c r="I23" s="16" t="s">
        <v>1174</v>
      </c>
      <c r="J23" s="18">
        <v>3693777</v>
      </c>
      <c r="K23" s="19">
        <f t="shared" si="0"/>
        <v>6300000</v>
      </c>
      <c r="L23" s="16" t="s">
        <v>1287</v>
      </c>
      <c r="M23" s="19" t="s">
        <v>1014</v>
      </c>
      <c r="N23" s="15">
        <v>6</v>
      </c>
      <c r="O23" s="15"/>
      <c r="P23" s="20">
        <v>44946</v>
      </c>
      <c r="Q23" s="20">
        <v>44946</v>
      </c>
      <c r="R23" s="20">
        <v>45126</v>
      </c>
      <c r="S23" s="16" t="s">
        <v>702</v>
      </c>
      <c r="T23" s="16" t="s">
        <v>1431</v>
      </c>
    </row>
    <row r="24" spans="1:20" s="3" customFormat="1" ht="45.75" customHeight="1" x14ac:dyDescent="0.2">
      <c r="A24" s="15" t="s">
        <v>772</v>
      </c>
      <c r="B24" s="15">
        <v>2023</v>
      </c>
      <c r="C24" s="16" t="s">
        <v>903</v>
      </c>
      <c r="D24" s="16" t="s">
        <v>15</v>
      </c>
      <c r="E24" s="70" t="s">
        <v>596</v>
      </c>
      <c r="F24" s="16" t="s">
        <v>1148</v>
      </c>
      <c r="G24" s="17" t="s">
        <v>759</v>
      </c>
      <c r="H24" s="17" t="s">
        <v>27</v>
      </c>
      <c r="I24" s="16"/>
      <c r="J24" s="18">
        <v>3693777</v>
      </c>
      <c r="K24" s="19">
        <f t="shared" si="0"/>
        <v>8000000</v>
      </c>
      <c r="L24" s="16" t="s">
        <v>1288</v>
      </c>
      <c r="M24" s="19" t="s">
        <v>1015</v>
      </c>
      <c r="N24" s="15">
        <v>6</v>
      </c>
      <c r="O24" s="15"/>
      <c r="P24" s="20">
        <v>44949</v>
      </c>
      <c r="Q24" s="20">
        <v>44950</v>
      </c>
      <c r="R24" s="20">
        <v>45130</v>
      </c>
      <c r="S24" s="16" t="s">
        <v>162</v>
      </c>
      <c r="T24" s="16" t="s">
        <v>162</v>
      </c>
    </row>
    <row r="25" spans="1:20" s="3" customFormat="1" ht="45.75" customHeight="1" x14ac:dyDescent="0.2">
      <c r="A25" s="15" t="s">
        <v>773</v>
      </c>
      <c r="B25" s="15">
        <v>2023</v>
      </c>
      <c r="C25" s="16" t="s">
        <v>516</v>
      </c>
      <c r="D25" s="16" t="s">
        <v>15</v>
      </c>
      <c r="E25" s="70" t="s">
        <v>596</v>
      </c>
      <c r="F25" s="16" t="s">
        <v>543</v>
      </c>
      <c r="G25" s="17" t="s">
        <v>759</v>
      </c>
      <c r="H25" s="17" t="s">
        <v>2805</v>
      </c>
      <c r="I25" s="16"/>
      <c r="J25" s="18">
        <v>3693777</v>
      </c>
      <c r="K25" s="19">
        <f t="shared" si="0"/>
        <v>10199000</v>
      </c>
      <c r="L25" s="16" t="s">
        <v>169</v>
      </c>
      <c r="M25" s="19" t="s">
        <v>1016</v>
      </c>
      <c r="N25" s="15">
        <v>12</v>
      </c>
      <c r="O25" s="15"/>
      <c r="P25" s="20">
        <v>44939</v>
      </c>
      <c r="Q25" s="20">
        <v>44942</v>
      </c>
      <c r="R25" s="20">
        <v>45306</v>
      </c>
      <c r="S25" s="16" t="s">
        <v>705</v>
      </c>
      <c r="T25" s="16" t="s">
        <v>296</v>
      </c>
    </row>
    <row r="26" spans="1:20" s="3" customFormat="1" ht="45.75" hidden="1" customHeight="1" x14ac:dyDescent="0.2">
      <c r="A26" s="15" t="s">
        <v>774</v>
      </c>
      <c r="B26" s="15">
        <v>2023</v>
      </c>
      <c r="C26" s="16" t="s">
        <v>149</v>
      </c>
      <c r="D26" s="16" t="s">
        <v>15</v>
      </c>
      <c r="E26" s="16" t="s">
        <v>598</v>
      </c>
      <c r="F26" s="16" t="s">
        <v>543</v>
      </c>
      <c r="G26" s="17" t="s">
        <v>759</v>
      </c>
      <c r="H26" s="17" t="s">
        <v>2805</v>
      </c>
      <c r="I26" s="16" t="s">
        <v>161</v>
      </c>
      <c r="J26" s="18">
        <v>3693777</v>
      </c>
      <c r="K26" s="19">
        <f t="shared" si="0"/>
        <v>9114000</v>
      </c>
      <c r="L26" s="16" t="s">
        <v>169</v>
      </c>
      <c r="M26" s="19" t="s">
        <v>1017</v>
      </c>
      <c r="N26" s="15">
        <v>12</v>
      </c>
      <c r="O26" s="15"/>
      <c r="P26" s="20">
        <v>44939</v>
      </c>
      <c r="Q26" s="20">
        <v>44942</v>
      </c>
      <c r="R26" s="20">
        <v>45306</v>
      </c>
      <c r="S26" s="16" t="s">
        <v>705</v>
      </c>
      <c r="T26" s="16" t="s">
        <v>296</v>
      </c>
    </row>
    <row r="27" spans="1:20" s="3" customFormat="1" ht="45.75" hidden="1" customHeight="1" x14ac:dyDescent="0.2">
      <c r="A27" s="15" t="s">
        <v>775</v>
      </c>
      <c r="B27" s="15">
        <v>2023</v>
      </c>
      <c r="C27" s="16" t="s">
        <v>148</v>
      </c>
      <c r="D27" s="16" t="s">
        <v>15</v>
      </c>
      <c r="E27" s="16" t="s">
        <v>596</v>
      </c>
      <c r="F27" s="16" t="s">
        <v>543</v>
      </c>
      <c r="G27" s="17" t="s">
        <v>759</v>
      </c>
      <c r="H27" s="17" t="s">
        <v>2805</v>
      </c>
      <c r="I27" s="16" t="s">
        <v>655</v>
      </c>
      <c r="J27" s="18">
        <v>3693777</v>
      </c>
      <c r="K27" s="19">
        <f t="shared" si="0"/>
        <v>9114000</v>
      </c>
      <c r="L27" s="16" t="s">
        <v>169</v>
      </c>
      <c r="M27" s="19" t="s">
        <v>1017</v>
      </c>
      <c r="N27" s="15">
        <v>12</v>
      </c>
      <c r="O27" s="15"/>
      <c r="P27" s="20">
        <v>44942</v>
      </c>
      <c r="Q27" s="20">
        <v>44942</v>
      </c>
      <c r="R27" s="20">
        <v>45306</v>
      </c>
      <c r="S27" s="16" t="s">
        <v>281</v>
      </c>
      <c r="T27" s="16" t="s">
        <v>214</v>
      </c>
    </row>
    <row r="28" spans="1:20" ht="45.75" hidden="1" customHeight="1" x14ac:dyDescent="0.25">
      <c r="A28" s="21" t="s">
        <v>347</v>
      </c>
      <c r="B28" s="21">
        <v>2023</v>
      </c>
      <c r="C28" s="16" t="s">
        <v>503</v>
      </c>
      <c r="D28" s="17" t="s">
        <v>15</v>
      </c>
      <c r="E28" s="17" t="s">
        <v>596</v>
      </c>
      <c r="F28" s="17" t="s">
        <v>543</v>
      </c>
      <c r="G28" s="17" t="s">
        <v>759</v>
      </c>
      <c r="H28" s="17" t="s">
        <v>2805</v>
      </c>
      <c r="I28" s="17" t="s">
        <v>604</v>
      </c>
      <c r="J28" s="18">
        <v>3693777</v>
      </c>
      <c r="K28" s="19">
        <f t="shared" si="0"/>
        <v>9114000</v>
      </c>
      <c r="L28" s="17" t="s">
        <v>1289</v>
      </c>
      <c r="M28" s="22" t="s">
        <v>1017</v>
      </c>
      <c r="N28" s="21">
        <v>12</v>
      </c>
      <c r="O28" s="21"/>
      <c r="P28" s="23">
        <v>44940</v>
      </c>
      <c r="Q28" s="23">
        <v>44940</v>
      </c>
      <c r="R28" s="23">
        <v>45291</v>
      </c>
      <c r="S28" s="17" t="s">
        <v>162</v>
      </c>
      <c r="T28" s="17" t="s">
        <v>162</v>
      </c>
    </row>
    <row r="29" spans="1:20" ht="45.75" hidden="1" customHeight="1" x14ac:dyDescent="0.25">
      <c r="A29" s="21" t="s">
        <v>776</v>
      </c>
      <c r="B29" s="21">
        <v>2023</v>
      </c>
      <c r="C29" s="16" t="s">
        <v>514</v>
      </c>
      <c r="D29" s="17" t="s">
        <v>15</v>
      </c>
      <c r="E29" s="17" t="s">
        <v>596</v>
      </c>
      <c r="F29" s="17" t="s">
        <v>549</v>
      </c>
      <c r="G29" s="17" t="s">
        <v>759</v>
      </c>
      <c r="H29" s="17" t="s">
        <v>2805</v>
      </c>
      <c r="I29" s="17" t="s">
        <v>649</v>
      </c>
      <c r="J29" s="18">
        <v>3693777</v>
      </c>
      <c r="K29" s="19">
        <f t="shared" si="0"/>
        <v>8029000</v>
      </c>
      <c r="L29" s="17" t="s">
        <v>1290</v>
      </c>
      <c r="M29" s="22" t="s">
        <v>1019</v>
      </c>
      <c r="N29" s="21">
        <v>12</v>
      </c>
      <c r="O29" s="21"/>
      <c r="P29" s="23">
        <v>44942</v>
      </c>
      <c r="Q29" s="23">
        <v>44942</v>
      </c>
      <c r="R29" s="23">
        <v>45306</v>
      </c>
      <c r="S29" s="17" t="s">
        <v>162</v>
      </c>
      <c r="T29" s="17" t="s">
        <v>162</v>
      </c>
    </row>
    <row r="30" spans="1:20" ht="45.75" hidden="1" customHeight="1" x14ac:dyDescent="0.25">
      <c r="A30" s="21" t="s">
        <v>777</v>
      </c>
      <c r="B30" s="21">
        <v>2023</v>
      </c>
      <c r="C30" s="16" t="s">
        <v>904</v>
      </c>
      <c r="D30" s="17" t="s">
        <v>15</v>
      </c>
      <c r="E30" s="17" t="s">
        <v>596</v>
      </c>
      <c r="F30" s="17" t="s">
        <v>339</v>
      </c>
      <c r="G30" s="17" t="s">
        <v>759</v>
      </c>
      <c r="H30" s="17" t="s">
        <v>28</v>
      </c>
      <c r="I30" s="17" t="s">
        <v>1175</v>
      </c>
      <c r="J30" s="18">
        <v>3693777</v>
      </c>
      <c r="K30" s="19">
        <f t="shared" si="0"/>
        <v>5000000</v>
      </c>
      <c r="L30" s="17" t="s">
        <v>1291</v>
      </c>
      <c r="M30" s="22" t="s">
        <v>1003</v>
      </c>
      <c r="N30" s="21">
        <v>7</v>
      </c>
      <c r="O30" s="21"/>
      <c r="P30" s="23">
        <v>44939</v>
      </c>
      <c r="Q30" s="23">
        <v>44944</v>
      </c>
      <c r="R30" s="23">
        <v>45155</v>
      </c>
      <c r="S30" s="17" t="s">
        <v>162</v>
      </c>
      <c r="T30" s="17" t="s">
        <v>162</v>
      </c>
    </row>
    <row r="31" spans="1:20" ht="45.75" customHeight="1" x14ac:dyDescent="0.25">
      <c r="A31" s="21" t="s">
        <v>778</v>
      </c>
      <c r="B31" s="21">
        <v>2023</v>
      </c>
      <c r="C31" s="16" t="s">
        <v>176</v>
      </c>
      <c r="D31" s="17" t="s">
        <v>15</v>
      </c>
      <c r="E31" s="65" t="s">
        <v>596</v>
      </c>
      <c r="F31" s="17" t="s">
        <v>339</v>
      </c>
      <c r="G31" s="17" t="s">
        <v>759</v>
      </c>
      <c r="H31" s="17" t="s">
        <v>27</v>
      </c>
      <c r="I31" s="17"/>
      <c r="J31" s="18">
        <v>3693777</v>
      </c>
      <c r="K31" s="19">
        <f t="shared" si="0"/>
        <v>5200000</v>
      </c>
      <c r="L31" s="17" t="s">
        <v>1292</v>
      </c>
      <c r="M31" s="22" t="s">
        <v>1020</v>
      </c>
      <c r="N31" s="21">
        <v>11</v>
      </c>
      <c r="O31" s="21"/>
      <c r="P31" s="23">
        <v>44944</v>
      </c>
      <c r="Q31" s="23">
        <v>44944</v>
      </c>
      <c r="R31" s="23">
        <v>45277</v>
      </c>
      <c r="S31" s="17" t="s">
        <v>162</v>
      </c>
      <c r="T31" s="17" t="s">
        <v>162</v>
      </c>
    </row>
    <row r="32" spans="1:20" ht="45.75" hidden="1" customHeight="1" x14ac:dyDescent="0.25">
      <c r="A32" s="21" t="s">
        <v>779</v>
      </c>
      <c r="B32" s="21">
        <v>2023</v>
      </c>
      <c r="C32" s="16" t="s">
        <v>905</v>
      </c>
      <c r="D32" s="17" t="s">
        <v>15</v>
      </c>
      <c r="E32" s="17" t="s">
        <v>596</v>
      </c>
      <c r="F32" s="17" t="s">
        <v>543</v>
      </c>
      <c r="G32" s="17" t="s">
        <v>759</v>
      </c>
      <c r="H32" s="17" t="s">
        <v>27</v>
      </c>
      <c r="I32" s="17" t="s">
        <v>1176</v>
      </c>
      <c r="J32" s="18">
        <v>3693777</v>
      </c>
      <c r="K32" s="19">
        <f t="shared" si="0"/>
        <v>9400000</v>
      </c>
      <c r="L32" s="17" t="s">
        <v>1293</v>
      </c>
      <c r="M32" s="22" t="s">
        <v>1021</v>
      </c>
      <c r="N32" s="21">
        <v>12</v>
      </c>
      <c r="O32" s="21"/>
      <c r="P32" s="23">
        <v>44942</v>
      </c>
      <c r="Q32" s="23">
        <v>44944</v>
      </c>
      <c r="R32" s="23">
        <v>45308</v>
      </c>
      <c r="S32" s="17" t="s">
        <v>707</v>
      </c>
      <c r="T32" s="17" t="s">
        <v>1432</v>
      </c>
    </row>
    <row r="33" spans="1:20" ht="45.75" hidden="1" customHeight="1" x14ac:dyDescent="0.25">
      <c r="A33" s="21" t="s">
        <v>780</v>
      </c>
      <c r="B33" s="21">
        <v>2023</v>
      </c>
      <c r="C33" s="16" t="s">
        <v>146</v>
      </c>
      <c r="D33" s="17" t="s">
        <v>15</v>
      </c>
      <c r="E33" s="17" t="s">
        <v>597</v>
      </c>
      <c r="F33" s="17" t="s">
        <v>543</v>
      </c>
      <c r="G33" s="17" t="s">
        <v>759</v>
      </c>
      <c r="H33" s="17" t="s">
        <v>27</v>
      </c>
      <c r="I33" s="17" t="s">
        <v>651</v>
      </c>
      <c r="J33" s="18">
        <v>3693777</v>
      </c>
      <c r="K33" s="19">
        <f t="shared" si="0"/>
        <v>4850000</v>
      </c>
      <c r="L33" s="17" t="s">
        <v>1294</v>
      </c>
      <c r="M33" s="22" t="s">
        <v>1022</v>
      </c>
      <c r="N33" s="21">
        <v>12</v>
      </c>
      <c r="O33" s="21"/>
      <c r="P33" s="23">
        <v>44946</v>
      </c>
      <c r="Q33" s="23">
        <v>44946</v>
      </c>
      <c r="R33" s="23">
        <v>45310</v>
      </c>
      <c r="S33" s="17" t="s">
        <v>162</v>
      </c>
      <c r="T33" s="17" t="s">
        <v>162</v>
      </c>
    </row>
    <row r="34" spans="1:20" ht="45.75" hidden="1" customHeight="1" x14ac:dyDescent="0.25">
      <c r="A34" s="21" t="s">
        <v>781</v>
      </c>
      <c r="B34" s="21">
        <v>2023</v>
      </c>
      <c r="C34" s="16" t="s">
        <v>33</v>
      </c>
      <c r="D34" s="17" t="s">
        <v>15</v>
      </c>
      <c r="E34" s="17" t="s">
        <v>596</v>
      </c>
      <c r="F34" s="17" t="s">
        <v>173</v>
      </c>
      <c r="G34" s="17" t="s">
        <v>759</v>
      </c>
      <c r="H34" s="17" t="s">
        <v>25</v>
      </c>
      <c r="I34" s="17" t="s">
        <v>682</v>
      </c>
      <c r="J34" s="18">
        <v>3693777</v>
      </c>
      <c r="K34" s="19" t="e">
        <f t="shared" si="0"/>
        <v>#DIV/0!</v>
      </c>
      <c r="L34" s="17" t="s">
        <v>1295</v>
      </c>
      <c r="M34" s="22" t="s">
        <v>1023</v>
      </c>
      <c r="N34" s="21"/>
      <c r="O34" s="21"/>
      <c r="P34" s="23">
        <v>44943</v>
      </c>
      <c r="Q34" s="23">
        <v>44944</v>
      </c>
      <c r="R34" s="23">
        <v>45293</v>
      </c>
      <c r="S34" s="17" t="s">
        <v>712</v>
      </c>
      <c r="T34" s="17" t="s">
        <v>175</v>
      </c>
    </row>
    <row r="35" spans="1:20" ht="45.75" hidden="1" customHeight="1" x14ac:dyDescent="0.25">
      <c r="A35" s="21" t="s">
        <v>782</v>
      </c>
      <c r="B35" s="21">
        <v>2023</v>
      </c>
      <c r="C35" s="16" t="s">
        <v>906</v>
      </c>
      <c r="D35" s="17" t="s">
        <v>15</v>
      </c>
      <c r="E35" s="17" t="s">
        <v>596</v>
      </c>
      <c r="F35" s="17" t="s">
        <v>543</v>
      </c>
      <c r="G35" s="17" t="s">
        <v>759</v>
      </c>
      <c r="H35" s="17" t="s">
        <v>29</v>
      </c>
      <c r="I35" s="17" t="s">
        <v>1177</v>
      </c>
      <c r="J35" s="18">
        <v>3693777</v>
      </c>
      <c r="K35" s="19">
        <f t="shared" si="0"/>
        <v>7000000</v>
      </c>
      <c r="L35" s="17" t="s">
        <v>1296</v>
      </c>
      <c r="M35" s="22" t="s">
        <v>1024</v>
      </c>
      <c r="N35" s="21">
        <v>12</v>
      </c>
      <c r="O35" s="21"/>
      <c r="P35" s="23">
        <v>44944</v>
      </c>
      <c r="Q35" s="23">
        <v>44945</v>
      </c>
      <c r="R35" s="23">
        <v>45309</v>
      </c>
      <c r="S35" s="17" t="s">
        <v>280</v>
      </c>
      <c r="T35" s="17" t="s">
        <v>719</v>
      </c>
    </row>
    <row r="36" spans="1:20" ht="45.75" hidden="1" customHeight="1" x14ac:dyDescent="0.25">
      <c r="A36" s="21" t="s">
        <v>348</v>
      </c>
      <c r="B36" s="21">
        <v>2022</v>
      </c>
      <c r="C36" s="16" t="s">
        <v>67</v>
      </c>
      <c r="D36" s="17" t="s">
        <v>15</v>
      </c>
      <c r="E36" s="17" t="s">
        <v>596</v>
      </c>
      <c r="F36" s="17" t="s">
        <v>173</v>
      </c>
      <c r="G36" s="17" t="s">
        <v>759</v>
      </c>
      <c r="H36" s="14" t="s">
        <v>29</v>
      </c>
      <c r="I36" s="17" t="s">
        <v>605</v>
      </c>
      <c r="J36" s="18">
        <v>3693777</v>
      </c>
      <c r="K36" s="19" t="e">
        <f t="shared" si="0"/>
        <v>#DIV/0!</v>
      </c>
      <c r="L36" s="17" t="s">
        <v>89</v>
      </c>
      <c r="M36" s="22" t="s">
        <v>2011</v>
      </c>
      <c r="N36" s="21"/>
      <c r="O36" s="21"/>
      <c r="P36" s="23">
        <v>44579</v>
      </c>
      <c r="Q36" s="23">
        <v>44579</v>
      </c>
      <c r="R36" s="23">
        <v>45036</v>
      </c>
      <c r="S36" s="17" t="s">
        <v>162</v>
      </c>
      <c r="T36" s="17" t="s">
        <v>162</v>
      </c>
    </row>
    <row r="37" spans="1:20" ht="45.75" hidden="1" customHeight="1" x14ac:dyDescent="0.25">
      <c r="A37" s="21" t="s">
        <v>348</v>
      </c>
      <c r="B37" s="21">
        <v>2023</v>
      </c>
      <c r="C37" s="16" t="s">
        <v>907</v>
      </c>
      <c r="D37" s="17" t="s">
        <v>15</v>
      </c>
      <c r="E37" s="17" t="s">
        <v>597</v>
      </c>
      <c r="F37" s="17" t="s">
        <v>1149</v>
      </c>
      <c r="G37" s="17" t="s">
        <v>759</v>
      </c>
      <c r="H37" s="14" t="s">
        <v>29</v>
      </c>
      <c r="I37" s="17" t="s">
        <v>1178</v>
      </c>
      <c r="J37" s="18">
        <v>3693777</v>
      </c>
      <c r="K37" s="19">
        <f t="shared" si="0"/>
        <v>10307500</v>
      </c>
      <c r="L37" s="17" t="s">
        <v>1297</v>
      </c>
      <c r="M37" s="22" t="s">
        <v>1026</v>
      </c>
      <c r="N37" s="21">
        <v>12</v>
      </c>
      <c r="O37" s="21"/>
      <c r="P37" s="23">
        <v>44943</v>
      </c>
      <c r="Q37" s="23">
        <v>44945</v>
      </c>
      <c r="R37" s="23">
        <v>45309</v>
      </c>
      <c r="S37" s="17" t="s">
        <v>707</v>
      </c>
      <c r="T37" s="17" t="s">
        <v>726</v>
      </c>
    </row>
    <row r="38" spans="1:20" ht="45.75" hidden="1" customHeight="1" x14ac:dyDescent="0.25">
      <c r="A38" s="21" t="s">
        <v>783</v>
      </c>
      <c r="B38" s="21">
        <v>2023</v>
      </c>
      <c r="C38" s="16" t="s">
        <v>908</v>
      </c>
      <c r="D38" s="17" t="s">
        <v>15</v>
      </c>
      <c r="E38" s="17" t="s">
        <v>597</v>
      </c>
      <c r="F38" s="17" t="s">
        <v>581</v>
      </c>
      <c r="G38" s="17" t="s">
        <v>759</v>
      </c>
      <c r="H38" s="17" t="s">
        <v>29</v>
      </c>
      <c r="I38" s="17" t="s">
        <v>1179</v>
      </c>
      <c r="J38" s="18">
        <v>3693777</v>
      </c>
      <c r="K38" s="19">
        <f t="shared" si="0"/>
        <v>7595000</v>
      </c>
      <c r="L38" s="17" t="s">
        <v>1298</v>
      </c>
      <c r="M38" s="22" t="s">
        <v>1027</v>
      </c>
      <c r="N38" s="21">
        <v>12</v>
      </c>
      <c r="O38" s="21"/>
      <c r="P38" s="23">
        <v>44944</v>
      </c>
      <c r="Q38" s="23">
        <v>44945</v>
      </c>
      <c r="R38" s="23">
        <v>45309</v>
      </c>
      <c r="S38" s="17" t="s">
        <v>162</v>
      </c>
      <c r="T38" s="17" t="s">
        <v>162</v>
      </c>
    </row>
    <row r="39" spans="1:20" ht="45.75" hidden="1" customHeight="1" x14ac:dyDescent="0.25">
      <c r="A39" s="21" t="s">
        <v>784</v>
      </c>
      <c r="B39" s="21">
        <v>2023</v>
      </c>
      <c r="C39" s="16" t="s">
        <v>909</v>
      </c>
      <c r="D39" s="17" t="s">
        <v>15</v>
      </c>
      <c r="E39" s="17" t="s">
        <v>598</v>
      </c>
      <c r="F39" s="17" t="s">
        <v>2557</v>
      </c>
      <c r="G39" s="17" t="s">
        <v>759</v>
      </c>
      <c r="H39" s="17" t="s">
        <v>30</v>
      </c>
      <c r="I39" s="17" t="s">
        <v>1180</v>
      </c>
      <c r="J39" s="18">
        <v>3693777</v>
      </c>
      <c r="K39" s="19">
        <f t="shared" si="0"/>
        <v>7400000</v>
      </c>
      <c r="L39" s="17" t="s">
        <v>1299</v>
      </c>
      <c r="M39" s="22" t="s">
        <v>1028</v>
      </c>
      <c r="N39" s="21">
        <v>12</v>
      </c>
      <c r="O39" s="21"/>
      <c r="P39" s="23">
        <v>44944</v>
      </c>
      <c r="Q39" s="23">
        <v>44945</v>
      </c>
      <c r="R39" s="23">
        <v>45309</v>
      </c>
      <c r="S39" s="17" t="s">
        <v>162</v>
      </c>
      <c r="T39" s="17" t="s">
        <v>162</v>
      </c>
    </row>
    <row r="40" spans="1:20" ht="45.75" hidden="1" customHeight="1" x14ac:dyDescent="0.25">
      <c r="A40" s="21" t="s">
        <v>785</v>
      </c>
      <c r="B40" s="21">
        <v>2023</v>
      </c>
      <c r="C40" s="16" t="s">
        <v>910</v>
      </c>
      <c r="D40" s="17" t="s">
        <v>15</v>
      </c>
      <c r="E40" s="17" t="s">
        <v>598</v>
      </c>
      <c r="F40" s="17" t="s">
        <v>337</v>
      </c>
      <c r="G40" s="17" t="s">
        <v>759</v>
      </c>
      <c r="H40" s="17" t="s">
        <v>30</v>
      </c>
      <c r="I40" s="17" t="s">
        <v>1181</v>
      </c>
      <c r="J40" s="18">
        <v>3693777</v>
      </c>
      <c r="K40" s="19">
        <f t="shared" si="0"/>
        <v>7900000</v>
      </c>
      <c r="L40" s="17" t="s">
        <v>1300</v>
      </c>
      <c r="M40" s="22" t="s">
        <v>1029</v>
      </c>
      <c r="N40" s="21">
        <v>12</v>
      </c>
      <c r="O40" s="21"/>
      <c r="P40" s="23">
        <v>44944</v>
      </c>
      <c r="Q40" s="23">
        <v>44945</v>
      </c>
      <c r="R40" s="23">
        <v>45309</v>
      </c>
      <c r="S40" s="17" t="s">
        <v>704</v>
      </c>
      <c r="T40" s="17" t="s">
        <v>1433</v>
      </c>
    </row>
    <row r="41" spans="1:20" ht="45.75" hidden="1" customHeight="1" x14ac:dyDescent="0.25">
      <c r="A41" s="21" t="s">
        <v>349</v>
      </c>
      <c r="B41" s="21">
        <v>2023</v>
      </c>
      <c r="C41" s="16" t="s">
        <v>911</v>
      </c>
      <c r="D41" s="17" t="s">
        <v>15</v>
      </c>
      <c r="E41" s="17" t="s">
        <v>596</v>
      </c>
      <c r="F41" s="17" t="s">
        <v>172</v>
      </c>
      <c r="G41" s="17" t="s">
        <v>759</v>
      </c>
      <c r="H41" s="17" t="s">
        <v>30</v>
      </c>
      <c r="I41" s="17" t="s">
        <v>1182</v>
      </c>
      <c r="J41" s="18">
        <v>3693777</v>
      </c>
      <c r="K41" s="19">
        <f t="shared" si="0"/>
        <v>7900000</v>
      </c>
      <c r="L41" s="17" t="s">
        <v>1301</v>
      </c>
      <c r="M41" s="22" t="s">
        <v>1029</v>
      </c>
      <c r="N41" s="21">
        <v>12</v>
      </c>
      <c r="O41" s="21"/>
      <c r="P41" s="23">
        <v>44943</v>
      </c>
      <c r="Q41" s="23">
        <v>44945</v>
      </c>
      <c r="R41" s="23">
        <v>45309</v>
      </c>
      <c r="S41" s="17" t="s">
        <v>162</v>
      </c>
      <c r="T41" s="17" t="s">
        <v>162</v>
      </c>
    </row>
    <row r="42" spans="1:20" ht="45.75" hidden="1" customHeight="1" x14ac:dyDescent="0.25">
      <c r="A42" s="21" t="s">
        <v>786</v>
      </c>
      <c r="B42" s="21">
        <v>2023</v>
      </c>
      <c r="C42" s="16" t="s">
        <v>912</v>
      </c>
      <c r="D42" s="17" t="s">
        <v>15</v>
      </c>
      <c r="E42" s="17" t="s">
        <v>598</v>
      </c>
      <c r="F42" s="17" t="s">
        <v>172</v>
      </c>
      <c r="G42" s="17" t="s">
        <v>759</v>
      </c>
      <c r="H42" s="17" t="s">
        <v>30</v>
      </c>
      <c r="I42" s="17" t="s">
        <v>1183</v>
      </c>
      <c r="J42" s="18">
        <v>3693777</v>
      </c>
      <c r="K42" s="19">
        <f t="shared" si="0"/>
        <v>10400000</v>
      </c>
      <c r="L42" s="17" t="s">
        <v>1302</v>
      </c>
      <c r="M42" s="22" t="s">
        <v>1030</v>
      </c>
      <c r="N42" s="21">
        <v>12</v>
      </c>
      <c r="O42" s="21"/>
      <c r="P42" s="23">
        <v>44945</v>
      </c>
      <c r="Q42" s="23">
        <v>44946</v>
      </c>
      <c r="R42" s="23">
        <v>45310</v>
      </c>
      <c r="S42" s="17" t="s">
        <v>280</v>
      </c>
      <c r="T42" s="17" t="s">
        <v>719</v>
      </c>
    </row>
    <row r="43" spans="1:20" ht="45.75" hidden="1" customHeight="1" x14ac:dyDescent="0.25">
      <c r="A43" s="21" t="s">
        <v>787</v>
      </c>
      <c r="B43" s="21">
        <v>2023</v>
      </c>
      <c r="C43" s="16" t="s">
        <v>913</v>
      </c>
      <c r="D43" s="17" t="s">
        <v>15</v>
      </c>
      <c r="E43" s="17" t="s">
        <v>597</v>
      </c>
      <c r="F43" s="17" t="s">
        <v>172</v>
      </c>
      <c r="G43" s="17" t="s">
        <v>759</v>
      </c>
      <c r="H43" s="17" t="s">
        <v>30</v>
      </c>
      <c r="I43" s="17" t="s">
        <v>1184</v>
      </c>
      <c r="J43" s="18">
        <v>3693777</v>
      </c>
      <c r="K43" s="19">
        <f t="shared" si="0"/>
        <v>7900000</v>
      </c>
      <c r="L43" s="17" t="s">
        <v>1303</v>
      </c>
      <c r="M43" s="22" t="s">
        <v>1029</v>
      </c>
      <c r="N43" s="21">
        <v>12</v>
      </c>
      <c r="O43" s="21"/>
      <c r="P43" s="23">
        <v>44944</v>
      </c>
      <c r="Q43" s="23">
        <v>44945</v>
      </c>
      <c r="R43" s="23">
        <v>45309</v>
      </c>
      <c r="S43" s="17" t="s">
        <v>162</v>
      </c>
      <c r="T43" s="17" t="s">
        <v>162</v>
      </c>
    </row>
    <row r="44" spans="1:20" ht="45.75" hidden="1" customHeight="1" x14ac:dyDescent="0.25">
      <c r="A44" s="21" t="s">
        <v>788</v>
      </c>
      <c r="B44" s="21">
        <v>2023</v>
      </c>
      <c r="C44" s="16" t="s">
        <v>292</v>
      </c>
      <c r="D44" s="17" t="s">
        <v>15</v>
      </c>
      <c r="E44" s="17" t="s">
        <v>598</v>
      </c>
      <c r="F44" s="17" t="s">
        <v>543</v>
      </c>
      <c r="G44" s="17" t="s">
        <v>759</v>
      </c>
      <c r="H44" s="17" t="s">
        <v>2805</v>
      </c>
      <c r="I44" s="17" t="s">
        <v>299</v>
      </c>
      <c r="J44" s="18">
        <v>3693777</v>
      </c>
      <c r="K44" s="19">
        <f t="shared" si="0"/>
        <v>9656500</v>
      </c>
      <c r="L44" s="17" t="s">
        <v>169</v>
      </c>
      <c r="M44" s="22" t="s">
        <v>1031</v>
      </c>
      <c r="N44" s="21">
        <v>12</v>
      </c>
      <c r="O44" s="21"/>
      <c r="P44" s="23">
        <v>44942</v>
      </c>
      <c r="Q44" s="23">
        <v>44942</v>
      </c>
      <c r="R44" s="23">
        <v>45306</v>
      </c>
      <c r="S44" s="17" t="s">
        <v>280</v>
      </c>
      <c r="T44" s="17" t="s">
        <v>196</v>
      </c>
    </row>
    <row r="45" spans="1:20" ht="45.75" hidden="1" customHeight="1" x14ac:dyDescent="0.25">
      <c r="A45" s="21" t="s">
        <v>350</v>
      </c>
      <c r="B45" s="21">
        <v>2023</v>
      </c>
      <c r="C45" s="16" t="s">
        <v>914</v>
      </c>
      <c r="D45" s="17" t="s">
        <v>15</v>
      </c>
      <c r="E45" s="17" t="s">
        <v>596</v>
      </c>
      <c r="F45" s="17" t="s">
        <v>545</v>
      </c>
      <c r="G45" s="17" t="s">
        <v>759</v>
      </c>
      <c r="H45" s="17" t="s">
        <v>29</v>
      </c>
      <c r="I45" s="17" t="s">
        <v>1185</v>
      </c>
      <c r="J45" s="18">
        <v>3693777</v>
      </c>
      <c r="K45" s="19">
        <f t="shared" si="0"/>
        <v>6727000</v>
      </c>
      <c r="L45" s="17" t="s">
        <v>1304</v>
      </c>
      <c r="M45" s="22" t="s">
        <v>1032</v>
      </c>
      <c r="N45" s="21">
        <v>11</v>
      </c>
      <c r="O45" s="21"/>
      <c r="P45" s="23">
        <v>44951</v>
      </c>
      <c r="Q45" s="23">
        <v>44951</v>
      </c>
      <c r="R45" s="23">
        <v>45284</v>
      </c>
      <c r="S45" s="17" t="s">
        <v>162</v>
      </c>
      <c r="T45" s="17" t="s">
        <v>162</v>
      </c>
    </row>
    <row r="46" spans="1:20" ht="45.75" hidden="1" customHeight="1" x14ac:dyDescent="0.25">
      <c r="A46" s="21" t="s">
        <v>789</v>
      </c>
      <c r="B46" s="21">
        <v>2023</v>
      </c>
      <c r="C46" s="16" t="s">
        <v>117</v>
      </c>
      <c r="D46" s="17" t="s">
        <v>15</v>
      </c>
      <c r="E46" s="17" t="s">
        <v>598</v>
      </c>
      <c r="F46" s="17" t="s">
        <v>545</v>
      </c>
      <c r="G46" s="17"/>
      <c r="H46" s="17" t="s">
        <v>29</v>
      </c>
      <c r="I46" s="17" t="s">
        <v>153</v>
      </c>
      <c r="J46" s="18">
        <v>3693777</v>
      </c>
      <c r="K46" s="19">
        <f t="shared" si="0"/>
        <v>6727000</v>
      </c>
      <c r="L46" s="17" t="s">
        <v>1305</v>
      </c>
      <c r="M46" s="22" t="s">
        <v>1033</v>
      </c>
      <c r="N46" s="21">
        <v>12</v>
      </c>
      <c r="O46" s="21"/>
      <c r="P46" s="23">
        <v>44943</v>
      </c>
      <c r="Q46" s="23">
        <v>44945</v>
      </c>
      <c r="R46" s="23">
        <v>45309</v>
      </c>
      <c r="S46" s="17" t="s">
        <v>162</v>
      </c>
      <c r="T46" s="17" t="s">
        <v>162</v>
      </c>
    </row>
    <row r="47" spans="1:20" ht="45.75" customHeight="1" x14ac:dyDescent="0.25">
      <c r="A47" s="21" t="s">
        <v>790</v>
      </c>
      <c r="B47" s="21">
        <v>2023</v>
      </c>
      <c r="C47" s="16" t="s">
        <v>915</v>
      </c>
      <c r="D47" s="17" t="s">
        <v>15</v>
      </c>
      <c r="E47" s="65" t="s">
        <v>599</v>
      </c>
      <c r="F47" s="17"/>
      <c r="G47" s="17" t="s">
        <v>326</v>
      </c>
      <c r="H47" s="17" t="s">
        <v>29</v>
      </c>
      <c r="I47" s="17"/>
      <c r="J47" s="18">
        <v>3693777</v>
      </c>
      <c r="K47" s="19">
        <f t="shared" si="0"/>
        <v>2384123</v>
      </c>
      <c r="L47" s="17" t="s">
        <v>1306</v>
      </c>
      <c r="M47" s="22" t="s">
        <v>1034</v>
      </c>
      <c r="N47" s="21">
        <v>12</v>
      </c>
      <c r="O47" s="21"/>
      <c r="P47" s="23">
        <v>44944</v>
      </c>
      <c r="Q47" s="23">
        <v>44945</v>
      </c>
      <c r="R47" s="23">
        <v>45309</v>
      </c>
      <c r="S47" s="17" t="s">
        <v>704</v>
      </c>
      <c r="T47" s="17" t="s">
        <v>1434</v>
      </c>
    </row>
    <row r="48" spans="1:20" ht="45.75" hidden="1" customHeight="1" x14ac:dyDescent="0.25">
      <c r="A48" s="21" t="s">
        <v>791</v>
      </c>
      <c r="B48" s="21">
        <v>2023</v>
      </c>
      <c r="C48" s="16" t="s">
        <v>916</v>
      </c>
      <c r="D48" s="17" t="s">
        <v>15</v>
      </c>
      <c r="E48" s="17" t="s">
        <v>598</v>
      </c>
      <c r="F48" s="17" t="s">
        <v>1150</v>
      </c>
      <c r="G48" s="17" t="s">
        <v>759</v>
      </c>
      <c r="H48" s="17" t="s">
        <v>29</v>
      </c>
      <c r="I48" s="17" t="s">
        <v>1186</v>
      </c>
      <c r="J48" s="18">
        <v>3693777</v>
      </c>
      <c r="K48" s="19">
        <f t="shared" si="0"/>
        <v>6727000</v>
      </c>
      <c r="L48" s="17" t="s">
        <v>1307</v>
      </c>
      <c r="M48" s="22" t="s">
        <v>1032</v>
      </c>
      <c r="N48" s="21">
        <v>11</v>
      </c>
      <c r="O48" s="21"/>
      <c r="P48" s="23">
        <v>44949</v>
      </c>
      <c r="Q48" s="23">
        <v>44951</v>
      </c>
      <c r="R48" s="23">
        <v>45284</v>
      </c>
      <c r="S48" s="17" t="s">
        <v>162</v>
      </c>
      <c r="T48" s="17" t="s">
        <v>162</v>
      </c>
    </row>
    <row r="49" spans="1:20" ht="45.75" hidden="1" customHeight="1" x14ac:dyDescent="0.25">
      <c r="A49" s="21" t="s">
        <v>351</v>
      </c>
      <c r="B49" s="21">
        <v>2023</v>
      </c>
      <c r="C49" s="16" t="s">
        <v>917</v>
      </c>
      <c r="D49" s="17" t="s">
        <v>15</v>
      </c>
      <c r="E49" s="17" t="s">
        <v>596</v>
      </c>
      <c r="F49" s="17" t="s">
        <v>1151</v>
      </c>
      <c r="G49" s="17" t="s">
        <v>759</v>
      </c>
      <c r="H49" s="17" t="s">
        <v>27</v>
      </c>
      <c r="I49" s="17" t="s">
        <v>1187</v>
      </c>
      <c r="J49" s="18">
        <v>3693777</v>
      </c>
      <c r="K49" s="19">
        <f t="shared" si="0"/>
        <v>6400000</v>
      </c>
      <c r="L49" s="17" t="s">
        <v>1308</v>
      </c>
      <c r="M49" s="22" t="s">
        <v>1035</v>
      </c>
      <c r="N49" s="21">
        <v>12</v>
      </c>
      <c r="O49" s="21"/>
      <c r="P49" s="23">
        <v>44945</v>
      </c>
      <c r="Q49" s="23">
        <v>44956</v>
      </c>
      <c r="R49" s="23">
        <v>45320</v>
      </c>
      <c r="S49" s="17" t="s">
        <v>716</v>
      </c>
      <c r="T49" s="17" t="s">
        <v>1435</v>
      </c>
    </row>
    <row r="50" spans="1:20" ht="45.75" hidden="1" customHeight="1" x14ac:dyDescent="0.25">
      <c r="A50" s="21" t="s">
        <v>792</v>
      </c>
      <c r="B50" s="21">
        <v>2023</v>
      </c>
      <c r="C50" s="16" t="s">
        <v>918</v>
      </c>
      <c r="D50" s="17" t="s">
        <v>15</v>
      </c>
      <c r="E50" s="17" t="s">
        <v>596</v>
      </c>
      <c r="F50" s="17" t="s">
        <v>588</v>
      </c>
      <c r="G50" s="17" t="s">
        <v>759</v>
      </c>
      <c r="H50" s="17" t="s">
        <v>27</v>
      </c>
      <c r="I50" s="17" t="s">
        <v>1188</v>
      </c>
      <c r="J50" s="18">
        <v>3693777</v>
      </c>
      <c r="K50" s="19">
        <f t="shared" si="0"/>
        <v>7500000</v>
      </c>
      <c r="L50" s="17" t="s">
        <v>1309</v>
      </c>
      <c r="M50" s="22" t="s">
        <v>1036</v>
      </c>
      <c r="N50" s="21">
        <v>12</v>
      </c>
      <c r="O50" s="21"/>
      <c r="P50" s="23">
        <v>44946</v>
      </c>
      <c r="Q50" s="23">
        <v>44946</v>
      </c>
      <c r="R50" s="23">
        <v>45310</v>
      </c>
      <c r="S50" s="17" t="s">
        <v>162</v>
      </c>
      <c r="T50" s="17" t="s">
        <v>162</v>
      </c>
    </row>
    <row r="51" spans="1:20" ht="45.75" hidden="1" customHeight="1" x14ac:dyDescent="0.25">
      <c r="A51" s="21" t="s">
        <v>793</v>
      </c>
      <c r="B51" s="21">
        <v>2023</v>
      </c>
      <c r="C51" s="16" t="s">
        <v>919</v>
      </c>
      <c r="D51" s="17" t="s">
        <v>15</v>
      </c>
      <c r="E51" s="17" t="s">
        <v>597</v>
      </c>
      <c r="F51" s="17" t="s">
        <v>173</v>
      </c>
      <c r="G51" s="17" t="s">
        <v>759</v>
      </c>
      <c r="H51" s="17" t="s">
        <v>27</v>
      </c>
      <c r="I51" s="17" t="s">
        <v>1189</v>
      </c>
      <c r="J51" s="18">
        <v>3693777</v>
      </c>
      <c r="K51" s="19">
        <f t="shared" si="0"/>
        <v>6500000</v>
      </c>
      <c r="L51" s="17" t="s">
        <v>1310</v>
      </c>
      <c r="M51" s="22" t="s">
        <v>1037</v>
      </c>
      <c r="N51" s="21">
        <v>11</v>
      </c>
      <c r="O51" s="21"/>
      <c r="P51" s="23">
        <v>44946</v>
      </c>
      <c r="Q51" s="23">
        <v>44947</v>
      </c>
      <c r="R51" s="23">
        <v>45280</v>
      </c>
      <c r="S51" s="17" t="s">
        <v>162</v>
      </c>
      <c r="T51" s="17" t="s">
        <v>162</v>
      </c>
    </row>
    <row r="52" spans="1:20" ht="45.75" hidden="1" customHeight="1" x14ac:dyDescent="0.25">
      <c r="A52" s="21" t="s">
        <v>352</v>
      </c>
      <c r="B52" s="21">
        <v>2023</v>
      </c>
      <c r="C52" s="16" t="s">
        <v>920</v>
      </c>
      <c r="D52" s="17" t="s">
        <v>15</v>
      </c>
      <c r="E52" s="17" t="s">
        <v>596</v>
      </c>
      <c r="F52" s="17" t="s">
        <v>543</v>
      </c>
      <c r="G52" s="17" t="s">
        <v>759</v>
      </c>
      <c r="H52" s="17" t="s">
        <v>27</v>
      </c>
      <c r="I52" s="17" t="s">
        <v>1190</v>
      </c>
      <c r="J52" s="18">
        <v>3693777</v>
      </c>
      <c r="K52" s="19">
        <f t="shared" si="0"/>
        <v>4340000</v>
      </c>
      <c r="L52" s="17" t="s">
        <v>1311</v>
      </c>
      <c r="M52" s="22" t="s">
        <v>1038</v>
      </c>
      <c r="N52" s="21">
        <v>12</v>
      </c>
      <c r="O52" s="21"/>
      <c r="P52" s="23">
        <v>44944</v>
      </c>
      <c r="Q52" s="23">
        <v>44945</v>
      </c>
      <c r="R52" s="23">
        <v>45309</v>
      </c>
      <c r="S52" s="17" t="s">
        <v>162</v>
      </c>
      <c r="T52" s="17" t="s">
        <v>162</v>
      </c>
    </row>
    <row r="53" spans="1:20" ht="45.75" hidden="1" customHeight="1" x14ac:dyDescent="0.25">
      <c r="A53" s="21" t="s">
        <v>794</v>
      </c>
      <c r="B53" s="21">
        <v>2023</v>
      </c>
      <c r="C53" s="16" t="s">
        <v>921</v>
      </c>
      <c r="D53" s="17" t="s">
        <v>15</v>
      </c>
      <c r="E53" s="17" t="s">
        <v>597</v>
      </c>
      <c r="F53" s="17" t="s">
        <v>561</v>
      </c>
      <c r="G53" s="17" t="s">
        <v>759</v>
      </c>
      <c r="H53" s="17" t="s">
        <v>27</v>
      </c>
      <c r="I53" s="17" t="s">
        <v>1191</v>
      </c>
      <c r="J53" s="18">
        <v>3693777</v>
      </c>
      <c r="K53" s="19">
        <f t="shared" si="0"/>
        <v>5200000</v>
      </c>
      <c r="L53" s="17" t="s">
        <v>1292</v>
      </c>
      <c r="M53" s="22" t="s">
        <v>1020</v>
      </c>
      <c r="N53" s="21">
        <v>11</v>
      </c>
      <c r="O53" s="21"/>
      <c r="P53" s="23">
        <v>44950</v>
      </c>
      <c r="Q53" s="23">
        <v>44952</v>
      </c>
      <c r="R53" s="23">
        <v>45285</v>
      </c>
      <c r="S53" s="17" t="s">
        <v>162</v>
      </c>
      <c r="T53" s="17" t="s">
        <v>162</v>
      </c>
    </row>
    <row r="54" spans="1:20" ht="45.75" hidden="1" customHeight="1" x14ac:dyDescent="0.25">
      <c r="A54" s="21" t="s">
        <v>795</v>
      </c>
      <c r="B54" s="21">
        <v>2023</v>
      </c>
      <c r="C54" s="16" t="s">
        <v>922</v>
      </c>
      <c r="D54" s="17" t="s">
        <v>15</v>
      </c>
      <c r="E54" s="17" t="s">
        <v>596</v>
      </c>
      <c r="F54" s="17" t="s">
        <v>545</v>
      </c>
      <c r="G54" s="17" t="s">
        <v>759</v>
      </c>
      <c r="H54" s="17" t="s">
        <v>27</v>
      </c>
      <c r="I54" s="17" t="s">
        <v>1192</v>
      </c>
      <c r="J54" s="18">
        <v>3693777</v>
      </c>
      <c r="K54" s="19">
        <f t="shared" si="0"/>
        <v>4750000</v>
      </c>
      <c r="L54" s="17" t="s">
        <v>1312</v>
      </c>
      <c r="M54" s="22" t="s">
        <v>1039</v>
      </c>
      <c r="N54" s="21">
        <v>3</v>
      </c>
      <c r="O54" s="21"/>
      <c r="P54" s="23">
        <v>44946</v>
      </c>
      <c r="Q54" s="23">
        <v>44947</v>
      </c>
      <c r="R54" s="23">
        <v>45036</v>
      </c>
      <c r="S54" s="17" t="s">
        <v>162</v>
      </c>
      <c r="T54" s="17" t="s">
        <v>162</v>
      </c>
    </row>
    <row r="55" spans="1:20" ht="45.75" hidden="1" customHeight="1" x14ac:dyDescent="0.25">
      <c r="A55" s="21" t="s">
        <v>796</v>
      </c>
      <c r="B55" s="21">
        <v>2023</v>
      </c>
      <c r="C55" s="16" t="s">
        <v>923</v>
      </c>
      <c r="D55" s="17" t="s">
        <v>15</v>
      </c>
      <c r="E55" s="17" t="s">
        <v>596</v>
      </c>
      <c r="F55" s="17" t="s">
        <v>558</v>
      </c>
      <c r="G55" s="17" t="s">
        <v>759</v>
      </c>
      <c r="H55" s="17" t="s">
        <v>2805</v>
      </c>
      <c r="I55" s="17" t="s">
        <v>1193</v>
      </c>
      <c r="J55" s="18">
        <v>3693777</v>
      </c>
      <c r="K55" s="19">
        <f t="shared" si="0"/>
        <v>7486500</v>
      </c>
      <c r="L55" s="17" t="s">
        <v>169</v>
      </c>
      <c r="M55" s="22" t="s">
        <v>1040</v>
      </c>
      <c r="N55" s="21">
        <v>12</v>
      </c>
      <c r="O55" s="21"/>
      <c r="P55" s="23">
        <v>44942</v>
      </c>
      <c r="Q55" s="23">
        <v>44944</v>
      </c>
      <c r="R55" s="23">
        <v>45291</v>
      </c>
      <c r="S55" s="17" t="s">
        <v>162</v>
      </c>
      <c r="T55" s="17" t="s">
        <v>162</v>
      </c>
    </row>
    <row r="56" spans="1:20" ht="45.75" hidden="1" customHeight="1" x14ac:dyDescent="0.25">
      <c r="A56" s="21" t="s">
        <v>797</v>
      </c>
      <c r="B56" s="21">
        <v>2023</v>
      </c>
      <c r="C56" s="16" t="s">
        <v>924</v>
      </c>
      <c r="D56" s="17" t="s">
        <v>15</v>
      </c>
      <c r="E56" s="17" t="s">
        <v>598</v>
      </c>
      <c r="F56" s="17" t="s">
        <v>2558</v>
      </c>
      <c r="G56" s="17" t="s">
        <v>759</v>
      </c>
      <c r="H56" s="17" t="s">
        <v>30</v>
      </c>
      <c r="I56" s="17" t="s">
        <v>1194</v>
      </c>
      <c r="J56" s="18">
        <v>3693777</v>
      </c>
      <c r="K56" s="19">
        <f t="shared" si="0"/>
        <v>7900000</v>
      </c>
      <c r="L56" s="17" t="s">
        <v>1313</v>
      </c>
      <c r="M56" s="22" t="s">
        <v>1041</v>
      </c>
      <c r="N56" s="21">
        <v>6</v>
      </c>
      <c r="O56" s="21"/>
      <c r="P56" s="23">
        <v>44945</v>
      </c>
      <c r="Q56" s="23">
        <v>44946</v>
      </c>
      <c r="R56" s="23">
        <v>45126</v>
      </c>
      <c r="S56" s="17" t="s">
        <v>162</v>
      </c>
      <c r="T56" s="17" t="s">
        <v>162</v>
      </c>
    </row>
    <row r="57" spans="1:20" ht="45.75" hidden="1" customHeight="1" x14ac:dyDescent="0.25">
      <c r="A57" s="21" t="s">
        <v>798</v>
      </c>
      <c r="B57" s="21">
        <v>2023</v>
      </c>
      <c r="C57" s="16" t="s">
        <v>925</v>
      </c>
      <c r="D57" s="17" t="s">
        <v>15</v>
      </c>
      <c r="E57" s="17" t="s">
        <v>596</v>
      </c>
      <c r="F57" s="17" t="s">
        <v>1152</v>
      </c>
      <c r="G57" s="17" t="s">
        <v>759</v>
      </c>
      <c r="H57" s="17" t="s">
        <v>30</v>
      </c>
      <c r="I57" s="17" t="s">
        <v>1195</v>
      </c>
      <c r="J57" s="18">
        <v>3693777</v>
      </c>
      <c r="K57" s="19">
        <f t="shared" si="0"/>
        <v>7900000</v>
      </c>
      <c r="L57" s="17" t="s">
        <v>1314</v>
      </c>
      <c r="M57" s="22" t="s">
        <v>1029</v>
      </c>
      <c r="N57" s="21">
        <v>12</v>
      </c>
      <c r="O57" s="21"/>
      <c r="P57" s="23">
        <v>44946</v>
      </c>
      <c r="Q57" s="23">
        <v>44949</v>
      </c>
      <c r="R57" s="23">
        <v>45313</v>
      </c>
      <c r="S57" s="17" t="s">
        <v>162</v>
      </c>
      <c r="T57" s="17" t="s">
        <v>162</v>
      </c>
    </row>
    <row r="58" spans="1:20" ht="45.75" hidden="1" customHeight="1" x14ac:dyDescent="0.25">
      <c r="A58" s="21" t="s">
        <v>799</v>
      </c>
      <c r="B58" s="21">
        <v>2023</v>
      </c>
      <c r="C58" s="16" t="s">
        <v>926</v>
      </c>
      <c r="D58" s="17" t="s">
        <v>15</v>
      </c>
      <c r="E58" s="17" t="s">
        <v>596</v>
      </c>
      <c r="F58" s="17" t="s">
        <v>338</v>
      </c>
      <c r="G58" s="17" t="s">
        <v>759</v>
      </c>
      <c r="H58" s="17" t="s">
        <v>30</v>
      </c>
      <c r="I58" s="17" t="s">
        <v>1196</v>
      </c>
      <c r="J58" s="18">
        <v>3693777</v>
      </c>
      <c r="K58" s="19">
        <f t="shared" si="0"/>
        <v>7900000</v>
      </c>
      <c r="L58" s="17" t="s">
        <v>1315</v>
      </c>
      <c r="M58" s="22" t="s">
        <v>1029</v>
      </c>
      <c r="N58" s="21">
        <v>12</v>
      </c>
      <c r="O58" s="21"/>
      <c r="P58" s="23">
        <v>44949</v>
      </c>
      <c r="Q58" s="23">
        <v>44950</v>
      </c>
      <c r="R58" s="23">
        <v>45314</v>
      </c>
      <c r="S58" s="17" t="s">
        <v>162</v>
      </c>
      <c r="T58" s="17" t="s">
        <v>162</v>
      </c>
    </row>
    <row r="59" spans="1:20" ht="45.75" hidden="1" customHeight="1" x14ac:dyDescent="0.25">
      <c r="A59" s="21" t="s">
        <v>800</v>
      </c>
      <c r="B59" s="21">
        <v>2023</v>
      </c>
      <c r="C59" s="16" t="s">
        <v>39</v>
      </c>
      <c r="D59" s="17" t="s">
        <v>15</v>
      </c>
      <c r="E59" s="17" t="s">
        <v>596</v>
      </c>
      <c r="F59" s="17" t="s">
        <v>575</v>
      </c>
      <c r="G59" s="17" t="s">
        <v>759</v>
      </c>
      <c r="H59" s="17" t="s">
        <v>2806</v>
      </c>
      <c r="I59" s="17" t="s">
        <v>667</v>
      </c>
      <c r="J59" s="18">
        <v>3693777</v>
      </c>
      <c r="K59" s="19">
        <f t="shared" si="0"/>
        <v>4774000</v>
      </c>
      <c r="L59" s="17" t="s">
        <v>1316</v>
      </c>
      <c r="M59" s="22" t="s">
        <v>1042</v>
      </c>
      <c r="N59" s="21">
        <v>7</v>
      </c>
      <c r="O59" s="21"/>
      <c r="P59" s="23">
        <v>44951</v>
      </c>
      <c r="Q59" s="23">
        <v>44952</v>
      </c>
      <c r="R59" s="23">
        <v>45163</v>
      </c>
      <c r="S59" s="17" t="s">
        <v>702</v>
      </c>
      <c r="T59" s="17" t="s">
        <v>746</v>
      </c>
    </row>
    <row r="60" spans="1:20" ht="45.75" customHeight="1" x14ac:dyDescent="0.25">
      <c r="A60" s="21" t="s">
        <v>801</v>
      </c>
      <c r="B60" s="21">
        <v>2023</v>
      </c>
      <c r="C60" s="16" t="s">
        <v>927</v>
      </c>
      <c r="D60" s="17" t="s">
        <v>15</v>
      </c>
      <c r="E60" s="65" t="s">
        <v>596</v>
      </c>
      <c r="F60" s="17" t="s">
        <v>584</v>
      </c>
      <c r="G60" s="17" t="s">
        <v>759</v>
      </c>
      <c r="H60" s="17" t="s">
        <v>29</v>
      </c>
      <c r="I60" s="17"/>
      <c r="J60" s="18">
        <v>3693777</v>
      </c>
      <c r="K60" s="19">
        <f t="shared" si="0"/>
        <v>4774000</v>
      </c>
      <c r="L60" s="17" t="s">
        <v>1317</v>
      </c>
      <c r="M60" s="22" t="s">
        <v>1042</v>
      </c>
      <c r="N60" s="21">
        <v>7</v>
      </c>
      <c r="O60" s="21"/>
      <c r="P60" s="23">
        <v>44945</v>
      </c>
      <c r="Q60" s="23">
        <v>44946</v>
      </c>
      <c r="R60" s="23">
        <v>45157</v>
      </c>
      <c r="S60" s="17" t="s">
        <v>702</v>
      </c>
      <c r="T60" s="17" t="s">
        <v>721</v>
      </c>
    </row>
    <row r="61" spans="1:20" ht="45.75" customHeight="1" x14ac:dyDescent="0.25">
      <c r="A61" s="21" t="s">
        <v>353</v>
      </c>
      <c r="B61" s="21">
        <v>2023</v>
      </c>
      <c r="C61" s="16" t="s">
        <v>928</v>
      </c>
      <c r="D61" s="17" t="s">
        <v>15</v>
      </c>
      <c r="E61" s="65" t="s">
        <v>597</v>
      </c>
      <c r="F61" s="17" t="s">
        <v>1153</v>
      </c>
      <c r="G61" s="17" t="s">
        <v>759</v>
      </c>
      <c r="H61" s="17" t="s">
        <v>29</v>
      </c>
      <c r="I61" s="17"/>
      <c r="J61" s="18">
        <v>3693777</v>
      </c>
      <c r="K61" s="19">
        <f t="shared" si="0"/>
        <v>5262250</v>
      </c>
      <c r="L61" s="17" t="s">
        <v>1318</v>
      </c>
      <c r="M61" s="22" t="s">
        <v>1043</v>
      </c>
      <c r="N61" s="21">
        <v>7</v>
      </c>
      <c r="O61" s="21"/>
      <c r="P61" s="23">
        <v>44946</v>
      </c>
      <c r="Q61" s="23">
        <v>44946</v>
      </c>
      <c r="R61" s="23">
        <v>45157</v>
      </c>
      <c r="S61" s="17" t="s">
        <v>162</v>
      </c>
      <c r="T61" s="17" t="s">
        <v>162</v>
      </c>
    </row>
    <row r="62" spans="1:20" ht="45.75" hidden="1" customHeight="1" x14ac:dyDescent="0.25">
      <c r="A62" s="21" t="s">
        <v>802</v>
      </c>
      <c r="B62" s="21">
        <v>2023</v>
      </c>
      <c r="C62" s="16" t="s">
        <v>929</v>
      </c>
      <c r="D62" s="17" t="s">
        <v>15</v>
      </c>
      <c r="E62" s="17" t="s">
        <v>597</v>
      </c>
      <c r="F62" s="17" t="s">
        <v>339</v>
      </c>
      <c r="G62" s="17" t="s">
        <v>759</v>
      </c>
      <c r="H62" s="17" t="s">
        <v>29</v>
      </c>
      <c r="I62" s="17" t="s">
        <v>1197</v>
      </c>
      <c r="J62" s="18">
        <v>3693777</v>
      </c>
      <c r="K62" s="19">
        <f t="shared" si="0"/>
        <v>5425000</v>
      </c>
      <c r="L62" s="17" t="s">
        <v>1319</v>
      </c>
      <c r="M62" s="22" t="s">
        <v>1044</v>
      </c>
      <c r="N62" s="21">
        <v>12</v>
      </c>
      <c r="O62" s="21"/>
      <c r="P62" s="23">
        <v>44953</v>
      </c>
      <c r="Q62" s="23">
        <v>44956</v>
      </c>
      <c r="R62" s="23">
        <v>45320</v>
      </c>
      <c r="S62" s="17" t="s">
        <v>162</v>
      </c>
      <c r="T62" s="17" t="s">
        <v>162</v>
      </c>
    </row>
    <row r="63" spans="1:20" ht="45.75" hidden="1" customHeight="1" x14ac:dyDescent="0.25">
      <c r="A63" s="21" t="s">
        <v>803</v>
      </c>
      <c r="B63" s="21">
        <v>2023</v>
      </c>
      <c r="C63" s="16" t="s">
        <v>317</v>
      </c>
      <c r="D63" s="17" t="s">
        <v>15</v>
      </c>
      <c r="E63" s="17" t="s">
        <v>596</v>
      </c>
      <c r="F63" s="17" t="s">
        <v>173</v>
      </c>
      <c r="G63" s="17" t="s">
        <v>759</v>
      </c>
      <c r="H63" s="17" t="s">
        <v>2806</v>
      </c>
      <c r="I63" s="17" t="s">
        <v>688</v>
      </c>
      <c r="J63" s="18">
        <v>3693777</v>
      </c>
      <c r="K63" s="19">
        <f t="shared" si="0"/>
        <v>5262250</v>
      </c>
      <c r="L63" s="17" t="s">
        <v>1320</v>
      </c>
      <c r="M63" s="22" t="s">
        <v>1043</v>
      </c>
      <c r="N63" s="21">
        <v>7</v>
      </c>
      <c r="O63" s="21"/>
      <c r="P63" s="23">
        <v>44946</v>
      </c>
      <c r="Q63" s="23">
        <v>44946</v>
      </c>
      <c r="R63" s="23">
        <v>45157</v>
      </c>
      <c r="S63" s="17" t="s">
        <v>162</v>
      </c>
      <c r="T63" s="17" t="s">
        <v>162</v>
      </c>
    </row>
    <row r="64" spans="1:20" ht="45.75" hidden="1" customHeight="1" x14ac:dyDescent="0.25">
      <c r="A64" s="21" t="s">
        <v>804</v>
      </c>
      <c r="B64" s="21">
        <v>2023</v>
      </c>
      <c r="C64" s="16" t="s">
        <v>930</v>
      </c>
      <c r="D64" s="17" t="s">
        <v>15</v>
      </c>
      <c r="E64" s="17" t="s">
        <v>596</v>
      </c>
      <c r="F64" s="17" t="s">
        <v>543</v>
      </c>
      <c r="G64" s="17" t="s">
        <v>759</v>
      </c>
      <c r="H64" s="17" t="s">
        <v>25</v>
      </c>
      <c r="I64" s="17" t="s">
        <v>1198</v>
      </c>
      <c r="J64" s="18">
        <v>3693777</v>
      </c>
      <c r="K64" s="19" t="e">
        <f t="shared" si="0"/>
        <v>#DIV/0!</v>
      </c>
      <c r="L64" s="17" t="s">
        <v>1321</v>
      </c>
      <c r="M64" s="22" t="s">
        <v>1045</v>
      </c>
      <c r="N64" s="21"/>
      <c r="O64" s="21"/>
      <c r="P64" s="23">
        <v>44944</v>
      </c>
      <c r="Q64" s="23">
        <v>44945</v>
      </c>
      <c r="R64" s="23">
        <v>45293</v>
      </c>
      <c r="S64" s="17" t="s">
        <v>700</v>
      </c>
      <c r="T64" s="17" t="s">
        <v>748</v>
      </c>
    </row>
    <row r="65" spans="1:20" ht="45.75" hidden="1" customHeight="1" x14ac:dyDescent="0.25">
      <c r="A65" s="21" t="s">
        <v>805</v>
      </c>
      <c r="B65" s="21">
        <v>2023</v>
      </c>
      <c r="C65" s="16" t="s">
        <v>253</v>
      </c>
      <c r="D65" s="17" t="s">
        <v>15</v>
      </c>
      <c r="E65" s="17" t="s">
        <v>597</v>
      </c>
      <c r="F65" s="17" t="s">
        <v>584</v>
      </c>
      <c r="G65" s="17" t="s">
        <v>759</v>
      </c>
      <c r="H65" s="17" t="s">
        <v>27</v>
      </c>
      <c r="I65" s="17" t="s">
        <v>675</v>
      </c>
      <c r="J65" s="18">
        <v>3693777</v>
      </c>
      <c r="K65" s="19">
        <f t="shared" si="0"/>
        <v>4850000</v>
      </c>
      <c r="L65" s="17" t="s">
        <v>1322</v>
      </c>
      <c r="M65" s="22" t="s">
        <v>1022</v>
      </c>
      <c r="N65" s="21">
        <v>12</v>
      </c>
      <c r="O65" s="21"/>
      <c r="P65" s="23">
        <v>44946</v>
      </c>
      <c r="Q65" s="23">
        <v>44946</v>
      </c>
      <c r="R65" s="23">
        <v>45310</v>
      </c>
      <c r="S65" s="17" t="s">
        <v>162</v>
      </c>
      <c r="T65" s="17" t="s">
        <v>162</v>
      </c>
    </row>
    <row r="66" spans="1:20" ht="45.75" hidden="1" customHeight="1" x14ac:dyDescent="0.25">
      <c r="A66" s="21" t="s">
        <v>354</v>
      </c>
      <c r="B66" s="21">
        <v>2023</v>
      </c>
      <c r="C66" s="16" t="s">
        <v>931</v>
      </c>
      <c r="D66" s="17" t="s">
        <v>15</v>
      </c>
      <c r="E66" s="17" t="s">
        <v>598</v>
      </c>
      <c r="F66" s="17" t="s">
        <v>543</v>
      </c>
      <c r="G66" s="17" t="s">
        <v>759</v>
      </c>
      <c r="H66" s="17" t="s">
        <v>27</v>
      </c>
      <c r="I66" s="17" t="s">
        <v>1199</v>
      </c>
      <c r="J66" s="18">
        <v>3693777</v>
      </c>
      <c r="K66" s="19">
        <f t="shared" si="0"/>
        <v>4200000</v>
      </c>
      <c r="L66" s="17" t="s">
        <v>1323</v>
      </c>
      <c r="M66" s="22" t="s">
        <v>1046</v>
      </c>
      <c r="N66" s="21">
        <v>12</v>
      </c>
      <c r="O66" s="21"/>
      <c r="P66" s="23">
        <v>44946</v>
      </c>
      <c r="Q66" s="23">
        <v>44946</v>
      </c>
      <c r="R66" s="23">
        <v>45310</v>
      </c>
      <c r="S66" s="17" t="s">
        <v>707</v>
      </c>
      <c r="T66" s="17" t="s">
        <v>726</v>
      </c>
    </row>
    <row r="67" spans="1:20" ht="45.75" hidden="1" customHeight="1" x14ac:dyDescent="0.25">
      <c r="A67" s="21" t="s">
        <v>355</v>
      </c>
      <c r="B67" s="21">
        <v>2022</v>
      </c>
      <c r="C67" s="16" t="s">
        <v>55</v>
      </c>
      <c r="D67" s="17" t="s">
        <v>15</v>
      </c>
      <c r="E67" s="17" t="s">
        <v>596</v>
      </c>
      <c r="F67" s="17" t="s">
        <v>338</v>
      </c>
      <c r="G67" s="17" t="s">
        <v>759</v>
      </c>
      <c r="H67" s="17" t="s">
        <v>28</v>
      </c>
      <c r="I67" s="17" t="s">
        <v>609</v>
      </c>
      <c r="J67" s="18">
        <v>3693777</v>
      </c>
      <c r="K67" s="19">
        <f t="shared" si="0"/>
        <v>8250000</v>
      </c>
      <c r="L67" s="17" t="s">
        <v>97</v>
      </c>
      <c r="M67" s="22" t="s">
        <v>1012</v>
      </c>
      <c r="N67" s="21">
        <v>8</v>
      </c>
      <c r="O67" s="21"/>
      <c r="P67" s="23">
        <v>44580</v>
      </c>
      <c r="Q67" s="23">
        <v>44580</v>
      </c>
      <c r="R67" s="23">
        <v>45032</v>
      </c>
      <c r="S67" s="17" t="s">
        <v>162</v>
      </c>
      <c r="T67" s="17" t="s">
        <v>162</v>
      </c>
    </row>
    <row r="68" spans="1:20" ht="45.75" hidden="1" customHeight="1" x14ac:dyDescent="0.25">
      <c r="A68" s="21" t="s">
        <v>355</v>
      </c>
      <c r="B68" s="21">
        <v>2023</v>
      </c>
      <c r="C68" s="16" t="s">
        <v>932</v>
      </c>
      <c r="D68" s="17" t="s">
        <v>15</v>
      </c>
      <c r="E68" s="17" t="s">
        <v>596</v>
      </c>
      <c r="F68" s="17" t="s">
        <v>543</v>
      </c>
      <c r="G68" s="17" t="s">
        <v>759</v>
      </c>
      <c r="H68" s="17" t="s">
        <v>28</v>
      </c>
      <c r="I68" s="17" t="s">
        <v>1200</v>
      </c>
      <c r="J68" s="18">
        <v>3693777</v>
      </c>
      <c r="K68" s="19">
        <f t="shared" si="0"/>
        <v>4800000</v>
      </c>
      <c r="L68" s="17" t="s">
        <v>1324</v>
      </c>
      <c r="M68" s="22" t="s">
        <v>1006</v>
      </c>
      <c r="N68" s="21">
        <v>11</v>
      </c>
      <c r="O68" s="21"/>
      <c r="P68" s="23">
        <v>44943</v>
      </c>
      <c r="Q68" s="23">
        <v>44945</v>
      </c>
      <c r="R68" s="23">
        <v>45278</v>
      </c>
      <c r="S68" s="17" t="s">
        <v>702</v>
      </c>
      <c r="T68" s="17" t="s">
        <v>107</v>
      </c>
    </row>
    <row r="69" spans="1:20" ht="45.75" hidden="1" customHeight="1" x14ac:dyDescent="0.25">
      <c r="A69" s="21" t="s">
        <v>806</v>
      </c>
      <c r="B69" s="21">
        <v>2023</v>
      </c>
      <c r="C69" s="16" t="s">
        <v>80</v>
      </c>
      <c r="D69" s="17" t="s">
        <v>15</v>
      </c>
      <c r="E69" s="17" t="s">
        <v>597</v>
      </c>
      <c r="F69" s="17" t="s">
        <v>576</v>
      </c>
      <c r="G69" s="17" t="s">
        <v>759</v>
      </c>
      <c r="H69" s="17" t="s">
        <v>27</v>
      </c>
      <c r="I69" s="17" t="s">
        <v>239</v>
      </c>
      <c r="J69" s="18">
        <v>3693777</v>
      </c>
      <c r="K69" s="19">
        <f t="shared" si="0"/>
        <v>4400000</v>
      </c>
      <c r="L69" s="17" t="s">
        <v>1325</v>
      </c>
      <c r="M69" s="22" t="s">
        <v>1047</v>
      </c>
      <c r="N69" s="21">
        <v>11</v>
      </c>
      <c r="O69" s="21"/>
      <c r="P69" s="23">
        <v>44943</v>
      </c>
      <c r="Q69" s="23">
        <v>44945</v>
      </c>
      <c r="R69" s="23">
        <v>45278</v>
      </c>
      <c r="S69" s="17" t="s">
        <v>162</v>
      </c>
      <c r="T69" s="17" t="s">
        <v>162</v>
      </c>
    </row>
    <row r="70" spans="1:20" ht="45.75" hidden="1" customHeight="1" x14ac:dyDescent="0.25">
      <c r="A70" s="21" t="s">
        <v>807</v>
      </c>
      <c r="B70" s="21">
        <v>2023</v>
      </c>
      <c r="C70" s="16" t="s">
        <v>933</v>
      </c>
      <c r="D70" s="17" t="s">
        <v>15</v>
      </c>
      <c r="E70" s="17" t="s">
        <v>597</v>
      </c>
      <c r="F70" s="17" t="s">
        <v>543</v>
      </c>
      <c r="G70" s="17" t="s">
        <v>759</v>
      </c>
      <c r="H70" s="17" t="s">
        <v>2807</v>
      </c>
      <c r="I70" s="17" t="s">
        <v>1886</v>
      </c>
      <c r="J70" s="18">
        <v>3693777</v>
      </c>
      <c r="K70" s="19">
        <f t="shared" si="0"/>
        <v>4200000</v>
      </c>
      <c r="L70" s="17" t="s">
        <v>1323</v>
      </c>
      <c r="M70" s="22" t="s">
        <v>1046</v>
      </c>
      <c r="N70" s="21">
        <v>12</v>
      </c>
      <c r="O70" s="21"/>
      <c r="P70" s="23">
        <v>44945</v>
      </c>
      <c r="Q70" s="23">
        <v>44950</v>
      </c>
      <c r="R70" s="23">
        <v>45314</v>
      </c>
      <c r="S70" s="17" t="s">
        <v>704</v>
      </c>
      <c r="T70" s="17" t="s">
        <v>1433</v>
      </c>
    </row>
    <row r="71" spans="1:20" ht="45.75" hidden="1" customHeight="1" x14ac:dyDescent="0.25">
      <c r="A71" s="21" t="s">
        <v>808</v>
      </c>
      <c r="B71" s="21">
        <v>2023</v>
      </c>
      <c r="C71" s="16" t="s">
        <v>934</v>
      </c>
      <c r="D71" s="17" t="s">
        <v>15</v>
      </c>
      <c r="E71" s="17" t="s">
        <v>598</v>
      </c>
      <c r="F71" s="17" t="s">
        <v>563</v>
      </c>
      <c r="G71" s="17" t="s">
        <v>759</v>
      </c>
      <c r="H71" s="17" t="s">
        <v>2805</v>
      </c>
      <c r="I71" s="17" t="s">
        <v>1201</v>
      </c>
      <c r="J71" s="18">
        <v>3693777</v>
      </c>
      <c r="K71" s="19">
        <f t="shared" si="0"/>
        <v>6400000</v>
      </c>
      <c r="L71" s="17" t="s">
        <v>1326</v>
      </c>
      <c r="M71" s="22" t="s">
        <v>1048</v>
      </c>
      <c r="N71" s="21">
        <v>11</v>
      </c>
      <c r="O71" s="21"/>
      <c r="P71" s="23">
        <v>44944</v>
      </c>
      <c r="Q71" s="23">
        <v>44944</v>
      </c>
      <c r="R71" s="23">
        <v>45277</v>
      </c>
      <c r="S71" s="17" t="s">
        <v>162</v>
      </c>
      <c r="T71" s="17" t="s">
        <v>162</v>
      </c>
    </row>
    <row r="72" spans="1:20" ht="45.75" customHeight="1" x14ac:dyDescent="0.25">
      <c r="A72" s="21" t="s">
        <v>809</v>
      </c>
      <c r="B72" s="21">
        <v>2023</v>
      </c>
      <c r="C72" s="16" t="s">
        <v>65</v>
      </c>
      <c r="D72" s="17" t="s">
        <v>15</v>
      </c>
      <c r="E72" s="65" t="s">
        <v>596</v>
      </c>
      <c r="F72" s="17" t="s">
        <v>558</v>
      </c>
      <c r="G72" s="17" t="s">
        <v>759</v>
      </c>
      <c r="H72" s="17" t="s">
        <v>27</v>
      </c>
      <c r="I72" s="17"/>
      <c r="J72" s="18">
        <v>3693777</v>
      </c>
      <c r="K72" s="19">
        <f t="shared" si="0"/>
        <v>8571500</v>
      </c>
      <c r="L72" s="17" t="s">
        <v>169</v>
      </c>
      <c r="M72" s="22" t="s">
        <v>1049</v>
      </c>
      <c r="N72" s="21">
        <v>7</v>
      </c>
      <c r="O72" s="21"/>
      <c r="P72" s="23">
        <v>44945</v>
      </c>
      <c r="Q72" s="23">
        <v>44946</v>
      </c>
      <c r="R72" s="23">
        <v>45157</v>
      </c>
      <c r="S72" s="17" t="s">
        <v>699</v>
      </c>
      <c r="T72" s="17" t="s">
        <v>751</v>
      </c>
    </row>
    <row r="73" spans="1:20" ht="45.75" hidden="1" customHeight="1" x14ac:dyDescent="0.25">
      <c r="A73" s="21" t="s">
        <v>810</v>
      </c>
      <c r="B73" s="21">
        <v>2023</v>
      </c>
      <c r="C73" s="16" t="s">
        <v>935</v>
      </c>
      <c r="D73" s="17" t="s">
        <v>15</v>
      </c>
      <c r="E73" s="17" t="s">
        <v>597</v>
      </c>
      <c r="F73" s="17" t="s">
        <v>584</v>
      </c>
      <c r="G73" s="17" t="s">
        <v>759</v>
      </c>
      <c r="H73" s="17" t="s">
        <v>28</v>
      </c>
      <c r="I73" s="17" t="s">
        <v>1202</v>
      </c>
      <c r="J73" s="18">
        <v>3693777</v>
      </c>
      <c r="K73" s="19">
        <f t="shared" ref="K73:K136" si="1">M73/N73</f>
        <v>7550000</v>
      </c>
      <c r="L73" s="17" t="s">
        <v>1327</v>
      </c>
      <c r="M73" s="22" t="s">
        <v>1050</v>
      </c>
      <c r="N73" s="21">
        <v>12</v>
      </c>
      <c r="O73" s="21"/>
      <c r="P73" s="23">
        <v>44951</v>
      </c>
      <c r="Q73" s="23">
        <v>44952</v>
      </c>
      <c r="R73" s="23">
        <v>45316</v>
      </c>
      <c r="S73" s="17" t="s">
        <v>702</v>
      </c>
      <c r="T73" s="17" t="s">
        <v>1436</v>
      </c>
    </row>
    <row r="74" spans="1:20" ht="45.75" customHeight="1" x14ac:dyDescent="0.25">
      <c r="A74" s="21" t="s">
        <v>811</v>
      </c>
      <c r="B74" s="21">
        <v>2023</v>
      </c>
      <c r="C74" s="16" t="s">
        <v>936</v>
      </c>
      <c r="D74" s="17" t="s">
        <v>15</v>
      </c>
      <c r="E74" s="65" t="s">
        <v>597</v>
      </c>
      <c r="F74" s="17" t="s">
        <v>1154</v>
      </c>
      <c r="G74" s="17" t="s">
        <v>759</v>
      </c>
      <c r="H74" s="17" t="s">
        <v>28</v>
      </c>
      <c r="I74" s="17"/>
      <c r="J74" s="18">
        <v>3693777</v>
      </c>
      <c r="K74" s="19">
        <f t="shared" si="1"/>
        <v>4500000</v>
      </c>
      <c r="L74" s="17" t="s">
        <v>1328</v>
      </c>
      <c r="M74" s="22" t="s">
        <v>1010</v>
      </c>
      <c r="N74" s="21">
        <v>11</v>
      </c>
      <c r="O74" s="21"/>
      <c r="P74" s="23">
        <v>44945</v>
      </c>
      <c r="Q74" s="23">
        <v>44946</v>
      </c>
      <c r="R74" s="23">
        <v>45279</v>
      </c>
      <c r="S74" s="17" t="s">
        <v>162</v>
      </c>
      <c r="T74" s="17" t="s">
        <v>162</v>
      </c>
    </row>
    <row r="75" spans="1:20" ht="45.75" hidden="1" customHeight="1" x14ac:dyDescent="0.25">
      <c r="A75" s="21" t="s">
        <v>812</v>
      </c>
      <c r="B75" s="21">
        <v>2023</v>
      </c>
      <c r="C75" s="16" t="s">
        <v>197</v>
      </c>
      <c r="D75" s="17" t="s">
        <v>15</v>
      </c>
      <c r="E75" s="17" t="s">
        <v>597</v>
      </c>
      <c r="F75" s="17" t="s">
        <v>337</v>
      </c>
      <c r="G75" s="17" t="s">
        <v>759</v>
      </c>
      <c r="H75" s="17" t="s">
        <v>28</v>
      </c>
      <c r="I75" s="17" t="s">
        <v>232</v>
      </c>
      <c r="J75" s="18">
        <v>3693777</v>
      </c>
      <c r="K75" s="19">
        <f t="shared" si="1"/>
        <v>4160000</v>
      </c>
      <c r="L75" s="17" t="s">
        <v>1329</v>
      </c>
      <c r="M75" s="22" t="s">
        <v>1051</v>
      </c>
      <c r="N75" s="21">
        <v>11</v>
      </c>
      <c r="O75" s="21"/>
      <c r="P75" s="23">
        <v>44943</v>
      </c>
      <c r="Q75" s="23">
        <v>44945</v>
      </c>
      <c r="R75" s="23">
        <v>45278</v>
      </c>
      <c r="S75" s="17" t="s">
        <v>162</v>
      </c>
      <c r="T75" s="17" t="s">
        <v>162</v>
      </c>
    </row>
    <row r="76" spans="1:20" ht="45.75" customHeight="1" x14ac:dyDescent="0.25">
      <c r="A76" s="21" t="s">
        <v>813</v>
      </c>
      <c r="B76" s="21">
        <v>2023</v>
      </c>
      <c r="C76" s="16" t="s">
        <v>937</v>
      </c>
      <c r="D76" s="17" t="s">
        <v>15</v>
      </c>
      <c r="E76" s="65" t="s">
        <v>597</v>
      </c>
      <c r="F76" s="17" t="s">
        <v>173</v>
      </c>
      <c r="G76" s="17" t="s">
        <v>759</v>
      </c>
      <c r="H76" s="17" t="s">
        <v>2805</v>
      </c>
      <c r="I76" s="17"/>
      <c r="J76" s="18">
        <v>3693777</v>
      </c>
      <c r="K76" s="19">
        <f t="shared" si="1"/>
        <v>5000000</v>
      </c>
      <c r="L76" s="17" t="s">
        <v>1330</v>
      </c>
      <c r="M76" s="22" t="s">
        <v>1004</v>
      </c>
      <c r="N76" s="21">
        <v>11</v>
      </c>
      <c r="O76" s="21"/>
      <c r="P76" s="23">
        <v>44944</v>
      </c>
      <c r="Q76" s="23">
        <v>44946</v>
      </c>
      <c r="R76" s="23">
        <v>45279</v>
      </c>
      <c r="S76" s="17" t="s">
        <v>162</v>
      </c>
      <c r="T76" s="17" t="s">
        <v>162</v>
      </c>
    </row>
    <row r="77" spans="1:20" ht="45.75" hidden="1" customHeight="1" x14ac:dyDescent="0.25">
      <c r="A77" s="21" t="s">
        <v>814</v>
      </c>
      <c r="B77" s="21">
        <v>2023</v>
      </c>
      <c r="C77" s="16" t="s">
        <v>938</v>
      </c>
      <c r="D77" s="17" t="s">
        <v>15</v>
      </c>
      <c r="E77" s="17" t="s">
        <v>596</v>
      </c>
      <c r="F77" s="17" t="s">
        <v>543</v>
      </c>
      <c r="G77" s="17" t="s">
        <v>759</v>
      </c>
      <c r="H77" s="17" t="s">
        <v>2808</v>
      </c>
      <c r="I77" s="17" t="s">
        <v>1203</v>
      </c>
      <c r="J77" s="18">
        <v>3693777</v>
      </c>
      <c r="K77" s="19">
        <f t="shared" si="1"/>
        <v>9114000</v>
      </c>
      <c r="L77" s="17" t="s">
        <v>169</v>
      </c>
      <c r="M77" s="22" t="s">
        <v>1017</v>
      </c>
      <c r="N77" s="21">
        <v>12</v>
      </c>
      <c r="O77" s="21"/>
      <c r="P77" s="23">
        <v>44943</v>
      </c>
      <c r="Q77" s="23">
        <v>44944</v>
      </c>
      <c r="R77" s="23">
        <v>45291</v>
      </c>
      <c r="S77" s="17" t="s">
        <v>702</v>
      </c>
      <c r="T77" s="17" t="s">
        <v>721</v>
      </c>
    </row>
    <row r="78" spans="1:20" ht="45.75" hidden="1" customHeight="1" x14ac:dyDescent="0.25">
      <c r="A78" s="21" t="s">
        <v>815</v>
      </c>
      <c r="B78" s="21">
        <v>2023</v>
      </c>
      <c r="C78" s="16" t="s">
        <v>116</v>
      </c>
      <c r="D78" s="17" t="s">
        <v>15</v>
      </c>
      <c r="E78" s="17" t="s">
        <v>597</v>
      </c>
      <c r="F78" s="17" t="s">
        <v>543</v>
      </c>
      <c r="G78" s="17" t="s">
        <v>759</v>
      </c>
      <c r="H78" s="17" t="s">
        <v>2808</v>
      </c>
      <c r="I78" s="17" t="s">
        <v>152</v>
      </c>
      <c r="J78" s="18">
        <v>3693777</v>
      </c>
      <c r="K78" s="19">
        <f t="shared" si="1"/>
        <v>4456223</v>
      </c>
      <c r="L78" s="17" t="s">
        <v>1331</v>
      </c>
      <c r="M78" s="22" t="s">
        <v>1052</v>
      </c>
      <c r="N78" s="21">
        <v>11</v>
      </c>
      <c r="O78" s="21"/>
      <c r="P78" s="23">
        <v>44946</v>
      </c>
      <c r="Q78" s="23">
        <v>44949</v>
      </c>
      <c r="R78" s="23">
        <v>45282</v>
      </c>
      <c r="S78" s="17" t="s">
        <v>162</v>
      </c>
      <c r="T78" s="17" t="s">
        <v>162</v>
      </c>
    </row>
    <row r="79" spans="1:20" ht="45.75" hidden="1" customHeight="1" x14ac:dyDescent="0.25">
      <c r="A79" s="21" t="s">
        <v>816</v>
      </c>
      <c r="B79" s="21">
        <v>2023</v>
      </c>
      <c r="C79" s="16" t="s">
        <v>133</v>
      </c>
      <c r="D79" s="17" t="s">
        <v>15</v>
      </c>
      <c r="E79" s="17" t="s">
        <v>597</v>
      </c>
      <c r="F79" s="17" t="s">
        <v>553</v>
      </c>
      <c r="G79" s="17" t="s">
        <v>759</v>
      </c>
      <c r="H79" s="17" t="s">
        <v>2805</v>
      </c>
      <c r="I79" s="17" t="s">
        <v>642</v>
      </c>
      <c r="J79" s="18">
        <v>3693777</v>
      </c>
      <c r="K79" s="19">
        <f t="shared" si="1"/>
        <v>8000000</v>
      </c>
      <c r="L79" s="17" t="s">
        <v>1332</v>
      </c>
      <c r="M79" s="22" t="s">
        <v>1053</v>
      </c>
      <c r="N79" s="21">
        <v>11</v>
      </c>
      <c r="O79" s="21"/>
      <c r="P79" s="23">
        <v>44949</v>
      </c>
      <c r="Q79" s="23">
        <v>44950</v>
      </c>
      <c r="R79" s="23">
        <v>45283</v>
      </c>
      <c r="S79" s="17" t="s">
        <v>162</v>
      </c>
      <c r="T79" s="17" t="s">
        <v>162</v>
      </c>
    </row>
    <row r="80" spans="1:20" ht="45.75" hidden="1" customHeight="1" x14ac:dyDescent="0.25">
      <c r="A80" s="21" t="s">
        <v>356</v>
      </c>
      <c r="B80" s="21">
        <v>2023</v>
      </c>
      <c r="C80" s="16" t="s">
        <v>265</v>
      </c>
      <c r="D80" s="17" t="s">
        <v>15</v>
      </c>
      <c r="E80" s="17" t="s">
        <v>598</v>
      </c>
      <c r="F80" s="17" t="s">
        <v>543</v>
      </c>
      <c r="G80" s="17" t="s">
        <v>759</v>
      </c>
      <c r="H80" s="17" t="s">
        <v>2805</v>
      </c>
      <c r="I80" s="17" t="s">
        <v>680</v>
      </c>
      <c r="J80" s="18">
        <v>3693777</v>
      </c>
      <c r="K80" s="19">
        <f t="shared" si="1"/>
        <v>8571500</v>
      </c>
      <c r="L80" s="17" t="s">
        <v>330</v>
      </c>
      <c r="M80" s="22" t="s">
        <v>1054</v>
      </c>
      <c r="N80" s="21">
        <v>12</v>
      </c>
      <c r="O80" s="21"/>
      <c r="P80" s="23">
        <v>44944</v>
      </c>
      <c r="Q80" s="23">
        <v>44945</v>
      </c>
      <c r="R80" s="23">
        <v>45291</v>
      </c>
      <c r="S80" s="17" t="s">
        <v>162</v>
      </c>
      <c r="T80" s="17" t="s">
        <v>162</v>
      </c>
    </row>
    <row r="81" spans="1:20" ht="45.75" hidden="1" customHeight="1" x14ac:dyDescent="0.25">
      <c r="A81" s="21" t="s">
        <v>817</v>
      </c>
      <c r="B81" s="21">
        <v>2023</v>
      </c>
      <c r="C81" s="16" t="s">
        <v>939</v>
      </c>
      <c r="D81" s="17" t="s">
        <v>15</v>
      </c>
      <c r="E81" s="17" t="s">
        <v>596</v>
      </c>
      <c r="F81" s="17" t="s">
        <v>543</v>
      </c>
      <c r="G81" s="17" t="s">
        <v>759</v>
      </c>
      <c r="H81" s="17" t="s">
        <v>2805</v>
      </c>
      <c r="I81" s="17" t="s">
        <v>1204</v>
      </c>
      <c r="J81" s="18">
        <v>3693777</v>
      </c>
      <c r="K81" s="19">
        <f t="shared" si="1"/>
        <v>4774000</v>
      </c>
      <c r="L81" s="17" t="s">
        <v>169</v>
      </c>
      <c r="M81" s="22" t="s">
        <v>1042</v>
      </c>
      <c r="N81" s="21">
        <v>7</v>
      </c>
      <c r="O81" s="21"/>
      <c r="P81" s="23">
        <v>44944</v>
      </c>
      <c r="Q81" s="23">
        <v>44944</v>
      </c>
      <c r="R81" s="23">
        <v>45156</v>
      </c>
      <c r="S81" s="17" t="s">
        <v>280</v>
      </c>
      <c r="T81" s="17" t="s">
        <v>196</v>
      </c>
    </row>
    <row r="82" spans="1:20" ht="45.75" hidden="1" customHeight="1" x14ac:dyDescent="0.25">
      <c r="A82" s="21" t="s">
        <v>818</v>
      </c>
      <c r="B82" s="21">
        <v>2023</v>
      </c>
      <c r="C82" s="16" t="s">
        <v>940</v>
      </c>
      <c r="D82" s="17" t="s">
        <v>15</v>
      </c>
      <c r="E82" s="17" t="s">
        <v>596</v>
      </c>
      <c r="F82" s="17" t="s">
        <v>543</v>
      </c>
      <c r="G82" s="17" t="s">
        <v>759</v>
      </c>
      <c r="H82" s="17" t="s">
        <v>2805</v>
      </c>
      <c r="I82" s="17" t="s">
        <v>1205</v>
      </c>
      <c r="J82" s="18">
        <v>3693777</v>
      </c>
      <c r="K82" s="19">
        <f t="shared" si="1"/>
        <v>8029000</v>
      </c>
      <c r="L82" s="17" t="s">
        <v>169</v>
      </c>
      <c r="M82" s="22" t="s">
        <v>1019</v>
      </c>
      <c r="N82" s="21">
        <v>12</v>
      </c>
      <c r="O82" s="21"/>
      <c r="P82" s="23">
        <v>44944</v>
      </c>
      <c r="Q82" s="23">
        <v>44946</v>
      </c>
      <c r="R82" s="23">
        <v>45291</v>
      </c>
      <c r="S82" s="17" t="s">
        <v>281</v>
      </c>
      <c r="T82" s="17" t="s">
        <v>214</v>
      </c>
    </row>
    <row r="83" spans="1:20" ht="45.75" hidden="1" customHeight="1" x14ac:dyDescent="0.25">
      <c r="A83" s="21" t="s">
        <v>819</v>
      </c>
      <c r="B83" s="21">
        <v>2023</v>
      </c>
      <c r="C83" s="16" t="s">
        <v>502</v>
      </c>
      <c r="D83" s="17" t="s">
        <v>15</v>
      </c>
      <c r="E83" s="17" t="s">
        <v>596</v>
      </c>
      <c r="F83" s="17" t="s">
        <v>543</v>
      </c>
      <c r="G83" s="17" t="s">
        <v>759</v>
      </c>
      <c r="H83" s="17" t="s">
        <v>2805</v>
      </c>
      <c r="I83" s="17" t="s">
        <v>603</v>
      </c>
      <c r="J83" s="18">
        <v>3693777</v>
      </c>
      <c r="K83" s="19">
        <f t="shared" si="1"/>
        <v>6510000</v>
      </c>
      <c r="L83" s="17" t="s">
        <v>169</v>
      </c>
      <c r="M83" s="22" t="s">
        <v>1055</v>
      </c>
      <c r="N83" s="21">
        <v>12</v>
      </c>
      <c r="O83" s="21"/>
      <c r="P83" s="23">
        <v>44944</v>
      </c>
      <c r="Q83" s="23">
        <v>44944</v>
      </c>
      <c r="R83" s="23">
        <v>45291</v>
      </c>
      <c r="S83" s="17" t="s">
        <v>698</v>
      </c>
      <c r="T83" s="17" t="s">
        <v>718</v>
      </c>
    </row>
    <row r="84" spans="1:20" ht="45.75" customHeight="1" x14ac:dyDescent="0.25">
      <c r="A84" s="21" t="s">
        <v>820</v>
      </c>
      <c r="B84" s="21">
        <v>2023</v>
      </c>
      <c r="C84" s="16" t="s">
        <v>205</v>
      </c>
      <c r="D84" s="17" t="s">
        <v>15</v>
      </c>
      <c r="E84" s="65" t="s">
        <v>597</v>
      </c>
      <c r="F84" s="17" t="s">
        <v>543</v>
      </c>
      <c r="G84" s="17" t="s">
        <v>759</v>
      </c>
      <c r="H84" s="17" t="s">
        <v>2805</v>
      </c>
      <c r="I84" s="17"/>
      <c r="J84" s="18">
        <v>3693777</v>
      </c>
      <c r="K84" s="19">
        <f t="shared" si="1"/>
        <v>9114000</v>
      </c>
      <c r="L84" s="17" t="s">
        <v>169</v>
      </c>
      <c r="M84" s="22" t="s">
        <v>1017</v>
      </c>
      <c r="N84" s="21">
        <v>12</v>
      </c>
      <c r="O84" s="21"/>
      <c r="P84" s="23">
        <v>44944</v>
      </c>
      <c r="Q84" s="23">
        <v>44945</v>
      </c>
      <c r="R84" s="23">
        <v>45309</v>
      </c>
      <c r="S84" s="17" t="s">
        <v>704</v>
      </c>
      <c r="T84" s="17" t="s">
        <v>206</v>
      </c>
    </row>
    <row r="85" spans="1:20" ht="45.75" hidden="1" customHeight="1" x14ac:dyDescent="0.25">
      <c r="A85" s="21" t="s">
        <v>357</v>
      </c>
      <c r="B85" s="21">
        <v>2023</v>
      </c>
      <c r="C85" s="16" t="s">
        <v>941</v>
      </c>
      <c r="D85" s="17" t="s">
        <v>15</v>
      </c>
      <c r="E85" s="17" t="s">
        <v>596</v>
      </c>
      <c r="F85" s="17" t="s">
        <v>543</v>
      </c>
      <c r="G85" s="17" t="s">
        <v>759</v>
      </c>
      <c r="H85" s="17" t="s">
        <v>26</v>
      </c>
      <c r="I85" s="17" t="s">
        <v>1206</v>
      </c>
      <c r="J85" s="18">
        <v>3693777</v>
      </c>
      <c r="K85" s="19">
        <f t="shared" si="1"/>
        <v>5750500</v>
      </c>
      <c r="L85" s="17" t="s">
        <v>169</v>
      </c>
      <c r="M85" s="22" t="s">
        <v>1056</v>
      </c>
      <c r="N85" s="21">
        <v>7</v>
      </c>
      <c r="O85" s="21"/>
      <c r="P85" s="23">
        <v>44944</v>
      </c>
      <c r="Q85" s="23">
        <v>44945</v>
      </c>
      <c r="R85" s="23">
        <v>45156</v>
      </c>
      <c r="S85" s="17" t="s">
        <v>162</v>
      </c>
      <c r="T85" s="17" t="s">
        <v>162</v>
      </c>
    </row>
    <row r="86" spans="1:20" ht="45.75" hidden="1" customHeight="1" x14ac:dyDescent="0.25">
      <c r="A86" s="21" t="s">
        <v>821</v>
      </c>
      <c r="B86" s="21">
        <v>2023</v>
      </c>
      <c r="C86" s="16" t="s">
        <v>942</v>
      </c>
      <c r="D86" s="17" t="s">
        <v>15</v>
      </c>
      <c r="E86" s="17" t="s">
        <v>596</v>
      </c>
      <c r="F86" s="17" t="s">
        <v>338</v>
      </c>
      <c r="G86" s="17" t="s">
        <v>759</v>
      </c>
      <c r="H86" s="17" t="s">
        <v>26</v>
      </c>
      <c r="I86" s="17" t="s">
        <v>1207</v>
      </c>
      <c r="J86" s="18">
        <v>3693777</v>
      </c>
      <c r="K86" s="19">
        <f t="shared" si="1"/>
        <v>8680000</v>
      </c>
      <c r="L86" s="17" t="s">
        <v>1333</v>
      </c>
      <c r="M86" s="22" t="s">
        <v>1057</v>
      </c>
      <c r="N86" s="21">
        <v>11</v>
      </c>
      <c r="O86" s="21"/>
      <c r="P86" s="23">
        <v>44946</v>
      </c>
      <c r="Q86" s="23">
        <v>44949</v>
      </c>
      <c r="R86" s="23">
        <v>45282</v>
      </c>
      <c r="S86" s="17" t="s">
        <v>162</v>
      </c>
      <c r="T86" s="17" t="s">
        <v>162</v>
      </c>
    </row>
    <row r="87" spans="1:20" ht="45.75" hidden="1" customHeight="1" x14ac:dyDescent="0.25">
      <c r="A87" s="21" t="s">
        <v>822</v>
      </c>
      <c r="B87" s="21">
        <v>2023</v>
      </c>
      <c r="C87" s="16" t="s">
        <v>943</v>
      </c>
      <c r="D87" s="17" t="s">
        <v>15</v>
      </c>
      <c r="E87" s="17" t="s">
        <v>596</v>
      </c>
      <c r="F87" s="17" t="s">
        <v>338</v>
      </c>
      <c r="G87" s="17" t="s">
        <v>759</v>
      </c>
      <c r="H87" s="17" t="s">
        <v>26</v>
      </c>
      <c r="I87" s="17" t="s">
        <v>1208</v>
      </c>
      <c r="J87" s="18">
        <v>3693777</v>
      </c>
      <c r="K87" s="19">
        <f t="shared" si="1"/>
        <v>7727000</v>
      </c>
      <c r="L87" s="17" t="s">
        <v>1334</v>
      </c>
      <c r="M87" s="22" t="s">
        <v>1058</v>
      </c>
      <c r="N87" s="21">
        <v>12</v>
      </c>
      <c r="O87" s="21"/>
      <c r="P87" s="23">
        <v>44950</v>
      </c>
      <c r="Q87" s="23">
        <v>44951</v>
      </c>
      <c r="R87" s="23">
        <v>45315</v>
      </c>
      <c r="S87" s="17" t="s">
        <v>702</v>
      </c>
      <c r="T87" s="17" t="s">
        <v>1437</v>
      </c>
    </row>
    <row r="88" spans="1:20" ht="45.75" hidden="1" customHeight="1" x14ac:dyDescent="0.25">
      <c r="A88" s="21" t="s">
        <v>358</v>
      </c>
      <c r="B88" s="21">
        <v>2023</v>
      </c>
      <c r="C88" s="16" t="s">
        <v>505</v>
      </c>
      <c r="D88" s="17" t="s">
        <v>15</v>
      </c>
      <c r="E88" s="17" t="s">
        <v>598</v>
      </c>
      <c r="F88" s="17" t="s">
        <v>173</v>
      </c>
      <c r="G88" s="17" t="s">
        <v>759</v>
      </c>
      <c r="H88" s="17" t="s">
        <v>26</v>
      </c>
      <c r="I88" s="17" t="s">
        <v>606</v>
      </c>
      <c r="J88" s="18">
        <v>3693777</v>
      </c>
      <c r="K88" s="19">
        <f t="shared" si="1"/>
        <v>10850000</v>
      </c>
      <c r="L88" s="17" t="s">
        <v>1335</v>
      </c>
      <c r="M88" s="22" t="s">
        <v>1059</v>
      </c>
      <c r="N88" s="21">
        <v>12</v>
      </c>
      <c r="O88" s="21"/>
      <c r="P88" s="23">
        <v>44946</v>
      </c>
      <c r="Q88" s="23">
        <v>44951</v>
      </c>
      <c r="R88" s="23">
        <v>45315</v>
      </c>
      <c r="S88" s="17" t="s">
        <v>162</v>
      </c>
      <c r="T88" s="17" t="s">
        <v>162</v>
      </c>
    </row>
    <row r="89" spans="1:20" ht="45.75" hidden="1" customHeight="1" x14ac:dyDescent="0.25">
      <c r="A89" s="21" t="s">
        <v>823</v>
      </c>
      <c r="B89" s="21">
        <v>2023</v>
      </c>
      <c r="C89" s="16" t="s">
        <v>506</v>
      </c>
      <c r="D89" s="17" t="s">
        <v>15</v>
      </c>
      <c r="E89" s="17" t="s">
        <v>597</v>
      </c>
      <c r="F89" s="17" t="s">
        <v>1858</v>
      </c>
      <c r="G89" s="17" t="s">
        <v>759</v>
      </c>
      <c r="H89" s="17" t="s">
        <v>26</v>
      </c>
      <c r="I89" s="17" t="s">
        <v>608</v>
      </c>
      <c r="J89" s="18">
        <v>3693777</v>
      </c>
      <c r="K89" s="19">
        <f t="shared" si="1"/>
        <v>8680000</v>
      </c>
      <c r="L89" s="17" t="s">
        <v>1336</v>
      </c>
      <c r="M89" s="22" t="s">
        <v>1057</v>
      </c>
      <c r="N89" s="21">
        <v>11</v>
      </c>
      <c r="O89" s="21"/>
      <c r="P89" s="23">
        <v>44945</v>
      </c>
      <c r="Q89" s="23">
        <v>44945</v>
      </c>
      <c r="R89" s="23">
        <v>45278</v>
      </c>
      <c r="S89" s="17" t="s">
        <v>162</v>
      </c>
      <c r="T89" s="17" t="s">
        <v>162</v>
      </c>
    </row>
    <row r="90" spans="1:20" ht="45.75" customHeight="1" x14ac:dyDescent="0.25">
      <c r="A90" s="21" t="s">
        <v>824</v>
      </c>
      <c r="B90" s="21">
        <v>2023</v>
      </c>
      <c r="C90" s="16" t="s">
        <v>270</v>
      </c>
      <c r="D90" s="17" t="s">
        <v>15</v>
      </c>
      <c r="E90" s="65" t="s">
        <v>596</v>
      </c>
      <c r="F90" s="17" t="s">
        <v>543</v>
      </c>
      <c r="G90" s="17" t="s">
        <v>759</v>
      </c>
      <c r="H90" s="17" t="s">
        <v>26</v>
      </c>
      <c r="I90" s="17"/>
      <c r="J90" s="18">
        <v>3693777</v>
      </c>
      <c r="K90" s="19">
        <f t="shared" si="1"/>
        <v>10850000</v>
      </c>
      <c r="L90" s="17" t="s">
        <v>1337</v>
      </c>
      <c r="M90" s="22" t="s">
        <v>1061</v>
      </c>
      <c r="N90" s="21">
        <v>11</v>
      </c>
      <c r="O90" s="21"/>
      <c r="P90" s="23">
        <v>44949</v>
      </c>
      <c r="Q90" s="23">
        <v>44951</v>
      </c>
      <c r="R90" s="23">
        <v>45284</v>
      </c>
      <c r="S90" s="17" t="s">
        <v>1438</v>
      </c>
      <c r="T90" s="17" t="s">
        <v>1439</v>
      </c>
    </row>
    <row r="91" spans="1:20" ht="45.75" hidden="1" customHeight="1" x14ac:dyDescent="0.25">
      <c r="A91" s="21" t="s">
        <v>359</v>
      </c>
      <c r="B91" s="21">
        <v>2023</v>
      </c>
      <c r="C91" s="16" t="s">
        <v>944</v>
      </c>
      <c r="D91" s="17" t="s">
        <v>15</v>
      </c>
      <c r="E91" s="17" t="s">
        <v>597</v>
      </c>
      <c r="F91" s="17" t="s">
        <v>173</v>
      </c>
      <c r="G91" s="17" t="s">
        <v>759</v>
      </c>
      <c r="H91" s="17" t="s">
        <v>30</v>
      </c>
      <c r="I91" s="17" t="s">
        <v>1209</v>
      </c>
      <c r="J91" s="18">
        <v>3693777</v>
      </c>
      <c r="K91" s="19">
        <f t="shared" si="1"/>
        <v>5425000</v>
      </c>
      <c r="L91" s="17" t="s">
        <v>1338</v>
      </c>
      <c r="M91" s="22" t="s">
        <v>1044</v>
      </c>
      <c r="N91" s="21">
        <v>12</v>
      </c>
      <c r="O91" s="21"/>
      <c r="P91" s="23">
        <v>44946</v>
      </c>
      <c r="Q91" s="23">
        <v>44949</v>
      </c>
      <c r="R91" s="23">
        <v>45313</v>
      </c>
      <c r="S91" s="17" t="s">
        <v>162</v>
      </c>
      <c r="T91" s="17" t="s">
        <v>162</v>
      </c>
    </row>
    <row r="92" spans="1:20" ht="45.75" hidden="1" customHeight="1" x14ac:dyDescent="0.25">
      <c r="A92" s="21" t="s">
        <v>360</v>
      </c>
      <c r="B92" s="21">
        <v>2023</v>
      </c>
      <c r="C92" s="16" t="s">
        <v>945</v>
      </c>
      <c r="D92" s="17" t="s">
        <v>15</v>
      </c>
      <c r="E92" s="17" t="s">
        <v>598</v>
      </c>
      <c r="F92" s="17" t="s">
        <v>578</v>
      </c>
      <c r="G92" s="17" t="s">
        <v>759</v>
      </c>
      <c r="H92" s="17" t="s">
        <v>30</v>
      </c>
      <c r="I92" s="17" t="s">
        <v>1210</v>
      </c>
      <c r="J92" s="18">
        <v>3693777</v>
      </c>
      <c r="K92" s="19">
        <f t="shared" si="1"/>
        <v>7400000</v>
      </c>
      <c r="L92" s="17" t="s">
        <v>1339</v>
      </c>
      <c r="M92" s="22" t="s">
        <v>1063</v>
      </c>
      <c r="N92" s="21">
        <v>11</v>
      </c>
      <c r="O92" s="21"/>
      <c r="P92" s="23">
        <v>44949</v>
      </c>
      <c r="Q92" s="23">
        <v>44950</v>
      </c>
      <c r="R92" s="23">
        <v>45283</v>
      </c>
      <c r="S92" s="17" t="s">
        <v>162</v>
      </c>
      <c r="T92" s="17" t="s">
        <v>162</v>
      </c>
    </row>
    <row r="93" spans="1:20" ht="45.75" customHeight="1" x14ac:dyDescent="0.25">
      <c r="A93" s="21" t="s">
        <v>361</v>
      </c>
      <c r="B93" s="21">
        <v>2023</v>
      </c>
      <c r="C93" s="16" t="s">
        <v>946</v>
      </c>
      <c r="D93" s="17" t="s">
        <v>15</v>
      </c>
      <c r="E93" s="65" t="s">
        <v>598</v>
      </c>
      <c r="F93" s="17" t="s">
        <v>2559</v>
      </c>
      <c r="G93" s="17" t="s">
        <v>759</v>
      </c>
      <c r="H93" s="17" t="s">
        <v>30</v>
      </c>
      <c r="I93" s="17"/>
      <c r="J93" s="18">
        <v>3693777</v>
      </c>
      <c r="K93" s="19">
        <f t="shared" si="1"/>
        <v>6750000</v>
      </c>
      <c r="L93" s="17" t="s">
        <v>1340</v>
      </c>
      <c r="M93" s="22" t="s">
        <v>1064</v>
      </c>
      <c r="N93" s="21">
        <v>12</v>
      </c>
      <c r="O93" s="21"/>
      <c r="P93" s="23">
        <v>44949</v>
      </c>
      <c r="Q93" s="23">
        <v>44950</v>
      </c>
      <c r="R93" s="23">
        <v>45314</v>
      </c>
      <c r="S93" s="17" t="s">
        <v>1440</v>
      </c>
      <c r="T93" s="17" t="s">
        <v>1441</v>
      </c>
    </row>
    <row r="94" spans="1:20" ht="45.75" hidden="1" customHeight="1" x14ac:dyDescent="0.25">
      <c r="A94" s="21" t="s">
        <v>825</v>
      </c>
      <c r="B94" s="21">
        <v>2023</v>
      </c>
      <c r="C94" s="16" t="s">
        <v>947</v>
      </c>
      <c r="D94" s="17" t="s">
        <v>15</v>
      </c>
      <c r="E94" s="17" t="s">
        <v>596</v>
      </c>
      <c r="F94" s="17" t="s">
        <v>2560</v>
      </c>
      <c r="G94" s="17" t="s">
        <v>759</v>
      </c>
      <c r="H94" s="17" t="s">
        <v>2804</v>
      </c>
      <c r="I94" s="17" t="s">
        <v>1211</v>
      </c>
      <c r="J94" s="18">
        <v>3693777</v>
      </c>
      <c r="K94" s="19">
        <f t="shared" si="1"/>
        <v>9400000</v>
      </c>
      <c r="L94" s="17" t="s">
        <v>1341</v>
      </c>
      <c r="M94" s="22" t="s">
        <v>1021</v>
      </c>
      <c r="N94" s="21">
        <v>12</v>
      </c>
      <c r="O94" s="21"/>
      <c r="P94" s="23">
        <v>44949</v>
      </c>
      <c r="Q94" s="23">
        <v>44950</v>
      </c>
      <c r="R94" s="23">
        <v>45314</v>
      </c>
      <c r="S94" s="17" t="s">
        <v>162</v>
      </c>
      <c r="T94" s="17" t="s">
        <v>162</v>
      </c>
    </row>
    <row r="95" spans="1:20" ht="45.75" hidden="1" customHeight="1" x14ac:dyDescent="0.25">
      <c r="A95" s="21" t="s">
        <v>826</v>
      </c>
      <c r="B95" s="21">
        <v>2023</v>
      </c>
      <c r="C95" s="16" t="s">
        <v>948</v>
      </c>
      <c r="D95" s="17" t="s">
        <v>15</v>
      </c>
      <c r="E95" s="17" t="s">
        <v>596</v>
      </c>
      <c r="F95" s="17" t="s">
        <v>173</v>
      </c>
      <c r="G95" s="17" t="s">
        <v>759</v>
      </c>
      <c r="H95" s="17" t="s">
        <v>2809</v>
      </c>
      <c r="I95" s="17" t="s">
        <v>1212</v>
      </c>
      <c r="J95" s="18">
        <v>3693777</v>
      </c>
      <c r="K95" s="19">
        <f t="shared" si="1"/>
        <v>6500000</v>
      </c>
      <c r="L95" s="17" t="s">
        <v>1342</v>
      </c>
      <c r="M95" s="22" t="s">
        <v>1065</v>
      </c>
      <c r="N95" s="21">
        <v>4</v>
      </c>
      <c r="O95" s="21"/>
      <c r="P95" s="23">
        <v>44946</v>
      </c>
      <c r="Q95" s="23">
        <v>44946</v>
      </c>
      <c r="R95" s="23">
        <v>45066</v>
      </c>
      <c r="S95" s="17" t="s">
        <v>162</v>
      </c>
      <c r="T95" s="17" t="s">
        <v>162</v>
      </c>
    </row>
    <row r="96" spans="1:20" ht="45.75" hidden="1" customHeight="1" x14ac:dyDescent="0.25">
      <c r="A96" s="21" t="s">
        <v>827</v>
      </c>
      <c r="B96" s="21">
        <v>2023</v>
      </c>
      <c r="C96" s="16" t="s">
        <v>79</v>
      </c>
      <c r="D96" s="17" t="s">
        <v>15</v>
      </c>
      <c r="E96" s="17" t="s">
        <v>598</v>
      </c>
      <c r="F96" s="17" t="s">
        <v>543</v>
      </c>
      <c r="G96" s="17" t="s">
        <v>759</v>
      </c>
      <c r="H96" s="17" t="s">
        <v>30</v>
      </c>
      <c r="I96" s="17" t="s">
        <v>624</v>
      </c>
      <c r="J96" s="18">
        <v>3693777</v>
      </c>
      <c r="K96" s="19">
        <f t="shared" si="1"/>
        <v>12369000</v>
      </c>
      <c r="L96" s="17" t="s">
        <v>1343</v>
      </c>
      <c r="M96" s="22" t="s">
        <v>1066</v>
      </c>
      <c r="N96" s="21">
        <v>12</v>
      </c>
      <c r="O96" s="21"/>
      <c r="P96" s="23">
        <v>44949</v>
      </c>
      <c r="Q96" s="23">
        <v>44949</v>
      </c>
      <c r="R96" s="23">
        <v>45313</v>
      </c>
      <c r="S96" s="17" t="s">
        <v>162</v>
      </c>
      <c r="T96" s="17" t="s">
        <v>162</v>
      </c>
    </row>
    <row r="97" spans="1:20" ht="45.75" customHeight="1" x14ac:dyDescent="0.25">
      <c r="A97" s="21" t="s">
        <v>828</v>
      </c>
      <c r="B97" s="21">
        <v>2023</v>
      </c>
      <c r="C97" s="16" t="s">
        <v>252</v>
      </c>
      <c r="D97" s="17" t="s">
        <v>15</v>
      </c>
      <c r="E97" s="65" t="s">
        <v>598</v>
      </c>
      <c r="F97" s="17" t="s">
        <v>172</v>
      </c>
      <c r="G97" s="17" t="s">
        <v>759</v>
      </c>
      <c r="H97" s="17" t="s">
        <v>26</v>
      </c>
      <c r="I97" s="17"/>
      <c r="J97" s="18">
        <v>3693777</v>
      </c>
      <c r="K97" s="19">
        <f t="shared" si="1"/>
        <v>6400000</v>
      </c>
      <c r="L97" s="17" t="s">
        <v>1344</v>
      </c>
      <c r="M97" s="22" t="s">
        <v>1048</v>
      </c>
      <c r="N97" s="21">
        <v>11</v>
      </c>
      <c r="O97" s="21"/>
      <c r="P97" s="23">
        <v>44950</v>
      </c>
      <c r="Q97" s="23">
        <v>44952</v>
      </c>
      <c r="R97" s="23">
        <v>45285</v>
      </c>
      <c r="S97" s="17" t="s">
        <v>162</v>
      </c>
      <c r="T97" s="17" t="s">
        <v>162</v>
      </c>
    </row>
    <row r="98" spans="1:20" ht="45.75" hidden="1" customHeight="1" x14ac:dyDescent="0.25">
      <c r="A98" s="21" t="s">
        <v>362</v>
      </c>
      <c r="B98" s="21">
        <v>2023</v>
      </c>
      <c r="C98" s="16" t="s">
        <v>182</v>
      </c>
      <c r="D98" s="17" t="s">
        <v>15</v>
      </c>
      <c r="E98" s="17" t="s">
        <v>597</v>
      </c>
      <c r="F98" s="17" t="s">
        <v>172</v>
      </c>
      <c r="G98" s="17" t="s">
        <v>759</v>
      </c>
      <c r="H98" s="17" t="s">
        <v>26</v>
      </c>
      <c r="I98" s="17" t="s">
        <v>229</v>
      </c>
      <c r="J98" s="18">
        <v>3693777</v>
      </c>
      <c r="K98" s="19">
        <f t="shared" si="1"/>
        <v>4774000</v>
      </c>
      <c r="L98" s="17" t="s">
        <v>1345</v>
      </c>
      <c r="M98" s="22" t="s">
        <v>1068</v>
      </c>
      <c r="N98" s="21">
        <v>12</v>
      </c>
      <c r="O98" s="21"/>
      <c r="P98" s="23">
        <v>44946</v>
      </c>
      <c r="Q98" s="23">
        <v>44949</v>
      </c>
      <c r="R98" s="23">
        <v>45313</v>
      </c>
      <c r="S98" s="17" t="s">
        <v>162</v>
      </c>
      <c r="T98" s="17" t="s">
        <v>162</v>
      </c>
    </row>
    <row r="99" spans="1:20" ht="45.75" hidden="1" customHeight="1" x14ac:dyDescent="0.25">
      <c r="A99" s="21" t="s">
        <v>829</v>
      </c>
      <c r="B99" s="21">
        <v>2023</v>
      </c>
      <c r="C99" s="16" t="s">
        <v>949</v>
      </c>
      <c r="D99" s="17" t="s">
        <v>15</v>
      </c>
      <c r="E99" s="17" t="s">
        <v>596</v>
      </c>
      <c r="F99" s="17" t="s">
        <v>172</v>
      </c>
      <c r="G99" s="17" t="s">
        <v>759</v>
      </c>
      <c r="H99" s="17" t="s">
        <v>26</v>
      </c>
      <c r="I99" s="17" t="s">
        <v>1213</v>
      </c>
      <c r="J99" s="18">
        <v>3693777</v>
      </c>
      <c r="K99" s="19">
        <f t="shared" si="1"/>
        <v>6727000</v>
      </c>
      <c r="L99" s="17" t="s">
        <v>1346</v>
      </c>
      <c r="M99" s="22" t="s">
        <v>1033</v>
      </c>
      <c r="N99" s="21">
        <v>12</v>
      </c>
      <c r="O99" s="21"/>
      <c r="P99" s="23">
        <v>44950</v>
      </c>
      <c r="Q99" s="23">
        <v>44950</v>
      </c>
      <c r="R99" s="23">
        <v>45314</v>
      </c>
      <c r="S99" s="17" t="s">
        <v>162</v>
      </c>
      <c r="T99" s="17" t="s">
        <v>162</v>
      </c>
    </row>
    <row r="100" spans="1:20" ht="45.75" hidden="1" customHeight="1" x14ac:dyDescent="0.25">
      <c r="A100" s="21" t="s">
        <v>363</v>
      </c>
      <c r="B100" s="21">
        <v>2023</v>
      </c>
      <c r="C100" s="16" t="s">
        <v>2447</v>
      </c>
      <c r="D100" s="17" t="s">
        <v>15</v>
      </c>
      <c r="E100" s="17" t="s">
        <v>596</v>
      </c>
      <c r="F100" s="17" t="s">
        <v>173</v>
      </c>
      <c r="G100" s="17" t="s">
        <v>759</v>
      </c>
      <c r="H100" s="17" t="s">
        <v>2804</v>
      </c>
      <c r="I100" s="17" t="s">
        <v>2580</v>
      </c>
      <c r="J100" s="18">
        <v>3693777</v>
      </c>
      <c r="K100" s="19">
        <f t="shared" si="1"/>
        <v>10850000</v>
      </c>
      <c r="L100" s="17" t="s">
        <v>1347</v>
      </c>
      <c r="M100" s="22" t="s">
        <v>1059</v>
      </c>
      <c r="N100" s="21">
        <v>12</v>
      </c>
      <c r="O100" s="21"/>
      <c r="P100" s="23">
        <v>44949</v>
      </c>
      <c r="Q100" s="23">
        <v>45016</v>
      </c>
      <c r="R100" s="23">
        <v>45314</v>
      </c>
      <c r="S100" s="17" t="s">
        <v>162</v>
      </c>
      <c r="T100" s="17" t="s">
        <v>162</v>
      </c>
    </row>
    <row r="101" spans="1:20" ht="45.75" hidden="1" customHeight="1" x14ac:dyDescent="0.25">
      <c r="A101" s="21" t="s">
        <v>830</v>
      </c>
      <c r="B101" s="21">
        <v>2023</v>
      </c>
      <c r="C101" s="16" t="s">
        <v>509</v>
      </c>
      <c r="D101" s="17" t="s">
        <v>15</v>
      </c>
      <c r="E101" s="17" t="s">
        <v>599</v>
      </c>
      <c r="F101" s="17"/>
      <c r="G101" s="17" t="s">
        <v>326</v>
      </c>
      <c r="H101" s="17" t="s">
        <v>29</v>
      </c>
      <c r="I101" s="17" t="s">
        <v>618</v>
      </c>
      <c r="J101" s="18">
        <v>3693777</v>
      </c>
      <c r="K101" s="19">
        <f t="shared" si="1"/>
        <v>2384000</v>
      </c>
      <c r="L101" s="17" t="s">
        <v>1348</v>
      </c>
      <c r="M101" s="22" t="s">
        <v>1069</v>
      </c>
      <c r="N101" s="21">
        <v>11</v>
      </c>
      <c r="O101" s="21"/>
      <c r="P101" s="23">
        <v>44950</v>
      </c>
      <c r="Q101" s="23">
        <v>44950</v>
      </c>
      <c r="R101" s="23">
        <v>45283</v>
      </c>
      <c r="S101" s="17" t="s">
        <v>162</v>
      </c>
      <c r="T101" s="17" t="s">
        <v>162</v>
      </c>
    </row>
    <row r="102" spans="1:20" ht="45.75" hidden="1" customHeight="1" x14ac:dyDescent="0.25">
      <c r="A102" s="21" t="s">
        <v>831</v>
      </c>
      <c r="B102" s="21">
        <v>2023</v>
      </c>
      <c r="C102" s="16" t="s">
        <v>950</v>
      </c>
      <c r="D102" s="17" t="s">
        <v>15</v>
      </c>
      <c r="E102" s="17" t="s">
        <v>596</v>
      </c>
      <c r="F102" s="17" t="s">
        <v>583</v>
      </c>
      <c r="G102" s="17" t="s">
        <v>759</v>
      </c>
      <c r="H102" s="17" t="s">
        <v>29</v>
      </c>
      <c r="I102" s="17" t="s">
        <v>1214</v>
      </c>
      <c r="J102" s="18">
        <v>3693777</v>
      </c>
      <c r="K102" s="19">
        <f t="shared" si="1"/>
        <v>4157000</v>
      </c>
      <c r="L102" s="17" t="s">
        <v>1349</v>
      </c>
      <c r="M102" s="22" t="s">
        <v>1070</v>
      </c>
      <c r="N102" s="21">
        <v>7</v>
      </c>
      <c r="O102" s="21"/>
      <c r="P102" s="23">
        <v>44950</v>
      </c>
      <c r="Q102" s="23">
        <v>44953</v>
      </c>
      <c r="R102" s="23">
        <v>45164</v>
      </c>
      <c r="S102" s="17" t="s">
        <v>162</v>
      </c>
      <c r="T102" s="17" t="s">
        <v>162</v>
      </c>
    </row>
    <row r="103" spans="1:20" ht="45.75" hidden="1" customHeight="1" x14ac:dyDescent="0.25">
      <c r="A103" s="21" t="s">
        <v>1448</v>
      </c>
      <c r="B103" s="21">
        <v>2023</v>
      </c>
      <c r="C103" s="16" t="s">
        <v>1676</v>
      </c>
      <c r="D103" s="17" t="s">
        <v>15</v>
      </c>
      <c r="E103" s="17" t="s">
        <v>600</v>
      </c>
      <c r="F103" s="17"/>
      <c r="G103" s="17" t="s">
        <v>326</v>
      </c>
      <c r="H103" s="17" t="s">
        <v>29</v>
      </c>
      <c r="I103" s="17" t="s">
        <v>1887</v>
      </c>
      <c r="J103" s="18">
        <v>3693777</v>
      </c>
      <c r="K103" s="19">
        <f t="shared" si="1"/>
        <v>4344909.0909090908</v>
      </c>
      <c r="L103" s="17" t="s">
        <v>2156</v>
      </c>
      <c r="M103" s="22" t="s">
        <v>2012</v>
      </c>
      <c r="N103" s="21">
        <v>11</v>
      </c>
      <c r="O103" s="21"/>
      <c r="P103" s="23">
        <v>44956</v>
      </c>
      <c r="Q103" s="23">
        <v>44958</v>
      </c>
      <c r="R103" s="23">
        <v>45306</v>
      </c>
      <c r="S103" s="17" t="s">
        <v>280</v>
      </c>
      <c r="T103" s="17" t="s">
        <v>196</v>
      </c>
    </row>
    <row r="104" spans="1:20" ht="45.75" hidden="1" customHeight="1" x14ac:dyDescent="0.25">
      <c r="A104" s="21" t="s">
        <v>832</v>
      </c>
      <c r="B104" s="21">
        <v>2023</v>
      </c>
      <c r="C104" s="16" t="s">
        <v>56</v>
      </c>
      <c r="D104" s="17" t="s">
        <v>15</v>
      </c>
      <c r="E104" s="17" t="s">
        <v>596</v>
      </c>
      <c r="F104" s="17" t="s">
        <v>339</v>
      </c>
      <c r="G104" s="17" t="s">
        <v>759</v>
      </c>
      <c r="H104" s="17" t="s">
        <v>29</v>
      </c>
      <c r="I104" s="17" t="s">
        <v>32</v>
      </c>
      <c r="J104" s="18">
        <v>3693777</v>
      </c>
      <c r="K104" s="19">
        <f t="shared" si="1"/>
        <v>8822272.7272727266</v>
      </c>
      <c r="L104" s="17" t="s">
        <v>1350</v>
      </c>
      <c r="M104" s="22" t="s">
        <v>2735</v>
      </c>
      <c r="N104" s="21">
        <v>11</v>
      </c>
      <c r="O104" s="21"/>
      <c r="P104" s="23">
        <v>44946</v>
      </c>
      <c r="Q104" s="23">
        <v>44949</v>
      </c>
      <c r="R104" s="23">
        <v>45282</v>
      </c>
      <c r="S104" s="17" t="s">
        <v>162</v>
      </c>
      <c r="T104" s="17" t="s">
        <v>162</v>
      </c>
    </row>
    <row r="105" spans="1:20" ht="45.75" customHeight="1" x14ac:dyDescent="0.25">
      <c r="A105" s="21" t="s">
        <v>1449</v>
      </c>
      <c r="B105" s="21">
        <v>2023</v>
      </c>
      <c r="C105" s="16" t="s">
        <v>1677</v>
      </c>
      <c r="D105" s="17" t="s">
        <v>15</v>
      </c>
      <c r="E105" s="65" t="s">
        <v>597</v>
      </c>
      <c r="F105" s="17" t="s">
        <v>339</v>
      </c>
      <c r="G105" s="17" t="s">
        <v>759</v>
      </c>
      <c r="H105" s="17" t="s">
        <v>29</v>
      </c>
      <c r="I105" s="17"/>
      <c r="J105" s="18">
        <v>3693777</v>
      </c>
      <c r="K105" s="19">
        <f t="shared" si="1"/>
        <v>4157000</v>
      </c>
      <c r="L105" s="17" t="s">
        <v>2157</v>
      </c>
      <c r="M105" s="22" t="s">
        <v>1070</v>
      </c>
      <c r="N105" s="21">
        <v>7</v>
      </c>
      <c r="O105" s="21"/>
      <c r="P105" s="23">
        <v>44951</v>
      </c>
      <c r="Q105" s="23">
        <v>44959</v>
      </c>
      <c r="R105" s="23">
        <v>45170</v>
      </c>
      <c r="S105" s="17" t="s">
        <v>162</v>
      </c>
      <c r="T105" s="17" t="s">
        <v>162</v>
      </c>
    </row>
    <row r="106" spans="1:20" ht="45.75" customHeight="1" x14ac:dyDescent="0.25">
      <c r="A106" s="21" t="s">
        <v>364</v>
      </c>
      <c r="B106" s="21">
        <v>2023</v>
      </c>
      <c r="C106" s="16" t="s">
        <v>1678</v>
      </c>
      <c r="D106" s="17" t="s">
        <v>15</v>
      </c>
      <c r="E106" s="65" t="s">
        <v>597</v>
      </c>
      <c r="F106" s="17" t="s">
        <v>555</v>
      </c>
      <c r="G106" s="17" t="s">
        <v>759</v>
      </c>
      <c r="H106" s="17" t="s">
        <v>29</v>
      </c>
      <c r="I106" s="17"/>
      <c r="J106" s="18">
        <v>3693777</v>
      </c>
      <c r="K106" s="19">
        <f t="shared" si="1"/>
        <v>5750500</v>
      </c>
      <c r="L106" s="17" t="s">
        <v>2158</v>
      </c>
      <c r="M106" s="22" t="s">
        <v>2013</v>
      </c>
      <c r="N106" s="21">
        <v>12</v>
      </c>
      <c r="O106" s="21"/>
      <c r="P106" s="23">
        <v>44956</v>
      </c>
      <c r="Q106" s="23">
        <v>44959</v>
      </c>
      <c r="R106" s="23">
        <v>45323</v>
      </c>
      <c r="S106" s="17" t="s">
        <v>162</v>
      </c>
      <c r="T106" s="17" t="s">
        <v>162</v>
      </c>
    </row>
    <row r="107" spans="1:20" ht="45.75" customHeight="1" x14ac:dyDescent="0.25">
      <c r="A107" s="21" t="s">
        <v>365</v>
      </c>
      <c r="B107" s="21">
        <v>2023</v>
      </c>
      <c r="C107" s="16" t="s">
        <v>951</v>
      </c>
      <c r="D107" s="17" t="s">
        <v>15</v>
      </c>
      <c r="E107" s="65" t="s">
        <v>598</v>
      </c>
      <c r="F107" s="17" t="s">
        <v>543</v>
      </c>
      <c r="G107" s="17" t="s">
        <v>759</v>
      </c>
      <c r="H107" s="17" t="s">
        <v>29</v>
      </c>
      <c r="I107" s="17"/>
      <c r="J107" s="18">
        <v>3693777</v>
      </c>
      <c r="K107" s="19">
        <f t="shared" si="1"/>
        <v>8680000</v>
      </c>
      <c r="L107" s="17" t="s">
        <v>1351</v>
      </c>
      <c r="M107" s="22" t="s">
        <v>1057</v>
      </c>
      <c r="N107" s="21">
        <v>11</v>
      </c>
      <c r="O107" s="21"/>
      <c r="P107" s="23">
        <v>44949</v>
      </c>
      <c r="Q107" s="23">
        <v>44950</v>
      </c>
      <c r="R107" s="23">
        <v>45283</v>
      </c>
      <c r="S107" s="17" t="s">
        <v>280</v>
      </c>
      <c r="T107" s="17" t="s">
        <v>719</v>
      </c>
    </row>
    <row r="108" spans="1:20" ht="45.75" hidden="1" customHeight="1" x14ac:dyDescent="0.25">
      <c r="A108" s="21" t="s">
        <v>366</v>
      </c>
      <c r="B108" s="21">
        <v>2023</v>
      </c>
      <c r="C108" s="16" t="s">
        <v>71</v>
      </c>
      <c r="D108" s="17" t="s">
        <v>15</v>
      </c>
      <c r="E108" s="17" t="s">
        <v>598</v>
      </c>
      <c r="F108" s="17" t="s">
        <v>338</v>
      </c>
      <c r="G108" s="17" t="s">
        <v>759</v>
      </c>
      <c r="H108" s="17" t="s">
        <v>29</v>
      </c>
      <c r="I108" s="17" t="s">
        <v>617</v>
      </c>
      <c r="J108" s="18">
        <v>3693777</v>
      </c>
      <c r="K108" s="19">
        <f t="shared" si="1"/>
        <v>8137500</v>
      </c>
      <c r="L108" s="17" t="s">
        <v>1352</v>
      </c>
      <c r="M108" s="22" t="s">
        <v>1072</v>
      </c>
      <c r="N108" s="21">
        <v>11</v>
      </c>
      <c r="O108" s="21"/>
      <c r="P108" s="23">
        <v>44950</v>
      </c>
      <c r="Q108" s="23">
        <v>44952</v>
      </c>
      <c r="R108" s="23">
        <v>45285</v>
      </c>
      <c r="S108" s="17" t="s">
        <v>162</v>
      </c>
      <c r="T108" s="17" t="s">
        <v>162</v>
      </c>
    </row>
    <row r="109" spans="1:20" ht="45.75" customHeight="1" x14ac:dyDescent="0.25">
      <c r="A109" s="21" t="s">
        <v>1450</v>
      </c>
      <c r="B109" s="21">
        <v>2023</v>
      </c>
      <c r="C109" s="16" t="s">
        <v>1679</v>
      </c>
      <c r="D109" s="17" t="s">
        <v>15</v>
      </c>
      <c r="E109" s="65" t="s">
        <v>596</v>
      </c>
      <c r="F109" s="17" t="s">
        <v>1859</v>
      </c>
      <c r="G109" s="17" t="s">
        <v>759</v>
      </c>
      <c r="H109" s="17" t="s">
        <v>29</v>
      </c>
      <c r="I109" s="17"/>
      <c r="J109" s="18">
        <v>3693777</v>
      </c>
      <c r="K109" s="19">
        <f t="shared" si="1"/>
        <v>10600000</v>
      </c>
      <c r="L109" s="17" t="s">
        <v>2159</v>
      </c>
      <c r="M109" s="22" t="s">
        <v>2014</v>
      </c>
      <c r="N109" s="21">
        <v>11</v>
      </c>
      <c r="O109" s="21"/>
      <c r="P109" s="23">
        <v>44952</v>
      </c>
      <c r="Q109" s="23">
        <v>44959</v>
      </c>
      <c r="R109" s="23">
        <v>45292</v>
      </c>
      <c r="S109" s="17" t="s">
        <v>162</v>
      </c>
      <c r="T109" s="17" t="s">
        <v>162</v>
      </c>
    </row>
    <row r="110" spans="1:20" ht="45.75" hidden="1" customHeight="1" x14ac:dyDescent="0.25">
      <c r="A110" s="21" t="s">
        <v>367</v>
      </c>
      <c r="B110" s="21">
        <v>2023</v>
      </c>
      <c r="C110" s="16" t="s">
        <v>294</v>
      </c>
      <c r="D110" s="17" t="s">
        <v>15</v>
      </c>
      <c r="E110" s="17" t="s">
        <v>598</v>
      </c>
      <c r="F110" s="17" t="s">
        <v>590</v>
      </c>
      <c r="G110" s="17" t="s">
        <v>759</v>
      </c>
      <c r="H110" s="17" t="s">
        <v>29</v>
      </c>
      <c r="I110" s="17" t="s">
        <v>301</v>
      </c>
      <c r="J110" s="18">
        <v>3693777</v>
      </c>
      <c r="K110" s="19">
        <f t="shared" si="1"/>
        <v>5262250</v>
      </c>
      <c r="L110" s="17" t="s">
        <v>1353</v>
      </c>
      <c r="M110" s="22" t="s">
        <v>1043</v>
      </c>
      <c r="N110" s="21">
        <v>7</v>
      </c>
      <c r="O110" s="21"/>
      <c r="P110" s="23">
        <v>44949</v>
      </c>
      <c r="Q110" s="23">
        <v>44951</v>
      </c>
      <c r="R110" s="23">
        <v>45162</v>
      </c>
      <c r="S110" s="17" t="s">
        <v>162</v>
      </c>
      <c r="T110" s="17" t="s">
        <v>162</v>
      </c>
    </row>
    <row r="111" spans="1:20" ht="45.75" hidden="1" customHeight="1" x14ac:dyDescent="0.25">
      <c r="A111" s="21" t="s">
        <v>368</v>
      </c>
      <c r="B111" s="21">
        <v>2023</v>
      </c>
      <c r="C111" s="16" t="s">
        <v>217</v>
      </c>
      <c r="D111" s="17" t="s">
        <v>15</v>
      </c>
      <c r="E111" s="17" t="s">
        <v>596</v>
      </c>
      <c r="F111" s="17" t="s">
        <v>578</v>
      </c>
      <c r="G111" s="17" t="s">
        <v>759</v>
      </c>
      <c r="H111" s="17" t="s">
        <v>30</v>
      </c>
      <c r="I111" s="17" t="s">
        <v>672</v>
      </c>
      <c r="J111" s="18">
        <v>3693777</v>
      </c>
      <c r="K111" s="19">
        <f t="shared" si="1"/>
        <v>4400000</v>
      </c>
      <c r="L111" s="17" t="s">
        <v>1354</v>
      </c>
      <c r="M111" s="22" t="s">
        <v>1047</v>
      </c>
      <c r="N111" s="21">
        <v>11</v>
      </c>
      <c r="O111" s="21"/>
      <c r="P111" s="23">
        <v>44950</v>
      </c>
      <c r="Q111" s="23">
        <v>44952</v>
      </c>
      <c r="R111" s="23">
        <v>45285</v>
      </c>
      <c r="S111" s="17" t="s">
        <v>162</v>
      </c>
      <c r="T111" s="17" t="s">
        <v>162</v>
      </c>
    </row>
    <row r="112" spans="1:20" ht="45.75" hidden="1" customHeight="1" x14ac:dyDescent="0.25">
      <c r="A112" s="21" t="s">
        <v>833</v>
      </c>
      <c r="B112" s="21">
        <v>2023</v>
      </c>
      <c r="C112" s="16" t="s">
        <v>952</v>
      </c>
      <c r="D112" s="17" t="s">
        <v>15</v>
      </c>
      <c r="E112" s="17" t="s">
        <v>598</v>
      </c>
      <c r="F112" s="17" t="s">
        <v>172</v>
      </c>
      <c r="G112" s="17" t="s">
        <v>759</v>
      </c>
      <c r="H112" s="17" t="s">
        <v>30</v>
      </c>
      <c r="I112" s="17" t="s">
        <v>1215</v>
      </c>
      <c r="J112" s="18">
        <v>3693777</v>
      </c>
      <c r="K112" s="19">
        <f t="shared" si="1"/>
        <v>5750000</v>
      </c>
      <c r="L112" s="17" t="s">
        <v>1355</v>
      </c>
      <c r="M112" s="22" t="s">
        <v>1073</v>
      </c>
      <c r="N112" s="21">
        <v>12</v>
      </c>
      <c r="O112" s="21"/>
      <c r="P112" s="23">
        <v>44950</v>
      </c>
      <c r="Q112" s="23">
        <v>44952</v>
      </c>
      <c r="R112" s="23">
        <v>45316</v>
      </c>
      <c r="S112" s="17" t="s">
        <v>162</v>
      </c>
      <c r="T112" s="17" t="s">
        <v>162</v>
      </c>
    </row>
    <row r="113" spans="1:20" ht="45.75" hidden="1" customHeight="1" x14ac:dyDescent="0.25">
      <c r="A113" s="21" t="s">
        <v>834</v>
      </c>
      <c r="B113" s="21">
        <v>2023</v>
      </c>
      <c r="C113" s="16" t="s">
        <v>256</v>
      </c>
      <c r="D113" s="17" t="s">
        <v>15</v>
      </c>
      <c r="E113" s="17" t="s">
        <v>596</v>
      </c>
      <c r="F113" s="17" t="s">
        <v>543</v>
      </c>
      <c r="G113" s="17" t="s">
        <v>759</v>
      </c>
      <c r="H113" s="17" t="s">
        <v>2810</v>
      </c>
      <c r="I113" s="17" t="s">
        <v>276</v>
      </c>
      <c r="J113" s="18">
        <v>3693777</v>
      </c>
      <c r="K113" s="19">
        <f t="shared" si="1"/>
        <v>7400000</v>
      </c>
      <c r="L113" s="17" t="s">
        <v>1356</v>
      </c>
      <c r="M113" s="22" t="s">
        <v>1028</v>
      </c>
      <c r="N113" s="21">
        <v>12</v>
      </c>
      <c r="O113" s="21"/>
      <c r="P113" s="23">
        <v>44946</v>
      </c>
      <c r="Q113" s="23">
        <v>44949</v>
      </c>
      <c r="R113" s="23">
        <v>45313</v>
      </c>
      <c r="S113" s="17" t="s">
        <v>704</v>
      </c>
      <c r="T113" s="17" t="s">
        <v>752</v>
      </c>
    </row>
    <row r="114" spans="1:20" ht="45.75" hidden="1" customHeight="1" x14ac:dyDescent="0.25">
      <c r="A114" s="21" t="s">
        <v>369</v>
      </c>
      <c r="B114" s="21">
        <v>2023</v>
      </c>
      <c r="C114" s="16" t="s">
        <v>257</v>
      </c>
      <c r="D114" s="17" t="s">
        <v>15</v>
      </c>
      <c r="E114" s="17"/>
      <c r="F114" s="17"/>
      <c r="G114" s="17" t="s">
        <v>759</v>
      </c>
      <c r="H114" s="17" t="s">
        <v>2805</v>
      </c>
      <c r="I114" s="17" t="s">
        <v>277</v>
      </c>
      <c r="J114" s="18">
        <v>3693777</v>
      </c>
      <c r="K114" s="19">
        <f t="shared" si="1"/>
        <v>2821000</v>
      </c>
      <c r="L114" s="17" t="s">
        <v>1357</v>
      </c>
      <c r="M114" s="22" t="s">
        <v>1074</v>
      </c>
      <c r="N114" s="21">
        <v>12</v>
      </c>
      <c r="O114" s="21"/>
      <c r="P114" s="23">
        <v>44946</v>
      </c>
      <c r="Q114" s="23">
        <v>44949</v>
      </c>
      <c r="R114" s="23">
        <v>45313</v>
      </c>
      <c r="S114" s="17" t="s">
        <v>713</v>
      </c>
      <c r="T114" s="17" t="s">
        <v>753</v>
      </c>
    </row>
    <row r="115" spans="1:20" ht="45.75" hidden="1" customHeight="1" x14ac:dyDescent="0.25">
      <c r="A115" s="21" t="s">
        <v>370</v>
      </c>
      <c r="B115" s="21">
        <v>2023</v>
      </c>
      <c r="C115" s="16" t="s">
        <v>953</v>
      </c>
      <c r="D115" s="17" t="s">
        <v>15</v>
      </c>
      <c r="E115" s="17" t="s">
        <v>598</v>
      </c>
      <c r="F115" s="17" t="s">
        <v>557</v>
      </c>
      <c r="G115" s="17" t="s">
        <v>759</v>
      </c>
      <c r="H115" s="17" t="s">
        <v>2810</v>
      </c>
      <c r="I115" s="17" t="s">
        <v>1216</v>
      </c>
      <c r="J115" s="18">
        <v>3693777</v>
      </c>
      <c r="K115" s="19" t="e">
        <f t="shared" si="1"/>
        <v>#DIV/0!</v>
      </c>
      <c r="L115" s="17" t="s">
        <v>1358</v>
      </c>
      <c r="M115" s="22" t="s">
        <v>1075</v>
      </c>
      <c r="N115" s="21"/>
      <c r="O115" s="21"/>
      <c r="P115" s="23">
        <v>44946</v>
      </c>
      <c r="Q115" s="23">
        <v>44950</v>
      </c>
      <c r="R115" s="23">
        <v>45291</v>
      </c>
      <c r="S115" s="17" t="s">
        <v>162</v>
      </c>
      <c r="T115" s="17" t="s">
        <v>162</v>
      </c>
    </row>
    <row r="116" spans="1:20" ht="45.75" hidden="1" customHeight="1" x14ac:dyDescent="0.25">
      <c r="A116" s="21" t="s">
        <v>835</v>
      </c>
      <c r="B116" s="21">
        <v>2023</v>
      </c>
      <c r="C116" s="16" t="s">
        <v>954</v>
      </c>
      <c r="D116" s="17" t="s">
        <v>15</v>
      </c>
      <c r="E116" s="17" t="s">
        <v>596</v>
      </c>
      <c r="F116" s="17"/>
      <c r="G116" s="17" t="s">
        <v>759</v>
      </c>
      <c r="H116" s="17" t="s">
        <v>2810</v>
      </c>
      <c r="I116" s="17" t="s">
        <v>1217</v>
      </c>
      <c r="J116" s="18">
        <v>3693777</v>
      </c>
      <c r="K116" s="19" t="e">
        <f t="shared" si="1"/>
        <v>#DIV/0!</v>
      </c>
      <c r="L116" s="17" t="s">
        <v>1359</v>
      </c>
      <c r="M116" s="22" t="s">
        <v>1076</v>
      </c>
      <c r="N116" s="21"/>
      <c r="O116" s="21"/>
      <c r="P116" s="23">
        <v>44946</v>
      </c>
      <c r="Q116" s="23">
        <v>44950</v>
      </c>
      <c r="R116" s="23">
        <v>45291</v>
      </c>
      <c r="S116" s="17" t="s">
        <v>162</v>
      </c>
      <c r="T116" s="17" t="s">
        <v>162</v>
      </c>
    </row>
    <row r="117" spans="1:20" ht="45.75" hidden="1" customHeight="1" x14ac:dyDescent="0.25">
      <c r="A117" s="21" t="s">
        <v>836</v>
      </c>
      <c r="B117" s="21">
        <v>2023</v>
      </c>
      <c r="C117" s="16" t="s">
        <v>955</v>
      </c>
      <c r="D117" s="17" t="s">
        <v>15</v>
      </c>
      <c r="E117" s="17" t="s">
        <v>597</v>
      </c>
      <c r="F117" s="17" t="s">
        <v>303</v>
      </c>
      <c r="G117" s="17" t="s">
        <v>759</v>
      </c>
      <c r="H117" s="17" t="s">
        <v>2810</v>
      </c>
      <c r="I117" s="17" t="s">
        <v>1218</v>
      </c>
      <c r="J117" s="18">
        <v>3693777</v>
      </c>
      <c r="K117" s="19" t="e">
        <f t="shared" si="1"/>
        <v>#DIV/0!</v>
      </c>
      <c r="L117" s="17" t="s">
        <v>1360</v>
      </c>
      <c r="M117" s="22" t="s">
        <v>1077</v>
      </c>
      <c r="N117" s="21"/>
      <c r="O117" s="21"/>
      <c r="P117" s="23">
        <v>44946</v>
      </c>
      <c r="Q117" s="23">
        <v>44950</v>
      </c>
      <c r="R117" s="23">
        <v>45291</v>
      </c>
      <c r="S117" s="17" t="s">
        <v>162</v>
      </c>
      <c r="T117" s="17" t="s">
        <v>162</v>
      </c>
    </row>
    <row r="118" spans="1:20" ht="45.75" hidden="1" customHeight="1" x14ac:dyDescent="0.25">
      <c r="A118" s="21" t="s">
        <v>837</v>
      </c>
      <c r="B118" s="21">
        <v>2023</v>
      </c>
      <c r="C118" s="16" t="s">
        <v>956</v>
      </c>
      <c r="D118" s="17" t="s">
        <v>15</v>
      </c>
      <c r="E118" s="17" t="s">
        <v>599</v>
      </c>
      <c r="F118" s="17"/>
      <c r="G118" s="17" t="s">
        <v>326</v>
      </c>
      <c r="H118" s="17" t="s">
        <v>2810</v>
      </c>
      <c r="I118" s="17" t="s">
        <v>1219</v>
      </c>
      <c r="J118" s="18">
        <v>3693777</v>
      </c>
      <c r="K118" s="19" t="e">
        <f t="shared" si="1"/>
        <v>#DIV/0!</v>
      </c>
      <c r="L118" s="17" t="s">
        <v>1361</v>
      </c>
      <c r="M118" s="22" t="s">
        <v>1078</v>
      </c>
      <c r="N118" s="21"/>
      <c r="O118" s="21"/>
      <c r="P118" s="23">
        <v>44946</v>
      </c>
      <c r="Q118" s="23">
        <v>44951</v>
      </c>
      <c r="R118" s="23">
        <v>45291</v>
      </c>
      <c r="S118" s="17" t="s">
        <v>162</v>
      </c>
      <c r="T118" s="17" t="s">
        <v>162</v>
      </c>
    </row>
    <row r="119" spans="1:20" ht="45.75" hidden="1" customHeight="1" x14ac:dyDescent="0.25">
      <c r="A119" s="21" t="s">
        <v>838</v>
      </c>
      <c r="B119" s="21">
        <v>2023</v>
      </c>
      <c r="C119" s="16" t="s">
        <v>957</v>
      </c>
      <c r="D119" s="17" t="s">
        <v>15</v>
      </c>
      <c r="E119" s="17" t="s">
        <v>597</v>
      </c>
      <c r="F119" s="17" t="s">
        <v>560</v>
      </c>
      <c r="G119" s="17" t="s">
        <v>759</v>
      </c>
      <c r="H119" s="17" t="s">
        <v>2810</v>
      </c>
      <c r="I119" s="17" t="s">
        <v>1220</v>
      </c>
      <c r="J119" s="18">
        <v>3693777</v>
      </c>
      <c r="K119" s="19" t="e">
        <f t="shared" si="1"/>
        <v>#DIV/0!</v>
      </c>
      <c r="L119" s="17" t="s">
        <v>1362</v>
      </c>
      <c r="M119" s="22" t="s">
        <v>1079</v>
      </c>
      <c r="N119" s="21"/>
      <c r="O119" s="21"/>
      <c r="P119" s="23">
        <v>44946</v>
      </c>
      <c r="Q119" s="23">
        <v>44950</v>
      </c>
      <c r="R119" s="23">
        <v>45291</v>
      </c>
      <c r="S119" s="17" t="s">
        <v>704</v>
      </c>
      <c r="T119" s="17" t="s">
        <v>731</v>
      </c>
    </row>
    <row r="120" spans="1:20" ht="45.75" hidden="1" customHeight="1" x14ac:dyDescent="0.25">
      <c r="A120" s="21" t="s">
        <v>839</v>
      </c>
      <c r="B120" s="21">
        <v>2023</v>
      </c>
      <c r="C120" s="16" t="s">
        <v>130</v>
      </c>
      <c r="D120" s="17" t="s">
        <v>15</v>
      </c>
      <c r="E120" s="17" t="s">
        <v>598</v>
      </c>
      <c r="F120" s="17" t="s">
        <v>566</v>
      </c>
      <c r="G120" s="17" t="s">
        <v>759</v>
      </c>
      <c r="H120" s="17" t="s">
        <v>28</v>
      </c>
      <c r="I120" s="17" t="s">
        <v>640</v>
      </c>
      <c r="J120" s="18">
        <v>3693777</v>
      </c>
      <c r="K120" s="19">
        <f t="shared" si="1"/>
        <v>9114000</v>
      </c>
      <c r="L120" s="17" t="s">
        <v>167</v>
      </c>
      <c r="M120" s="22" t="s">
        <v>1017</v>
      </c>
      <c r="N120" s="21">
        <v>12</v>
      </c>
      <c r="O120" s="21"/>
      <c r="P120" s="23">
        <v>44949</v>
      </c>
      <c r="Q120" s="23">
        <v>44953</v>
      </c>
      <c r="R120" s="23">
        <v>45317</v>
      </c>
      <c r="S120" s="17" t="s">
        <v>162</v>
      </c>
      <c r="T120" s="17" t="s">
        <v>162</v>
      </c>
    </row>
    <row r="121" spans="1:20" ht="45.75" hidden="1" customHeight="1" x14ac:dyDescent="0.25">
      <c r="A121" s="21" t="s">
        <v>371</v>
      </c>
      <c r="B121" s="21">
        <v>2023</v>
      </c>
      <c r="C121" s="16" t="s">
        <v>203</v>
      </c>
      <c r="D121" s="17" t="s">
        <v>15</v>
      </c>
      <c r="E121" s="17" t="s">
        <v>598</v>
      </c>
      <c r="F121" s="17" t="s">
        <v>172</v>
      </c>
      <c r="G121" s="17" t="s">
        <v>759</v>
      </c>
      <c r="H121" s="17" t="s">
        <v>28</v>
      </c>
      <c r="I121" s="17" t="s">
        <v>233</v>
      </c>
      <c r="J121" s="18">
        <v>3693777</v>
      </c>
      <c r="K121" s="19">
        <f t="shared" si="1"/>
        <v>10199000</v>
      </c>
      <c r="L121" s="17" t="s">
        <v>204</v>
      </c>
      <c r="M121" s="22" t="s">
        <v>1016</v>
      </c>
      <c r="N121" s="21">
        <v>12</v>
      </c>
      <c r="O121" s="21"/>
      <c r="P121" s="23">
        <v>44949</v>
      </c>
      <c r="Q121" s="23">
        <v>44950</v>
      </c>
      <c r="R121" s="23">
        <v>45314</v>
      </c>
      <c r="S121" s="17" t="s">
        <v>162</v>
      </c>
      <c r="T121" s="17" t="s">
        <v>162</v>
      </c>
    </row>
    <row r="122" spans="1:20" ht="45.75" hidden="1" customHeight="1" x14ac:dyDescent="0.25">
      <c r="A122" s="21" t="s">
        <v>372</v>
      </c>
      <c r="B122" s="21">
        <v>2023</v>
      </c>
      <c r="C122" s="16" t="s">
        <v>958</v>
      </c>
      <c r="D122" s="17" t="s">
        <v>15</v>
      </c>
      <c r="E122" s="17" t="s">
        <v>598</v>
      </c>
      <c r="F122" s="17" t="s">
        <v>172</v>
      </c>
      <c r="G122" s="17" t="s">
        <v>759</v>
      </c>
      <c r="H122" s="17" t="s">
        <v>30</v>
      </c>
      <c r="I122" s="17" t="s">
        <v>1221</v>
      </c>
      <c r="J122" s="18">
        <v>3693777</v>
      </c>
      <c r="K122" s="19">
        <f t="shared" si="1"/>
        <v>6900000</v>
      </c>
      <c r="L122" s="17" t="s">
        <v>1363</v>
      </c>
      <c r="M122" s="22" t="s">
        <v>1080</v>
      </c>
      <c r="N122" s="21">
        <v>6</v>
      </c>
      <c r="O122" s="21"/>
      <c r="P122" s="23">
        <v>44950</v>
      </c>
      <c r="Q122" s="23">
        <v>44952</v>
      </c>
      <c r="R122" s="23">
        <v>45132</v>
      </c>
      <c r="S122" s="17" t="s">
        <v>162</v>
      </c>
      <c r="T122" s="17" t="s">
        <v>162</v>
      </c>
    </row>
    <row r="123" spans="1:20" ht="45.75" hidden="1" customHeight="1" x14ac:dyDescent="0.25">
      <c r="A123" s="21" t="s">
        <v>840</v>
      </c>
      <c r="B123" s="21">
        <v>2023</v>
      </c>
      <c r="C123" s="16" t="s">
        <v>959</v>
      </c>
      <c r="D123" s="17" t="s">
        <v>15</v>
      </c>
      <c r="E123" s="17" t="s">
        <v>596</v>
      </c>
      <c r="F123" s="17" t="s">
        <v>1155</v>
      </c>
      <c r="G123" s="17" t="s">
        <v>759</v>
      </c>
      <c r="H123" s="17" t="s">
        <v>2810</v>
      </c>
      <c r="I123" s="17" t="s">
        <v>1222</v>
      </c>
      <c r="J123" s="18">
        <v>3693777</v>
      </c>
      <c r="K123" s="19">
        <f t="shared" si="1"/>
        <v>7893181.8181818184</v>
      </c>
      <c r="L123" s="17" t="s">
        <v>1364</v>
      </c>
      <c r="M123" s="22" t="s">
        <v>1082</v>
      </c>
      <c r="N123" s="21">
        <v>11</v>
      </c>
      <c r="O123" s="21"/>
      <c r="P123" s="23">
        <v>44949</v>
      </c>
      <c r="Q123" s="23">
        <v>44950</v>
      </c>
      <c r="R123" s="23">
        <v>45291</v>
      </c>
      <c r="S123" s="17" t="s">
        <v>162</v>
      </c>
      <c r="T123" s="17" t="s">
        <v>162</v>
      </c>
    </row>
    <row r="124" spans="1:20" ht="45.75" hidden="1" customHeight="1" x14ac:dyDescent="0.25">
      <c r="A124" s="21" t="s">
        <v>841</v>
      </c>
      <c r="B124" s="21">
        <v>2023</v>
      </c>
      <c r="C124" s="16" t="s">
        <v>125</v>
      </c>
      <c r="D124" s="17" t="s">
        <v>15</v>
      </c>
      <c r="E124" s="17" t="s">
        <v>602</v>
      </c>
      <c r="F124" s="17" t="s">
        <v>565</v>
      </c>
      <c r="G124" s="17" t="s">
        <v>759</v>
      </c>
      <c r="H124" s="17" t="s">
        <v>30</v>
      </c>
      <c r="I124" s="17" t="s">
        <v>635</v>
      </c>
      <c r="J124" s="18">
        <v>3693777</v>
      </c>
      <c r="K124" s="19">
        <f t="shared" si="1"/>
        <v>7400000</v>
      </c>
      <c r="L124" s="17" t="s">
        <v>166</v>
      </c>
      <c r="M124" s="22" t="s">
        <v>1028</v>
      </c>
      <c r="N124" s="21">
        <v>12</v>
      </c>
      <c r="O124" s="21"/>
      <c r="P124" s="23">
        <v>44952</v>
      </c>
      <c r="Q124" s="23">
        <v>44953</v>
      </c>
      <c r="R124" s="23">
        <v>45317</v>
      </c>
      <c r="S124" s="17" t="s">
        <v>707</v>
      </c>
      <c r="T124" s="17" t="s">
        <v>739</v>
      </c>
    </row>
    <row r="125" spans="1:20" ht="45.75" hidden="1" customHeight="1" x14ac:dyDescent="0.25">
      <c r="A125" s="21" t="s">
        <v>842</v>
      </c>
      <c r="B125" s="21">
        <v>2023</v>
      </c>
      <c r="C125" s="16" t="s">
        <v>960</v>
      </c>
      <c r="D125" s="17" t="s">
        <v>15</v>
      </c>
      <c r="E125" s="17" t="s">
        <v>597</v>
      </c>
      <c r="F125" s="17" t="s">
        <v>1156</v>
      </c>
      <c r="G125" s="17" t="s">
        <v>759</v>
      </c>
      <c r="H125" s="17" t="s">
        <v>28</v>
      </c>
      <c r="I125" s="17" t="s">
        <v>1223</v>
      </c>
      <c r="J125" s="18">
        <v>3693777</v>
      </c>
      <c r="K125" s="19">
        <f t="shared" si="1"/>
        <v>4700000</v>
      </c>
      <c r="L125" s="17" t="s">
        <v>1365</v>
      </c>
      <c r="M125" s="22" t="s">
        <v>1083</v>
      </c>
      <c r="N125" s="21">
        <v>11</v>
      </c>
      <c r="O125" s="21"/>
      <c r="P125" s="23">
        <v>44946</v>
      </c>
      <c r="Q125" s="23">
        <v>44949</v>
      </c>
      <c r="R125" s="23">
        <v>45282</v>
      </c>
      <c r="S125" s="17" t="s">
        <v>162</v>
      </c>
      <c r="T125" s="17" t="s">
        <v>162</v>
      </c>
    </row>
    <row r="126" spans="1:20" ht="45.75" hidden="1" customHeight="1" x14ac:dyDescent="0.25">
      <c r="A126" s="21" t="s">
        <v>1451</v>
      </c>
      <c r="B126" s="21">
        <v>2023</v>
      </c>
      <c r="C126" s="16" t="s">
        <v>1680</v>
      </c>
      <c r="D126" s="17" t="s">
        <v>15</v>
      </c>
      <c r="E126" s="17" t="s">
        <v>598</v>
      </c>
      <c r="F126" s="17" t="s">
        <v>1860</v>
      </c>
      <c r="G126" s="17" t="s">
        <v>759</v>
      </c>
      <c r="H126" s="17" t="s">
        <v>29</v>
      </c>
      <c r="I126" s="17" t="s">
        <v>1888</v>
      </c>
      <c r="J126" s="18">
        <v>3693777</v>
      </c>
      <c r="K126" s="19">
        <f t="shared" si="1"/>
        <v>7595000</v>
      </c>
      <c r="L126" s="17" t="s">
        <v>2160</v>
      </c>
      <c r="M126" s="22" t="s">
        <v>1027</v>
      </c>
      <c r="N126" s="21">
        <v>12</v>
      </c>
      <c r="O126" s="21"/>
      <c r="P126" s="23">
        <v>44957</v>
      </c>
      <c r="Q126" s="23">
        <v>44959</v>
      </c>
      <c r="R126" s="23">
        <v>45323</v>
      </c>
      <c r="S126" s="17" t="s">
        <v>707</v>
      </c>
      <c r="T126" s="17" t="s">
        <v>726</v>
      </c>
    </row>
    <row r="127" spans="1:20" ht="45.75" hidden="1" customHeight="1" x14ac:dyDescent="0.25">
      <c r="A127" s="21" t="s">
        <v>373</v>
      </c>
      <c r="B127" s="21">
        <v>2023</v>
      </c>
      <c r="C127" s="16" t="s">
        <v>961</v>
      </c>
      <c r="D127" s="17" t="s">
        <v>15</v>
      </c>
      <c r="E127" s="17" t="s">
        <v>600</v>
      </c>
      <c r="F127" s="17"/>
      <c r="G127" s="17" t="s">
        <v>326</v>
      </c>
      <c r="H127" s="17" t="s">
        <v>29</v>
      </c>
      <c r="I127" s="17" t="s">
        <v>1224</v>
      </c>
      <c r="J127" s="18">
        <v>3693777</v>
      </c>
      <c r="K127" s="19">
        <f t="shared" si="1"/>
        <v>4156000</v>
      </c>
      <c r="L127" s="17" t="s">
        <v>1366</v>
      </c>
      <c r="M127" s="22" t="s">
        <v>1084</v>
      </c>
      <c r="N127" s="21">
        <v>7</v>
      </c>
      <c r="O127" s="21"/>
      <c r="P127" s="23">
        <v>44949</v>
      </c>
      <c r="Q127" s="23">
        <v>44950</v>
      </c>
      <c r="R127" s="23">
        <v>45161</v>
      </c>
      <c r="S127" s="17" t="s">
        <v>162</v>
      </c>
      <c r="T127" s="17" t="s">
        <v>162</v>
      </c>
    </row>
    <row r="128" spans="1:20" ht="45.75" hidden="1" customHeight="1" x14ac:dyDescent="0.25">
      <c r="A128" s="21" t="s">
        <v>1452</v>
      </c>
      <c r="B128" s="21">
        <v>2023</v>
      </c>
      <c r="C128" s="16" t="s">
        <v>1681</v>
      </c>
      <c r="D128" s="17" t="s">
        <v>15</v>
      </c>
      <c r="E128" s="17" t="s">
        <v>597</v>
      </c>
      <c r="F128" s="17" t="s">
        <v>173</v>
      </c>
      <c r="G128" s="17" t="s">
        <v>759</v>
      </c>
      <c r="H128" s="17" t="s">
        <v>2806</v>
      </c>
      <c r="I128" s="17" t="s">
        <v>1889</v>
      </c>
      <c r="J128" s="18">
        <v>3693777</v>
      </c>
      <c r="K128" s="19">
        <f t="shared" si="1"/>
        <v>4340000</v>
      </c>
      <c r="L128" s="17" t="s">
        <v>2161</v>
      </c>
      <c r="M128" s="22" t="s">
        <v>2015</v>
      </c>
      <c r="N128" s="21">
        <v>7</v>
      </c>
      <c r="O128" s="21"/>
      <c r="P128" s="23">
        <v>44952</v>
      </c>
      <c r="Q128" s="23">
        <v>44966</v>
      </c>
      <c r="R128" s="23">
        <v>45177</v>
      </c>
      <c r="S128" s="17" t="s">
        <v>162</v>
      </c>
      <c r="T128" s="17" t="s">
        <v>162</v>
      </c>
    </row>
    <row r="129" spans="1:20" ht="45.75" hidden="1" customHeight="1" x14ac:dyDescent="0.25">
      <c r="A129" s="21" t="s">
        <v>843</v>
      </c>
      <c r="B129" s="21">
        <v>2023</v>
      </c>
      <c r="C129" s="16" t="s">
        <v>962</v>
      </c>
      <c r="D129" s="17" t="s">
        <v>15</v>
      </c>
      <c r="E129" s="17" t="s">
        <v>596</v>
      </c>
      <c r="F129" s="17" t="s">
        <v>543</v>
      </c>
      <c r="G129" s="17" t="s">
        <v>759</v>
      </c>
      <c r="H129" s="17" t="s">
        <v>26</v>
      </c>
      <c r="I129" s="17" t="s">
        <v>1225</v>
      </c>
      <c r="J129" s="18">
        <v>3693777</v>
      </c>
      <c r="K129" s="19">
        <f t="shared" si="1"/>
        <v>13000000</v>
      </c>
      <c r="L129" s="17" t="s">
        <v>1367</v>
      </c>
      <c r="M129" s="22" t="s">
        <v>1085</v>
      </c>
      <c r="N129" s="21">
        <v>12</v>
      </c>
      <c r="O129" s="21"/>
      <c r="P129" s="23">
        <v>44946</v>
      </c>
      <c r="Q129" s="23">
        <v>44949</v>
      </c>
      <c r="R129" s="23">
        <v>45313</v>
      </c>
      <c r="S129" s="17" t="s">
        <v>162</v>
      </c>
      <c r="T129" s="17" t="s">
        <v>162</v>
      </c>
    </row>
    <row r="130" spans="1:20" ht="45.75" hidden="1" customHeight="1" x14ac:dyDescent="0.25">
      <c r="A130" s="21" t="s">
        <v>374</v>
      </c>
      <c r="B130" s="21">
        <v>2023</v>
      </c>
      <c r="C130" s="16" t="s">
        <v>293</v>
      </c>
      <c r="D130" s="17" t="s">
        <v>15</v>
      </c>
      <c r="E130" s="17" t="s">
        <v>599</v>
      </c>
      <c r="F130" s="17"/>
      <c r="G130" s="17" t="s">
        <v>326</v>
      </c>
      <c r="H130" s="17" t="s">
        <v>29</v>
      </c>
      <c r="I130" s="17" t="s">
        <v>300</v>
      </c>
      <c r="J130" s="18">
        <v>3693777</v>
      </c>
      <c r="K130" s="19">
        <f t="shared" si="1"/>
        <v>2384123</v>
      </c>
      <c r="L130" s="17" t="s">
        <v>1368</v>
      </c>
      <c r="M130" s="22" t="s">
        <v>1034</v>
      </c>
      <c r="N130" s="21">
        <v>12</v>
      </c>
      <c r="O130" s="21"/>
      <c r="P130" s="23">
        <v>44949</v>
      </c>
      <c r="Q130" s="23">
        <v>44950</v>
      </c>
      <c r="R130" s="23">
        <v>45314</v>
      </c>
      <c r="S130" s="17" t="s">
        <v>700</v>
      </c>
      <c r="T130" s="17" t="s">
        <v>756</v>
      </c>
    </row>
    <row r="131" spans="1:20" ht="45.75" hidden="1" customHeight="1" x14ac:dyDescent="0.25">
      <c r="A131" s="21" t="s">
        <v>844</v>
      </c>
      <c r="B131" s="21">
        <v>2023</v>
      </c>
      <c r="C131" s="16" t="s">
        <v>198</v>
      </c>
      <c r="D131" s="17" t="s">
        <v>15</v>
      </c>
      <c r="E131" s="17" t="s">
        <v>597</v>
      </c>
      <c r="F131" s="17" t="s">
        <v>574</v>
      </c>
      <c r="G131" s="17" t="s">
        <v>759</v>
      </c>
      <c r="H131" s="17" t="s">
        <v>29</v>
      </c>
      <c r="I131" s="17" t="s">
        <v>662</v>
      </c>
      <c r="J131" s="18">
        <v>3693777</v>
      </c>
      <c r="K131" s="19">
        <f t="shared" si="1"/>
        <v>2384123</v>
      </c>
      <c r="L131" s="17" t="s">
        <v>1369</v>
      </c>
      <c r="M131" s="22" t="s">
        <v>1086</v>
      </c>
      <c r="N131" s="21">
        <v>7</v>
      </c>
      <c r="O131" s="21"/>
      <c r="P131" s="23">
        <v>44953</v>
      </c>
      <c r="Q131" s="23">
        <v>44956</v>
      </c>
      <c r="R131" s="23">
        <v>45167</v>
      </c>
      <c r="S131" s="17" t="s">
        <v>162</v>
      </c>
      <c r="T131" s="17" t="s">
        <v>162</v>
      </c>
    </row>
    <row r="132" spans="1:20" ht="45.75" hidden="1" customHeight="1" x14ac:dyDescent="0.25">
      <c r="A132" s="21" t="s">
        <v>845</v>
      </c>
      <c r="B132" s="21">
        <v>2023</v>
      </c>
      <c r="C132" s="16" t="s">
        <v>963</v>
      </c>
      <c r="D132" s="17" t="s">
        <v>15</v>
      </c>
      <c r="E132" s="17" t="s">
        <v>597</v>
      </c>
      <c r="F132" s="17" t="s">
        <v>545</v>
      </c>
      <c r="G132" s="17" t="s">
        <v>759</v>
      </c>
      <c r="H132" s="17" t="s">
        <v>2806</v>
      </c>
      <c r="I132" s="17" t="s">
        <v>1226</v>
      </c>
      <c r="J132" s="18">
        <v>3693777</v>
      </c>
      <c r="K132" s="19">
        <f t="shared" si="1"/>
        <v>4157000</v>
      </c>
      <c r="L132" s="17" t="s">
        <v>1370</v>
      </c>
      <c r="M132" s="22" t="s">
        <v>1087</v>
      </c>
      <c r="N132" s="21">
        <v>12</v>
      </c>
      <c r="O132" s="21"/>
      <c r="P132" s="23">
        <v>44949</v>
      </c>
      <c r="Q132" s="23">
        <v>44950</v>
      </c>
      <c r="R132" s="23">
        <v>45314</v>
      </c>
      <c r="S132" s="17" t="s">
        <v>162</v>
      </c>
      <c r="T132" s="17" t="s">
        <v>162</v>
      </c>
    </row>
    <row r="133" spans="1:20" ht="45.75" hidden="1" customHeight="1" x14ac:dyDescent="0.25">
      <c r="A133" s="21" t="s">
        <v>846</v>
      </c>
      <c r="B133" s="21">
        <v>2023</v>
      </c>
      <c r="C133" s="16" t="s">
        <v>964</v>
      </c>
      <c r="D133" s="17" t="s">
        <v>15</v>
      </c>
      <c r="E133" s="17" t="s">
        <v>598</v>
      </c>
      <c r="F133" s="17" t="s">
        <v>1157</v>
      </c>
      <c r="G133" s="17" t="s">
        <v>759</v>
      </c>
      <c r="H133" s="17" t="s">
        <v>29</v>
      </c>
      <c r="I133" s="17" t="s">
        <v>1227</v>
      </c>
      <c r="J133" s="18">
        <v>3693777</v>
      </c>
      <c r="K133" s="19">
        <f t="shared" si="1"/>
        <v>6727000</v>
      </c>
      <c r="L133" s="17" t="s">
        <v>1371</v>
      </c>
      <c r="M133" s="22" t="s">
        <v>1032</v>
      </c>
      <c r="N133" s="21">
        <v>11</v>
      </c>
      <c r="O133" s="21"/>
      <c r="P133" s="23">
        <v>44952</v>
      </c>
      <c r="Q133" s="23">
        <v>44956</v>
      </c>
      <c r="R133" s="23">
        <v>45289</v>
      </c>
      <c r="S133" s="17" t="s">
        <v>711</v>
      </c>
      <c r="T133" s="17" t="s">
        <v>1443</v>
      </c>
    </row>
    <row r="134" spans="1:20" ht="45.75" hidden="1" customHeight="1" x14ac:dyDescent="0.25">
      <c r="A134" s="21" t="s">
        <v>847</v>
      </c>
      <c r="B134" s="21">
        <v>2023</v>
      </c>
      <c r="C134" s="16" t="s">
        <v>965</v>
      </c>
      <c r="D134" s="17" t="s">
        <v>15</v>
      </c>
      <c r="E134" s="17" t="s">
        <v>597</v>
      </c>
      <c r="F134" s="17" t="s">
        <v>1158</v>
      </c>
      <c r="G134" s="17" t="s">
        <v>759</v>
      </c>
      <c r="H134" s="17" t="s">
        <v>29</v>
      </c>
      <c r="I134" s="17" t="s">
        <v>1228</v>
      </c>
      <c r="J134" s="18">
        <v>3693777</v>
      </c>
      <c r="K134" s="19">
        <f t="shared" si="1"/>
        <v>8897000</v>
      </c>
      <c r="L134" s="17" t="s">
        <v>1372</v>
      </c>
      <c r="M134" s="22" t="s">
        <v>1088</v>
      </c>
      <c r="N134" s="21">
        <v>11</v>
      </c>
      <c r="O134" s="21"/>
      <c r="P134" s="23">
        <v>44949</v>
      </c>
      <c r="Q134" s="23">
        <v>44950</v>
      </c>
      <c r="R134" s="23">
        <v>45283</v>
      </c>
      <c r="S134" s="17" t="s">
        <v>162</v>
      </c>
      <c r="T134" s="17" t="s">
        <v>162</v>
      </c>
    </row>
    <row r="135" spans="1:20" ht="45.75" customHeight="1" x14ac:dyDescent="0.25">
      <c r="A135" s="21" t="s">
        <v>1453</v>
      </c>
      <c r="B135" s="21">
        <v>2023</v>
      </c>
      <c r="C135" s="16" t="s">
        <v>1682</v>
      </c>
      <c r="D135" s="17" t="s">
        <v>15</v>
      </c>
      <c r="E135" s="65" t="s">
        <v>597</v>
      </c>
      <c r="F135" s="17" t="s">
        <v>568</v>
      </c>
      <c r="G135" s="17" t="s">
        <v>759</v>
      </c>
      <c r="H135" s="17" t="s">
        <v>27</v>
      </c>
      <c r="I135" s="17"/>
      <c r="J135" s="18">
        <v>3693777</v>
      </c>
      <c r="K135" s="19">
        <f t="shared" si="1"/>
        <v>4340000</v>
      </c>
      <c r="L135" s="17" t="s">
        <v>1386</v>
      </c>
      <c r="M135" s="22" t="s">
        <v>1038</v>
      </c>
      <c r="N135" s="21">
        <v>12</v>
      </c>
      <c r="O135" s="21"/>
      <c r="P135" s="23">
        <v>44959</v>
      </c>
      <c r="Q135" s="23">
        <v>44959</v>
      </c>
      <c r="R135" s="23">
        <v>45323</v>
      </c>
      <c r="S135" s="17" t="s">
        <v>162</v>
      </c>
      <c r="T135" s="17" t="s">
        <v>162</v>
      </c>
    </row>
    <row r="136" spans="1:20" ht="45.75" hidden="1" customHeight="1" x14ac:dyDescent="0.25">
      <c r="A136" s="21" t="s">
        <v>375</v>
      </c>
      <c r="B136" s="21">
        <v>2023</v>
      </c>
      <c r="C136" s="16" t="s">
        <v>966</v>
      </c>
      <c r="D136" s="17" t="s">
        <v>15</v>
      </c>
      <c r="E136" s="17" t="s">
        <v>598</v>
      </c>
      <c r="F136" s="17" t="s">
        <v>563</v>
      </c>
      <c r="G136" s="17" t="s">
        <v>759</v>
      </c>
      <c r="H136" s="17" t="s">
        <v>27</v>
      </c>
      <c r="I136" s="17" t="s">
        <v>1229</v>
      </c>
      <c r="J136" s="18">
        <v>3693777</v>
      </c>
      <c r="K136" s="19">
        <f t="shared" si="1"/>
        <v>13000000</v>
      </c>
      <c r="L136" s="17" t="s">
        <v>1373</v>
      </c>
      <c r="M136" s="22" t="s">
        <v>1089</v>
      </c>
      <c r="N136" s="21">
        <v>11</v>
      </c>
      <c r="O136" s="21"/>
      <c r="P136" s="23">
        <v>44950</v>
      </c>
      <c r="Q136" s="23">
        <v>44951</v>
      </c>
      <c r="R136" s="23">
        <v>45284</v>
      </c>
      <c r="S136" s="17" t="s">
        <v>710</v>
      </c>
      <c r="T136" s="17" t="s">
        <v>185</v>
      </c>
    </row>
    <row r="137" spans="1:20" ht="45.75" hidden="1" customHeight="1" x14ac:dyDescent="0.25">
      <c r="A137" s="21" t="s">
        <v>1454</v>
      </c>
      <c r="B137" s="21">
        <v>2023</v>
      </c>
      <c r="C137" s="16" t="s">
        <v>1683</v>
      </c>
      <c r="D137" s="17" t="s">
        <v>15</v>
      </c>
      <c r="E137" s="17" t="s">
        <v>596</v>
      </c>
      <c r="F137" s="17" t="s">
        <v>339</v>
      </c>
      <c r="G137" s="17" t="s">
        <v>759</v>
      </c>
      <c r="H137" s="17" t="s">
        <v>27</v>
      </c>
      <c r="I137" s="17" t="s">
        <v>1890</v>
      </c>
      <c r="J137" s="18">
        <v>3693777</v>
      </c>
      <c r="K137" s="19">
        <f t="shared" ref="K137:K200" si="2">M137/N137</f>
        <v>6510000</v>
      </c>
      <c r="L137" s="17" t="s">
        <v>2162</v>
      </c>
      <c r="M137" s="22" t="s">
        <v>1055</v>
      </c>
      <c r="N137" s="21">
        <v>12</v>
      </c>
      <c r="O137" s="21"/>
      <c r="P137" s="23">
        <v>44953</v>
      </c>
      <c r="Q137" s="23">
        <v>44958</v>
      </c>
      <c r="R137" s="23">
        <v>45322</v>
      </c>
      <c r="S137" s="17" t="s">
        <v>162</v>
      </c>
      <c r="T137" s="17" t="s">
        <v>162</v>
      </c>
    </row>
    <row r="138" spans="1:20" ht="45.75" hidden="1" customHeight="1" x14ac:dyDescent="0.25">
      <c r="A138" s="21" t="s">
        <v>376</v>
      </c>
      <c r="B138" s="21">
        <v>2023</v>
      </c>
      <c r="C138" s="16" t="s">
        <v>967</v>
      </c>
      <c r="D138" s="17" t="s">
        <v>15</v>
      </c>
      <c r="E138" s="17" t="s">
        <v>598</v>
      </c>
      <c r="F138" s="17" t="s">
        <v>337</v>
      </c>
      <c r="G138" s="17" t="s">
        <v>759</v>
      </c>
      <c r="H138" s="17" t="s">
        <v>27</v>
      </c>
      <c r="I138" s="17" t="s">
        <v>1230</v>
      </c>
      <c r="J138" s="18">
        <v>3693777</v>
      </c>
      <c r="K138" s="19">
        <f t="shared" si="2"/>
        <v>13000000</v>
      </c>
      <c r="L138" s="17" t="s">
        <v>1374</v>
      </c>
      <c r="M138" s="22" t="s">
        <v>1089</v>
      </c>
      <c r="N138" s="21">
        <v>11</v>
      </c>
      <c r="O138" s="21"/>
      <c r="P138" s="23">
        <v>44951</v>
      </c>
      <c r="Q138" s="23">
        <v>44952</v>
      </c>
      <c r="R138" s="23">
        <v>45285</v>
      </c>
      <c r="S138" s="17" t="s">
        <v>162</v>
      </c>
      <c r="T138" s="17" t="s">
        <v>162</v>
      </c>
    </row>
    <row r="139" spans="1:20" ht="45.75" hidden="1" customHeight="1" x14ac:dyDescent="0.25">
      <c r="A139" s="21" t="s">
        <v>1455</v>
      </c>
      <c r="B139" s="21">
        <v>2023</v>
      </c>
      <c r="C139" s="16" t="s">
        <v>255</v>
      </c>
      <c r="D139" s="17" t="s">
        <v>15</v>
      </c>
      <c r="E139" s="17" t="s">
        <v>597</v>
      </c>
      <c r="F139" s="17" t="s">
        <v>1861</v>
      </c>
      <c r="G139" s="17" t="s">
        <v>759</v>
      </c>
      <c r="H139" s="17" t="s">
        <v>27</v>
      </c>
      <c r="I139" s="17" t="s">
        <v>1891</v>
      </c>
      <c r="J139" s="18">
        <v>3693777</v>
      </c>
      <c r="K139" s="19">
        <f t="shared" si="2"/>
        <v>4774000</v>
      </c>
      <c r="L139" s="17" t="s">
        <v>2163</v>
      </c>
      <c r="M139" s="22" t="s">
        <v>1068</v>
      </c>
      <c r="N139" s="21">
        <v>12</v>
      </c>
      <c r="O139" s="21"/>
      <c r="P139" s="23">
        <v>44953</v>
      </c>
      <c r="Q139" s="23">
        <v>44958</v>
      </c>
      <c r="R139" s="23">
        <v>45322</v>
      </c>
      <c r="S139" s="17" t="s">
        <v>162</v>
      </c>
      <c r="T139" s="17" t="s">
        <v>162</v>
      </c>
    </row>
    <row r="140" spans="1:20" ht="45.75" customHeight="1" x14ac:dyDescent="0.25">
      <c r="A140" s="21" t="s">
        <v>377</v>
      </c>
      <c r="B140" s="21">
        <v>2023</v>
      </c>
      <c r="C140" s="16" t="s">
        <v>968</v>
      </c>
      <c r="D140" s="17" t="s">
        <v>15</v>
      </c>
      <c r="E140" s="65" t="s">
        <v>598</v>
      </c>
      <c r="F140" s="17" t="s">
        <v>1159</v>
      </c>
      <c r="G140" s="17" t="s">
        <v>759</v>
      </c>
      <c r="H140" s="17" t="s">
        <v>27</v>
      </c>
      <c r="I140" s="17"/>
      <c r="J140" s="18">
        <v>3693777</v>
      </c>
      <c r="K140" s="19">
        <f t="shared" si="2"/>
        <v>5500000</v>
      </c>
      <c r="L140" s="17" t="s">
        <v>1375</v>
      </c>
      <c r="M140" s="22" t="s">
        <v>1004</v>
      </c>
      <c r="N140" s="21">
        <v>10</v>
      </c>
      <c r="O140" s="21"/>
      <c r="P140" s="23">
        <v>44951</v>
      </c>
      <c r="Q140" s="23">
        <v>44951</v>
      </c>
      <c r="R140" s="23">
        <v>45254</v>
      </c>
      <c r="S140" s="17" t="s">
        <v>162</v>
      </c>
      <c r="T140" s="17" t="s">
        <v>162</v>
      </c>
    </row>
    <row r="141" spans="1:20" ht="45.75" hidden="1" customHeight="1" x14ac:dyDescent="0.25">
      <c r="A141" s="21" t="s">
        <v>848</v>
      </c>
      <c r="B141" s="21">
        <v>2023</v>
      </c>
      <c r="C141" s="16" t="s">
        <v>263</v>
      </c>
      <c r="D141" s="17" t="s">
        <v>15</v>
      </c>
      <c r="E141" s="17" t="s">
        <v>597</v>
      </c>
      <c r="F141" s="17" t="s">
        <v>1160</v>
      </c>
      <c r="G141" s="17" t="s">
        <v>759</v>
      </c>
      <c r="H141" s="17" t="s">
        <v>27</v>
      </c>
      <c r="I141" s="17" t="s">
        <v>678</v>
      </c>
      <c r="J141" s="18">
        <v>3693777</v>
      </c>
      <c r="K141" s="19">
        <f t="shared" si="2"/>
        <v>4144677.9166666665</v>
      </c>
      <c r="L141" s="17" t="s">
        <v>1376</v>
      </c>
      <c r="M141" s="22" t="s">
        <v>1090</v>
      </c>
      <c r="N141" s="21">
        <v>12</v>
      </c>
      <c r="O141" s="21"/>
      <c r="P141" s="23">
        <v>44952</v>
      </c>
      <c r="Q141" s="23">
        <v>44953</v>
      </c>
      <c r="R141" s="23">
        <v>45316</v>
      </c>
      <c r="S141" s="17" t="s">
        <v>162</v>
      </c>
      <c r="T141" s="17" t="s">
        <v>162</v>
      </c>
    </row>
    <row r="142" spans="1:20" ht="45.75" hidden="1" customHeight="1" x14ac:dyDescent="0.25">
      <c r="A142" s="21" t="s">
        <v>849</v>
      </c>
      <c r="B142" s="21">
        <v>2023</v>
      </c>
      <c r="C142" s="16" t="s">
        <v>254</v>
      </c>
      <c r="D142" s="17" t="s">
        <v>15</v>
      </c>
      <c r="E142" s="17" t="s">
        <v>596</v>
      </c>
      <c r="F142" s="17" t="s">
        <v>585</v>
      </c>
      <c r="G142" s="17" t="s">
        <v>759</v>
      </c>
      <c r="H142" s="17" t="s">
        <v>27</v>
      </c>
      <c r="I142" s="17" t="s">
        <v>275</v>
      </c>
      <c r="J142" s="18">
        <v>3693777</v>
      </c>
      <c r="K142" s="19">
        <f t="shared" si="2"/>
        <v>5500000</v>
      </c>
      <c r="L142" s="17" t="s">
        <v>1377</v>
      </c>
      <c r="M142" s="22" t="s">
        <v>1012</v>
      </c>
      <c r="N142" s="21">
        <v>12</v>
      </c>
      <c r="O142" s="21"/>
      <c r="P142" s="23">
        <v>44953</v>
      </c>
      <c r="Q142" s="23">
        <v>44956</v>
      </c>
      <c r="R142" s="23">
        <v>45320</v>
      </c>
      <c r="S142" s="17" t="s">
        <v>162</v>
      </c>
      <c r="T142" s="17" t="s">
        <v>162</v>
      </c>
    </row>
    <row r="143" spans="1:20" ht="45.75" hidden="1" customHeight="1" x14ac:dyDescent="0.25">
      <c r="A143" s="21" t="s">
        <v>850</v>
      </c>
      <c r="B143" s="21">
        <v>2023</v>
      </c>
      <c r="C143" s="16" t="s">
        <v>131</v>
      </c>
      <c r="D143" s="17" t="s">
        <v>15</v>
      </c>
      <c r="E143" s="17" t="s">
        <v>596</v>
      </c>
      <c r="F143" s="17" t="s">
        <v>2561</v>
      </c>
      <c r="G143" s="17" t="s">
        <v>759</v>
      </c>
      <c r="H143" s="17" t="s">
        <v>2805</v>
      </c>
      <c r="I143" s="17" t="s">
        <v>156</v>
      </c>
      <c r="J143" s="18">
        <v>3693777</v>
      </c>
      <c r="K143" s="19">
        <f t="shared" si="2"/>
        <v>8029000</v>
      </c>
      <c r="L143" s="17" t="s">
        <v>219</v>
      </c>
      <c r="M143" s="22" t="s">
        <v>1091</v>
      </c>
      <c r="N143" s="21">
        <v>7</v>
      </c>
      <c r="O143" s="21"/>
      <c r="P143" s="23">
        <v>44952</v>
      </c>
      <c r="Q143" s="23">
        <v>44953</v>
      </c>
      <c r="R143" s="23">
        <v>45164</v>
      </c>
      <c r="S143" s="17" t="s">
        <v>162</v>
      </c>
      <c r="T143" s="17" t="s">
        <v>162</v>
      </c>
    </row>
    <row r="144" spans="1:20" ht="45.75" customHeight="1" x14ac:dyDescent="0.25">
      <c r="A144" s="21" t="s">
        <v>851</v>
      </c>
      <c r="B144" s="21">
        <v>2023</v>
      </c>
      <c r="C144" s="16" t="s">
        <v>969</v>
      </c>
      <c r="D144" s="17" t="s">
        <v>15</v>
      </c>
      <c r="E144" s="65" t="s">
        <v>596</v>
      </c>
      <c r="F144" s="17" t="s">
        <v>543</v>
      </c>
      <c r="G144" s="17" t="s">
        <v>759</v>
      </c>
      <c r="H144" s="17" t="s">
        <v>26</v>
      </c>
      <c r="I144" s="17"/>
      <c r="J144" s="18">
        <v>3693777</v>
      </c>
      <c r="K144" s="19">
        <f t="shared" si="2"/>
        <v>6000000</v>
      </c>
      <c r="L144" s="17" t="s">
        <v>1378</v>
      </c>
      <c r="M144" s="22" t="s">
        <v>1092</v>
      </c>
      <c r="N144" s="21">
        <v>12</v>
      </c>
      <c r="O144" s="21"/>
      <c r="P144" s="23">
        <v>44950</v>
      </c>
      <c r="Q144" s="23">
        <v>44951</v>
      </c>
      <c r="R144" s="23">
        <v>45315</v>
      </c>
      <c r="S144" s="17" t="s">
        <v>162</v>
      </c>
      <c r="T144" s="17" t="s">
        <v>162</v>
      </c>
    </row>
    <row r="145" spans="1:20" ht="45.75" hidden="1" customHeight="1" x14ac:dyDescent="0.25">
      <c r="A145" s="21" t="s">
        <v>1456</v>
      </c>
      <c r="B145" s="21">
        <v>2023</v>
      </c>
      <c r="C145" s="16" t="s">
        <v>1684</v>
      </c>
      <c r="D145" s="17" t="s">
        <v>15</v>
      </c>
      <c r="E145" s="17" t="s">
        <v>597</v>
      </c>
      <c r="F145" s="17" t="s">
        <v>544</v>
      </c>
      <c r="G145" s="17" t="s">
        <v>759</v>
      </c>
      <c r="H145" s="17" t="s">
        <v>297</v>
      </c>
      <c r="I145" s="17" t="s">
        <v>1892</v>
      </c>
      <c r="J145" s="18">
        <v>3693777</v>
      </c>
      <c r="K145" s="19">
        <f t="shared" si="2"/>
        <v>6900000</v>
      </c>
      <c r="L145" s="17" t="s">
        <v>2164</v>
      </c>
      <c r="M145" s="22" t="s">
        <v>2016</v>
      </c>
      <c r="N145" s="21">
        <v>11</v>
      </c>
      <c r="O145" s="21"/>
      <c r="P145" s="23">
        <v>44965</v>
      </c>
      <c r="Q145" s="23">
        <v>44967</v>
      </c>
      <c r="R145" s="23">
        <v>45300</v>
      </c>
      <c r="S145" s="17" t="s">
        <v>162</v>
      </c>
      <c r="T145" s="17" t="s">
        <v>162</v>
      </c>
    </row>
    <row r="146" spans="1:20" ht="45.75" customHeight="1" x14ac:dyDescent="0.25">
      <c r="A146" s="21" t="s">
        <v>852</v>
      </c>
      <c r="B146" s="21">
        <v>2023</v>
      </c>
      <c r="C146" s="16" t="s">
        <v>282</v>
      </c>
      <c r="D146" s="17" t="s">
        <v>15</v>
      </c>
      <c r="E146" s="65" t="s">
        <v>597</v>
      </c>
      <c r="F146" s="17" t="s">
        <v>172</v>
      </c>
      <c r="G146" s="17" t="s">
        <v>759</v>
      </c>
      <c r="H146" s="17" t="s">
        <v>27</v>
      </c>
      <c r="I146" s="17"/>
      <c r="J146" s="18">
        <v>3693777</v>
      </c>
      <c r="K146" s="19">
        <f t="shared" si="2"/>
        <v>5200000</v>
      </c>
      <c r="L146" s="17" t="s">
        <v>1292</v>
      </c>
      <c r="M146" s="22" t="s">
        <v>1020</v>
      </c>
      <c r="N146" s="21">
        <v>11</v>
      </c>
      <c r="O146" s="21"/>
      <c r="P146" s="23">
        <v>44952</v>
      </c>
      <c r="Q146" s="23">
        <v>44953</v>
      </c>
      <c r="R146" s="23">
        <v>45286</v>
      </c>
      <c r="S146" s="17" t="s">
        <v>162</v>
      </c>
      <c r="T146" s="17" t="s">
        <v>162</v>
      </c>
    </row>
    <row r="147" spans="1:20" ht="45.75" hidden="1" customHeight="1" x14ac:dyDescent="0.25">
      <c r="A147" s="21" t="s">
        <v>378</v>
      </c>
      <c r="B147" s="21">
        <v>2023</v>
      </c>
      <c r="C147" s="16" t="s">
        <v>970</v>
      </c>
      <c r="D147" s="17" t="s">
        <v>15</v>
      </c>
      <c r="E147" s="17" t="s">
        <v>596</v>
      </c>
      <c r="F147" s="17" t="s">
        <v>173</v>
      </c>
      <c r="G147" s="17" t="s">
        <v>759</v>
      </c>
      <c r="H147" s="17" t="s">
        <v>27</v>
      </c>
      <c r="I147" s="17" t="s">
        <v>1231</v>
      </c>
      <c r="J147" s="18">
        <v>3693777</v>
      </c>
      <c r="K147" s="19">
        <f t="shared" si="2"/>
        <v>5200000</v>
      </c>
      <c r="L147" s="17" t="s">
        <v>1292</v>
      </c>
      <c r="M147" s="22" t="s">
        <v>1020</v>
      </c>
      <c r="N147" s="21">
        <v>11</v>
      </c>
      <c r="O147" s="21"/>
      <c r="P147" s="23">
        <v>44951</v>
      </c>
      <c r="Q147" s="23">
        <v>44951</v>
      </c>
      <c r="R147" s="23">
        <v>45284</v>
      </c>
      <c r="S147" s="17" t="s">
        <v>162</v>
      </c>
      <c r="T147" s="17" t="s">
        <v>162</v>
      </c>
    </row>
    <row r="148" spans="1:20" ht="45.75" hidden="1" customHeight="1" x14ac:dyDescent="0.25">
      <c r="A148" s="21" t="s">
        <v>853</v>
      </c>
      <c r="B148" s="21">
        <v>2023</v>
      </c>
      <c r="C148" s="16" t="s">
        <v>971</v>
      </c>
      <c r="D148" s="17" t="s">
        <v>15</v>
      </c>
      <c r="E148" s="17" t="s">
        <v>596</v>
      </c>
      <c r="F148" s="17" t="s">
        <v>553</v>
      </c>
      <c r="G148" s="17" t="s">
        <v>759</v>
      </c>
      <c r="H148" s="17" t="s">
        <v>27</v>
      </c>
      <c r="I148" s="17" t="s">
        <v>1232</v>
      </c>
      <c r="J148" s="18">
        <v>3693777</v>
      </c>
      <c r="K148" s="19">
        <f t="shared" si="2"/>
        <v>6510000</v>
      </c>
      <c r="L148" s="17" t="s">
        <v>1379</v>
      </c>
      <c r="M148" s="22" t="s">
        <v>1055</v>
      </c>
      <c r="N148" s="21">
        <v>12</v>
      </c>
      <c r="O148" s="21"/>
      <c r="P148" s="23">
        <v>44951</v>
      </c>
      <c r="Q148" s="23">
        <v>44952</v>
      </c>
      <c r="R148" s="23">
        <v>45316</v>
      </c>
      <c r="S148" s="17" t="s">
        <v>162</v>
      </c>
      <c r="T148" s="17" t="s">
        <v>162</v>
      </c>
    </row>
    <row r="149" spans="1:20" ht="45.75" hidden="1" customHeight="1" x14ac:dyDescent="0.25">
      <c r="A149" s="21" t="s">
        <v>379</v>
      </c>
      <c r="B149" s="21">
        <v>2023</v>
      </c>
      <c r="C149" s="16" t="s">
        <v>972</v>
      </c>
      <c r="D149" s="17" t="s">
        <v>15</v>
      </c>
      <c r="E149" s="17" t="s">
        <v>596</v>
      </c>
      <c r="F149" s="17" t="s">
        <v>173</v>
      </c>
      <c r="G149" s="17" t="s">
        <v>759</v>
      </c>
      <c r="H149" s="17" t="s">
        <v>27</v>
      </c>
      <c r="I149" s="17" t="s">
        <v>1233</v>
      </c>
      <c r="J149" s="18">
        <v>3693777</v>
      </c>
      <c r="K149" s="19">
        <f t="shared" si="2"/>
        <v>4156831</v>
      </c>
      <c r="L149" s="17" t="s">
        <v>1380</v>
      </c>
      <c r="M149" s="22" t="s">
        <v>1093</v>
      </c>
      <c r="N149" s="21">
        <v>12</v>
      </c>
      <c r="O149" s="21"/>
      <c r="P149" s="23">
        <v>44949</v>
      </c>
      <c r="Q149" s="23">
        <v>44950</v>
      </c>
      <c r="R149" s="23">
        <v>45314</v>
      </c>
      <c r="S149" s="17" t="s">
        <v>162</v>
      </c>
      <c r="T149" s="17" t="s">
        <v>162</v>
      </c>
    </row>
    <row r="150" spans="1:20" ht="45.75" customHeight="1" x14ac:dyDescent="0.25">
      <c r="A150" s="21" t="s">
        <v>854</v>
      </c>
      <c r="B150" s="21">
        <v>2023</v>
      </c>
      <c r="C150" s="16" t="s">
        <v>973</v>
      </c>
      <c r="D150" s="17" t="s">
        <v>15</v>
      </c>
      <c r="E150" s="65" t="s">
        <v>596</v>
      </c>
      <c r="F150" s="17" t="s">
        <v>548</v>
      </c>
      <c r="G150" s="17" t="s">
        <v>759</v>
      </c>
      <c r="H150" s="17" t="s">
        <v>27</v>
      </c>
      <c r="I150" s="17"/>
      <c r="J150" s="18">
        <v>3693777</v>
      </c>
      <c r="K150" s="19">
        <f t="shared" si="2"/>
        <v>6000000</v>
      </c>
      <c r="L150" s="17" t="s">
        <v>1381</v>
      </c>
      <c r="M150" s="22" t="s">
        <v>1092</v>
      </c>
      <c r="N150" s="21">
        <v>12</v>
      </c>
      <c r="O150" s="21"/>
      <c r="P150" s="23">
        <v>44951</v>
      </c>
      <c r="Q150" s="23">
        <v>44951</v>
      </c>
      <c r="R150" s="23">
        <v>45315</v>
      </c>
      <c r="S150" s="17" t="s">
        <v>162</v>
      </c>
      <c r="T150" s="17" t="s">
        <v>162</v>
      </c>
    </row>
    <row r="151" spans="1:20" ht="45.75" customHeight="1" x14ac:dyDescent="0.25">
      <c r="A151" s="21" t="s">
        <v>1457</v>
      </c>
      <c r="B151" s="21">
        <v>2023</v>
      </c>
      <c r="C151" s="16" t="s">
        <v>1685</v>
      </c>
      <c r="D151" s="17" t="s">
        <v>15</v>
      </c>
      <c r="E151" s="65" t="s">
        <v>598</v>
      </c>
      <c r="F151" s="17" t="s">
        <v>2562</v>
      </c>
      <c r="G151" s="17" t="s">
        <v>759</v>
      </c>
      <c r="H151" s="17" t="s">
        <v>27</v>
      </c>
      <c r="I151" s="17"/>
      <c r="J151" s="18">
        <v>3693777</v>
      </c>
      <c r="K151" s="19">
        <f t="shared" si="2"/>
        <v>7550000</v>
      </c>
      <c r="L151" s="17" t="s">
        <v>2165</v>
      </c>
      <c r="M151" s="22" t="s">
        <v>1050</v>
      </c>
      <c r="N151" s="21">
        <v>12</v>
      </c>
      <c r="O151" s="21"/>
      <c r="P151" s="23">
        <v>44958</v>
      </c>
      <c r="Q151" s="23">
        <v>44958</v>
      </c>
      <c r="R151" s="23">
        <v>45322</v>
      </c>
      <c r="S151" s="17" t="s">
        <v>162</v>
      </c>
      <c r="T151" s="17" t="s">
        <v>162</v>
      </c>
    </row>
    <row r="152" spans="1:20" ht="45.75" hidden="1" customHeight="1" x14ac:dyDescent="0.25">
      <c r="A152" s="21" t="s">
        <v>380</v>
      </c>
      <c r="B152" s="21">
        <v>2023</v>
      </c>
      <c r="C152" s="16" t="s">
        <v>55</v>
      </c>
      <c r="D152" s="17" t="s">
        <v>15</v>
      </c>
      <c r="E152" s="17" t="s">
        <v>596</v>
      </c>
      <c r="F152" s="17" t="s">
        <v>338</v>
      </c>
      <c r="G152" s="17" t="s">
        <v>759</v>
      </c>
      <c r="H152" s="17" t="s">
        <v>25</v>
      </c>
      <c r="I152" s="17" t="s">
        <v>609</v>
      </c>
      <c r="J152" s="18">
        <v>3693777</v>
      </c>
      <c r="K152" s="19">
        <f t="shared" si="2"/>
        <v>6000000</v>
      </c>
      <c r="L152" s="17" t="s">
        <v>1382</v>
      </c>
      <c r="M152" s="22" t="s">
        <v>1012</v>
      </c>
      <c r="N152" s="21">
        <v>11</v>
      </c>
      <c r="O152" s="21"/>
      <c r="P152" s="23">
        <v>44949</v>
      </c>
      <c r="Q152" s="23">
        <v>44951</v>
      </c>
      <c r="R152" s="23">
        <v>45284</v>
      </c>
      <c r="S152" s="17" t="s">
        <v>162</v>
      </c>
      <c r="T152" s="17" t="s">
        <v>162</v>
      </c>
    </row>
    <row r="153" spans="1:20" ht="45.75" hidden="1" customHeight="1" x14ac:dyDescent="0.25">
      <c r="A153" s="21" t="s">
        <v>855</v>
      </c>
      <c r="B153" s="21">
        <v>2023</v>
      </c>
      <c r="C153" s="16" t="s">
        <v>77</v>
      </c>
      <c r="D153" s="17" t="s">
        <v>15</v>
      </c>
      <c r="E153" s="17" t="s">
        <v>598</v>
      </c>
      <c r="F153" s="17" t="s">
        <v>340</v>
      </c>
      <c r="G153" s="17" t="s">
        <v>759</v>
      </c>
      <c r="H153" s="17" t="s">
        <v>297</v>
      </c>
      <c r="I153" s="17" t="s">
        <v>623</v>
      </c>
      <c r="J153" s="18">
        <v>3693777</v>
      </c>
      <c r="K153" s="19">
        <f t="shared" si="2"/>
        <v>7900000</v>
      </c>
      <c r="L153" s="17" t="s">
        <v>1383</v>
      </c>
      <c r="M153" s="22" t="s">
        <v>1095</v>
      </c>
      <c r="N153" s="21">
        <v>11</v>
      </c>
      <c r="O153" s="21"/>
      <c r="P153" s="23">
        <v>44950</v>
      </c>
      <c r="Q153" s="23">
        <v>44952</v>
      </c>
      <c r="R153" s="23">
        <v>45285</v>
      </c>
      <c r="S153" s="17" t="s">
        <v>162</v>
      </c>
      <c r="T153" s="17" t="s">
        <v>162</v>
      </c>
    </row>
    <row r="154" spans="1:20" ht="45.75" hidden="1" customHeight="1" x14ac:dyDescent="0.25">
      <c r="A154" s="21" t="s">
        <v>856</v>
      </c>
      <c r="B154" s="21">
        <v>2023</v>
      </c>
      <c r="C154" s="16" t="s">
        <v>974</v>
      </c>
      <c r="D154" s="17" t="s">
        <v>15</v>
      </c>
      <c r="E154" s="17" t="s">
        <v>599</v>
      </c>
      <c r="F154" s="17"/>
      <c r="G154" s="17" t="s">
        <v>326</v>
      </c>
      <c r="H154" s="17" t="s">
        <v>30</v>
      </c>
      <c r="I154" s="17" t="s">
        <v>1234</v>
      </c>
      <c r="J154" s="18">
        <v>3693777</v>
      </c>
      <c r="K154" s="19">
        <f t="shared" si="2"/>
        <v>2200000</v>
      </c>
      <c r="L154" s="17" t="s">
        <v>1384</v>
      </c>
      <c r="M154" s="22" t="s">
        <v>1096</v>
      </c>
      <c r="N154" s="21">
        <v>9</v>
      </c>
      <c r="O154" s="21"/>
      <c r="P154" s="23">
        <v>44951</v>
      </c>
      <c r="Q154" s="23">
        <v>44970</v>
      </c>
      <c r="R154" s="23">
        <v>45224</v>
      </c>
      <c r="S154" s="17" t="s">
        <v>162</v>
      </c>
      <c r="T154" s="17" t="s">
        <v>162</v>
      </c>
    </row>
    <row r="155" spans="1:20" ht="45.75" hidden="1" customHeight="1" x14ac:dyDescent="0.25">
      <c r="A155" s="21" t="s">
        <v>857</v>
      </c>
      <c r="B155" s="21">
        <v>2023</v>
      </c>
      <c r="C155" s="16" t="s">
        <v>975</v>
      </c>
      <c r="D155" s="17" t="s">
        <v>15</v>
      </c>
      <c r="E155" s="17" t="s">
        <v>598</v>
      </c>
      <c r="F155" s="17" t="s">
        <v>172</v>
      </c>
      <c r="G155" s="17" t="s">
        <v>759</v>
      </c>
      <c r="H155" s="17" t="s">
        <v>26</v>
      </c>
      <c r="I155" s="17" t="s">
        <v>1235</v>
      </c>
      <c r="J155" s="18">
        <v>3693777</v>
      </c>
      <c r="K155" s="19">
        <f t="shared" si="2"/>
        <v>12369000</v>
      </c>
      <c r="L155" s="17" t="s">
        <v>1385</v>
      </c>
      <c r="M155" s="22" t="s">
        <v>1066</v>
      </c>
      <c r="N155" s="21">
        <v>12</v>
      </c>
      <c r="O155" s="21"/>
      <c r="P155" s="23">
        <v>44950</v>
      </c>
      <c r="Q155" s="23">
        <v>44951</v>
      </c>
      <c r="R155" s="23">
        <v>45315</v>
      </c>
      <c r="S155" s="17" t="s">
        <v>162</v>
      </c>
      <c r="T155" s="17" t="s">
        <v>162</v>
      </c>
    </row>
    <row r="156" spans="1:20" ht="45.75" customHeight="1" x14ac:dyDescent="0.25">
      <c r="A156" s="21" t="s">
        <v>1458</v>
      </c>
      <c r="B156" s="21">
        <v>2023</v>
      </c>
      <c r="C156" s="16" t="s">
        <v>1686</v>
      </c>
      <c r="D156" s="17" t="s">
        <v>15</v>
      </c>
      <c r="E156" s="65" t="s">
        <v>599</v>
      </c>
      <c r="F156" s="17"/>
      <c r="G156" s="17" t="s">
        <v>326</v>
      </c>
      <c r="H156" s="17" t="s">
        <v>2804</v>
      </c>
      <c r="I156" s="17"/>
      <c r="J156" s="18">
        <v>3693777</v>
      </c>
      <c r="K156" s="19">
        <f t="shared" si="2"/>
        <v>2300000</v>
      </c>
      <c r="L156" s="17" t="s">
        <v>2166</v>
      </c>
      <c r="M156" s="22" t="s">
        <v>2017</v>
      </c>
      <c r="N156" s="21">
        <v>11</v>
      </c>
      <c r="O156" s="21"/>
      <c r="P156" s="23">
        <v>44953</v>
      </c>
      <c r="Q156" s="23">
        <v>44958</v>
      </c>
      <c r="R156" s="23">
        <v>45290</v>
      </c>
      <c r="S156" s="17" t="s">
        <v>162</v>
      </c>
      <c r="T156" s="17" t="s">
        <v>162</v>
      </c>
    </row>
    <row r="157" spans="1:20" ht="45.75" hidden="1" customHeight="1" x14ac:dyDescent="0.25">
      <c r="A157" s="21" t="s">
        <v>858</v>
      </c>
      <c r="B157" s="21">
        <v>2023</v>
      </c>
      <c r="C157" s="16" t="s">
        <v>976</v>
      </c>
      <c r="D157" s="17" t="s">
        <v>15</v>
      </c>
      <c r="E157" s="17" t="s">
        <v>597</v>
      </c>
      <c r="F157" s="17" t="s">
        <v>1161</v>
      </c>
      <c r="G157" s="17" t="s">
        <v>759</v>
      </c>
      <c r="H157" s="17" t="s">
        <v>27</v>
      </c>
      <c r="I157" s="17" t="s">
        <v>1236</v>
      </c>
      <c r="J157" s="18">
        <v>3693777</v>
      </c>
      <c r="K157" s="19">
        <f t="shared" si="2"/>
        <v>4734545.4545454541</v>
      </c>
      <c r="L157" s="17" t="s">
        <v>1386</v>
      </c>
      <c r="M157" s="22" t="s">
        <v>1038</v>
      </c>
      <c r="N157" s="21">
        <v>11</v>
      </c>
      <c r="O157" s="21"/>
      <c r="P157" s="23">
        <v>44952</v>
      </c>
      <c r="Q157" s="23">
        <v>44952</v>
      </c>
      <c r="R157" s="23">
        <v>45316</v>
      </c>
      <c r="S157" s="17" t="s">
        <v>704</v>
      </c>
      <c r="T157" s="17" t="s">
        <v>731</v>
      </c>
    </row>
    <row r="158" spans="1:20" ht="45.75" customHeight="1" x14ac:dyDescent="0.25">
      <c r="A158" s="21" t="s">
        <v>859</v>
      </c>
      <c r="B158" s="21">
        <v>2023</v>
      </c>
      <c r="C158" s="16" t="s">
        <v>977</v>
      </c>
      <c r="D158" s="17" t="s">
        <v>15</v>
      </c>
      <c r="E158" s="65" t="s">
        <v>597</v>
      </c>
      <c r="F158" s="17" t="s">
        <v>2563</v>
      </c>
      <c r="G158" s="17" t="s">
        <v>759</v>
      </c>
      <c r="H158" s="17" t="s">
        <v>27</v>
      </c>
      <c r="I158" s="17"/>
      <c r="J158" s="18">
        <v>3693777</v>
      </c>
      <c r="K158" s="19">
        <f t="shared" si="2"/>
        <v>9500000</v>
      </c>
      <c r="L158" s="17" t="s">
        <v>1387</v>
      </c>
      <c r="M158" s="22" t="s">
        <v>1097</v>
      </c>
      <c r="N158" s="21">
        <v>12</v>
      </c>
      <c r="O158" s="21"/>
      <c r="P158" s="23">
        <v>44951</v>
      </c>
      <c r="Q158" s="23">
        <v>44952</v>
      </c>
      <c r="R158" s="23">
        <v>45316</v>
      </c>
      <c r="S158" s="17" t="s">
        <v>702</v>
      </c>
      <c r="T158" s="17" t="s">
        <v>721</v>
      </c>
    </row>
    <row r="159" spans="1:20" ht="45.75" hidden="1" customHeight="1" x14ac:dyDescent="0.25">
      <c r="A159" s="21" t="s">
        <v>860</v>
      </c>
      <c r="B159" s="21">
        <v>2023</v>
      </c>
      <c r="C159" s="16" t="s">
        <v>305</v>
      </c>
      <c r="D159" s="17" t="s">
        <v>15</v>
      </c>
      <c r="E159" s="17" t="s">
        <v>599</v>
      </c>
      <c r="F159" s="17"/>
      <c r="G159" s="17" t="s">
        <v>326</v>
      </c>
      <c r="H159" s="17" t="s">
        <v>27</v>
      </c>
      <c r="I159" s="17" t="s">
        <v>332</v>
      </c>
      <c r="J159" s="18">
        <v>3693777</v>
      </c>
      <c r="K159" s="19">
        <f t="shared" si="2"/>
        <v>2821000</v>
      </c>
      <c r="L159" s="17" t="s">
        <v>1388</v>
      </c>
      <c r="M159" s="22" t="s">
        <v>1074</v>
      </c>
      <c r="N159" s="21">
        <v>12</v>
      </c>
      <c r="O159" s="21"/>
      <c r="P159" s="23">
        <v>44949</v>
      </c>
      <c r="Q159" s="23">
        <v>44952</v>
      </c>
      <c r="R159" s="23">
        <v>45316</v>
      </c>
      <c r="S159" s="17" t="s">
        <v>162</v>
      </c>
      <c r="T159" s="17" t="s">
        <v>162</v>
      </c>
    </row>
    <row r="160" spans="1:20" ht="45.75" hidden="1" customHeight="1" x14ac:dyDescent="0.25">
      <c r="A160" s="21" t="s">
        <v>1459</v>
      </c>
      <c r="B160" s="21">
        <v>2023</v>
      </c>
      <c r="C160" s="16" t="s">
        <v>1687</v>
      </c>
      <c r="D160" s="17" t="s">
        <v>15</v>
      </c>
      <c r="E160" s="17" t="s">
        <v>597</v>
      </c>
      <c r="F160" s="17" t="s">
        <v>1862</v>
      </c>
      <c r="G160" s="17" t="s">
        <v>759</v>
      </c>
      <c r="H160" s="17" t="s">
        <v>297</v>
      </c>
      <c r="I160" s="17" t="s">
        <v>1893</v>
      </c>
      <c r="J160" s="18">
        <v>3693777</v>
      </c>
      <c r="K160" s="19">
        <f t="shared" si="2"/>
        <v>7400000</v>
      </c>
      <c r="L160" s="17" t="s">
        <v>2167</v>
      </c>
      <c r="M160" s="22" t="s">
        <v>1063</v>
      </c>
      <c r="N160" s="21">
        <v>11</v>
      </c>
      <c r="O160" s="21"/>
      <c r="P160" s="23">
        <v>44964</v>
      </c>
      <c r="Q160" s="23">
        <v>44966</v>
      </c>
      <c r="R160" s="23">
        <v>45268</v>
      </c>
      <c r="S160" s="17" t="s">
        <v>162</v>
      </c>
      <c r="T160" s="17" t="s">
        <v>162</v>
      </c>
    </row>
    <row r="161" spans="1:20" ht="45.75" hidden="1" customHeight="1" x14ac:dyDescent="0.25">
      <c r="A161" s="21" t="s">
        <v>861</v>
      </c>
      <c r="B161" s="21">
        <v>2023</v>
      </c>
      <c r="C161" s="16" t="s">
        <v>323</v>
      </c>
      <c r="D161" s="17" t="s">
        <v>15</v>
      </c>
      <c r="E161" s="17" t="s">
        <v>596</v>
      </c>
      <c r="F161" s="17" t="s">
        <v>543</v>
      </c>
      <c r="G161" s="17" t="s">
        <v>759</v>
      </c>
      <c r="H161" s="17" t="s">
        <v>2805</v>
      </c>
      <c r="I161" s="17" t="s">
        <v>662</v>
      </c>
      <c r="J161" s="18">
        <v>3693777</v>
      </c>
      <c r="K161" s="19">
        <f t="shared" si="2"/>
        <v>10199000</v>
      </c>
      <c r="L161" s="17" t="s">
        <v>169</v>
      </c>
      <c r="M161" s="22" t="s">
        <v>1016</v>
      </c>
      <c r="N161" s="21">
        <v>12</v>
      </c>
      <c r="O161" s="21"/>
      <c r="P161" s="23">
        <v>44949</v>
      </c>
      <c r="Q161" s="23">
        <v>44949</v>
      </c>
      <c r="R161" s="23">
        <v>45313</v>
      </c>
      <c r="S161" s="17" t="s">
        <v>162</v>
      </c>
      <c r="T161" s="17" t="s">
        <v>162</v>
      </c>
    </row>
    <row r="162" spans="1:20" ht="45.75" hidden="1" customHeight="1" x14ac:dyDescent="0.25">
      <c r="A162" s="21" t="s">
        <v>862</v>
      </c>
      <c r="B162" s="21">
        <v>2023</v>
      </c>
      <c r="C162" s="16" t="s">
        <v>978</v>
      </c>
      <c r="D162" s="17" t="s">
        <v>15</v>
      </c>
      <c r="E162" s="17" t="s">
        <v>597</v>
      </c>
      <c r="F162" s="17" t="s">
        <v>173</v>
      </c>
      <c r="G162" s="17" t="s">
        <v>759</v>
      </c>
      <c r="H162" s="17" t="s">
        <v>27</v>
      </c>
      <c r="I162" s="17" t="s">
        <v>1237</v>
      </c>
      <c r="J162" s="18">
        <v>3693777</v>
      </c>
      <c r="K162" s="19">
        <f t="shared" si="2"/>
        <v>5499543</v>
      </c>
      <c r="L162" s="17" t="s">
        <v>1389</v>
      </c>
      <c r="M162" s="22" t="s">
        <v>1098</v>
      </c>
      <c r="N162" s="21">
        <v>9</v>
      </c>
      <c r="O162" s="21"/>
      <c r="P162" s="23">
        <v>44952</v>
      </c>
      <c r="Q162" s="23">
        <v>44953</v>
      </c>
      <c r="R162" s="23">
        <v>45225</v>
      </c>
      <c r="S162" s="17" t="s">
        <v>162</v>
      </c>
      <c r="T162" s="17" t="s">
        <v>162</v>
      </c>
    </row>
    <row r="163" spans="1:20" ht="45.75" hidden="1" customHeight="1" x14ac:dyDescent="0.25">
      <c r="A163" s="21" t="s">
        <v>863</v>
      </c>
      <c r="B163" s="21">
        <v>2023</v>
      </c>
      <c r="C163" s="16" t="s">
        <v>979</v>
      </c>
      <c r="D163" s="17" t="s">
        <v>15</v>
      </c>
      <c r="E163" s="17" t="s">
        <v>597</v>
      </c>
      <c r="F163" s="17" t="s">
        <v>587</v>
      </c>
      <c r="G163" s="17" t="s">
        <v>759</v>
      </c>
      <c r="H163" s="17" t="s">
        <v>27</v>
      </c>
      <c r="I163" s="17" t="s">
        <v>1238</v>
      </c>
      <c r="J163" s="18">
        <v>3693777</v>
      </c>
      <c r="K163" s="19">
        <f t="shared" si="2"/>
        <v>4156231.3333333335</v>
      </c>
      <c r="L163" s="17" t="s">
        <v>1390</v>
      </c>
      <c r="M163" s="22" t="s">
        <v>1099</v>
      </c>
      <c r="N163" s="21">
        <v>6</v>
      </c>
      <c r="O163" s="21"/>
      <c r="P163" s="23">
        <v>44951</v>
      </c>
      <c r="Q163" s="23">
        <v>44951</v>
      </c>
      <c r="R163" s="23">
        <v>45131</v>
      </c>
      <c r="S163" s="17" t="s">
        <v>162</v>
      </c>
      <c r="T163" s="17" t="s">
        <v>162</v>
      </c>
    </row>
    <row r="164" spans="1:20" ht="45.75" hidden="1" customHeight="1" x14ac:dyDescent="0.25">
      <c r="A164" s="21" t="s">
        <v>864</v>
      </c>
      <c r="B164" s="21">
        <v>2023</v>
      </c>
      <c r="C164" s="16" t="s">
        <v>980</v>
      </c>
      <c r="D164" s="17" t="s">
        <v>15</v>
      </c>
      <c r="E164" s="17" t="s">
        <v>597</v>
      </c>
      <c r="F164" s="17" t="s">
        <v>1162</v>
      </c>
      <c r="G164" s="17" t="s">
        <v>759</v>
      </c>
      <c r="H164" s="17" t="s">
        <v>27</v>
      </c>
      <c r="I164" s="17" t="s">
        <v>1239</v>
      </c>
      <c r="J164" s="18">
        <v>3693777</v>
      </c>
      <c r="K164" s="19">
        <f t="shared" si="2"/>
        <v>4156223</v>
      </c>
      <c r="L164" s="17" t="s">
        <v>1391</v>
      </c>
      <c r="M164" s="22" t="s">
        <v>1100</v>
      </c>
      <c r="N164" s="21">
        <v>9</v>
      </c>
      <c r="O164" s="21"/>
      <c r="P164" s="23">
        <v>44951</v>
      </c>
      <c r="Q164" s="23">
        <v>44952</v>
      </c>
      <c r="R164" s="23">
        <v>45224</v>
      </c>
      <c r="S164" s="17" t="s">
        <v>162</v>
      </c>
      <c r="T164" s="17" t="s">
        <v>162</v>
      </c>
    </row>
    <row r="165" spans="1:20" ht="45.75" hidden="1" customHeight="1" x14ac:dyDescent="0.25">
      <c r="A165" s="21" t="s">
        <v>865</v>
      </c>
      <c r="B165" s="21">
        <v>2023</v>
      </c>
      <c r="C165" s="16" t="s">
        <v>981</v>
      </c>
      <c r="D165" s="17" t="s">
        <v>15</v>
      </c>
      <c r="E165" s="17" t="s">
        <v>601</v>
      </c>
      <c r="F165" s="17"/>
      <c r="G165" s="17" t="s">
        <v>326</v>
      </c>
      <c r="H165" s="17" t="s">
        <v>27</v>
      </c>
      <c r="I165" s="17" t="s">
        <v>1240</v>
      </c>
      <c r="J165" s="18">
        <v>3693777</v>
      </c>
      <c r="K165" s="19">
        <f t="shared" si="2"/>
        <v>4000000</v>
      </c>
      <c r="L165" s="17" t="s">
        <v>1392</v>
      </c>
      <c r="M165" s="22" t="s">
        <v>1101</v>
      </c>
      <c r="N165" s="21">
        <v>6</v>
      </c>
      <c r="O165" s="21"/>
      <c r="P165" s="23">
        <v>44952</v>
      </c>
      <c r="Q165" s="23">
        <v>44953</v>
      </c>
      <c r="R165" s="23">
        <v>45133</v>
      </c>
      <c r="S165" s="17" t="s">
        <v>162</v>
      </c>
      <c r="T165" s="17" t="s">
        <v>162</v>
      </c>
    </row>
    <row r="166" spans="1:20" ht="45.75" customHeight="1" x14ac:dyDescent="0.25">
      <c r="A166" s="21" t="s">
        <v>866</v>
      </c>
      <c r="B166" s="21">
        <v>2023</v>
      </c>
      <c r="C166" s="16" t="s">
        <v>982</v>
      </c>
      <c r="D166" s="17" t="s">
        <v>15</v>
      </c>
      <c r="E166" s="65" t="s">
        <v>600</v>
      </c>
      <c r="F166" s="17"/>
      <c r="G166" s="17" t="s">
        <v>326</v>
      </c>
      <c r="H166" s="17" t="s">
        <v>29</v>
      </c>
      <c r="I166" s="17"/>
      <c r="J166" s="18">
        <v>3693777</v>
      </c>
      <c r="K166" s="19">
        <f t="shared" si="2"/>
        <v>4156000</v>
      </c>
      <c r="L166" s="17" t="s">
        <v>1393</v>
      </c>
      <c r="M166" s="22" t="s">
        <v>1102</v>
      </c>
      <c r="N166" s="21">
        <v>12</v>
      </c>
      <c r="O166" s="21"/>
      <c r="P166" s="23">
        <v>44949</v>
      </c>
      <c r="Q166" s="23">
        <v>44951</v>
      </c>
      <c r="R166" s="23">
        <v>45315</v>
      </c>
      <c r="S166" s="17" t="s">
        <v>162</v>
      </c>
      <c r="T166" s="17" t="s">
        <v>162</v>
      </c>
    </row>
    <row r="167" spans="1:20" ht="45.75" hidden="1" customHeight="1" x14ac:dyDescent="0.25">
      <c r="A167" s="21" t="s">
        <v>867</v>
      </c>
      <c r="B167" s="21">
        <v>2023</v>
      </c>
      <c r="C167" s="16" t="s">
        <v>58</v>
      </c>
      <c r="D167" s="17" t="s">
        <v>15</v>
      </c>
      <c r="E167" s="17" t="s">
        <v>600</v>
      </c>
      <c r="F167" s="17"/>
      <c r="G167" s="17" t="s">
        <v>326</v>
      </c>
      <c r="H167" s="17" t="s">
        <v>29</v>
      </c>
      <c r="I167" s="17" t="s">
        <v>1241</v>
      </c>
      <c r="J167" s="18">
        <v>3693777</v>
      </c>
      <c r="K167" s="19">
        <f t="shared" si="2"/>
        <v>2384123</v>
      </c>
      <c r="L167" s="17" t="s">
        <v>1394</v>
      </c>
      <c r="M167" s="22" t="s">
        <v>1086</v>
      </c>
      <c r="N167" s="21">
        <v>7</v>
      </c>
      <c r="O167" s="21"/>
      <c r="P167" s="23">
        <v>44951</v>
      </c>
      <c r="Q167" s="23">
        <v>44952</v>
      </c>
      <c r="R167" s="23">
        <v>45163</v>
      </c>
      <c r="S167" s="17" t="s">
        <v>162</v>
      </c>
      <c r="T167" s="17" t="s">
        <v>162</v>
      </c>
    </row>
    <row r="168" spans="1:20" ht="45.75" customHeight="1" x14ac:dyDescent="0.25">
      <c r="A168" s="21" t="s">
        <v>868</v>
      </c>
      <c r="B168" s="21">
        <v>2023</v>
      </c>
      <c r="C168" s="16" t="s">
        <v>524</v>
      </c>
      <c r="D168" s="17" t="s">
        <v>15</v>
      </c>
      <c r="E168" s="65" t="s">
        <v>598</v>
      </c>
      <c r="F168" s="17" t="s">
        <v>543</v>
      </c>
      <c r="G168" s="17" t="s">
        <v>759</v>
      </c>
      <c r="H168" s="17" t="s">
        <v>29</v>
      </c>
      <c r="I168" s="17"/>
      <c r="J168" s="18">
        <v>3693777</v>
      </c>
      <c r="K168" s="19">
        <f t="shared" si="2"/>
        <v>8000000</v>
      </c>
      <c r="L168" s="17" t="s">
        <v>1395</v>
      </c>
      <c r="M168" s="22" t="s">
        <v>1053</v>
      </c>
      <c r="N168" s="21">
        <v>11</v>
      </c>
      <c r="O168" s="21"/>
      <c r="P168" s="23">
        <v>44950</v>
      </c>
      <c r="Q168" s="23">
        <v>44952</v>
      </c>
      <c r="R168" s="23">
        <v>45285</v>
      </c>
      <c r="S168" s="17" t="s">
        <v>162</v>
      </c>
      <c r="T168" s="17" t="s">
        <v>162</v>
      </c>
    </row>
    <row r="169" spans="1:20" ht="45.75" hidden="1" customHeight="1" x14ac:dyDescent="0.25">
      <c r="A169" s="21" t="s">
        <v>381</v>
      </c>
      <c r="B169" s="21">
        <v>2023</v>
      </c>
      <c r="C169" s="16" t="s">
        <v>983</v>
      </c>
      <c r="D169" s="17" t="s">
        <v>15</v>
      </c>
      <c r="E169" s="17" t="s">
        <v>596</v>
      </c>
      <c r="F169" s="17" t="s">
        <v>339</v>
      </c>
      <c r="G169" s="17" t="s">
        <v>759</v>
      </c>
      <c r="H169" s="17" t="s">
        <v>28</v>
      </c>
      <c r="I169" s="17" t="s">
        <v>1242</v>
      </c>
      <c r="J169" s="18">
        <v>3693777</v>
      </c>
      <c r="K169" s="19">
        <f t="shared" si="2"/>
        <v>5000000</v>
      </c>
      <c r="L169" s="17" t="s">
        <v>1396</v>
      </c>
      <c r="M169" s="22" t="s">
        <v>1004</v>
      </c>
      <c r="N169" s="21">
        <v>11</v>
      </c>
      <c r="O169" s="21"/>
      <c r="P169" s="23">
        <v>44949</v>
      </c>
      <c r="Q169" s="23">
        <v>44951</v>
      </c>
      <c r="R169" s="23">
        <v>45284</v>
      </c>
      <c r="S169" s="17" t="s">
        <v>162</v>
      </c>
      <c r="T169" s="17" t="s">
        <v>162</v>
      </c>
    </row>
    <row r="170" spans="1:20" ht="45.75" hidden="1" customHeight="1" x14ac:dyDescent="0.25">
      <c r="A170" s="21" t="s">
        <v>382</v>
      </c>
      <c r="B170" s="21">
        <v>2023</v>
      </c>
      <c r="C170" s="16" t="s">
        <v>984</v>
      </c>
      <c r="D170" s="17" t="s">
        <v>15</v>
      </c>
      <c r="E170" s="17" t="s">
        <v>596</v>
      </c>
      <c r="F170" s="17" t="s">
        <v>573</v>
      </c>
      <c r="G170" s="17" t="s">
        <v>759</v>
      </c>
      <c r="H170" s="17" t="s">
        <v>28</v>
      </c>
      <c r="I170" s="17" t="s">
        <v>1243</v>
      </c>
      <c r="J170" s="18">
        <v>3693777</v>
      </c>
      <c r="K170" s="19">
        <f t="shared" si="2"/>
        <v>5200000</v>
      </c>
      <c r="L170" s="17" t="s">
        <v>1397</v>
      </c>
      <c r="M170" s="22" t="s">
        <v>1103</v>
      </c>
      <c r="N170" s="21">
        <v>12</v>
      </c>
      <c r="O170" s="21"/>
      <c r="P170" s="23">
        <v>44949</v>
      </c>
      <c r="Q170" s="23">
        <v>44951</v>
      </c>
      <c r="R170" s="23">
        <v>45315</v>
      </c>
      <c r="S170" s="17" t="s">
        <v>162</v>
      </c>
      <c r="T170" s="17" t="s">
        <v>162</v>
      </c>
    </row>
    <row r="171" spans="1:20" ht="45.75" hidden="1" customHeight="1" x14ac:dyDescent="0.25">
      <c r="A171" s="21" t="s">
        <v>869</v>
      </c>
      <c r="B171" s="21">
        <v>2023</v>
      </c>
      <c r="C171" s="16" t="s">
        <v>985</v>
      </c>
      <c r="D171" s="17" t="s">
        <v>15</v>
      </c>
      <c r="E171" s="17" t="s">
        <v>598</v>
      </c>
      <c r="F171" s="17" t="s">
        <v>1160</v>
      </c>
      <c r="G171" s="17" t="s">
        <v>759</v>
      </c>
      <c r="H171" s="17" t="s">
        <v>2807</v>
      </c>
      <c r="I171" s="17" t="s">
        <v>1244</v>
      </c>
      <c r="J171" s="18">
        <v>3693777</v>
      </c>
      <c r="K171" s="19">
        <f t="shared" si="2"/>
        <v>9000000</v>
      </c>
      <c r="L171" s="17" t="s">
        <v>1398</v>
      </c>
      <c r="M171" s="22" t="s">
        <v>1060</v>
      </c>
      <c r="N171" s="21">
        <v>11</v>
      </c>
      <c r="O171" s="21"/>
      <c r="P171" s="23">
        <v>44949</v>
      </c>
      <c r="Q171" s="23">
        <v>44951</v>
      </c>
      <c r="R171" s="23">
        <v>45284</v>
      </c>
      <c r="S171" s="17" t="s">
        <v>162</v>
      </c>
      <c r="T171" s="17" t="s">
        <v>162</v>
      </c>
    </row>
    <row r="172" spans="1:20" ht="45.75" hidden="1" customHeight="1" x14ac:dyDescent="0.25">
      <c r="A172" s="21" t="s">
        <v>1460</v>
      </c>
      <c r="B172" s="21">
        <v>2023</v>
      </c>
      <c r="C172" s="16" t="s">
        <v>1688</v>
      </c>
      <c r="D172" s="17" t="s">
        <v>15</v>
      </c>
      <c r="E172" s="17" t="s">
        <v>596</v>
      </c>
      <c r="F172" s="17" t="s">
        <v>339</v>
      </c>
      <c r="G172" s="17" t="s">
        <v>759</v>
      </c>
      <c r="H172" s="17" t="s">
        <v>28</v>
      </c>
      <c r="I172" s="17" t="s">
        <v>1894</v>
      </c>
      <c r="J172" s="18">
        <v>3693777</v>
      </c>
      <c r="K172" s="19">
        <f t="shared" si="2"/>
        <v>6000000</v>
      </c>
      <c r="L172" s="17" t="s">
        <v>2168</v>
      </c>
      <c r="M172" s="22" t="s">
        <v>1092</v>
      </c>
      <c r="N172" s="21">
        <v>12</v>
      </c>
      <c r="O172" s="21"/>
      <c r="P172" s="23">
        <v>44957</v>
      </c>
      <c r="Q172" s="23">
        <v>44958</v>
      </c>
      <c r="R172" s="23">
        <v>45322</v>
      </c>
      <c r="S172" s="17" t="s">
        <v>162</v>
      </c>
      <c r="T172" s="17" t="s">
        <v>162</v>
      </c>
    </row>
    <row r="173" spans="1:20" ht="45.75" hidden="1" customHeight="1" x14ac:dyDescent="0.25">
      <c r="A173" s="21" t="s">
        <v>870</v>
      </c>
      <c r="B173" s="21">
        <v>2023</v>
      </c>
      <c r="C173" s="16" t="s">
        <v>53</v>
      </c>
      <c r="D173" s="17" t="s">
        <v>15</v>
      </c>
      <c r="E173" s="17" t="s">
        <v>596</v>
      </c>
      <c r="F173" s="17" t="s">
        <v>550</v>
      </c>
      <c r="G173" s="17" t="s">
        <v>759</v>
      </c>
      <c r="H173" s="17" t="s">
        <v>28</v>
      </c>
      <c r="I173" s="17" t="s">
        <v>673</v>
      </c>
      <c r="J173" s="18">
        <v>3693777</v>
      </c>
      <c r="K173" s="19">
        <f t="shared" si="2"/>
        <v>4800000</v>
      </c>
      <c r="L173" s="17" t="s">
        <v>1399</v>
      </c>
      <c r="M173" s="22" t="s">
        <v>1006</v>
      </c>
      <c r="N173" s="21">
        <v>11</v>
      </c>
      <c r="O173" s="21"/>
      <c r="P173" s="23">
        <v>44950</v>
      </c>
      <c r="Q173" s="23">
        <v>44951</v>
      </c>
      <c r="R173" s="23">
        <v>45284</v>
      </c>
      <c r="S173" s="17" t="s">
        <v>712</v>
      </c>
      <c r="T173" s="17" t="s">
        <v>175</v>
      </c>
    </row>
    <row r="174" spans="1:20" ht="45.75" hidden="1" customHeight="1" x14ac:dyDescent="0.25">
      <c r="A174" s="21" t="s">
        <v>871</v>
      </c>
      <c r="B174" s="21">
        <v>2023</v>
      </c>
      <c r="C174" s="16" t="s">
        <v>134</v>
      </c>
      <c r="D174" s="17" t="s">
        <v>15</v>
      </c>
      <c r="E174" s="17" t="s">
        <v>598</v>
      </c>
      <c r="F174" s="17" t="s">
        <v>567</v>
      </c>
      <c r="G174" s="17" t="s">
        <v>759</v>
      </c>
      <c r="H174" s="17" t="s">
        <v>28</v>
      </c>
      <c r="I174" s="17" t="s">
        <v>643</v>
      </c>
      <c r="J174" s="18">
        <v>3693777</v>
      </c>
      <c r="K174" s="19">
        <f t="shared" si="2"/>
        <v>10199000</v>
      </c>
      <c r="L174" s="17" t="s">
        <v>1400</v>
      </c>
      <c r="M174" s="22" t="s">
        <v>1016</v>
      </c>
      <c r="N174" s="21">
        <v>12</v>
      </c>
      <c r="O174" s="21"/>
      <c r="P174" s="23">
        <v>44952</v>
      </c>
      <c r="Q174" s="23">
        <v>44953</v>
      </c>
      <c r="R174" s="23">
        <v>45317</v>
      </c>
      <c r="S174" s="17" t="s">
        <v>705</v>
      </c>
      <c r="T174" s="17" t="s">
        <v>218</v>
      </c>
    </row>
    <row r="175" spans="1:20" ht="45.75" hidden="1" customHeight="1" x14ac:dyDescent="0.25">
      <c r="A175" s="21" t="s">
        <v>1461</v>
      </c>
      <c r="B175" s="21">
        <v>2023</v>
      </c>
      <c r="C175" s="16" t="s">
        <v>1689</v>
      </c>
      <c r="D175" s="17" t="s">
        <v>15</v>
      </c>
      <c r="E175" s="17" t="s">
        <v>596</v>
      </c>
      <c r="F175" s="17" t="s">
        <v>553</v>
      </c>
      <c r="G175" s="17" t="s">
        <v>759</v>
      </c>
      <c r="H175" s="17" t="s">
        <v>29</v>
      </c>
      <c r="I175" s="17" t="s">
        <v>1895</v>
      </c>
      <c r="J175" s="18">
        <v>3693777</v>
      </c>
      <c r="K175" s="19">
        <f t="shared" si="2"/>
        <v>5750500</v>
      </c>
      <c r="L175" s="17" t="s">
        <v>2169</v>
      </c>
      <c r="M175" s="22" t="s">
        <v>1056</v>
      </c>
      <c r="N175" s="21">
        <v>7</v>
      </c>
      <c r="O175" s="21"/>
      <c r="P175" s="23">
        <v>44958</v>
      </c>
      <c r="Q175" s="23">
        <v>44958</v>
      </c>
      <c r="R175" s="23">
        <v>45169</v>
      </c>
      <c r="S175" s="17" t="s">
        <v>162</v>
      </c>
      <c r="T175" s="17" t="s">
        <v>162</v>
      </c>
    </row>
    <row r="176" spans="1:20" ht="45.75" hidden="1" customHeight="1" x14ac:dyDescent="0.25">
      <c r="A176" s="21" t="s">
        <v>1462</v>
      </c>
      <c r="B176" s="21">
        <v>2023</v>
      </c>
      <c r="C176" s="16" t="s">
        <v>1690</v>
      </c>
      <c r="D176" s="17" t="s">
        <v>15</v>
      </c>
      <c r="E176" s="17" t="s">
        <v>597</v>
      </c>
      <c r="F176" s="17" t="s">
        <v>544</v>
      </c>
      <c r="G176" s="17" t="s">
        <v>759</v>
      </c>
      <c r="H176" s="17" t="s">
        <v>297</v>
      </c>
      <c r="I176" s="17" t="s">
        <v>1896</v>
      </c>
      <c r="J176" s="18">
        <v>3693777</v>
      </c>
      <c r="K176" s="19">
        <f t="shared" si="2"/>
        <v>6650000</v>
      </c>
      <c r="L176" s="17" t="s">
        <v>2170</v>
      </c>
      <c r="M176" s="22" t="s">
        <v>2018</v>
      </c>
      <c r="N176" s="21">
        <v>11</v>
      </c>
      <c r="O176" s="21"/>
      <c r="P176" s="23">
        <v>44957</v>
      </c>
      <c r="Q176" s="23">
        <v>44958</v>
      </c>
      <c r="R176" s="23">
        <v>45291</v>
      </c>
      <c r="S176" s="17" t="s">
        <v>699</v>
      </c>
      <c r="T176" s="17" t="s">
        <v>2135</v>
      </c>
    </row>
    <row r="177" spans="1:20" ht="45.75" customHeight="1" x14ac:dyDescent="0.25">
      <c r="A177" s="21" t="s">
        <v>1463</v>
      </c>
      <c r="B177" s="21">
        <v>2023</v>
      </c>
      <c r="C177" s="16" t="s">
        <v>1691</v>
      </c>
      <c r="D177" s="17" t="s">
        <v>15</v>
      </c>
      <c r="E177" s="65" t="s">
        <v>597</v>
      </c>
      <c r="F177" s="17" t="s">
        <v>1863</v>
      </c>
      <c r="G177" s="17" t="s">
        <v>759</v>
      </c>
      <c r="H177" s="17" t="s">
        <v>29</v>
      </c>
      <c r="I177" s="17"/>
      <c r="J177" s="18">
        <v>3693777</v>
      </c>
      <c r="K177" s="19">
        <f t="shared" si="2"/>
        <v>5750500</v>
      </c>
      <c r="L177" s="17" t="s">
        <v>2171</v>
      </c>
      <c r="M177" s="22" t="s">
        <v>2013</v>
      </c>
      <c r="N177" s="21">
        <v>12</v>
      </c>
      <c r="O177" s="21"/>
      <c r="P177" s="23">
        <v>44957</v>
      </c>
      <c r="Q177" s="23">
        <v>44959</v>
      </c>
      <c r="R177" s="23">
        <v>45323</v>
      </c>
      <c r="S177" s="17" t="s">
        <v>162</v>
      </c>
      <c r="T177" s="17" t="s">
        <v>162</v>
      </c>
    </row>
    <row r="178" spans="1:20" ht="45.75" hidden="1" customHeight="1" x14ac:dyDescent="0.25">
      <c r="A178" s="21" t="s">
        <v>872</v>
      </c>
      <c r="B178" s="21">
        <v>2023</v>
      </c>
      <c r="C178" s="16" t="s">
        <v>41</v>
      </c>
      <c r="D178" s="17" t="s">
        <v>15</v>
      </c>
      <c r="E178" s="17" t="s">
        <v>597</v>
      </c>
      <c r="F178" s="17" t="s">
        <v>547</v>
      </c>
      <c r="G178" s="24" t="s">
        <v>759</v>
      </c>
      <c r="H178" s="17" t="s">
        <v>2804</v>
      </c>
      <c r="I178" s="17" t="s">
        <v>669</v>
      </c>
      <c r="J178" s="18">
        <v>3693777</v>
      </c>
      <c r="K178" s="19">
        <f t="shared" si="2"/>
        <v>4280000</v>
      </c>
      <c r="L178" s="17" t="s">
        <v>1401</v>
      </c>
      <c r="M178" s="22" t="s">
        <v>1104</v>
      </c>
      <c r="N178" s="21">
        <v>11</v>
      </c>
      <c r="O178" s="21"/>
      <c r="P178" s="23">
        <v>44950</v>
      </c>
      <c r="Q178" s="23">
        <v>44951</v>
      </c>
      <c r="R178" s="23">
        <v>45284</v>
      </c>
      <c r="S178" s="17" t="s">
        <v>162</v>
      </c>
      <c r="T178" s="17" t="s">
        <v>162</v>
      </c>
    </row>
    <row r="179" spans="1:20" ht="45.75" customHeight="1" x14ac:dyDescent="0.25">
      <c r="A179" s="21" t="s">
        <v>873</v>
      </c>
      <c r="B179" s="21">
        <v>2023</v>
      </c>
      <c r="C179" s="16" t="s">
        <v>986</v>
      </c>
      <c r="D179" s="17" t="s">
        <v>15</v>
      </c>
      <c r="E179" s="65" t="s">
        <v>598</v>
      </c>
      <c r="F179" s="17" t="s">
        <v>1163</v>
      </c>
      <c r="G179" s="17" t="s">
        <v>759</v>
      </c>
      <c r="H179" s="17" t="s">
        <v>26</v>
      </c>
      <c r="I179" s="17"/>
      <c r="J179" s="18">
        <v>3693777</v>
      </c>
      <c r="K179" s="19">
        <f t="shared" si="2"/>
        <v>11392500</v>
      </c>
      <c r="L179" s="17" t="s">
        <v>1402</v>
      </c>
      <c r="M179" s="22" t="s">
        <v>1105</v>
      </c>
      <c r="N179" s="21">
        <v>12</v>
      </c>
      <c r="O179" s="21"/>
      <c r="P179" s="23">
        <v>44950</v>
      </c>
      <c r="Q179" s="23">
        <v>44952</v>
      </c>
      <c r="R179" s="23">
        <v>45316</v>
      </c>
      <c r="S179" s="17" t="s">
        <v>162</v>
      </c>
      <c r="T179" s="17" t="s">
        <v>162</v>
      </c>
    </row>
    <row r="180" spans="1:20" ht="45.75" hidden="1" customHeight="1" x14ac:dyDescent="0.25">
      <c r="A180" s="21" t="s">
        <v>383</v>
      </c>
      <c r="B180" s="21">
        <v>2023</v>
      </c>
      <c r="C180" s="16" t="s">
        <v>221</v>
      </c>
      <c r="D180" s="17" t="s">
        <v>15</v>
      </c>
      <c r="E180" s="17" t="s">
        <v>602</v>
      </c>
      <c r="F180" s="17" t="s">
        <v>337</v>
      </c>
      <c r="G180" s="24" t="s">
        <v>759</v>
      </c>
      <c r="H180" s="24" t="s">
        <v>26</v>
      </c>
      <c r="I180" s="17" t="s">
        <v>238</v>
      </c>
      <c r="J180" s="18">
        <v>3693777</v>
      </c>
      <c r="K180" s="19">
        <f t="shared" si="2"/>
        <v>10850000</v>
      </c>
      <c r="L180" s="17" t="s">
        <v>1403</v>
      </c>
      <c r="M180" s="22" t="s">
        <v>1061</v>
      </c>
      <c r="N180" s="21">
        <v>11</v>
      </c>
      <c r="O180" s="21"/>
      <c r="P180" s="23">
        <v>44950</v>
      </c>
      <c r="Q180" s="23">
        <v>44951</v>
      </c>
      <c r="R180" s="23">
        <v>45284</v>
      </c>
      <c r="S180" s="17" t="s">
        <v>162</v>
      </c>
      <c r="T180" s="17" t="s">
        <v>162</v>
      </c>
    </row>
    <row r="181" spans="1:20" ht="45.75" customHeight="1" x14ac:dyDescent="0.25">
      <c r="A181" s="21" t="s">
        <v>384</v>
      </c>
      <c r="B181" s="21">
        <v>2023</v>
      </c>
      <c r="C181" s="16" t="s">
        <v>987</v>
      </c>
      <c r="D181" s="17" t="s">
        <v>15</v>
      </c>
      <c r="E181" s="65" t="s">
        <v>596</v>
      </c>
      <c r="F181" s="17" t="s">
        <v>543</v>
      </c>
      <c r="G181" s="17" t="s">
        <v>759</v>
      </c>
      <c r="H181" s="17" t="s">
        <v>26</v>
      </c>
      <c r="I181" s="17"/>
      <c r="J181" s="18">
        <v>3693777</v>
      </c>
      <c r="K181" s="19">
        <f t="shared" si="2"/>
        <v>6500000</v>
      </c>
      <c r="L181" s="17" t="s">
        <v>1404</v>
      </c>
      <c r="M181" s="22" t="s">
        <v>1037</v>
      </c>
      <c r="N181" s="21">
        <v>11</v>
      </c>
      <c r="O181" s="21"/>
      <c r="P181" s="23">
        <v>44950</v>
      </c>
      <c r="Q181" s="23">
        <v>44952</v>
      </c>
      <c r="R181" s="23">
        <v>45285</v>
      </c>
      <c r="S181" s="17" t="s">
        <v>708</v>
      </c>
      <c r="T181" s="17" t="s">
        <v>727</v>
      </c>
    </row>
    <row r="182" spans="1:20" ht="45.75" hidden="1" customHeight="1" x14ac:dyDescent="0.25">
      <c r="A182" s="21" t="s">
        <v>384</v>
      </c>
      <c r="B182" s="21">
        <v>2022</v>
      </c>
      <c r="C182" s="16" t="s">
        <v>508</v>
      </c>
      <c r="D182" s="17" t="s">
        <v>15</v>
      </c>
      <c r="E182" s="17" t="s">
        <v>600</v>
      </c>
      <c r="F182" s="17"/>
      <c r="G182" s="17" t="s">
        <v>326</v>
      </c>
      <c r="H182" s="17" t="s">
        <v>29</v>
      </c>
      <c r="I182" s="17" t="s">
        <v>614</v>
      </c>
      <c r="J182" s="18">
        <v>3693777</v>
      </c>
      <c r="K182" s="19">
        <f t="shared" si="2"/>
        <v>4895000</v>
      </c>
      <c r="L182" s="17" t="s">
        <v>532</v>
      </c>
      <c r="M182" s="22" t="s">
        <v>2019</v>
      </c>
      <c r="N182" s="21">
        <v>8</v>
      </c>
      <c r="O182" s="21"/>
      <c r="P182" s="23">
        <v>44583</v>
      </c>
      <c r="Q182" s="23">
        <v>44583</v>
      </c>
      <c r="R182" s="23">
        <v>45048</v>
      </c>
      <c r="S182" s="17" t="s">
        <v>702</v>
      </c>
      <c r="T182" s="17" t="s">
        <v>725</v>
      </c>
    </row>
    <row r="183" spans="1:20" ht="45.75" hidden="1" customHeight="1" x14ac:dyDescent="0.25">
      <c r="A183" s="21" t="s">
        <v>385</v>
      </c>
      <c r="B183" s="21">
        <v>2023</v>
      </c>
      <c r="C183" s="16" t="s">
        <v>220</v>
      </c>
      <c r="D183" s="17" t="s">
        <v>15</v>
      </c>
      <c r="E183" s="17" t="s">
        <v>596</v>
      </c>
      <c r="F183" s="17" t="s">
        <v>581</v>
      </c>
      <c r="G183" s="17" t="s">
        <v>759</v>
      </c>
      <c r="H183" s="17" t="s">
        <v>27</v>
      </c>
      <c r="I183" s="17" t="s">
        <v>237</v>
      </c>
      <c r="J183" s="18">
        <v>3693777</v>
      </c>
      <c r="K183" s="19">
        <f t="shared" si="2"/>
        <v>8680000</v>
      </c>
      <c r="L183" s="17" t="s">
        <v>1333</v>
      </c>
      <c r="M183" s="22" t="s">
        <v>1057</v>
      </c>
      <c r="N183" s="21">
        <v>11</v>
      </c>
      <c r="O183" s="21"/>
      <c r="P183" s="23">
        <v>44953</v>
      </c>
      <c r="Q183" s="23">
        <v>44953</v>
      </c>
      <c r="R183" s="23">
        <v>45286</v>
      </c>
      <c r="S183" s="17" t="s">
        <v>280</v>
      </c>
      <c r="T183" s="17" t="s">
        <v>745</v>
      </c>
    </row>
    <row r="184" spans="1:20" ht="45.75" hidden="1" customHeight="1" x14ac:dyDescent="0.25">
      <c r="A184" s="21" t="s">
        <v>874</v>
      </c>
      <c r="B184" s="21">
        <v>2023</v>
      </c>
      <c r="C184" s="16" t="s">
        <v>988</v>
      </c>
      <c r="D184" s="17" t="s">
        <v>15</v>
      </c>
      <c r="E184" s="17" t="s">
        <v>598</v>
      </c>
      <c r="F184" s="17" t="s">
        <v>543</v>
      </c>
      <c r="G184" s="17" t="s">
        <v>759</v>
      </c>
      <c r="H184" s="17" t="s">
        <v>27</v>
      </c>
      <c r="I184" s="17" t="s">
        <v>1245</v>
      </c>
      <c r="J184" s="18">
        <v>3693777</v>
      </c>
      <c r="K184" s="19" t="e">
        <f t="shared" si="2"/>
        <v>#DIV/0!</v>
      </c>
      <c r="L184" s="17" t="s">
        <v>1405</v>
      </c>
      <c r="M184" s="22" t="s">
        <v>1107</v>
      </c>
      <c r="N184" s="21"/>
      <c r="O184" s="21"/>
      <c r="P184" s="23">
        <v>44953</v>
      </c>
      <c r="Q184" s="23">
        <v>44956</v>
      </c>
      <c r="R184" s="23">
        <v>45305</v>
      </c>
      <c r="S184" s="17" t="s">
        <v>162</v>
      </c>
      <c r="T184" s="17" t="s">
        <v>162</v>
      </c>
    </row>
    <row r="185" spans="1:20" ht="45.75" hidden="1" customHeight="1" x14ac:dyDescent="0.25">
      <c r="A185" s="21" t="s">
        <v>386</v>
      </c>
      <c r="B185" s="21">
        <v>2023</v>
      </c>
      <c r="C185" s="16" t="s">
        <v>70</v>
      </c>
      <c r="D185" s="17" t="s">
        <v>15</v>
      </c>
      <c r="E185" s="17" t="s">
        <v>597</v>
      </c>
      <c r="F185" s="17" t="s">
        <v>173</v>
      </c>
      <c r="G185" s="17" t="s">
        <v>759</v>
      </c>
      <c r="H185" s="17" t="s">
        <v>27</v>
      </c>
      <c r="I185" s="17" t="s">
        <v>615</v>
      </c>
      <c r="J185" s="18">
        <v>3693777</v>
      </c>
      <c r="K185" s="19">
        <f t="shared" si="2"/>
        <v>5967500</v>
      </c>
      <c r="L185" s="17" t="s">
        <v>1406</v>
      </c>
      <c r="M185" s="22" t="s">
        <v>1108</v>
      </c>
      <c r="N185" s="21">
        <v>11</v>
      </c>
      <c r="O185" s="21"/>
      <c r="P185" s="23">
        <v>44951</v>
      </c>
      <c r="Q185" s="23">
        <v>44952</v>
      </c>
      <c r="R185" s="23">
        <v>45286</v>
      </c>
      <c r="S185" s="17" t="s">
        <v>707</v>
      </c>
      <c r="T185" s="17" t="s">
        <v>726</v>
      </c>
    </row>
    <row r="186" spans="1:20" ht="45.75" hidden="1" customHeight="1" x14ac:dyDescent="0.25">
      <c r="A186" s="21" t="s">
        <v>875</v>
      </c>
      <c r="B186" s="21">
        <v>2023</v>
      </c>
      <c r="C186" s="16" t="s">
        <v>35</v>
      </c>
      <c r="D186" s="17" t="s">
        <v>15</v>
      </c>
      <c r="E186" s="17" t="s">
        <v>596</v>
      </c>
      <c r="F186" s="17" t="s">
        <v>552</v>
      </c>
      <c r="G186" s="17" t="s">
        <v>759</v>
      </c>
      <c r="H186" s="17" t="s">
        <v>27</v>
      </c>
      <c r="I186" s="17" t="s">
        <v>23</v>
      </c>
      <c r="J186" s="18">
        <v>3693777</v>
      </c>
      <c r="K186" s="19">
        <f t="shared" si="2"/>
        <v>10000000</v>
      </c>
      <c r="L186" s="17" t="s">
        <v>1407</v>
      </c>
      <c r="M186" s="22" t="s">
        <v>1109</v>
      </c>
      <c r="N186" s="21">
        <v>12</v>
      </c>
      <c r="O186" s="21"/>
      <c r="P186" s="23">
        <v>44950</v>
      </c>
      <c r="Q186" s="23">
        <v>44950</v>
      </c>
      <c r="R186" s="23">
        <v>45314</v>
      </c>
      <c r="S186" s="17" t="s">
        <v>698</v>
      </c>
      <c r="T186" s="17" t="s">
        <v>723</v>
      </c>
    </row>
    <row r="187" spans="1:20" ht="45.75" hidden="1" customHeight="1" x14ac:dyDescent="0.25">
      <c r="A187" s="21" t="s">
        <v>876</v>
      </c>
      <c r="B187" s="21">
        <v>2023</v>
      </c>
      <c r="C187" s="16" t="s">
        <v>68</v>
      </c>
      <c r="D187" s="17" t="s">
        <v>15</v>
      </c>
      <c r="E187" s="17" t="s">
        <v>596</v>
      </c>
      <c r="F187" s="17" t="s">
        <v>546</v>
      </c>
      <c r="G187" s="17" t="s">
        <v>759</v>
      </c>
      <c r="H187" s="17" t="s">
        <v>27</v>
      </c>
      <c r="I187" s="17" t="s">
        <v>610</v>
      </c>
      <c r="J187" s="18">
        <v>3693777</v>
      </c>
      <c r="K187" s="19">
        <f t="shared" si="2"/>
        <v>10560000</v>
      </c>
      <c r="L187" s="17" t="s">
        <v>1408</v>
      </c>
      <c r="M187" s="22" t="s">
        <v>1110</v>
      </c>
      <c r="N187" s="21">
        <v>12</v>
      </c>
      <c r="O187" s="21"/>
      <c r="P187" s="23">
        <v>44953</v>
      </c>
      <c r="Q187" s="23">
        <v>44953</v>
      </c>
      <c r="R187" s="23">
        <v>45317</v>
      </c>
      <c r="S187" s="17" t="s">
        <v>162</v>
      </c>
      <c r="T187" s="17" t="s">
        <v>162</v>
      </c>
    </row>
    <row r="188" spans="1:20" ht="45.75" hidden="1" customHeight="1" x14ac:dyDescent="0.25">
      <c r="A188" s="21" t="s">
        <v>1464</v>
      </c>
      <c r="B188" s="21">
        <v>2023</v>
      </c>
      <c r="C188" s="16" t="s">
        <v>1692</v>
      </c>
      <c r="D188" s="17" t="s">
        <v>15</v>
      </c>
      <c r="E188" s="17" t="s">
        <v>597</v>
      </c>
      <c r="F188" s="17" t="s">
        <v>543</v>
      </c>
      <c r="G188" s="17" t="s">
        <v>759</v>
      </c>
      <c r="H188" s="17" t="s">
        <v>27</v>
      </c>
      <c r="I188" s="17" t="s">
        <v>1897</v>
      </c>
      <c r="J188" s="18">
        <v>3693777</v>
      </c>
      <c r="K188" s="19">
        <f t="shared" si="2"/>
        <v>4700000</v>
      </c>
      <c r="L188" s="17" t="s">
        <v>2172</v>
      </c>
      <c r="M188" s="22" t="s">
        <v>1083</v>
      </c>
      <c r="N188" s="21">
        <v>11</v>
      </c>
      <c r="O188" s="21"/>
      <c r="P188" s="23">
        <v>44951</v>
      </c>
      <c r="Q188" s="23">
        <v>44958</v>
      </c>
      <c r="R188" s="23">
        <v>45322</v>
      </c>
      <c r="S188" s="17" t="s">
        <v>162</v>
      </c>
      <c r="T188" s="17" t="s">
        <v>162</v>
      </c>
    </row>
    <row r="189" spans="1:20" ht="45.75" customHeight="1" x14ac:dyDescent="0.25">
      <c r="A189" s="21" t="s">
        <v>387</v>
      </c>
      <c r="B189" s="21">
        <v>2023</v>
      </c>
      <c r="C189" s="16" t="s">
        <v>989</v>
      </c>
      <c r="D189" s="17" t="s">
        <v>15</v>
      </c>
      <c r="E189" s="65" t="s">
        <v>596</v>
      </c>
      <c r="F189" s="17" t="s">
        <v>544</v>
      </c>
      <c r="G189" s="17" t="s">
        <v>759</v>
      </c>
      <c r="H189" s="17" t="s">
        <v>27</v>
      </c>
      <c r="I189" s="17"/>
      <c r="J189" s="18">
        <v>3693777</v>
      </c>
      <c r="K189" s="19">
        <f t="shared" si="2"/>
        <v>10550000</v>
      </c>
      <c r="L189" s="17" t="s">
        <v>98</v>
      </c>
      <c r="M189" s="22" t="s">
        <v>1111</v>
      </c>
      <c r="N189" s="21">
        <v>12</v>
      </c>
      <c r="O189" s="21"/>
      <c r="P189" s="23">
        <v>44953</v>
      </c>
      <c r="Q189" s="23">
        <v>44953</v>
      </c>
      <c r="R189" s="23">
        <v>45317</v>
      </c>
      <c r="S189" s="17" t="s">
        <v>701</v>
      </c>
      <c r="T189" s="17" t="s">
        <v>720</v>
      </c>
    </row>
    <row r="190" spans="1:20" ht="45.75" hidden="1" customHeight="1" x14ac:dyDescent="0.25">
      <c r="A190" s="21" t="s">
        <v>1465</v>
      </c>
      <c r="B190" s="21">
        <v>2023</v>
      </c>
      <c r="C190" s="16" t="s">
        <v>1693</v>
      </c>
      <c r="D190" s="17" t="s">
        <v>15</v>
      </c>
      <c r="E190" s="17" t="s">
        <v>597</v>
      </c>
      <c r="F190" s="17" t="s">
        <v>1864</v>
      </c>
      <c r="G190" s="17" t="s">
        <v>759</v>
      </c>
      <c r="H190" s="17" t="s">
        <v>27</v>
      </c>
      <c r="I190" s="17" t="s">
        <v>1898</v>
      </c>
      <c r="J190" s="18">
        <v>3693777</v>
      </c>
      <c r="K190" s="19">
        <f t="shared" si="2"/>
        <v>7919581</v>
      </c>
      <c r="L190" s="17" t="s">
        <v>2173</v>
      </c>
      <c r="M190" s="22" t="s">
        <v>2020</v>
      </c>
      <c r="N190" s="21">
        <v>9</v>
      </c>
      <c r="O190" s="21"/>
      <c r="P190" s="23">
        <v>44959</v>
      </c>
      <c r="Q190" s="23">
        <v>44959</v>
      </c>
      <c r="R190" s="23">
        <v>45231</v>
      </c>
      <c r="S190" s="17" t="s">
        <v>162</v>
      </c>
      <c r="T190" s="17" t="s">
        <v>162</v>
      </c>
    </row>
    <row r="191" spans="1:20" ht="45.75" hidden="1" customHeight="1" x14ac:dyDescent="0.25">
      <c r="A191" s="21" t="s">
        <v>877</v>
      </c>
      <c r="B191" s="21">
        <v>2023</v>
      </c>
      <c r="C191" s="16" t="s">
        <v>64</v>
      </c>
      <c r="D191" s="17" t="s">
        <v>15</v>
      </c>
      <c r="E191" s="17" t="s">
        <v>596</v>
      </c>
      <c r="F191" s="17" t="s">
        <v>173</v>
      </c>
      <c r="G191" s="17" t="s">
        <v>759</v>
      </c>
      <c r="H191" s="17" t="s">
        <v>27</v>
      </c>
      <c r="I191" s="17" t="s">
        <v>1246</v>
      </c>
      <c r="J191" s="18">
        <v>3693777</v>
      </c>
      <c r="K191" s="19">
        <f t="shared" si="2"/>
        <v>6300000</v>
      </c>
      <c r="L191" s="17" t="s">
        <v>1409</v>
      </c>
      <c r="M191" s="22" t="s">
        <v>1014</v>
      </c>
      <c r="N191" s="21">
        <v>6</v>
      </c>
      <c r="O191" s="21"/>
      <c r="P191" s="23">
        <v>44951</v>
      </c>
      <c r="Q191" s="23">
        <v>44951</v>
      </c>
      <c r="R191" s="23">
        <v>45131</v>
      </c>
      <c r="S191" s="17" t="s">
        <v>280</v>
      </c>
      <c r="T191" s="17" t="s">
        <v>737</v>
      </c>
    </row>
    <row r="192" spans="1:20" ht="45.75" hidden="1" customHeight="1" x14ac:dyDescent="0.25">
      <c r="A192" s="21" t="s">
        <v>1466</v>
      </c>
      <c r="B192" s="21">
        <v>2023</v>
      </c>
      <c r="C192" s="16" t="s">
        <v>1694</v>
      </c>
      <c r="D192" s="17" t="s">
        <v>15</v>
      </c>
      <c r="E192" s="17" t="s">
        <v>597</v>
      </c>
      <c r="F192" s="17" t="s">
        <v>543</v>
      </c>
      <c r="G192" s="17" t="s">
        <v>759</v>
      </c>
      <c r="H192" s="17" t="s">
        <v>297</v>
      </c>
      <c r="I192" s="17" t="s">
        <v>1899</v>
      </c>
      <c r="J192" s="18">
        <v>3693777</v>
      </c>
      <c r="K192" s="19">
        <f t="shared" si="2"/>
        <v>6300000</v>
      </c>
      <c r="L192" s="17" t="s">
        <v>2174</v>
      </c>
      <c r="M192" s="22" t="s">
        <v>1121</v>
      </c>
      <c r="N192" s="21">
        <v>9</v>
      </c>
      <c r="O192" s="21"/>
      <c r="P192" s="23">
        <v>44958</v>
      </c>
      <c r="Q192" s="23">
        <v>44958</v>
      </c>
      <c r="R192" s="23">
        <v>45230</v>
      </c>
      <c r="S192" s="17" t="s">
        <v>707</v>
      </c>
      <c r="T192" s="17" t="s">
        <v>2136</v>
      </c>
    </row>
    <row r="193" spans="1:20" ht="45.75" hidden="1" customHeight="1" x14ac:dyDescent="0.25">
      <c r="A193" s="21" t="s">
        <v>1467</v>
      </c>
      <c r="B193" s="21">
        <v>2023</v>
      </c>
      <c r="C193" s="16" t="s">
        <v>1695</v>
      </c>
      <c r="D193" s="17" t="s">
        <v>15</v>
      </c>
      <c r="E193" s="17" t="s">
        <v>598</v>
      </c>
      <c r="F193" s="17" t="s">
        <v>1865</v>
      </c>
      <c r="G193" s="17" t="s">
        <v>759</v>
      </c>
      <c r="H193" s="17" t="s">
        <v>29</v>
      </c>
      <c r="I193" s="17" t="s">
        <v>1900</v>
      </c>
      <c r="J193" s="18">
        <v>3693777</v>
      </c>
      <c r="K193" s="19">
        <f t="shared" si="2"/>
        <v>10000000</v>
      </c>
      <c r="L193" s="17" t="s">
        <v>2175</v>
      </c>
      <c r="M193" s="22" t="s">
        <v>1036</v>
      </c>
      <c r="N193" s="21">
        <v>9</v>
      </c>
      <c r="O193" s="21"/>
      <c r="P193" s="23">
        <v>44959</v>
      </c>
      <c r="Q193" s="23">
        <v>44960</v>
      </c>
      <c r="R193" s="23">
        <v>45232</v>
      </c>
      <c r="S193" s="17" t="s">
        <v>162</v>
      </c>
      <c r="T193" s="17" t="s">
        <v>162</v>
      </c>
    </row>
    <row r="194" spans="1:20" ht="45.75" customHeight="1" x14ac:dyDescent="0.25">
      <c r="A194" s="21" t="s">
        <v>1468</v>
      </c>
      <c r="B194" s="21">
        <v>2023</v>
      </c>
      <c r="C194" s="16" t="s">
        <v>1696</v>
      </c>
      <c r="D194" s="17" t="s">
        <v>15</v>
      </c>
      <c r="E194" s="65" t="s">
        <v>597</v>
      </c>
      <c r="F194" s="17" t="s">
        <v>544</v>
      </c>
      <c r="G194" s="17" t="s">
        <v>759</v>
      </c>
      <c r="H194" s="17" t="s">
        <v>28</v>
      </c>
      <c r="I194" s="17"/>
      <c r="J194" s="18">
        <v>3693777</v>
      </c>
      <c r="K194" s="19">
        <f t="shared" si="2"/>
        <v>7900000</v>
      </c>
      <c r="L194" s="17" t="s">
        <v>2176</v>
      </c>
      <c r="M194" s="22" t="s">
        <v>1095</v>
      </c>
      <c r="N194" s="21">
        <v>11</v>
      </c>
      <c r="O194" s="21"/>
      <c r="P194" s="23">
        <v>44966</v>
      </c>
      <c r="Q194" s="23">
        <v>44967</v>
      </c>
      <c r="R194" s="23">
        <v>45300</v>
      </c>
      <c r="S194" s="17" t="s">
        <v>162</v>
      </c>
      <c r="T194" s="17" t="s">
        <v>162</v>
      </c>
    </row>
    <row r="195" spans="1:20" ht="45.75" hidden="1" customHeight="1" x14ac:dyDescent="0.25">
      <c r="A195" s="21" t="s">
        <v>388</v>
      </c>
      <c r="B195" s="21">
        <v>2023</v>
      </c>
      <c r="C195" s="16" t="s">
        <v>530</v>
      </c>
      <c r="D195" s="17" t="s">
        <v>15</v>
      </c>
      <c r="E195" s="17" t="s">
        <v>597</v>
      </c>
      <c r="F195" s="17" t="s">
        <v>338</v>
      </c>
      <c r="G195" s="17" t="s">
        <v>759</v>
      </c>
      <c r="H195" s="17" t="s">
        <v>27</v>
      </c>
      <c r="I195" s="17" t="s">
        <v>697</v>
      </c>
      <c r="J195" s="18">
        <v>3693777</v>
      </c>
      <c r="K195" s="19">
        <f t="shared" si="2"/>
        <v>6401500</v>
      </c>
      <c r="L195" s="17" t="s">
        <v>1410</v>
      </c>
      <c r="M195" s="22" t="s">
        <v>1112</v>
      </c>
      <c r="N195" s="21">
        <v>11</v>
      </c>
      <c r="O195" s="21"/>
      <c r="P195" s="23">
        <v>44953</v>
      </c>
      <c r="Q195" s="23">
        <v>44953</v>
      </c>
      <c r="R195" s="23">
        <v>45286</v>
      </c>
      <c r="S195" s="17" t="s">
        <v>700</v>
      </c>
      <c r="T195" s="17" t="s">
        <v>729</v>
      </c>
    </row>
    <row r="196" spans="1:20" ht="45.75" hidden="1" customHeight="1" x14ac:dyDescent="0.25">
      <c r="A196" s="21" t="s">
        <v>878</v>
      </c>
      <c r="B196" s="21">
        <v>2023</v>
      </c>
      <c r="C196" s="16" t="s">
        <v>78</v>
      </c>
      <c r="D196" s="17" t="s">
        <v>15</v>
      </c>
      <c r="E196" s="17" t="s">
        <v>596</v>
      </c>
      <c r="F196" s="17" t="s">
        <v>543</v>
      </c>
      <c r="G196" s="17" t="s">
        <v>759</v>
      </c>
      <c r="H196" s="17" t="s">
        <v>27</v>
      </c>
      <c r="I196" s="17" t="s">
        <v>664</v>
      </c>
      <c r="J196" s="18">
        <v>3693777</v>
      </c>
      <c r="K196" s="19">
        <f t="shared" si="2"/>
        <v>6944000</v>
      </c>
      <c r="L196" s="17" t="s">
        <v>200</v>
      </c>
      <c r="M196" s="22" t="s">
        <v>1113</v>
      </c>
      <c r="N196" s="21">
        <v>12</v>
      </c>
      <c r="O196" s="21"/>
      <c r="P196" s="23">
        <v>44952</v>
      </c>
      <c r="Q196" s="23">
        <v>44952</v>
      </c>
      <c r="R196" s="23">
        <v>45316</v>
      </c>
      <c r="S196" s="17" t="s">
        <v>708</v>
      </c>
      <c r="T196" s="17" t="s">
        <v>727</v>
      </c>
    </row>
    <row r="197" spans="1:20" ht="45.75" hidden="1" customHeight="1" x14ac:dyDescent="0.25">
      <c r="A197" s="21" t="s">
        <v>389</v>
      </c>
      <c r="B197" s="21">
        <v>2023</v>
      </c>
      <c r="C197" s="16" t="s">
        <v>1697</v>
      </c>
      <c r="D197" s="17" t="s">
        <v>15</v>
      </c>
      <c r="E197" s="17" t="s">
        <v>597</v>
      </c>
      <c r="F197" s="17" t="s">
        <v>580</v>
      </c>
      <c r="G197" s="17" t="s">
        <v>759</v>
      </c>
      <c r="H197" s="17" t="s">
        <v>27</v>
      </c>
      <c r="I197" s="17" t="s">
        <v>1901</v>
      </c>
      <c r="J197" s="18">
        <v>3693777</v>
      </c>
      <c r="K197" s="19">
        <f t="shared" si="2"/>
        <v>4156223</v>
      </c>
      <c r="L197" s="17" t="s">
        <v>2177</v>
      </c>
      <c r="M197" s="22" t="s">
        <v>1115</v>
      </c>
      <c r="N197" s="21">
        <v>12</v>
      </c>
      <c r="O197" s="21"/>
      <c r="P197" s="23">
        <v>44953</v>
      </c>
      <c r="Q197" s="23">
        <v>44958</v>
      </c>
      <c r="R197" s="23">
        <v>45322</v>
      </c>
      <c r="S197" s="17" t="s">
        <v>700</v>
      </c>
      <c r="T197" s="17" t="s">
        <v>729</v>
      </c>
    </row>
    <row r="198" spans="1:20" ht="45.75" hidden="1" customHeight="1" x14ac:dyDescent="0.25">
      <c r="A198" s="21" t="s">
        <v>1469</v>
      </c>
      <c r="B198" s="21">
        <v>2023</v>
      </c>
      <c r="C198" s="16" t="s">
        <v>1698</v>
      </c>
      <c r="D198" s="17" t="s">
        <v>15</v>
      </c>
      <c r="E198" s="17" t="s">
        <v>597</v>
      </c>
      <c r="F198" s="17" t="s">
        <v>568</v>
      </c>
      <c r="G198" s="17" t="s">
        <v>759</v>
      </c>
      <c r="H198" s="17" t="s">
        <v>27</v>
      </c>
      <c r="I198" s="17" t="s">
        <v>1902</v>
      </c>
      <c r="J198" s="18">
        <v>3693777</v>
      </c>
      <c r="K198" s="19">
        <f t="shared" si="2"/>
        <v>8029000</v>
      </c>
      <c r="L198" s="17" t="s">
        <v>2178</v>
      </c>
      <c r="M198" s="22" t="s">
        <v>1019</v>
      </c>
      <c r="N198" s="21">
        <v>12</v>
      </c>
      <c r="O198" s="21"/>
      <c r="P198" s="23">
        <v>44953</v>
      </c>
      <c r="Q198" s="23">
        <v>44958</v>
      </c>
      <c r="R198" s="23">
        <v>45322</v>
      </c>
      <c r="S198" s="17" t="s">
        <v>162</v>
      </c>
      <c r="T198" s="17" t="s">
        <v>162</v>
      </c>
    </row>
    <row r="199" spans="1:20" ht="45.75" customHeight="1" x14ac:dyDescent="0.25">
      <c r="A199" s="21" t="s">
        <v>879</v>
      </c>
      <c r="B199" s="21">
        <v>2023</v>
      </c>
      <c r="C199" s="16" t="s">
        <v>990</v>
      </c>
      <c r="D199" s="17" t="s">
        <v>15</v>
      </c>
      <c r="E199" s="65" t="s">
        <v>597</v>
      </c>
      <c r="F199" s="17" t="s">
        <v>172</v>
      </c>
      <c r="G199" s="17" t="s">
        <v>759</v>
      </c>
      <c r="H199" s="17" t="s">
        <v>27</v>
      </c>
      <c r="I199" s="17"/>
      <c r="J199" s="18">
        <v>3693777</v>
      </c>
      <c r="K199" s="19">
        <f t="shared" si="2"/>
        <v>5200000</v>
      </c>
      <c r="L199" s="17" t="s">
        <v>1292</v>
      </c>
      <c r="M199" s="22" t="s">
        <v>1020</v>
      </c>
      <c r="N199" s="21">
        <v>11</v>
      </c>
      <c r="O199" s="21"/>
      <c r="P199" s="23">
        <v>44953</v>
      </c>
      <c r="Q199" s="23">
        <v>44953</v>
      </c>
      <c r="R199" s="23">
        <v>45282</v>
      </c>
      <c r="S199" s="17" t="s">
        <v>162</v>
      </c>
      <c r="T199" s="17" t="s">
        <v>162</v>
      </c>
    </row>
    <row r="200" spans="1:20" ht="45.75" hidden="1" customHeight="1" x14ac:dyDescent="0.25">
      <c r="A200" s="21" t="s">
        <v>880</v>
      </c>
      <c r="B200" s="21">
        <v>2023</v>
      </c>
      <c r="C200" s="16" t="s">
        <v>991</v>
      </c>
      <c r="D200" s="17" t="s">
        <v>15</v>
      </c>
      <c r="E200" s="17" t="s">
        <v>597</v>
      </c>
      <c r="F200" s="17" t="s">
        <v>173</v>
      </c>
      <c r="G200" s="17" t="s">
        <v>759</v>
      </c>
      <c r="H200" s="17" t="s">
        <v>27</v>
      </c>
      <c r="I200" s="17" t="s">
        <v>1247</v>
      </c>
      <c r="J200" s="18">
        <v>3693777</v>
      </c>
      <c r="K200" s="19">
        <f t="shared" si="2"/>
        <v>4156223</v>
      </c>
      <c r="L200" s="17" t="s">
        <v>1411</v>
      </c>
      <c r="M200" s="22" t="s">
        <v>1115</v>
      </c>
      <c r="N200" s="21">
        <v>12</v>
      </c>
      <c r="O200" s="21"/>
      <c r="P200" s="23">
        <v>44951</v>
      </c>
      <c r="Q200" s="23">
        <v>44951</v>
      </c>
      <c r="R200" s="23">
        <v>45315</v>
      </c>
      <c r="S200" s="17" t="s">
        <v>280</v>
      </c>
      <c r="T200" s="17" t="s">
        <v>745</v>
      </c>
    </row>
    <row r="201" spans="1:20" ht="45.75" hidden="1" customHeight="1" x14ac:dyDescent="0.25">
      <c r="A201" s="21" t="s">
        <v>390</v>
      </c>
      <c r="B201" s="21">
        <v>2023</v>
      </c>
      <c r="C201" s="16" t="s">
        <v>992</v>
      </c>
      <c r="D201" s="17" t="s">
        <v>15</v>
      </c>
      <c r="E201" s="17" t="s">
        <v>596</v>
      </c>
      <c r="F201" s="17" t="s">
        <v>583</v>
      </c>
      <c r="G201" s="17" t="s">
        <v>759</v>
      </c>
      <c r="H201" s="17" t="s">
        <v>27</v>
      </c>
      <c r="I201" s="17" t="s">
        <v>1248</v>
      </c>
      <c r="J201" s="18">
        <v>3693777</v>
      </c>
      <c r="K201" s="19">
        <f t="shared" ref="K201:K264" si="3">M201/N201</f>
        <v>5425000</v>
      </c>
      <c r="L201" s="17" t="s">
        <v>1412</v>
      </c>
      <c r="M201" s="22" t="s">
        <v>1044</v>
      </c>
      <c r="N201" s="21">
        <v>12</v>
      </c>
      <c r="O201" s="21"/>
      <c r="P201" s="23">
        <v>44954</v>
      </c>
      <c r="Q201" s="23">
        <v>44954</v>
      </c>
      <c r="R201" s="23">
        <v>45318</v>
      </c>
      <c r="S201" s="17" t="s">
        <v>162</v>
      </c>
      <c r="T201" s="17" t="s">
        <v>162</v>
      </c>
    </row>
    <row r="202" spans="1:20" ht="45.75" customHeight="1" x14ac:dyDescent="0.25">
      <c r="A202" s="21" t="s">
        <v>1470</v>
      </c>
      <c r="B202" s="21">
        <v>2023</v>
      </c>
      <c r="C202" s="16" t="s">
        <v>1699</v>
      </c>
      <c r="D202" s="17" t="s">
        <v>15</v>
      </c>
      <c r="E202" s="65" t="s">
        <v>597</v>
      </c>
      <c r="F202" s="17" t="s">
        <v>1866</v>
      </c>
      <c r="G202" s="17" t="s">
        <v>759</v>
      </c>
      <c r="H202" s="17" t="s">
        <v>27</v>
      </c>
      <c r="I202" s="17"/>
      <c r="J202" s="18">
        <v>3693777</v>
      </c>
      <c r="K202" s="19">
        <f t="shared" si="3"/>
        <v>4156223</v>
      </c>
      <c r="L202" s="17" t="s">
        <v>2179</v>
      </c>
      <c r="M202" s="22" t="s">
        <v>1115</v>
      </c>
      <c r="N202" s="21">
        <v>12</v>
      </c>
      <c r="O202" s="21"/>
      <c r="P202" s="23">
        <v>44957</v>
      </c>
      <c r="Q202" s="23">
        <v>44958</v>
      </c>
      <c r="R202" s="23">
        <v>45322</v>
      </c>
      <c r="S202" s="17" t="s">
        <v>162</v>
      </c>
      <c r="T202" s="17" t="s">
        <v>162</v>
      </c>
    </row>
    <row r="203" spans="1:20" ht="45.75" hidden="1" customHeight="1" x14ac:dyDescent="0.25">
      <c r="A203" s="21" t="s">
        <v>881</v>
      </c>
      <c r="B203" s="21">
        <v>2023</v>
      </c>
      <c r="C203" s="16" t="s">
        <v>993</v>
      </c>
      <c r="D203" s="17" t="s">
        <v>15</v>
      </c>
      <c r="E203" s="17" t="s">
        <v>598</v>
      </c>
      <c r="F203" s="17" t="s">
        <v>1164</v>
      </c>
      <c r="G203" s="17" t="s">
        <v>759</v>
      </c>
      <c r="H203" s="17" t="s">
        <v>27</v>
      </c>
      <c r="I203" s="17" t="s">
        <v>1249</v>
      </c>
      <c r="J203" s="18">
        <v>3693777</v>
      </c>
      <c r="K203" s="19">
        <f t="shared" si="3"/>
        <v>8000000</v>
      </c>
      <c r="L203" s="17" t="s">
        <v>1413</v>
      </c>
      <c r="M203" s="22" t="s">
        <v>1116</v>
      </c>
      <c r="N203" s="21">
        <v>12</v>
      </c>
      <c r="O203" s="21"/>
      <c r="P203" s="23">
        <v>44952</v>
      </c>
      <c r="Q203" s="23">
        <v>44952</v>
      </c>
      <c r="R203" s="23">
        <v>45316</v>
      </c>
      <c r="S203" s="17" t="s">
        <v>162</v>
      </c>
      <c r="T203" s="17" t="s">
        <v>162</v>
      </c>
    </row>
    <row r="204" spans="1:20" ht="45.75" hidden="1" customHeight="1" x14ac:dyDescent="0.25">
      <c r="A204" s="21" t="s">
        <v>1471</v>
      </c>
      <c r="B204" s="21">
        <v>2023</v>
      </c>
      <c r="C204" s="16" t="s">
        <v>1700</v>
      </c>
      <c r="D204" s="17" t="s">
        <v>15</v>
      </c>
      <c r="E204" s="17" t="s">
        <v>600</v>
      </c>
      <c r="F204" s="17"/>
      <c r="G204" s="17" t="s">
        <v>326</v>
      </c>
      <c r="H204" s="17" t="s">
        <v>26</v>
      </c>
      <c r="I204" s="17" t="s">
        <v>1903</v>
      </c>
      <c r="J204" s="18">
        <v>3693777</v>
      </c>
      <c r="K204" s="19">
        <f t="shared" si="3"/>
        <v>2600000</v>
      </c>
      <c r="L204" s="17" t="s">
        <v>2180</v>
      </c>
      <c r="M204" s="22" t="s">
        <v>1133</v>
      </c>
      <c r="N204" s="21">
        <v>6</v>
      </c>
      <c r="O204" s="21"/>
      <c r="P204" s="23">
        <v>44953</v>
      </c>
      <c r="Q204" s="23">
        <v>44959</v>
      </c>
      <c r="R204" s="23">
        <v>45139</v>
      </c>
      <c r="S204" s="17" t="s">
        <v>162</v>
      </c>
      <c r="T204" s="17" t="s">
        <v>162</v>
      </c>
    </row>
    <row r="205" spans="1:20" ht="45.75" hidden="1" customHeight="1" x14ac:dyDescent="0.25">
      <c r="A205" s="21" t="s">
        <v>1472</v>
      </c>
      <c r="B205" s="21">
        <v>2023</v>
      </c>
      <c r="C205" s="16" t="s">
        <v>285</v>
      </c>
      <c r="D205" s="17" t="s">
        <v>15</v>
      </c>
      <c r="E205" s="17" t="s">
        <v>599</v>
      </c>
      <c r="F205" s="17"/>
      <c r="G205" s="17" t="s">
        <v>326</v>
      </c>
      <c r="H205" s="17" t="s">
        <v>26</v>
      </c>
      <c r="I205" s="17" t="s">
        <v>683</v>
      </c>
      <c r="J205" s="18">
        <v>3693777</v>
      </c>
      <c r="K205" s="19">
        <f t="shared" si="3"/>
        <v>2600000</v>
      </c>
      <c r="L205" s="17" t="s">
        <v>2181</v>
      </c>
      <c r="M205" s="22" t="s">
        <v>2021</v>
      </c>
      <c r="N205" s="21">
        <v>9</v>
      </c>
      <c r="O205" s="21"/>
      <c r="P205" s="23">
        <v>44966</v>
      </c>
      <c r="Q205" s="23">
        <v>44967</v>
      </c>
      <c r="R205" s="23">
        <v>45239</v>
      </c>
      <c r="S205" s="17" t="s">
        <v>162</v>
      </c>
      <c r="T205" s="17" t="s">
        <v>162</v>
      </c>
    </row>
    <row r="206" spans="1:20" ht="45.75" hidden="1" customHeight="1" x14ac:dyDescent="0.25">
      <c r="A206" s="21" t="s">
        <v>391</v>
      </c>
      <c r="B206" s="21">
        <v>2023</v>
      </c>
      <c r="C206" s="16" t="s">
        <v>269</v>
      </c>
      <c r="D206" s="17" t="s">
        <v>15</v>
      </c>
      <c r="E206" s="17" t="s">
        <v>596</v>
      </c>
      <c r="F206" s="17" t="s">
        <v>563</v>
      </c>
      <c r="G206" s="17" t="s">
        <v>759</v>
      </c>
      <c r="H206" s="17" t="s">
        <v>26</v>
      </c>
      <c r="I206" s="17" t="s">
        <v>1250</v>
      </c>
      <c r="J206" s="18">
        <v>3693777</v>
      </c>
      <c r="K206" s="19">
        <f t="shared" si="3"/>
        <v>10850000</v>
      </c>
      <c r="L206" s="17" t="s">
        <v>1414</v>
      </c>
      <c r="M206" s="22" t="s">
        <v>1117</v>
      </c>
      <c r="N206" s="21">
        <v>7</v>
      </c>
      <c r="O206" s="21"/>
      <c r="P206" s="23">
        <v>44952</v>
      </c>
      <c r="Q206" s="23">
        <v>44952</v>
      </c>
      <c r="R206" s="23">
        <v>45163</v>
      </c>
      <c r="S206" s="17" t="s">
        <v>162</v>
      </c>
      <c r="T206" s="17" t="s">
        <v>162</v>
      </c>
    </row>
    <row r="207" spans="1:20" ht="45.75" hidden="1" customHeight="1" x14ac:dyDescent="0.25">
      <c r="A207" s="21" t="s">
        <v>882</v>
      </c>
      <c r="B207" s="21">
        <v>2023</v>
      </c>
      <c r="C207" s="16" t="s">
        <v>994</v>
      </c>
      <c r="D207" s="17" t="s">
        <v>15</v>
      </c>
      <c r="E207" s="17" t="s">
        <v>597</v>
      </c>
      <c r="F207" s="17" t="s">
        <v>173</v>
      </c>
      <c r="G207" s="17" t="s">
        <v>759</v>
      </c>
      <c r="H207" s="17" t="s">
        <v>297</v>
      </c>
      <c r="I207" s="17" t="s">
        <v>1251</v>
      </c>
      <c r="J207" s="18">
        <v>3693777</v>
      </c>
      <c r="K207" s="19">
        <f t="shared" si="3"/>
        <v>4156223</v>
      </c>
      <c r="L207" s="17" t="s">
        <v>1415</v>
      </c>
      <c r="M207" s="22" t="s">
        <v>1118</v>
      </c>
      <c r="N207" s="21">
        <v>7</v>
      </c>
      <c r="O207" s="21"/>
      <c r="P207" s="23">
        <v>44953</v>
      </c>
      <c r="Q207" s="23">
        <v>44953</v>
      </c>
      <c r="R207" s="23">
        <v>45164</v>
      </c>
      <c r="S207" s="17" t="s">
        <v>162</v>
      </c>
      <c r="T207" s="17" t="s">
        <v>162</v>
      </c>
    </row>
    <row r="208" spans="1:20" ht="45.75" hidden="1" customHeight="1" x14ac:dyDescent="0.25">
      <c r="A208" s="21" t="s">
        <v>883</v>
      </c>
      <c r="B208" s="21">
        <v>2023</v>
      </c>
      <c r="C208" s="16" t="s">
        <v>507</v>
      </c>
      <c r="D208" s="17" t="s">
        <v>15</v>
      </c>
      <c r="E208" s="17" t="s">
        <v>596</v>
      </c>
      <c r="F208" s="17" t="s">
        <v>550</v>
      </c>
      <c r="G208" s="17" t="s">
        <v>759</v>
      </c>
      <c r="H208" s="17" t="s">
        <v>26</v>
      </c>
      <c r="I208" s="17" t="s">
        <v>613</v>
      </c>
      <c r="J208" s="18">
        <v>3693777</v>
      </c>
      <c r="K208" s="19">
        <f t="shared" si="3"/>
        <v>9765000</v>
      </c>
      <c r="L208" s="17" t="s">
        <v>1416</v>
      </c>
      <c r="M208" s="22" t="s">
        <v>1119</v>
      </c>
      <c r="N208" s="21">
        <v>12</v>
      </c>
      <c r="O208" s="21"/>
      <c r="P208" s="23">
        <v>44956</v>
      </c>
      <c r="Q208" s="23">
        <v>44956</v>
      </c>
      <c r="R208" s="23">
        <v>45320</v>
      </c>
      <c r="S208" s="17" t="s">
        <v>162</v>
      </c>
      <c r="T208" s="17" t="s">
        <v>162</v>
      </c>
    </row>
    <row r="209" spans="1:20" ht="45.75" hidden="1" customHeight="1" x14ac:dyDescent="0.25">
      <c r="A209" s="21" t="s">
        <v>392</v>
      </c>
      <c r="B209" s="21">
        <v>2023</v>
      </c>
      <c r="C209" s="16" t="s">
        <v>1701</v>
      </c>
      <c r="D209" s="17" t="s">
        <v>15</v>
      </c>
      <c r="E209" s="17" t="s">
        <v>597</v>
      </c>
      <c r="F209" s="17" t="s">
        <v>340</v>
      </c>
      <c r="G209" s="17" t="s">
        <v>759</v>
      </c>
      <c r="H209" s="17" t="s">
        <v>27</v>
      </c>
      <c r="I209" s="17" t="s">
        <v>1904</v>
      </c>
      <c r="J209" s="18">
        <v>3693777</v>
      </c>
      <c r="K209" s="19">
        <f t="shared" si="3"/>
        <v>5740636.3636363633</v>
      </c>
      <c r="L209" s="17" t="s">
        <v>2182</v>
      </c>
      <c r="M209" s="22" t="s">
        <v>1123</v>
      </c>
      <c r="N209" s="21">
        <v>11</v>
      </c>
      <c r="O209" s="21"/>
      <c r="P209" s="23">
        <v>44965</v>
      </c>
      <c r="Q209" s="23">
        <v>44967</v>
      </c>
      <c r="R209" s="23">
        <v>45300</v>
      </c>
      <c r="S209" s="17" t="s">
        <v>162</v>
      </c>
      <c r="T209" s="17" t="s">
        <v>162</v>
      </c>
    </row>
    <row r="210" spans="1:20" ht="45.75" customHeight="1" x14ac:dyDescent="0.25">
      <c r="A210" s="21" t="s">
        <v>884</v>
      </c>
      <c r="B210" s="21">
        <v>2023</v>
      </c>
      <c r="C210" s="16" t="s">
        <v>995</v>
      </c>
      <c r="D210" s="17" t="s">
        <v>15</v>
      </c>
      <c r="E210" s="65" t="s">
        <v>596</v>
      </c>
      <c r="F210" s="17" t="s">
        <v>1165</v>
      </c>
      <c r="G210" s="17" t="s">
        <v>759</v>
      </c>
      <c r="H210" s="17" t="s">
        <v>27</v>
      </c>
      <c r="I210" s="17"/>
      <c r="J210" s="18">
        <v>3693777</v>
      </c>
      <c r="K210" s="19">
        <f t="shared" si="3"/>
        <v>9000000</v>
      </c>
      <c r="L210" s="17" t="s">
        <v>1417</v>
      </c>
      <c r="M210" s="22" t="s">
        <v>1120</v>
      </c>
      <c r="N210" s="21">
        <v>12</v>
      </c>
      <c r="O210" s="21"/>
      <c r="P210" s="23">
        <v>44953</v>
      </c>
      <c r="Q210" s="23">
        <v>44953</v>
      </c>
      <c r="R210" s="23">
        <v>45317</v>
      </c>
      <c r="S210" s="17" t="s">
        <v>704</v>
      </c>
      <c r="T210" s="17" t="s">
        <v>722</v>
      </c>
    </row>
    <row r="211" spans="1:20" ht="45.75" hidden="1" customHeight="1" x14ac:dyDescent="0.25">
      <c r="A211" s="21" t="s">
        <v>1473</v>
      </c>
      <c r="B211" s="21">
        <v>2023</v>
      </c>
      <c r="C211" s="16" t="s">
        <v>1702</v>
      </c>
      <c r="D211" s="17" t="s">
        <v>15</v>
      </c>
      <c r="E211" s="17" t="s">
        <v>599</v>
      </c>
      <c r="F211" s="17"/>
      <c r="G211" s="17" t="s">
        <v>326</v>
      </c>
      <c r="H211" s="17" t="s">
        <v>27</v>
      </c>
      <c r="I211" s="17" t="s">
        <v>1905</v>
      </c>
      <c r="J211" s="18">
        <v>3693777</v>
      </c>
      <c r="K211" s="19">
        <f t="shared" si="3"/>
        <v>2821000</v>
      </c>
      <c r="L211" s="17" t="s">
        <v>1388</v>
      </c>
      <c r="M211" s="22" t="s">
        <v>2022</v>
      </c>
      <c r="N211" s="21">
        <v>11</v>
      </c>
      <c r="O211" s="21"/>
      <c r="P211" s="23">
        <v>44952</v>
      </c>
      <c r="Q211" s="23">
        <v>44959</v>
      </c>
      <c r="R211" s="23">
        <v>45284</v>
      </c>
      <c r="S211" s="17" t="s">
        <v>162</v>
      </c>
      <c r="T211" s="17" t="s">
        <v>162</v>
      </c>
    </row>
    <row r="212" spans="1:20" ht="45.75" customHeight="1" x14ac:dyDescent="0.25">
      <c r="A212" s="21" t="s">
        <v>1474</v>
      </c>
      <c r="B212" s="21">
        <v>2023</v>
      </c>
      <c r="C212" s="16" t="s">
        <v>1703</v>
      </c>
      <c r="D212" s="17" t="s">
        <v>15</v>
      </c>
      <c r="E212" s="65" t="s">
        <v>599</v>
      </c>
      <c r="F212" s="17"/>
      <c r="G212" s="17" t="s">
        <v>326</v>
      </c>
      <c r="H212" s="17" t="s">
        <v>27</v>
      </c>
      <c r="I212" s="17"/>
      <c r="J212" s="18">
        <v>3693777</v>
      </c>
      <c r="K212" s="19">
        <f t="shared" si="3"/>
        <v>2821000</v>
      </c>
      <c r="L212" s="17" t="s">
        <v>1388</v>
      </c>
      <c r="M212" s="22" t="s">
        <v>2022</v>
      </c>
      <c r="N212" s="21">
        <v>11</v>
      </c>
      <c r="O212" s="21"/>
      <c r="P212" s="23">
        <v>44958</v>
      </c>
      <c r="Q212" s="23">
        <v>44960</v>
      </c>
      <c r="R212" s="23">
        <v>45293</v>
      </c>
      <c r="S212" s="17" t="s">
        <v>162</v>
      </c>
      <c r="T212" s="17" t="s">
        <v>162</v>
      </c>
    </row>
    <row r="213" spans="1:20" ht="45.75" customHeight="1" x14ac:dyDescent="0.25">
      <c r="A213" s="21" t="s">
        <v>1475</v>
      </c>
      <c r="B213" s="21">
        <v>2023</v>
      </c>
      <c r="C213" s="16" t="s">
        <v>1704</v>
      </c>
      <c r="D213" s="17" t="s">
        <v>15</v>
      </c>
      <c r="E213" s="65" t="s">
        <v>599</v>
      </c>
      <c r="F213" s="17"/>
      <c r="G213" s="17" t="s">
        <v>326</v>
      </c>
      <c r="H213" s="17" t="s">
        <v>27</v>
      </c>
      <c r="I213" s="17"/>
      <c r="J213" s="18">
        <v>3693777</v>
      </c>
      <c r="K213" s="19">
        <f t="shared" si="3"/>
        <v>2821000</v>
      </c>
      <c r="L213" s="17" t="s">
        <v>1388</v>
      </c>
      <c r="M213" s="22" t="s">
        <v>2022</v>
      </c>
      <c r="N213" s="21">
        <v>11</v>
      </c>
      <c r="O213" s="21"/>
      <c r="P213" s="23">
        <v>44957</v>
      </c>
      <c r="Q213" s="23">
        <v>44960</v>
      </c>
      <c r="R213" s="23">
        <v>45293</v>
      </c>
      <c r="S213" s="17" t="s">
        <v>280</v>
      </c>
      <c r="T213" s="17" t="s">
        <v>2137</v>
      </c>
    </row>
    <row r="214" spans="1:20" ht="45.75" hidden="1" customHeight="1" x14ac:dyDescent="0.25">
      <c r="A214" s="21" t="s">
        <v>1476</v>
      </c>
      <c r="B214" s="21">
        <v>2023</v>
      </c>
      <c r="C214" s="16" t="s">
        <v>1705</v>
      </c>
      <c r="D214" s="17" t="s">
        <v>15</v>
      </c>
      <c r="E214" s="17" t="s">
        <v>600</v>
      </c>
      <c r="F214" s="17"/>
      <c r="G214" s="17" t="s">
        <v>326</v>
      </c>
      <c r="H214" s="17" t="s">
        <v>27</v>
      </c>
      <c r="I214" s="17" t="s">
        <v>1906</v>
      </c>
      <c r="J214" s="18">
        <v>3693777</v>
      </c>
      <c r="K214" s="19">
        <f t="shared" si="3"/>
        <v>2821000</v>
      </c>
      <c r="L214" s="17" t="s">
        <v>1388</v>
      </c>
      <c r="M214" s="22" t="s">
        <v>2022</v>
      </c>
      <c r="N214" s="21">
        <v>11</v>
      </c>
      <c r="O214" s="21"/>
      <c r="P214" s="23">
        <v>44958</v>
      </c>
      <c r="Q214" s="23">
        <v>44960</v>
      </c>
      <c r="R214" s="23">
        <v>45293</v>
      </c>
      <c r="S214" s="17" t="s">
        <v>700</v>
      </c>
      <c r="T214" s="17" t="s">
        <v>2138</v>
      </c>
    </row>
    <row r="215" spans="1:20" ht="45.75" hidden="1" customHeight="1" x14ac:dyDescent="0.25">
      <c r="A215" s="21" t="s">
        <v>1477</v>
      </c>
      <c r="B215" s="21">
        <v>2023</v>
      </c>
      <c r="C215" s="16" t="s">
        <v>1706</v>
      </c>
      <c r="D215" s="17" t="s">
        <v>15</v>
      </c>
      <c r="E215" s="17" t="s">
        <v>599</v>
      </c>
      <c r="F215" s="17"/>
      <c r="G215" s="17" t="s">
        <v>326</v>
      </c>
      <c r="H215" s="17" t="s">
        <v>26</v>
      </c>
      <c r="I215" s="17" t="s">
        <v>2581</v>
      </c>
      <c r="J215" s="18">
        <v>3693777</v>
      </c>
      <c r="K215" s="19">
        <f t="shared" si="3"/>
        <v>2821000</v>
      </c>
      <c r="L215" s="17" t="s">
        <v>1388</v>
      </c>
      <c r="M215" s="22" t="s">
        <v>2022</v>
      </c>
      <c r="N215" s="21">
        <v>11</v>
      </c>
      <c r="O215" s="21"/>
      <c r="P215" s="23">
        <v>44952</v>
      </c>
      <c r="Q215" s="23">
        <v>44958</v>
      </c>
      <c r="R215" s="23">
        <v>45291</v>
      </c>
      <c r="S215" s="17" t="s">
        <v>162</v>
      </c>
      <c r="T215" s="17" t="s">
        <v>162</v>
      </c>
    </row>
    <row r="216" spans="1:20" ht="45.75" hidden="1" customHeight="1" x14ac:dyDescent="0.25">
      <c r="A216" s="21" t="s">
        <v>393</v>
      </c>
      <c r="B216" s="21">
        <v>2023</v>
      </c>
      <c r="C216" s="16" t="s">
        <v>1707</v>
      </c>
      <c r="D216" s="17" t="s">
        <v>15</v>
      </c>
      <c r="E216" s="17" t="s">
        <v>600</v>
      </c>
      <c r="F216" s="17"/>
      <c r="G216" s="17" t="s">
        <v>326</v>
      </c>
      <c r="H216" s="17" t="s">
        <v>27</v>
      </c>
      <c r="I216" s="17" t="s">
        <v>1907</v>
      </c>
      <c r="J216" s="18">
        <v>3693777</v>
      </c>
      <c r="K216" s="19">
        <f t="shared" si="3"/>
        <v>2821000</v>
      </c>
      <c r="L216" s="17" t="s">
        <v>1388</v>
      </c>
      <c r="M216" s="22" t="s">
        <v>2022</v>
      </c>
      <c r="N216" s="21">
        <v>11</v>
      </c>
      <c r="O216" s="21"/>
      <c r="P216" s="23">
        <v>44958</v>
      </c>
      <c r="Q216" s="23">
        <v>44959</v>
      </c>
      <c r="R216" s="23">
        <v>45292</v>
      </c>
      <c r="S216" s="17" t="s">
        <v>162</v>
      </c>
      <c r="T216" s="17" t="s">
        <v>162</v>
      </c>
    </row>
    <row r="217" spans="1:20" ht="45.75" hidden="1" customHeight="1" x14ac:dyDescent="0.25">
      <c r="A217" s="21" t="s">
        <v>885</v>
      </c>
      <c r="B217" s="21">
        <v>2023</v>
      </c>
      <c r="C217" s="16" t="s">
        <v>996</v>
      </c>
      <c r="D217" s="17" t="s">
        <v>15</v>
      </c>
      <c r="E217" s="17" t="s">
        <v>598</v>
      </c>
      <c r="F217" s="17" t="s">
        <v>561</v>
      </c>
      <c r="G217" s="17" t="s">
        <v>759</v>
      </c>
      <c r="H217" s="17" t="s">
        <v>2804</v>
      </c>
      <c r="I217" s="17" t="s">
        <v>1252</v>
      </c>
      <c r="J217" s="18">
        <v>3693777</v>
      </c>
      <c r="K217" s="19">
        <f t="shared" si="3"/>
        <v>8680000</v>
      </c>
      <c r="L217" s="17" t="s">
        <v>1333</v>
      </c>
      <c r="M217" s="22" t="s">
        <v>1057</v>
      </c>
      <c r="N217" s="21">
        <v>11</v>
      </c>
      <c r="O217" s="21"/>
      <c r="P217" s="23">
        <v>44953</v>
      </c>
      <c r="Q217" s="23">
        <v>44953</v>
      </c>
      <c r="R217" s="23">
        <v>45286</v>
      </c>
      <c r="S217" s="17" t="s">
        <v>280</v>
      </c>
      <c r="T217" s="17" t="s">
        <v>745</v>
      </c>
    </row>
    <row r="218" spans="1:20" ht="45.75" hidden="1" customHeight="1" x14ac:dyDescent="0.25">
      <c r="A218" s="21" t="s">
        <v>394</v>
      </c>
      <c r="B218" s="21">
        <v>2023</v>
      </c>
      <c r="C218" s="16" t="s">
        <v>997</v>
      </c>
      <c r="D218" s="17" t="s">
        <v>15</v>
      </c>
      <c r="E218" s="17" t="s">
        <v>596</v>
      </c>
      <c r="F218" s="17" t="s">
        <v>543</v>
      </c>
      <c r="G218" s="17" t="s">
        <v>759</v>
      </c>
      <c r="H218" s="17" t="s">
        <v>29</v>
      </c>
      <c r="I218" s="17" t="s">
        <v>1253</v>
      </c>
      <c r="J218" s="18">
        <v>3693777</v>
      </c>
      <c r="K218" s="19">
        <f t="shared" si="3"/>
        <v>6300000</v>
      </c>
      <c r="L218" s="17" t="s">
        <v>1418</v>
      </c>
      <c r="M218" s="22" t="s">
        <v>1121</v>
      </c>
      <c r="N218" s="21">
        <v>9</v>
      </c>
      <c r="O218" s="21"/>
      <c r="P218" s="23">
        <v>44953</v>
      </c>
      <c r="Q218" s="23">
        <v>44953</v>
      </c>
      <c r="R218" s="23">
        <v>45225</v>
      </c>
      <c r="S218" s="17" t="s">
        <v>280</v>
      </c>
      <c r="T218" s="17" t="s">
        <v>1444</v>
      </c>
    </row>
    <row r="219" spans="1:20" ht="45.75" hidden="1" customHeight="1" x14ac:dyDescent="0.25">
      <c r="A219" s="21" t="s">
        <v>886</v>
      </c>
      <c r="B219" s="21">
        <v>2023</v>
      </c>
      <c r="C219" s="16" t="s">
        <v>75</v>
      </c>
      <c r="D219" s="17" t="s">
        <v>15</v>
      </c>
      <c r="E219" s="17" t="s">
        <v>596</v>
      </c>
      <c r="F219" s="17" t="s">
        <v>553</v>
      </c>
      <c r="G219" s="17" t="s">
        <v>759</v>
      </c>
      <c r="H219" s="17" t="s">
        <v>29</v>
      </c>
      <c r="I219" s="17" t="s">
        <v>621</v>
      </c>
      <c r="J219" s="18">
        <v>3693777</v>
      </c>
      <c r="K219" s="19">
        <f t="shared" si="3"/>
        <v>7500000</v>
      </c>
      <c r="L219" s="17" t="s">
        <v>1419</v>
      </c>
      <c r="M219" s="22" t="s">
        <v>1122</v>
      </c>
      <c r="N219" s="21">
        <v>4</v>
      </c>
      <c r="O219" s="21"/>
      <c r="P219" s="23">
        <v>44952</v>
      </c>
      <c r="Q219" s="23">
        <v>44952</v>
      </c>
      <c r="R219" s="23">
        <v>45072</v>
      </c>
      <c r="S219" s="17" t="s">
        <v>162</v>
      </c>
      <c r="T219" s="17" t="s">
        <v>162</v>
      </c>
    </row>
    <row r="220" spans="1:20" ht="45.75" hidden="1" customHeight="1" x14ac:dyDescent="0.25">
      <c r="A220" s="21" t="s">
        <v>395</v>
      </c>
      <c r="B220" s="21">
        <v>2023</v>
      </c>
      <c r="C220" s="16" t="s">
        <v>1708</v>
      </c>
      <c r="D220" s="17" t="s">
        <v>15</v>
      </c>
      <c r="E220" s="17" t="s">
        <v>601</v>
      </c>
      <c r="F220" s="17"/>
      <c r="G220" s="17" t="s">
        <v>759</v>
      </c>
      <c r="H220" s="17" t="s">
        <v>2808</v>
      </c>
      <c r="I220" s="17" t="s">
        <v>1908</v>
      </c>
      <c r="J220" s="18">
        <v>3693777</v>
      </c>
      <c r="K220" s="19">
        <f t="shared" si="3"/>
        <v>3797500</v>
      </c>
      <c r="L220" s="17" t="s">
        <v>2183</v>
      </c>
      <c r="M220" s="22" t="s">
        <v>2023</v>
      </c>
      <c r="N220" s="21">
        <v>11</v>
      </c>
      <c r="O220" s="21"/>
      <c r="P220" s="23">
        <v>44963</v>
      </c>
      <c r="Q220" s="23">
        <v>44964</v>
      </c>
      <c r="R220" s="23">
        <v>45297</v>
      </c>
      <c r="S220" s="17" t="s">
        <v>162</v>
      </c>
      <c r="T220" s="17" t="s">
        <v>162</v>
      </c>
    </row>
    <row r="221" spans="1:20" ht="45.75" hidden="1" customHeight="1" x14ac:dyDescent="0.25">
      <c r="A221" s="21" t="s">
        <v>1478</v>
      </c>
      <c r="B221" s="21">
        <v>2023</v>
      </c>
      <c r="C221" s="16" t="s">
        <v>1709</v>
      </c>
      <c r="D221" s="17" t="s">
        <v>15</v>
      </c>
      <c r="E221" s="17" t="s">
        <v>597</v>
      </c>
      <c r="F221" s="17" t="s">
        <v>577</v>
      </c>
      <c r="G221" s="17" t="s">
        <v>759</v>
      </c>
      <c r="H221" s="17" t="s">
        <v>2805</v>
      </c>
      <c r="I221" s="17" t="s">
        <v>1909</v>
      </c>
      <c r="J221" s="18">
        <v>3693777</v>
      </c>
      <c r="K221" s="19">
        <f t="shared" si="3"/>
        <v>5750500</v>
      </c>
      <c r="L221" s="17" t="s">
        <v>2184</v>
      </c>
      <c r="M221" s="22" t="s">
        <v>2024</v>
      </c>
      <c r="N221" s="21">
        <v>11</v>
      </c>
      <c r="O221" s="21"/>
      <c r="P221" s="23">
        <v>44953</v>
      </c>
      <c r="Q221" s="23">
        <v>44958</v>
      </c>
      <c r="R221" s="23">
        <v>45291</v>
      </c>
      <c r="S221" s="17" t="s">
        <v>162</v>
      </c>
      <c r="T221" s="17" t="s">
        <v>162</v>
      </c>
    </row>
    <row r="222" spans="1:20" ht="45.75" customHeight="1" x14ac:dyDescent="0.25">
      <c r="A222" s="21" t="s">
        <v>1479</v>
      </c>
      <c r="B222" s="21">
        <v>2023</v>
      </c>
      <c r="C222" s="16" t="s">
        <v>321</v>
      </c>
      <c r="D222" s="17" t="s">
        <v>15</v>
      </c>
      <c r="E222" s="65" t="s">
        <v>597</v>
      </c>
      <c r="F222" s="17" t="s">
        <v>338</v>
      </c>
      <c r="G222" s="17" t="s">
        <v>759</v>
      </c>
      <c r="H222" s="17" t="s">
        <v>27</v>
      </c>
      <c r="I222" s="17"/>
      <c r="J222" s="18">
        <v>3693777</v>
      </c>
      <c r="K222" s="19">
        <f t="shared" si="3"/>
        <v>7500000</v>
      </c>
      <c r="L222" s="17" t="s">
        <v>2185</v>
      </c>
      <c r="M222" s="22" t="s">
        <v>1018</v>
      </c>
      <c r="N222" s="21">
        <v>11</v>
      </c>
      <c r="O222" s="21"/>
      <c r="P222" s="23">
        <v>44959</v>
      </c>
      <c r="Q222" s="23">
        <v>44964</v>
      </c>
      <c r="R222" s="23">
        <v>45297</v>
      </c>
      <c r="S222" s="17" t="s">
        <v>700</v>
      </c>
      <c r="T222" s="17" t="s">
        <v>729</v>
      </c>
    </row>
    <row r="223" spans="1:20" ht="45.75" customHeight="1" x14ac:dyDescent="0.25">
      <c r="A223" s="21" t="s">
        <v>887</v>
      </c>
      <c r="B223" s="21">
        <v>2023</v>
      </c>
      <c r="C223" s="16" t="s">
        <v>267</v>
      </c>
      <c r="D223" s="17" t="s">
        <v>15</v>
      </c>
      <c r="E223" s="65" t="s">
        <v>598</v>
      </c>
      <c r="F223" s="17" t="s">
        <v>543</v>
      </c>
      <c r="G223" s="17" t="s">
        <v>759</v>
      </c>
      <c r="H223" s="17" t="s">
        <v>27</v>
      </c>
      <c r="I223" s="17"/>
      <c r="J223" s="18">
        <v>3693777</v>
      </c>
      <c r="K223" s="19">
        <f t="shared" si="3"/>
        <v>5262250</v>
      </c>
      <c r="L223" s="17" t="s">
        <v>279</v>
      </c>
      <c r="M223" s="22" t="s">
        <v>1123</v>
      </c>
      <c r="N223" s="21">
        <v>12</v>
      </c>
      <c r="O223" s="21"/>
      <c r="P223" s="23">
        <v>44953</v>
      </c>
      <c r="Q223" s="23">
        <v>44953</v>
      </c>
      <c r="R223" s="23">
        <v>45317</v>
      </c>
      <c r="S223" s="17" t="s">
        <v>716</v>
      </c>
      <c r="T223" s="17" t="s">
        <v>755</v>
      </c>
    </row>
    <row r="224" spans="1:20" ht="45.75" customHeight="1" x14ac:dyDescent="0.25">
      <c r="A224" s="21" t="s">
        <v>396</v>
      </c>
      <c r="B224" s="21">
        <v>2023</v>
      </c>
      <c r="C224" s="16" t="s">
        <v>998</v>
      </c>
      <c r="D224" s="17" t="s">
        <v>15</v>
      </c>
      <c r="E224" s="65" t="s">
        <v>597</v>
      </c>
      <c r="F224" s="17" t="s">
        <v>1166</v>
      </c>
      <c r="G224" s="17" t="s">
        <v>759</v>
      </c>
      <c r="H224" s="17" t="s">
        <v>2809</v>
      </c>
      <c r="I224" s="17"/>
      <c r="J224" s="18">
        <v>3693777</v>
      </c>
      <c r="K224" s="19">
        <f t="shared" si="3"/>
        <v>6300000</v>
      </c>
      <c r="L224" s="17" t="s">
        <v>1420</v>
      </c>
      <c r="M224" s="22" t="s">
        <v>1124</v>
      </c>
      <c r="N224" s="21">
        <v>7</v>
      </c>
      <c r="O224" s="21"/>
      <c r="P224" s="23">
        <v>44952</v>
      </c>
      <c r="Q224" s="23">
        <v>44952</v>
      </c>
      <c r="R224" s="23">
        <v>45163</v>
      </c>
      <c r="S224" s="17" t="s">
        <v>714</v>
      </c>
      <c r="T224" s="17" t="s">
        <v>1445</v>
      </c>
    </row>
    <row r="225" spans="1:20" ht="45.75" hidden="1" customHeight="1" x14ac:dyDescent="0.25">
      <c r="A225" s="21" t="s">
        <v>397</v>
      </c>
      <c r="B225" s="21">
        <v>2022</v>
      </c>
      <c r="C225" s="16" t="s">
        <v>509</v>
      </c>
      <c r="D225" s="17" t="s">
        <v>15</v>
      </c>
      <c r="E225" s="17" t="s">
        <v>599</v>
      </c>
      <c r="F225" s="17"/>
      <c r="G225" s="17" t="s">
        <v>326</v>
      </c>
      <c r="H225" s="17" t="s">
        <v>2808</v>
      </c>
      <c r="I225" s="17" t="s">
        <v>618</v>
      </c>
      <c r="J225" s="18">
        <v>3693777</v>
      </c>
      <c r="K225" s="19">
        <f t="shared" si="3"/>
        <v>3373333.375</v>
      </c>
      <c r="L225" s="17" t="s">
        <v>533</v>
      </c>
      <c r="M225" s="22" t="s">
        <v>2025</v>
      </c>
      <c r="N225" s="21">
        <v>8</v>
      </c>
      <c r="O225" s="21"/>
      <c r="P225" s="23">
        <v>44585</v>
      </c>
      <c r="Q225" s="23">
        <v>44585</v>
      </c>
      <c r="R225" s="23">
        <v>45036</v>
      </c>
      <c r="S225" s="17" t="s">
        <v>162</v>
      </c>
      <c r="T225" s="17" t="s">
        <v>162</v>
      </c>
    </row>
    <row r="226" spans="1:20" ht="45.75" hidden="1" customHeight="1" x14ac:dyDescent="0.25">
      <c r="A226" s="21" t="s">
        <v>397</v>
      </c>
      <c r="B226" s="21">
        <v>2023</v>
      </c>
      <c r="C226" s="16" t="s">
        <v>1710</v>
      </c>
      <c r="D226" s="17" t="s">
        <v>15</v>
      </c>
      <c r="E226" s="17" t="s">
        <v>597</v>
      </c>
      <c r="F226" s="17" t="s">
        <v>1867</v>
      </c>
      <c r="G226" s="17" t="s">
        <v>759</v>
      </c>
      <c r="H226" s="17" t="s">
        <v>29</v>
      </c>
      <c r="I226" s="17" t="s">
        <v>1910</v>
      </c>
      <c r="J226" s="18">
        <v>3693777</v>
      </c>
      <c r="K226" s="19">
        <f t="shared" si="3"/>
        <v>4156223</v>
      </c>
      <c r="L226" s="17" t="s">
        <v>1390</v>
      </c>
      <c r="M226" s="22" t="s">
        <v>1100</v>
      </c>
      <c r="N226" s="21">
        <v>9</v>
      </c>
      <c r="O226" s="21"/>
      <c r="P226" s="23">
        <v>44959</v>
      </c>
      <c r="Q226" s="23">
        <v>44959</v>
      </c>
      <c r="R226" s="23">
        <v>45231</v>
      </c>
      <c r="S226" s="17" t="s">
        <v>162</v>
      </c>
      <c r="T226" s="17" t="s">
        <v>162</v>
      </c>
    </row>
    <row r="227" spans="1:20" ht="45.75" hidden="1" customHeight="1" x14ac:dyDescent="0.25">
      <c r="A227" s="21" t="s">
        <v>1480</v>
      </c>
      <c r="B227" s="21">
        <v>2023</v>
      </c>
      <c r="C227" s="16" t="s">
        <v>1711</v>
      </c>
      <c r="D227" s="17" t="s">
        <v>15</v>
      </c>
      <c r="E227" s="17" t="s">
        <v>597</v>
      </c>
      <c r="F227" s="17" t="s">
        <v>173</v>
      </c>
      <c r="G227" s="17" t="s">
        <v>759</v>
      </c>
      <c r="H227" s="17" t="s">
        <v>29</v>
      </c>
      <c r="I227" s="17" t="s">
        <v>1911</v>
      </c>
      <c r="J227" s="18">
        <v>3693777</v>
      </c>
      <c r="K227" s="19">
        <f t="shared" si="3"/>
        <v>4773774</v>
      </c>
      <c r="L227" s="17" t="s">
        <v>2186</v>
      </c>
      <c r="M227" s="22" t="s">
        <v>2026</v>
      </c>
      <c r="N227" s="21">
        <v>11</v>
      </c>
      <c r="O227" s="21"/>
      <c r="P227" s="23">
        <v>44947</v>
      </c>
      <c r="Q227" s="23">
        <v>44959</v>
      </c>
      <c r="R227" s="23">
        <v>45292</v>
      </c>
      <c r="S227" s="17" t="s">
        <v>162</v>
      </c>
      <c r="T227" s="17" t="s">
        <v>162</v>
      </c>
    </row>
    <row r="228" spans="1:20" ht="45.75" hidden="1" customHeight="1" x14ac:dyDescent="0.25">
      <c r="A228" s="21" t="s">
        <v>888</v>
      </c>
      <c r="B228" s="21">
        <v>2023</v>
      </c>
      <c r="C228" s="16" t="s">
        <v>132</v>
      </c>
      <c r="D228" s="17" t="s">
        <v>15</v>
      </c>
      <c r="E228" s="17" t="s">
        <v>596</v>
      </c>
      <c r="F228" s="17" t="s">
        <v>555</v>
      </c>
      <c r="G228" s="17" t="s">
        <v>759</v>
      </c>
      <c r="H228" s="17" t="s">
        <v>29</v>
      </c>
      <c r="I228" s="17" t="s">
        <v>641</v>
      </c>
      <c r="J228" s="18">
        <v>3693777</v>
      </c>
      <c r="K228" s="19">
        <f t="shared" si="3"/>
        <v>8000000</v>
      </c>
      <c r="L228" s="17" t="s">
        <v>1421</v>
      </c>
      <c r="M228" s="22" t="s">
        <v>1053</v>
      </c>
      <c r="N228" s="21">
        <v>11</v>
      </c>
      <c r="O228" s="21"/>
      <c r="P228" s="23">
        <v>44953</v>
      </c>
      <c r="Q228" s="23">
        <v>44953</v>
      </c>
      <c r="R228" s="23">
        <v>45286</v>
      </c>
      <c r="S228" s="17" t="s">
        <v>162</v>
      </c>
      <c r="T228" s="17" t="s">
        <v>162</v>
      </c>
    </row>
    <row r="229" spans="1:20" ht="45.75" hidden="1" customHeight="1" x14ac:dyDescent="0.25">
      <c r="A229" s="21" t="s">
        <v>398</v>
      </c>
      <c r="B229" s="21">
        <v>2023</v>
      </c>
      <c r="C229" s="16" t="s">
        <v>526</v>
      </c>
      <c r="D229" s="17" t="s">
        <v>15</v>
      </c>
      <c r="E229" s="17" t="s">
        <v>601</v>
      </c>
      <c r="F229" s="17"/>
      <c r="G229" s="17" t="s">
        <v>759</v>
      </c>
      <c r="H229" s="17" t="s">
        <v>29</v>
      </c>
      <c r="I229" s="17" t="s">
        <v>695</v>
      </c>
      <c r="J229" s="18">
        <v>3693777</v>
      </c>
      <c r="K229" s="19">
        <f t="shared" si="3"/>
        <v>4123000</v>
      </c>
      <c r="L229" s="17" t="s">
        <v>1422</v>
      </c>
      <c r="M229" s="22" t="s">
        <v>1125</v>
      </c>
      <c r="N229" s="21">
        <v>11</v>
      </c>
      <c r="O229" s="21"/>
      <c r="P229" s="23">
        <v>44956</v>
      </c>
      <c r="Q229" s="23">
        <v>44956</v>
      </c>
      <c r="R229" s="23">
        <v>45289</v>
      </c>
      <c r="S229" s="17" t="s">
        <v>162</v>
      </c>
      <c r="T229" s="17" t="s">
        <v>162</v>
      </c>
    </row>
    <row r="230" spans="1:20" ht="45.75" hidden="1" customHeight="1" x14ac:dyDescent="0.25">
      <c r="A230" s="21" t="s">
        <v>889</v>
      </c>
      <c r="B230" s="21">
        <v>2023</v>
      </c>
      <c r="C230" s="16" t="s">
        <v>999</v>
      </c>
      <c r="D230" s="17" t="s">
        <v>15</v>
      </c>
      <c r="E230" s="17" t="s">
        <v>597</v>
      </c>
      <c r="F230" s="17" t="s">
        <v>1167</v>
      </c>
      <c r="G230" s="17" t="s">
        <v>759</v>
      </c>
      <c r="H230" s="17" t="s">
        <v>25</v>
      </c>
      <c r="I230" s="17" t="s">
        <v>1254</v>
      </c>
      <c r="J230" s="18">
        <v>3693777</v>
      </c>
      <c r="K230" s="19">
        <f t="shared" si="3"/>
        <v>6727000</v>
      </c>
      <c r="L230" s="17" t="s">
        <v>1423</v>
      </c>
      <c r="M230" s="22" t="s">
        <v>1033</v>
      </c>
      <c r="N230" s="21">
        <v>12</v>
      </c>
      <c r="O230" s="21"/>
      <c r="P230" s="23">
        <v>44953</v>
      </c>
      <c r="Q230" s="23">
        <v>44953</v>
      </c>
      <c r="R230" s="23">
        <v>45317</v>
      </c>
      <c r="S230" s="17" t="s">
        <v>162</v>
      </c>
      <c r="T230" s="17" t="s">
        <v>162</v>
      </c>
    </row>
    <row r="231" spans="1:20" ht="45.75" hidden="1" customHeight="1" x14ac:dyDescent="0.25">
      <c r="A231" s="21" t="s">
        <v>1481</v>
      </c>
      <c r="B231" s="21">
        <v>2023</v>
      </c>
      <c r="C231" s="16" t="s">
        <v>1712</v>
      </c>
      <c r="D231" s="17" t="s">
        <v>15</v>
      </c>
      <c r="E231" s="17" t="s">
        <v>597</v>
      </c>
      <c r="F231" s="17" t="s">
        <v>566</v>
      </c>
      <c r="G231" s="17" t="s">
        <v>759</v>
      </c>
      <c r="H231" s="17" t="s">
        <v>29</v>
      </c>
      <c r="I231" s="17" t="s">
        <v>1912</v>
      </c>
      <c r="J231" s="18">
        <v>3693777</v>
      </c>
      <c r="K231" s="19">
        <f t="shared" si="3"/>
        <v>6727000</v>
      </c>
      <c r="L231" s="17" t="s">
        <v>2187</v>
      </c>
      <c r="M231" s="22" t="s">
        <v>2027</v>
      </c>
      <c r="N231" s="21">
        <v>6</v>
      </c>
      <c r="O231" s="21"/>
      <c r="P231" s="23">
        <v>44970</v>
      </c>
      <c r="Q231" s="23">
        <v>44973</v>
      </c>
      <c r="R231" s="23">
        <v>45153</v>
      </c>
      <c r="S231" s="17" t="s">
        <v>280</v>
      </c>
      <c r="T231" s="17" t="s">
        <v>2139</v>
      </c>
    </row>
    <row r="232" spans="1:20" ht="45.75" hidden="1" customHeight="1" x14ac:dyDescent="0.25">
      <c r="A232" s="21" t="s">
        <v>1482</v>
      </c>
      <c r="B232" s="21">
        <v>2023</v>
      </c>
      <c r="C232" s="16" t="s">
        <v>1713</v>
      </c>
      <c r="D232" s="17" t="s">
        <v>15</v>
      </c>
      <c r="E232" s="17" t="s">
        <v>599</v>
      </c>
      <c r="F232" s="17"/>
      <c r="G232" s="17" t="s">
        <v>326</v>
      </c>
      <c r="H232" s="17" t="s">
        <v>30</v>
      </c>
      <c r="I232" s="17" t="s">
        <v>1913</v>
      </c>
      <c r="J232" s="18">
        <v>3693777</v>
      </c>
      <c r="K232" s="19">
        <f t="shared" si="3"/>
        <v>2000000</v>
      </c>
      <c r="L232" s="17" t="s">
        <v>2188</v>
      </c>
      <c r="M232" s="22" t="s">
        <v>1137</v>
      </c>
      <c r="N232" s="21">
        <v>11</v>
      </c>
      <c r="O232" s="21"/>
      <c r="P232" s="23">
        <v>44959</v>
      </c>
      <c r="Q232" s="23">
        <v>44960</v>
      </c>
      <c r="R232" s="23">
        <v>45291</v>
      </c>
      <c r="S232" s="17" t="s">
        <v>162</v>
      </c>
      <c r="T232" s="17" t="s">
        <v>162</v>
      </c>
    </row>
    <row r="233" spans="1:20" ht="45.75" customHeight="1" x14ac:dyDescent="0.25">
      <c r="A233" s="21" t="s">
        <v>399</v>
      </c>
      <c r="B233" s="21">
        <v>2023</v>
      </c>
      <c r="C233" s="16" t="s">
        <v>504</v>
      </c>
      <c r="D233" s="17" t="s">
        <v>15</v>
      </c>
      <c r="E233" s="65" t="s">
        <v>597</v>
      </c>
      <c r="F233" s="17" t="s">
        <v>545</v>
      </c>
      <c r="G233" s="17" t="s">
        <v>759</v>
      </c>
      <c r="H233" s="17" t="s">
        <v>26</v>
      </c>
      <c r="I233" s="17"/>
      <c r="J233" s="18">
        <v>3693777</v>
      </c>
      <c r="K233" s="19">
        <f t="shared" si="3"/>
        <v>4500000</v>
      </c>
      <c r="L233" s="17" t="s">
        <v>1424</v>
      </c>
      <c r="M233" s="22" t="s">
        <v>1126</v>
      </c>
      <c r="N233" s="21">
        <v>12</v>
      </c>
      <c r="O233" s="21"/>
      <c r="P233" s="23">
        <v>44953</v>
      </c>
      <c r="Q233" s="23">
        <v>44953</v>
      </c>
      <c r="R233" s="23">
        <v>45317</v>
      </c>
      <c r="S233" s="17" t="s">
        <v>162</v>
      </c>
      <c r="T233" s="17" t="s">
        <v>162</v>
      </c>
    </row>
    <row r="234" spans="1:20" ht="45.75" hidden="1" customHeight="1" x14ac:dyDescent="0.25">
      <c r="A234" s="21" t="s">
        <v>1483</v>
      </c>
      <c r="B234" s="21">
        <v>2023</v>
      </c>
      <c r="C234" s="16" t="s">
        <v>1714</v>
      </c>
      <c r="D234" s="17" t="s">
        <v>15</v>
      </c>
      <c r="E234" s="17" t="s">
        <v>597</v>
      </c>
      <c r="F234" s="17" t="s">
        <v>172</v>
      </c>
      <c r="G234" s="17" t="s">
        <v>759</v>
      </c>
      <c r="H234" s="17" t="s">
        <v>26</v>
      </c>
      <c r="I234" s="17" t="s">
        <v>1914</v>
      </c>
      <c r="J234" s="18">
        <v>3693777</v>
      </c>
      <c r="K234" s="19">
        <f t="shared" si="3"/>
        <v>6900000</v>
      </c>
      <c r="L234" s="17" t="s">
        <v>2189</v>
      </c>
      <c r="M234" s="22" t="s">
        <v>2016</v>
      </c>
      <c r="N234" s="21">
        <v>11</v>
      </c>
      <c r="O234" s="21"/>
      <c r="P234" s="23">
        <v>44958</v>
      </c>
      <c r="Q234" s="23">
        <v>44963</v>
      </c>
      <c r="R234" s="23">
        <v>45296</v>
      </c>
      <c r="S234" s="17" t="s">
        <v>162</v>
      </c>
      <c r="T234" s="17" t="s">
        <v>162</v>
      </c>
    </row>
    <row r="235" spans="1:20" ht="45.75" hidden="1" customHeight="1" x14ac:dyDescent="0.25">
      <c r="A235" s="21" t="s">
        <v>890</v>
      </c>
      <c r="B235" s="21">
        <v>2023</v>
      </c>
      <c r="C235" s="16" t="s">
        <v>1000</v>
      </c>
      <c r="D235" s="17" t="s">
        <v>15</v>
      </c>
      <c r="E235" s="17" t="s">
        <v>597</v>
      </c>
      <c r="F235" s="17" t="s">
        <v>550</v>
      </c>
      <c r="G235" s="17" t="s">
        <v>759</v>
      </c>
      <c r="H235" s="17" t="s">
        <v>30</v>
      </c>
      <c r="I235" s="17" t="s">
        <v>1255</v>
      </c>
      <c r="J235" s="18">
        <v>3693777</v>
      </c>
      <c r="K235" s="19">
        <f t="shared" si="3"/>
        <v>6500000</v>
      </c>
      <c r="L235" s="17" t="s">
        <v>1425</v>
      </c>
      <c r="M235" s="22" t="s">
        <v>1127</v>
      </c>
      <c r="N235" s="21">
        <v>12</v>
      </c>
      <c r="O235" s="21"/>
      <c r="P235" s="23">
        <v>44953</v>
      </c>
      <c r="Q235" s="23">
        <v>44953</v>
      </c>
      <c r="R235" s="23">
        <v>45317</v>
      </c>
      <c r="S235" s="17" t="s">
        <v>702</v>
      </c>
      <c r="T235" s="17" t="s">
        <v>721</v>
      </c>
    </row>
    <row r="236" spans="1:20" ht="45.75" hidden="1" customHeight="1" x14ac:dyDescent="0.25">
      <c r="A236" s="21" t="s">
        <v>891</v>
      </c>
      <c r="B236" s="21">
        <v>2023</v>
      </c>
      <c r="C236" s="16" t="s">
        <v>1001</v>
      </c>
      <c r="D236" s="17" t="s">
        <v>15</v>
      </c>
      <c r="E236" s="17" t="s">
        <v>601</v>
      </c>
      <c r="F236" s="17"/>
      <c r="G236" s="17" t="s">
        <v>326</v>
      </c>
      <c r="H236" s="17" t="s">
        <v>30</v>
      </c>
      <c r="I236" s="17" t="s">
        <v>1256</v>
      </c>
      <c r="J236" s="18">
        <v>3693777</v>
      </c>
      <c r="K236" s="19">
        <f t="shared" si="3"/>
        <v>2215208.3333333335</v>
      </c>
      <c r="L236" s="17" t="s">
        <v>1426</v>
      </c>
      <c r="M236" s="22" t="s">
        <v>1128</v>
      </c>
      <c r="N236" s="21">
        <v>12</v>
      </c>
      <c r="O236" s="21"/>
      <c r="P236" s="23">
        <v>44956</v>
      </c>
      <c r="Q236" s="23">
        <v>44956</v>
      </c>
      <c r="R236" s="23">
        <v>45167</v>
      </c>
      <c r="S236" s="17" t="s">
        <v>280</v>
      </c>
      <c r="T236" s="17" t="s">
        <v>1446</v>
      </c>
    </row>
    <row r="237" spans="1:20" ht="45.75" hidden="1" customHeight="1" x14ac:dyDescent="0.25">
      <c r="A237" s="21" t="s">
        <v>400</v>
      </c>
      <c r="B237" s="21">
        <v>2023</v>
      </c>
      <c r="C237" s="16" t="s">
        <v>1715</v>
      </c>
      <c r="D237" s="17" t="s">
        <v>15</v>
      </c>
      <c r="E237" s="17" t="s">
        <v>600</v>
      </c>
      <c r="F237" s="17"/>
      <c r="G237" s="17" t="s">
        <v>326</v>
      </c>
      <c r="H237" s="17" t="s">
        <v>2807</v>
      </c>
      <c r="I237" s="17" t="s">
        <v>1915</v>
      </c>
      <c r="J237" s="18">
        <v>3693777</v>
      </c>
      <c r="K237" s="19">
        <f t="shared" si="3"/>
        <v>2200000</v>
      </c>
      <c r="L237" s="17" t="s">
        <v>1384</v>
      </c>
      <c r="M237" s="22" t="s">
        <v>2028</v>
      </c>
      <c r="N237" s="21">
        <v>11</v>
      </c>
      <c r="O237" s="21"/>
      <c r="P237" s="23">
        <v>44959</v>
      </c>
      <c r="Q237" s="23">
        <v>44963</v>
      </c>
      <c r="R237" s="23">
        <v>45296</v>
      </c>
      <c r="S237" s="17" t="s">
        <v>706</v>
      </c>
      <c r="T237" s="17" t="s">
        <v>2140</v>
      </c>
    </row>
    <row r="238" spans="1:20" ht="45.75" hidden="1" customHeight="1" x14ac:dyDescent="0.25">
      <c r="A238" s="21" t="s">
        <v>1484</v>
      </c>
      <c r="B238" s="21">
        <v>2023</v>
      </c>
      <c r="C238" s="16" t="s">
        <v>1716</v>
      </c>
      <c r="D238" s="17" t="s">
        <v>15</v>
      </c>
      <c r="E238" s="17" t="s">
        <v>599</v>
      </c>
      <c r="F238" s="17"/>
      <c r="G238" s="17" t="s">
        <v>326</v>
      </c>
      <c r="H238" s="17" t="s">
        <v>30</v>
      </c>
      <c r="I238" s="17" t="s">
        <v>1916</v>
      </c>
      <c r="J238" s="18">
        <v>3693777</v>
      </c>
      <c r="K238" s="19">
        <f t="shared" si="3"/>
        <v>2200000</v>
      </c>
      <c r="L238" s="17" t="s">
        <v>1384</v>
      </c>
      <c r="M238" s="22" t="s">
        <v>2028</v>
      </c>
      <c r="N238" s="21">
        <v>11</v>
      </c>
      <c r="O238" s="21"/>
      <c r="P238" s="23">
        <v>44957</v>
      </c>
      <c r="Q238" s="23">
        <v>44963</v>
      </c>
      <c r="R238" s="23">
        <v>45296</v>
      </c>
      <c r="S238" s="17" t="s">
        <v>162</v>
      </c>
      <c r="T238" s="17" t="s">
        <v>162</v>
      </c>
    </row>
    <row r="239" spans="1:20" ht="45.75" hidden="1" customHeight="1" x14ac:dyDescent="0.25">
      <c r="A239" s="21" t="s">
        <v>892</v>
      </c>
      <c r="B239" s="21">
        <v>2023</v>
      </c>
      <c r="C239" s="16" t="s">
        <v>260</v>
      </c>
      <c r="D239" s="17" t="s">
        <v>15</v>
      </c>
      <c r="E239" s="17" t="s">
        <v>597</v>
      </c>
      <c r="F239" s="17" t="s">
        <v>172</v>
      </c>
      <c r="G239" s="17" t="s">
        <v>759</v>
      </c>
      <c r="H239" s="17" t="s">
        <v>29</v>
      </c>
      <c r="I239" s="17" t="s">
        <v>676</v>
      </c>
      <c r="J239" s="18">
        <v>3693777</v>
      </c>
      <c r="K239" s="19">
        <f t="shared" si="3"/>
        <v>5400000</v>
      </c>
      <c r="L239" s="17" t="s">
        <v>1427</v>
      </c>
      <c r="M239" s="22" t="s">
        <v>1129</v>
      </c>
      <c r="N239" s="21">
        <v>11</v>
      </c>
      <c r="O239" s="21"/>
      <c r="P239" s="23">
        <v>44953</v>
      </c>
      <c r="Q239" s="23">
        <v>44953</v>
      </c>
      <c r="R239" s="23">
        <v>45286</v>
      </c>
      <c r="S239" s="17" t="s">
        <v>162</v>
      </c>
      <c r="T239" s="17" t="s">
        <v>162</v>
      </c>
    </row>
    <row r="240" spans="1:20" ht="45.75" customHeight="1" x14ac:dyDescent="0.25">
      <c r="A240" s="21" t="s">
        <v>1485</v>
      </c>
      <c r="B240" s="21">
        <v>2023</v>
      </c>
      <c r="C240" s="16" t="s">
        <v>1717</v>
      </c>
      <c r="D240" s="17" t="s">
        <v>15</v>
      </c>
      <c r="E240" s="65" t="s">
        <v>597</v>
      </c>
      <c r="F240" s="17" t="s">
        <v>172</v>
      </c>
      <c r="G240" s="17" t="s">
        <v>759</v>
      </c>
      <c r="H240" s="17" t="s">
        <v>29</v>
      </c>
      <c r="I240" s="17"/>
      <c r="J240" s="18">
        <v>3693777</v>
      </c>
      <c r="K240" s="19">
        <f t="shared" si="3"/>
        <v>4156223</v>
      </c>
      <c r="L240" s="17" t="s">
        <v>2190</v>
      </c>
      <c r="M240" s="22" t="s">
        <v>1115</v>
      </c>
      <c r="N240" s="21">
        <v>12</v>
      </c>
      <c r="O240" s="21"/>
      <c r="P240" s="23">
        <v>44959</v>
      </c>
      <c r="Q240" s="23">
        <v>44964</v>
      </c>
      <c r="R240" s="23">
        <v>45328</v>
      </c>
      <c r="S240" s="17" t="s">
        <v>162</v>
      </c>
      <c r="T240" s="17" t="s">
        <v>162</v>
      </c>
    </row>
    <row r="241" spans="1:20" ht="45.75" customHeight="1" x14ac:dyDescent="0.25">
      <c r="A241" s="21" t="s">
        <v>1486</v>
      </c>
      <c r="B241" s="21">
        <v>2023</v>
      </c>
      <c r="C241" s="16" t="s">
        <v>1718</v>
      </c>
      <c r="D241" s="17" t="s">
        <v>15</v>
      </c>
      <c r="E241" s="65" t="s">
        <v>599</v>
      </c>
      <c r="F241" s="17"/>
      <c r="G241" s="17" t="s">
        <v>326</v>
      </c>
      <c r="H241" s="17" t="s">
        <v>27</v>
      </c>
      <c r="I241" s="17"/>
      <c r="J241" s="18">
        <v>3693777</v>
      </c>
      <c r="K241" s="19">
        <f t="shared" si="3"/>
        <v>2384123</v>
      </c>
      <c r="L241" s="17" t="s">
        <v>2191</v>
      </c>
      <c r="M241" s="22" t="s">
        <v>1034</v>
      </c>
      <c r="N241" s="21">
        <v>12</v>
      </c>
      <c r="O241" s="21"/>
      <c r="P241" s="23">
        <v>44957</v>
      </c>
      <c r="Q241" s="23">
        <v>44959</v>
      </c>
      <c r="R241" s="23">
        <v>45323</v>
      </c>
      <c r="S241" s="17" t="s">
        <v>162</v>
      </c>
      <c r="T241" s="17" t="s">
        <v>162</v>
      </c>
    </row>
    <row r="242" spans="1:20" ht="45.75" hidden="1" customHeight="1" x14ac:dyDescent="0.25">
      <c r="A242" s="21" t="s">
        <v>1487</v>
      </c>
      <c r="B242" s="21">
        <v>2023</v>
      </c>
      <c r="C242" s="16" t="s">
        <v>1719</v>
      </c>
      <c r="D242" s="17" t="s">
        <v>15</v>
      </c>
      <c r="E242" s="17" t="s">
        <v>596</v>
      </c>
      <c r="F242" s="17" t="s">
        <v>1860</v>
      </c>
      <c r="G242" s="17" t="s">
        <v>759</v>
      </c>
      <c r="H242" s="17" t="s">
        <v>27</v>
      </c>
      <c r="I242" s="17" t="s">
        <v>1917</v>
      </c>
      <c r="J242" s="18">
        <v>3693777</v>
      </c>
      <c r="K242" s="19">
        <f t="shared" si="3"/>
        <v>7000000</v>
      </c>
      <c r="L242" s="17" t="s">
        <v>2192</v>
      </c>
      <c r="M242" s="22" t="s">
        <v>2029</v>
      </c>
      <c r="N242" s="21">
        <v>7</v>
      </c>
      <c r="O242" s="21"/>
      <c r="P242" s="23">
        <v>44959</v>
      </c>
      <c r="Q242" s="23">
        <v>44964</v>
      </c>
      <c r="R242" s="23">
        <v>45175</v>
      </c>
      <c r="S242" s="17" t="s">
        <v>702</v>
      </c>
      <c r="T242" s="17" t="s">
        <v>2141</v>
      </c>
    </row>
    <row r="243" spans="1:20" ht="45.75" customHeight="1" x14ac:dyDescent="0.25">
      <c r="A243" s="21" t="s">
        <v>1488</v>
      </c>
      <c r="B243" s="21">
        <v>2023</v>
      </c>
      <c r="C243" s="16" t="s">
        <v>1720</v>
      </c>
      <c r="D243" s="17" t="s">
        <v>15</v>
      </c>
      <c r="E243" s="65" t="s">
        <v>597</v>
      </c>
      <c r="F243" s="17" t="s">
        <v>568</v>
      </c>
      <c r="G243" s="17" t="s">
        <v>759</v>
      </c>
      <c r="H243" s="17" t="s">
        <v>27</v>
      </c>
      <c r="I243" s="17"/>
      <c r="J243" s="18">
        <v>3693777</v>
      </c>
      <c r="K243" s="19">
        <f t="shared" si="3"/>
        <v>7919580</v>
      </c>
      <c r="L243" s="17" t="s">
        <v>2193</v>
      </c>
      <c r="M243" s="22" t="s">
        <v>2030</v>
      </c>
      <c r="N243" s="21">
        <v>9</v>
      </c>
      <c r="O243" s="21"/>
      <c r="P243" s="23">
        <v>44958</v>
      </c>
      <c r="Q243" s="23">
        <v>44959</v>
      </c>
      <c r="R243" s="23">
        <v>45231</v>
      </c>
      <c r="S243" s="17" t="s">
        <v>712</v>
      </c>
      <c r="T243" s="17" t="s">
        <v>175</v>
      </c>
    </row>
    <row r="244" spans="1:20" ht="45.75" customHeight="1" x14ac:dyDescent="0.25">
      <c r="A244" s="21" t="s">
        <v>401</v>
      </c>
      <c r="B244" s="21">
        <v>2023</v>
      </c>
      <c r="C244" s="16" t="s">
        <v>1721</v>
      </c>
      <c r="D244" s="17" t="s">
        <v>15</v>
      </c>
      <c r="E244" s="65" t="s">
        <v>597</v>
      </c>
      <c r="F244" s="17" t="s">
        <v>567</v>
      </c>
      <c r="G244" s="17" t="s">
        <v>759</v>
      </c>
      <c r="H244" s="17" t="s">
        <v>27</v>
      </c>
      <c r="I244" s="17"/>
      <c r="J244" s="18">
        <v>3693777</v>
      </c>
      <c r="K244" s="19">
        <f t="shared" si="3"/>
        <v>5000000</v>
      </c>
      <c r="L244" s="17" t="s">
        <v>2194</v>
      </c>
      <c r="M244" s="22" t="s">
        <v>2031</v>
      </c>
      <c r="N244" s="21">
        <v>12</v>
      </c>
      <c r="O244" s="21"/>
      <c r="P244" s="23">
        <v>44953</v>
      </c>
      <c r="Q244" s="23">
        <v>44958</v>
      </c>
      <c r="R244" s="23">
        <v>45322</v>
      </c>
      <c r="S244" s="17" t="s">
        <v>162</v>
      </c>
      <c r="T244" s="17" t="s">
        <v>162</v>
      </c>
    </row>
    <row r="245" spans="1:20" ht="45.75" hidden="1" customHeight="1" x14ac:dyDescent="0.25">
      <c r="A245" s="21" t="s">
        <v>1489</v>
      </c>
      <c r="B245" s="21">
        <v>2023</v>
      </c>
      <c r="C245" s="16" t="s">
        <v>1722</v>
      </c>
      <c r="D245" s="17" t="s">
        <v>15</v>
      </c>
      <c r="E245" s="17" t="s">
        <v>596</v>
      </c>
      <c r="F245" s="17" t="s">
        <v>543</v>
      </c>
      <c r="G245" s="17" t="s">
        <v>759</v>
      </c>
      <c r="H245" s="17" t="s">
        <v>27</v>
      </c>
      <c r="I245" s="17" t="s">
        <v>1918</v>
      </c>
      <c r="J245" s="18">
        <v>3693777</v>
      </c>
      <c r="K245" s="19">
        <f t="shared" si="3"/>
        <v>8000000</v>
      </c>
      <c r="L245" s="17" t="s">
        <v>2195</v>
      </c>
      <c r="M245" s="22" t="s">
        <v>1092</v>
      </c>
      <c r="N245" s="21">
        <v>9</v>
      </c>
      <c r="O245" s="21"/>
      <c r="P245" s="23">
        <v>44958</v>
      </c>
      <c r="Q245" s="23">
        <v>44958</v>
      </c>
      <c r="R245" s="23">
        <v>45230</v>
      </c>
      <c r="S245" s="17" t="s">
        <v>162</v>
      </c>
      <c r="T245" s="17" t="s">
        <v>162</v>
      </c>
    </row>
    <row r="246" spans="1:20" ht="45.75" hidden="1" customHeight="1" x14ac:dyDescent="0.25">
      <c r="A246" s="21" t="s">
        <v>1490</v>
      </c>
      <c r="B246" s="21">
        <v>2023</v>
      </c>
      <c r="C246" s="16" t="s">
        <v>1723</v>
      </c>
      <c r="D246" s="17" t="s">
        <v>15</v>
      </c>
      <c r="E246" s="17" t="s">
        <v>597</v>
      </c>
      <c r="F246" s="17" t="s">
        <v>1868</v>
      </c>
      <c r="G246" s="17" t="s">
        <v>759</v>
      </c>
      <c r="H246" s="17" t="s">
        <v>27</v>
      </c>
      <c r="I246" s="17" t="s">
        <v>1919</v>
      </c>
      <c r="J246" s="18">
        <v>3693777</v>
      </c>
      <c r="K246" s="19">
        <f t="shared" si="3"/>
        <v>6564250</v>
      </c>
      <c r="L246" s="17" t="s">
        <v>2196</v>
      </c>
      <c r="M246" s="22" t="s">
        <v>1108</v>
      </c>
      <c r="N246" s="21">
        <v>10</v>
      </c>
      <c r="O246" s="21"/>
      <c r="P246" s="23">
        <v>44953</v>
      </c>
      <c r="Q246" s="23">
        <v>44958</v>
      </c>
      <c r="R246" s="23">
        <v>45282</v>
      </c>
      <c r="S246" s="17" t="s">
        <v>707</v>
      </c>
      <c r="T246" s="17" t="s">
        <v>726</v>
      </c>
    </row>
    <row r="247" spans="1:20" ht="45.75" hidden="1" customHeight="1" x14ac:dyDescent="0.25">
      <c r="A247" s="21" t="s">
        <v>893</v>
      </c>
      <c r="B247" s="21">
        <v>2023</v>
      </c>
      <c r="C247" s="16" t="s">
        <v>1002</v>
      </c>
      <c r="D247" s="17" t="s">
        <v>15</v>
      </c>
      <c r="E247" s="17" t="s">
        <v>596</v>
      </c>
      <c r="F247" s="17" t="s">
        <v>544</v>
      </c>
      <c r="G247" s="17" t="s">
        <v>759</v>
      </c>
      <c r="H247" s="17" t="s">
        <v>27</v>
      </c>
      <c r="I247" s="17" t="s">
        <v>1257</v>
      </c>
      <c r="J247" s="18">
        <v>3693777</v>
      </c>
      <c r="K247" s="19">
        <f t="shared" si="3"/>
        <v>7000000</v>
      </c>
      <c r="L247" s="17" t="s">
        <v>1428</v>
      </c>
      <c r="M247" s="22" t="s">
        <v>1114</v>
      </c>
      <c r="N247" s="21">
        <v>11</v>
      </c>
      <c r="O247" s="21"/>
      <c r="P247" s="23">
        <v>44956</v>
      </c>
      <c r="Q247" s="23">
        <v>44956</v>
      </c>
      <c r="R247" s="23">
        <v>45289</v>
      </c>
      <c r="S247" s="17" t="s">
        <v>281</v>
      </c>
      <c r="T247" s="17" t="s">
        <v>214</v>
      </c>
    </row>
    <row r="248" spans="1:20" ht="45.75" customHeight="1" x14ac:dyDescent="0.25">
      <c r="A248" s="21" t="s">
        <v>1491</v>
      </c>
      <c r="B248" s="21">
        <v>2023</v>
      </c>
      <c r="C248" s="16" t="s">
        <v>1724</v>
      </c>
      <c r="D248" s="17" t="s">
        <v>15</v>
      </c>
      <c r="E248" s="65" t="s">
        <v>596</v>
      </c>
      <c r="F248" s="17" t="s">
        <v>589</v>
      </c>
      <c r="G248" s="17" t="s">
        <v>759</v>
      </c>
      <c r="H248" s="17" t="s">
        <v>27</v>
      </c>
      <c r="I248" s="17"/>
      <c r="J248" s="18">
        <v>3693777</v>
      </c>
      <c r="K248" s="19">
        <f t="shared" si="3"/>
        <v>8500000</v>
      </c>
      <c r="L248" s="17" t="s">
        <v>2197</v>
      </c>
      <c r="M248" s="22" t="s">
        <v>2032</v>
      </c>
      <c r="N248" s="21">
        <v>12</v>
      </c>
      <c r="O248" s="21"/>
      <c r="P248" s="23">
        <v>44953</v>
      </c>
      <c r="Q248" s="23">
        <v>44958</v>
      </c>
      <c r="R248" s="23">
        <v>45322</v>
      </c>
      <c r="S248" s="17" t="s">
        <v>704</v>
      </c>
      <c r="T248" s="17" t="s">
        <v>731</v>
      </c>
    </row>
    <row r="249" spans="1:20" ht="45.75" hidden="1" customHeight="1" x14ac:dyDescent="0.25">
      <c r="A249" s="21" t="s">
        <v>1492</v>
      </c>
      <c r="B249" s="21">
        <v>2023</v>
      </c>
      <c r="C249" s="16" t="s">
        <v>66</v>
      </c>
      <c r="D249" s="17" t="s">
        <v>15</v>
      </c>
      <c r="E249" s="17" t="s">
        <v>601</v>
      </c>
      <c r="F249" s="17"/>
      <c r="G249" s="17" t="s">
        <v>759</v>
      </c>
      <c r="H249" s="17" t="s">
        <v>27</v>
      </c>
      <c r="I249" s="17" t="s">
        <v>1920</v>
      </c>
      <c r="J249" s="18">
        <v>3693777</v>
      </c>
      <c r="K249" s="19">
        <f t="shared" si="3"/>
        <v>4100000</v>
      </c>
      <c r="L249" s="17" t="s">
        <v>2198</v>
      </c>
      <c r="M249" s="22" t="s">
        <v>2033</v>
      </c>
      <c r="N249" s="21">
        <v>6</v>
      </c>
      <c r="O249" s="21"/>
      <c r="P249" s="23">
        <v>44958</v>
      </c>
      <c r="Q249" s="23">
        <v>44958</v>
      </c>
      <c r="R249" s="23">
        <v>45138</v>
      </c>
      <c r="S249" s="17" t="s">
        <v>162</v>
      </c>
      <c r="T249" s="17" t="s">
        <v>162</v>
      </c>
    </row>
    <row r="250" spans="1:20" ht="45.75" hidden="1" customHeight="1" x14ac:dyDescent="0.25">
      <c r="A250" s="21" t="s">
        <v>1493</v>
      </c>
      <c r="B250" s="21">
        <v>2023</v>
      </c>
      <c r="C250" s="16" t="s">
        <v>1725</v>
      </c>
      <c r="D250" s="17" t="s">
        <v>15</v>
      </c>
      <c r="E250" s="17" t="s">
        <v>597</v>
      </c>
      <c r="F250" s="17" t="s">
        <v>1869</v>
      </c>
      <c r="G250" s="17" t="s">
        <v>759</v>
      </c>
      <c r="H250" s="17" t="s">
        <v>27</v>
      </c>
      <c r="I250" s="17" t="s">
        <v>1921</v>
      </c>
      <c r="J250" s="18">
        <v>3693777</v>
      </c>
      <c r="K250" s="19">
        <f t="shared" si="3"/>
        <v>6600000</v>
      </c>
      <c r="L250" s="17" t="s">
        <v>2199</v>
      </c>
      <c r="M250" s="22" t="s">
        <v>2034</v>
      </c>
      <c r="N250" s="21">
        <v>11</v>
      </c>
      <c r="O250" s="21"/>
      <c r="P250" s="23">
        <v>44964</v>
      </c>
      <c r="Q250" s="23">
        <v>44966</v>
      </c>
      <c r="R250" s="23">
        <v>45299</v>
      </c>
      <c r="S250" s="17" t="s">
        <v>162</v>
      </c>
      <c r="T250" s="17" t="s">
        <v>162</v>
      </c>
    </row>
    <row r="251" spans="1:20" ht="45.75" hidden="1" customHeight="1" x14ac:dyDescent="0.25">
      <c r="A251" s="21" t="s">
        <v>1494</v>
      </c>
      <c r="B251" s="21">
        <v>2023</v>
      </c>
      <c r="C251" s="16" t="s">
        <v>1726</v>
      </c>
      <c r="D251" s="17" t="s">
        <v>15</v>
      </c>
      <c r="E251" s="17" t="s">
        <v>596</v>
      </c>
      <c r="F251" s="17" t="s">
        <v>173</v>
      </c>
      <c r="G251" s="17" t="s">
        <v>759</v>
      </c>
      <c r="H251" s="17" t="s">
        <v>27</v>
      </c>
      <c r="I251" s="17" t="s">
        <v>1922</v>
      </c>
      <c r="J251" s="18">
        <v>3693777</v>
      </c>
      <c r="K251" s="19">
        <f t="shared" si="3"/>
        <v>4991000</v>
      </c>
      <c r="L251" s="17" t="s">
        <v>2200</v>
      </c>
      <c r="M251" s="22" t="s">
        <v>2035</v>
      </c>
      <c r="N251" s="21">
        <v>11</v>
      </c>
      <c r="O251" s="21"/>
      <c r="P251" s="23">
        <v>44959</v>
      </c>
      <c r="Q251" s="23">
        <v>44963</v>
      </c>
      <c r="R251" s="23">
        <v>45296</v>
      </c>
      <c r="S251" s="17" t="s">
        <v>162</v>
      </c>
      <c r="T251" s="17" t="s">
        <v>162</v>
      </c>
    </row>
    <row r="252" spans="1:20" ht="45.75" hidden="1" customHeight="1" x14ac:dyDescent="0.25">
      <c r="A252" s="21" t="s">
        <v>1495</v>
      </c>
      <c r="B252" s="21">
        <v>2023</v>
      </c>
      <c r="C252" s="16" t="s">
        <v>262</v>
      </c>
      <c r="D252" s="17" t="s">
        <v>15</v>
      </c>
      <c r="E252" s="17" t="s">
        <v>599</v>
      </c>
      <c r="F252" s="17"/>
      <c r="G252" s="17" t="s">
        <v>326</v>
      </c>
      <c r="H252" s="17" t="s">
        <v>27</v>
      </c>
      <c r="I252" s="17" t="s">
        <v>1923</v>
      </c>
      <c r="J252" s="18">
        <v>3693777</v>
      </c>
      <c r="K252" s="19">
        <f t="shared" si="3"/>
        <v>3603703.6666666665</v>
      </c>
      <c r="L252" s="17" t="s">
        <v>2201</v>
      </c>
      <c r="M252" s="22" t="s">
        <v>2036</v>
      </c>
      <c r="N252" s="21">
        <v>9</v>
      </c>
      <c r="O252" s="21"/>
      <c r="P252" s="23">
        <v>44953</v>
      </c>
      <c r="Q252" s="23">
        <v>44959</v>
      </c>
      <c r="R252" s="23">
        <v>45239</v>
      </c>
      <c r="S252" s="17" t="s">
        <v>162</v>
      </c>
      <c r="T252" s="17" t="s">
        <v>162</v>
      </c>
    </row>
    <row r="253" spans="1:20" ht="45.75" hidden="1" customHeight="1" x14ac:dyDescent="0.25">
      <c r="A253" s="21" t="s">
        <v>1496</v>
      </c>
      <c r="B253" s="21">
        <v>2023</v>
      </c>
      <c r="C253" s="16" t="s">
        <v>1727</v>
      </c>
      <c r="D253" s="17" t="s">
        <v>15</v>
      </c>
      <c r="E253" s="17" t="s">
        <v>596</v>
      </c>
      <c r="F253" s="17" t="s">
        <v>171</v>
      </c>
      <c r="G253" s="17" t="s">
        <v>759</v>
      </c>
      <c r="H253" s="17" t="s">
        <v>2804</v>
      </c>
      <c r="I253" s="17" t="s">
        <v>1924</v>
      </c>
      <c r="J253" s="18">
        <v>3693777</v>
      </c>
      <c r="K253" s="19">
        <f t="shared" si="3"/>
        <v>5425000</v>
      </c>
      <c r="L253" s="17" t="s">
        <v>2202</v>
      </c>
      <c r="M253" s="22" t="s">
        <v>2037</v>
      </c>
      <c r="N253" s="21">
        <v>11</v>
      </c>
      <c r="O253" s="21"/>
      <c r="P253" s="23">
        <v>44959</v>
      </c>
      <c r="Q253" s="23">
        <v>44959</v>
      </c>
      <c r="R253" s="23">
        <v>45292</v>
      </c>
      <c r="S253" s="17" t="s">
        <v>162</v>
      </c>
      <c r="T253" s="17" t="s">
        <v>162</v>
      </c>
    </row>
    <row r="254" spans="1:20" ht="45.75" hidden="1" customHeight="1" x14ac:dyDescent="0.25">
      <c r="A254" s="21" t="s">
        <v>1497</v>
      </c>
      <c r="B254" s="21">
        <v>2023</v>
      </c>
      <c r="C254" s="16" t="s">
        <v>1728</v>
      </c>
      <c r="D254" s="17" t="s">
        <v>15</v>
      </c>
      <c r="E254" s="17" t="s">
        <v>599</v>
      </c>
      <c r="F254" s="17"/>
      <c r="G254" s="17" t="s">
        <v>326</v>
      </c>
      <c r="H254" s="17" t="s">
        <v>2810</v>
      </c>
      <c r="I254" s="17" t="s">
        <v>1925</v>
      </c>
      <c r="J254" s="18">
        <v>3693777</v>
      </c>
      <c r="K254" s="19">
        <f t="shared" si="3"/>
        <v>1879707</v>
      </c>
      <c r="L254" s="17" t="s">
        <v>2203</v>
      </c>
      <c r="M254" s="22" t="s">
        <v>2038</v>
      </c>
      <c r="N254" s="21">
        <v>11</v>
      </c>
      <c r="O254" s="21"/>
      <c r="P254" s="23">
        <v>44957</v>
      </c>
      <c r="Q254" s="23">
        <v>44958</v>
      </c>
      <c r="R254" s="23">
        <v>45291</v>
      </c>
      <c r="S254" s="17" t="s">
        <v>162</v>
      </c>
      <c r="T254" s="17" t="s">
        <v>162</v>
      </c>
    </row>
    <row r="255" spans="1:20" ht="45.75" customHeight="1" x14ac:dyDescent="0.25">
      <c r="A255" s="21" t="s">
        <v>1498</v>
      </c>
      <c r="B255" s="21">
        <v>2023</v>
      </c>
      <c r="C255" s="16" t="s">
        <v>1729</v>
      </c>
      <c r="D255" s="17" t="s">
        <v>15</v>
      </c>
      <c r="E255" s="65" t="s">
        <v>597</v>
      </c>
      <c r="F255" s="17" t="s">
        <v>1870</v>
      </c>
      <c r="G255" s="17" t="s">
        <v>759</v>
      </c>
      <c r="H255" s="17" t="s">
        <v>29</v>
      </c>
      <c r="I255" s="17"/>
      <c r="J255" s="18">
        <v>3693777</v>
      </c>
      <c r="K255" s="19">
        <f t="shared" si="3"/>
        <v>4263636.3636363633</v>
      </c>
      <c r="L255" s="17" t="s">
        <v>2204</v>
      </c>
      <c r="M255" s="22" t="s">
        <v>2039</v>
      </c>
      <c r="N255" s="21">
        <v>11</v>
      </c>
      <c r="O255" s="21"/>
      <c r="P255" s="23">
        <v>44957</v>
      </c>
      <c r="Q255" s="23">
        <v>44958</v>
      </c>
      <c r="R255" s="23">
        <v>45291</v>
      </c>
      <c r="S255" s="17" t="s">
        <v>162</v>
      </c>
      <c r="T255" s="17" t="s">
        <v>162</v>
      </c>
    </row>
    <row r="256" spans="1:20" ht="45.75" hidden="1" customHeight="1" x14ac:dyDescent="0.25">
      <c r="A256" s="21" t="s">
        <v>1499</v>
      </c>
      <c r="B256" s="21">
        <v>2023</v>
      </c>
      <c r="C256" s="16" t="s">
        <v>1730</v>
      </c>
      <c r="D256" s="17" t="s">
        <v>15</v>
      </c>
      <c r="E256" s="17" t="s">
        <v>598</v>
      </c>
      <c r="F256" s="17" t="s">
        <v>338</v>
      </c>
      <c r="G256" s="17" t="s">
        <v>759</v>
      </c>
      <c r="H256" s="17" t="s">
        <v>2806</v>
      </c>
      <c r="I256" s="17" t="s">
        <v>1926</v>
      </c>
      <c r="J256" s="18">
        <v>3693777</v>
      </c>
      <c r="K256" s="19">
        <f t="shared" si="3"/>
        <v>7595000</v>
      </c>
      <c r="L256" s="17" t="s">
        <v>2205</v>
      </c>
      <c r="M256" s="22" t="s">
        <v>2040</v>
      </c>
      <c r="N256" s="21">
        <v>7</v>
      </c>
      <c r="O256" s="21"/>
      <c r="P256" s="23">
        <v>44959</v>
      </c>
      <c r="Q256" s="23">
        <v>44963</v>
      </c>
      <c r="R256" s="23">
        <v>45174</v>
      </c>
      <c r="S256" s="17" t="s">
        <v>162</v>
      </c>
      <c r="T256" s="17" t="s">
        <v>162</v>
      </c>
    </row>
    <row r="257" spans="1:20" ht="45.75" hidden="1" customHeight="1" x14ac:dyDescent="0.25">
      <c r="A257" s="21" t="s">
        <v>1500</v>
      </c>
      <c r="B257" s="21">
        <v>2023</v>
      </c>
      <c r="C257" s="16" t="s">
        <v>1731</v>
      </c>
      <c r="D257" s="17" t="s">
        <v>15</v>
      </c>
      <c r="E257" s="17" t="s">
        <v>596</v>
      </c>
      <c r="F257" s="17" t="s">
        <v>173</v>
      </c>
      <c r="G257" s="17" t="s">
        <v>759</v>
      </c>
      <c r="H257" s="17" t="s">
        <v>29</v>
      </c>
      <c r="I257" s="17" t="s">
        <v>1927</v>
      </c>
      <c r="J257" s="18">
        <v>3693777</v>
      </c>
      <c r="K257" s="19">
        <f t="shared" si="3"/>
        <v>8571500</v>
      </c>
      <c r="L257" s="17" t="s">
        <v>2206</v>
      </c>
      <c r="M257" s="22" t="s">
        <v>2041</v>
      </c>
      <c r="N257" s="21">
        <v>11</v>
      </c>
      <c r="O257" s="21"/>
      <c r="P257" s="23">
        <v>44959</v>
      </c>
      <c r="Q257" s="23">
        <v>44963</v>
      </c>
      <c r="R257" s="23">
        <v>45296</v>
      </c>
      <c r="S257" s="17" t="s">
        <v>162</v>
      </c>
      <c r="T257" s="17" t="s">
        <v>162</v>
      </c>
    </row>
    <row r="258" spans="1:20" ht="45.75" hidden="1" customHeight="1" x14ac:dyDescent="0.25">
      <c r="A258" s="21" t="s">
        <v>1501</v>
      </c>
      <c r="B258" s="21">
        <v>2023</v>
      </c>
      <c r="C258" s="16" t="s">
        <v>1732</v>
      </c>
      <c r="D258" s="17" t="s">
        <v>15</v>
      </c>
      <c r="E258" s="17" t="s">
        <v>597</v>
      </c>
      <c r="F258" s="17" t="s">
        <v>1871</v>
      </c>
      <c r="G258" s="17" t="s">
        <v>759</v>
      </c>
      <c r="H258" s="17" t="s">
        <v>27</v>
      </c>
      <c r="I258" s="17" t="s">
        <v>1928</v>
      </c>
      <c r="J258" s="18">
        <v>3693777</v>
      </c>
      <c r="K258" s="19">
        <f t="shared" si="3"/>
        <v>6727000</v>
      </c>
      <c r="L258" s="17" t="s">
        <v>2207</v>
      </c>
      <c r="M258" s="22" t="s">
        <v>1032</v>
      </c>
      <c r="N258" s="21">
        <v>11</v>
      </c>
      <c r="O258" s="21"/>
      <c r="P258" s="23">
        <v>44959</v>
      </c>
      <c r="Q258" s="23">
        <v>44963</v>
      </c>
      <c r="R258" s="23">
        <v>45296</v>
      </c>
      <c r="S258" s="17" t="s">
        <v>162</v>
      </c>
      <c r="T258" s="17" t="s">
        <v>162</v>
      </c>
    </row>
    <row r="259" spans="1:20" ht="45.75" hidden="1" customHeight="1" x14ac:dyDescent="0.25">
      <c r="A259" s="21" t="s">
        <v>1502</v>
      </c>
      <c r="B259" s="21">
        <v>2023</v>
      </c>
      <c r="C259" s="16" t="s">
        <v>1733</v>
      </c>
      <c r="D259" s="17" t="s">
        <v>15</v>
      </c>
      <c r="E259" s="17" t="s">
        <v>599</v>
      </c>
      <c r="F259" s="17"/>
      <c r="G259" s="17" t="s">
        <v>326</v>
      </c>
      <c r="H259" s="17" t="s">
        <v>27</v>
      </c>
      <c r="I259" s="17" t="s">
        <v>1929</v>
      </c>
      <c r="J259" s="18">
        <v>3693777</v>
      </c>
      <c r="K259" s="19">
        <f t="shared" si="3"/>
        <v>2821000</v>
      </c>
      <c r="L259" s="17" t="s">
        <v>1388</v>
      </c>
      <c r="M259" s="22" t="s">
        <v>2022</v>
      </c>
      <c r="N259" s="21">
        <v>11</v>
      </c>
      <c r="O259" s="21"/>
      <c r="P259" s="23">
        <v>44957</v>
      </c>
      <c r="Q259" s="23">
        <v>44960</v>
      </c>
      <c r="R259" s="23">
        <v>45293</v>
      </c>
      <c r="S259" s="17" t="s">
        <v>280</v>
      </c>
      <c r="T259" s="17" t="s">
        <v>2142</v>
      </c>
    </row>
    <row r="260" spans="1:20" ht="45.75" hidden="1" customHeight="1" x14ac:dyDescent="0.25">
      <c r="A260" s="21" t="s">
        <v>1503</v>
      </c>
      <c r="B260" s="21">
        <v>2023</v>
      </c>
      <c r="C260" s="16" t="s">
        <v>1734</v>
      </c>
      <c r="D260" s="17" t="s">
        <v>15</v>
      </c>
      <c r="E260" s="17" t="s">
        <v>597</v>
      </c>
      <c r="F260" s="17" t="s">
        <v>173</v>
      </c>
      <c r="G260" s="17" t="s">
        <v>759</v>
      </c>
      <c r="H260" s="17" t="s">
        <v>30</v>
      </c>
      <c r="I260" s="17" t="s">
        <v>1930</v>
      </c>
      <c r="J260" s="18">
        <v>3693777</v>
      </c>
      <c r="K260" s="19">
        <f t="shared" si="3"/>
        <v>4991000</v>
      </c>
      <c r="L260" s="17" t="s">
        <v>2208</v>
      </c>
      <c r="M260" s="22" t="s">
        <v>2042</v>
      </c>
      <c r="N260" s="21">
        <v>12</v>
      </c>
      <c r="O260" s="21"/>
      <c r="P260" s="23">
        <v>44959</v>
      </c>
      <c r="Q260" s="23">
        <v>44959</v>
      </c>
      <c r="R260" s="23">
        <v>45323</v>
      </c>
      <c r="S260" s="17" t="s">
        <v>704</v>
      </c>
      <c r="T260" s="17" t="s">
        <v>722</v>
      </c>
    </row>
    <row r="261" spans="1:20" ht="45.75" hidden="1" customHeight="1" x14ac:dyDescent="0.25">
      <c r="A261" s="21" t="s">
        <v>1504</v>
      </c>
      <c r="B261" s="21">
        <v>2023</v>
      </c>
      <c r="C261" s="16" t="s">
        <v>1735</v>
      </c>
      <c r="D261" s="17" t="s">
        <v>15</v>
      </c>
      <c r="E261" s="17" t="s">
        <v>599</v>
      </c>
      <c r="F261" s="17"/>
      <c r="G261" s="17" t="s">
        <v>326</v>
      </c>
      <c r="H261" s="17" t="s">
        <v>29</v>
      </c>
      <c r="I261" s="17" t="s">
        <v>1931</v>
      </c>
      <c r="J261" s="18">
        <v>3693777</v>
      </c>
      <c r="K261" s="19">
        <f t="shared" si="3"/>
        <v>2200000</v>
      </c>
      <c r="L261" s="17" t="s">
        <v>1384</v>
      </c>
      <c r="M261" s="22" t="s">
        <v>2028</v>
      </c>
      <c r="N261" s="21">
        <v>11</v>
      </c>
      <c r="O261" s="21"/>
      <c r="P261" s="23">
        <v>44959</v>
      </c>
      <c r="Q261" s="23">
        <v>44963</v>
      </c>
      <c r="R261" s="23">
        <v>45296</v>
      </c>
      <c r="S261" s="17" t="s">
        <v>712</v>
      </c>
      <c r="T261" s="17" t="s">
        <v>2143</v>
      </c>
    </row>
    <row r="262" spans="1:20" ht="45.75" hidden="1" customHeight="1" x14ac:dyDescent="0.25">
      <c r="A262" s="21" t="s">
        <v>1505</v>
      </c>
      <c r="B262" s="21">
        <v>2023</v>
      </c>
      <c r="C262" s="16" t="s">
        <v>1736</v>
      </c>
      <c r="D262" s="17" t="s">
        <v>15</v>
      </c>
      <c r="E262" s="17" t="s">
        <v>601</v>
      </c>
      <c r="F262" s="17"/>
      <c r="G262" s="17" t="s">
        <v>326</v>
      </c>
      <c r="H262" s="17" t="s">
        <v>2805</v>
      </c>
      <c r="I262" s="17" t="s">
        <v>1932</v>
      </c>
      <c r="J262" s="18">
        <v>3693777</v>
      </c>
      <c r="K262" s="19">
        <f t="shared" si="3"/>
        <v>2384123</v>
      </c>
      <c r="L262" s="17" t="s">
        <v>2209</v>
      </c>
      <c r="M262" s="22" t="s">
        <v>1086</v>
      </c>
      <c r="N262" s="21">
        <v>7</v>
      </c>
      <c r="O262" s="21"/>
      <c r="P262" s="23">
        <v>44957</v>
      </c>
      <c r="Q262" s="23">
        <v>44959</v>
      </c>
      <c r="R262" s="23">
        <v>45170</v>
      </c>
      <c r="S262" s="17" t="s">
        <v>162</v>
      </c>
      <c r="T262" s="17" t="s">
        <v>162</v>
      </c>
    </row>
    <row r="263" spans="1:20" ht="45.75" customHeight="1" x14ac:dyDescent="0.25">
      <c r="A263" s="21" t="s">
        <v>1506</v>
      </c>
      <c r="B263" s="21">
        <v>2023</v>
      </c>
      <c r="C263" s="16" t="s">
        <v>1737</v>
      </c>
      <c r="D263" s="17" t="s">
        <v>15</v>
      </c>
      <c r="E263" s="65" t="s">
        <v>596</v>
      </c>
      <c r="F263" s="17" t="s">
        <v>543</v>
      </c>
      <c r="G263" s="17" t="s">
        <v>759</v>
      </c>
      <c r="H263" s="17" t="s">
        <v>26</v>
      </c>
      <c r="I263" s="17"/>
      <c r="J263" s="18">
        <v>3693777</v>
      </c>
      <c r="K263" s="19">
        <f t="shared" si="3"/>
        <v>9656500</v>
      </c>
      <c r="L263" s="17" t="s">
        <v>330</v>
      </c>
      <c r="M263" s="22" t="s">
        <v>1031</v>
      </c>
      <c r="N263" s="21">
        <v>12</v>
      </c>
      <c r="O263" s="21"/>
      <c r="P263" s="23">
        <v>44957</v>
      </c>
      <c r="Q263" s="23">
        <v>44963</v>
      </c>
      <c r="R263" s="23">
        <v>45327</v>
      </c>
      <c r="S263" s="17" t="s">
        <v>712</v>
      </c>
      <c r="T263" s="17" t="s">
        <v>175</v>
      </c>
    </row>
    <row r="264" spans="1:20" ht="45.75" customHeight="1" x14ac:dyDescent="0.25">
      <c r="A264" s="21" t="s">
        <v>1507</v>
      </c>
      <c r="B264" s="21">
        <v>2023</v>
      </c>
      <c r="C264" s="16" t="s">
        <v>1738</v>
      </c>
      <c r="D264" s="17" t="s">
        <v>15</v>
      </c>
      <c r="E264" s="65" t="s">
        <v>597</v>
      </c>
      <c r="F264" s="17" t="s">
        <v>543</v>
      </c>
      <c r="G264" s="17" t="s">
        <v>759</v>
      </c>
      <c r="H264" s="17" t="s">
        <v>26</v>
      </c>
      <c r="I264" s="17"/>
      <c r="J264" s="18">
        <v>3693777</v>
      </c>
      <c r="K264" s="19">
        <f t="shared" si="3"/>
        <v>4157000</v>
      </c>
      <c r="L264" s="17" t="s">
        <v>2210</v>
      </c>
      <c r="M264" s="22" t="s">
        <v>1087</v>
      </c>
      <c r="N264" s="21">
        <v>12</v>
      </c>
      <c r="O264" s="21"/>
      <c r="P264" s="23">
        <v>44958</v>
      </c>
      <c r="Q264" s="23">
        <v>44958</v>
      </c>
      <c r="R264" s="23">
        <v>45322</v>
      </c>
      <c r="S264" s="17" t="s">
        <v>162</v>
      </c>
      <c r="T264" s="17" t="s">
        <v>162</v>
      </c>
    </row>
    <row r="265" spans="1:20" ht="45.75" hidden="1" customHeight="1" x14ac:dyDescent="0.25">
      <c r="A265" s="21" t="s">
        <v>1508</v>
      </c>
      <c r="B265" s="21">
        <v>2023</v>
      </c>
      <c r="C265" s="16" t="s">
        <v>1739</v>
      </c>
      <c r="D265" s="17" t="s">
        <v>15</v>
      </c>
      <c r="E265" s="17" t="s">
        <v>596</v>
      </c>
      <c r="F265" s="17" t="s">
        <v>543</v>
      </c>
      <c r="G265" s="17" t="s">
        <v>759</v>
      </c>
      <c r="H265" s="17" t="s">
        <v>26</v>
      </c>
      <c r="I265" s="17" t="s">
        <v>1933</v>
      </c>
      <c r="J265" s="18">
        <v>3693777</v>
      </c>
      <c r="K265" s="19">
        <f t="shared" ref="K265:K328" si="4">M265/N265</f>
        <v>16660000</v>
      </c>
      <c r="L265" s="17" t="s">
        <v>2211</v>
      </c>
      <c r="M265" s="22" t="s">
        <v>2043</v>
      </c>
      <c r="N265" s="21">
        <v>12</v>
      </c>
      <c r="O265" s="21"/>
      <c r="P265" s="23">
        <v>44957</v>
      </c>
      <c r="Q265" s="23">
        <v>44958</v>
      </c>
      <c r="R265" s="23">
        <v>45322</v>
      </c>
      <c r="S265" s="17" t="s">
        <v>162</v>
      </c>
      <c r="T265" s="17" t="s">
        <v>162</v>
      </c>
    </row>
    <row r="266" spans="1:20" ht="45.75" customHeight="1" x14ac:dyDescent="0.25">
      <c r="A266" s="21" t="s">
        <v>1509</v>
      </c>
      <c r="B266" s="21">
        <v>2023</v>
      </c>
      <c r="C266" s="16" t="s">
        <v>1740</v>
      </c>
      <c r="D266" s="17" t="s">
        <v>15</v>
      </c>
      <c r="E266" s="65" t="s">
        <v>597</v>
      </c>
      <c r="F266" s="17" t="s">
        <v>303</v>
      </c>
      <c r="G266" s="17" t="s">
        <v>759</v>
      </c>
      <c r="H266" s="17" t="s">
        <v>26</v>
      </c>
      <c r="I266" s="17"/>
      <c r="J266" s="18">
        <v>3693777</v>
      </c>
      <c r="K266" s="19">
        <f t="shared" si="4"/>
        <v>8500000</v>
      </c>
      <c r="L266" s="17" t="s">
        <v>2212</v>
      </c>
      <c r="M266" s="22" t="s">
        <v>2044</v>
      </c>
      <c r="N266" s="21">
        <v>10</v>
      </c>
      <c r="O266" s="21"/>
      <c r="P266" s="23">
        <v>44956</v>
      </c>
      <c r="Q266" s="23">
        <v>44958</v>
      </c>
      <c r="R266" s="23">
        <v>45260</v>
      </c>
      <c r="S266" s="17" t="s">
        <v>162</v>
      </c>
      <c r="T266" s="17" t="s">
        <v>162</v>
      </c>
    </row>
    <row r="267" spans="1:20" ht="45.75" customHeight="1" x14ac:dyDescent="0.25">
      <c r="A267" s="21" t="s">
        <v>1510</v>
      </c>
      <c r="B267" s="21">
        <v>2023</v>
      </c>
      <c r="C267" s="16" t="s">
        <v>1741</v>
      </c>
      <c r="D267" s="17" t="s">
        <v>15</v>
      </c>
      <c r="E267" s="65" t="s">
        <v>598</v>
      </c>
      <c r="F267" s="17" t="s">
        <v>172</v>
      </c>
      <c r="G267" s="17" t="s">
        <v>759</v>
      </c>
      <c r="H267" s="17" t="s">
        <v>26</v>
      </c>
      <c r="I267" s="17"/>
      <c r="J267" s="18">
        <v>3693777</v>
      </c>
      <c r="K267" s="19">
        <f t="shared" si="4"/>
        <v>4774000</v>
      </c>
      <c r="L267" s="17" t="s">
        <v>2213</v>
      </c>
      <c r="M267" s="22" t="s">
        <v>1068</v>
      </c>
      <c r="N267" s="21">
        <v>12</v>
      </c>
      <c r="O267" s="21"/>
      <c r="P267" s="23">
        <v>44957</v>
      </c>
      <c r="Q267" s="23">
        <v>44958</v>
      </c>
      <c r="R267" s="23">
        <v>45322</v>
      </c>
      <c r="S267" s="17" t="s">
        <v>705</v>
      </c>
      <c r="T267" s="17" t="s">
        <v>296</v>
      </c>
    </row>
    <row r="268" spans="1:20" ht="45.75" hidden="1" customHeight="1" x14ac:dyDescent="0.25">
      <c r="A268" s="21" t="s">
        <v>402</v>
      </c>
      <c r="B268" s="21">
        <v>2023</v>
      </c>
      <c r="C268" s="16" t="s">
        <v>1742</v>
      </c>
      <c r="D268" s="17" t="s">
        <v>15</v>
      </c>
      <c r="E268" s="17" t="s">
        <v>596</v>
      </c>
      <c r="F268" s="17" t="s">
        <v>302</v>
      </c>
      <c r="G268" s="17" t="s">
        <v>759</v>
      </c>
      <c r="H268" s="17" t="s">
        <v>30</v>
      </c>
      <c r="I268" s="17" t="s">
        <v>1934</v>
      </c>
      <c r="J268" s="18">
        <v>3693777</v>
      </c>
      <c r="K268" s="19">
        <f t="shared" si="4"/>
        <v>14280000</v>
      </c>
      <c r="L268" s="17" t="s">
        <v>2214</v>
      </c>
      <c r="M268" s="22" t="s">
        <v>2045</v>
      </c>
      <c r="N268" s="21">
        <v>5</v>
      </c>
      <c r="O268" s="21"/>
      <c r="P268" s="23">
        <v>44956</v>
      </c>
      <c r="Q268" s="23">
        <v>44958</v>
      </c>
      <c r="R268" s="23">
        <v>45107</v>
      </c>
      <c r="S268" s="17" t="s">
        <v>162</v>
      </c>
      <c r="T268" s="17" t="s">
        <v>162</v>
      </c>
    </row>
    <row r="269" spans="1:20" ht="45.75" hidden="1" customHeight="1" x14ac:dyDescent="0.25">
      <c r="A269" s="21" t="s">
        <v>1511</v>
      </c>
      <c r="B269" s="21">
        <v>2023</v>
      </c>
      <c r="C269" s="16" t="s">
        <v>1743</v>
      </c>
      <c r="D269" s="17" t="s">
        <v>15</v>
      </c>
      <c r="E269" s="17" t="s">
        <v>599</v>
      </c>
      <c r="F269" s="17"/>
      <c r="G269" s="17" t="s">
        <v>326</v>
      </c>
      <c r="H269" s="17" t="s">
        <v>2804</v>
      </c>
      <c r="I269" s="17" t="s">
        <v>1935</v>
      </c>
      <c r="J269" s="18">
        <v>3693777</v>
      </c>
      <c r="K269" s="19">
        <f t="shared" si="4"/>
        <v>2200000</v>
      </c>
      <c r="L269" s="17" t="s">
        <v>1384</v>
      </c>
      <c r="M269" s="22" t="s">
        <v>2028</v>
      </c>
      <c r="N269" s="21">
        <v>11</v>
      </c>
      <c r="O269" s="21"/>
      <c r="P269" s="23">
        <v>44959</v>
      </c>
      <c r="Q269" s="23">
        <v>44963</v>
      </c>
      <c r="R269" s="23">
        <v>45296</v>
      </c>
      <c r="S269" s="17" t="s">
        <v>162</v>
      </c>
      <c r="T269" s="17" t="s">
        <v>162</v>
      </c>
    </row>
    <row r="270" spans="1:20" ht="45.75" hidden="1" customHeight="1" x14ac:dyDescent="0.25">
      <c r="A270" s="21" t="s">
        <v>1512</v>
      </c>
      <c r="B270" s="21">
        <v>2023</v>
      </c>
      <c r="C270" s="16" t="s">
        <v>47</v>
      </c>
      <c r="D270" s="17" t="s">
        <v>15</v>
      </c>
      <c r="E270" s="17" t="s">
        <v>599</v>
      </c>
      <c r="F270" s="17"/>
      <c r="G270" s="17" t="s">
        <v>326</v>
      </c>
      <c r="H270" s="17" t="s">
        <v>2804</v>
      </c>
      <c r="I270" s="17" t="s">
        <v>1936</v>
      </c>
      <c r="J270" s="18">
        <v>3693777</v>
      </c>
      <c r="K270" s="19">
        <f t="shared" si="4"/>
        <v>2000000</v>
      </c>
      <c r="L270" s="17" t="s">
        <v>2203</v>
      </c>
      <c r="M270" s="22" t="s">
        <v>1137</v>
      </c>
      <c r="N270" s="21">
        <v>11</v>
      </c>
      <c r="O270" s="21"/>
      <c r="P270" s="23">
        <v>44958</v>
      </c>
      <c r="Q270" s="23">
        <v>44959</v>
      </c>
      <c r="R270" s="23">
        <v>45292</v>
      </c>
      <c r="S270" s="17" t="s">
        <v>162</v>
      </c>
      <c r="T270" s="17" t="s">
        <v>162</v>
      </c>
    </row>
    <row r="271" spans="1:20" ht="45.75" hidden="1" customHeight="1" x14ac:dyDescent="0.25">
      <c r="A271" s="21" t="s">
        <v>1513</v>
      </c>
      <c r="B271" s="21">
        <v>2023</v>
      </c>
      <c r="C271" s="16" t="s">
        <v>1744</v>
      </c>
      <c r="D271" s="17" t="s">
        <v>15</v>
      </c>
      <c r="E271" s="17" t="s">
        <v>596</v>
      </c>
      <c r="F271" s="17" t="s">
        <v>1872</v>
      </c>
      <c r="G271" s="17" t="s">
        <v>759</v>
      </c>
      <c r="H271" s="17" t="s">
        <v>27</v>
      </c>
      <c r="I271" s="17" t="s">
        <v>1937</v>
      </c>
      <c r="J271" s="18">
        <v>3693777</v>
      </c>
      <c r="K271" s="19">
        <f t="shared" si="4"/>
        <v>5500000</v>
      </c>
      <c r="L271" s="17" t="s">
        <v>2215</v>
      </c>
      <c r="M271" s="22" t="s">
        <v>1081</v>
      </c>
      <c r="N271" s="21">
        <v>11</v>
      </c>
      <c r="O271" s="21"/>
      <c r="P271" s="23">
        <v>44957</v>
      </c>
      <c r="Q271" s="23">
        <v>44960</v>
      </c>
      <c r="R271" s="23">
        <v>45291</v>
      </c>
      <c r="S271" s="17" t="s">
        <v>162</v>
      </c>
      <c r="T271" s="17" t="s">
        <v>162</v>
      </c>
    </row>
    <row r="272" spans="1:20" ht="45.75" customHeight="1" x14ac:dyDescent="0.25">
      <c r="A272" s="21" t="s">
        <v>1514</v>
      </c>
      <c r="B272" s="21">
        <v>2023</v>
      </c>
      <c r="C272" s="16" t="s">
        <v>1745</v>
      </c>
      <c r="D272" s="17" t="s">
        <v>15</v>
      </c>
      <c r="E272" s="65" t="s">
        <v>597</v>
      </c>
      <c r="F272" s="17" t="s">
        <v>575</v>
      </c>
      <c r="G272" s="17" t="s">
        <v>759</v>
      </c>
      <c r="H272" s="17" t="s">
        <v>27</v>
      </c>
      <c r="I272" s="17"/>
      <c r="J272" s="18">
        <v>3693777</v>
      </c>
      <c r="K272" s="19">
        <f t="shared" si="4"/>
        <v>4156223</v>
      </c>
      <c r="L272" s="17" t="s">
        <v>2216</v>
      </c>
      <c r="M272" s="22" t="s">
        <v>2046</v>
      </c>
      <c r="N272" s="21">
        <v>11</v>
      </c>
      <c r="O272" s="21"/>
      <c r="P272" s="23">
        <v>44957</v>
      </c>
      <c r="Q272" s="23">
        <v>44959</v>
      </c>
      <c r="R272" s="23">
        <v>45292</v>
      </c>
      <c r="S272" s="17" t="s">
        <v>162</v>
      </c>
      <c r="T272" s="17" t="s">
        <v>162</v>
      </c>
    </row>
    <row r="273" spans="1:20" ht="45.75" hidden="1" customHeight="1" x14ac:dyDescent="0.25">
      <c r="A273" s="21" t="s">
        <v>1515</v>
      </c>
      <c r="B273" s="21">
        <v>2023</v>
      </c>
      <c r="C273" s="16" t="s">
        <v>1746</v>
      </c>
      <c r="D273" s="17" t="s">
        <v>15</v>
      </c>
      <c r="E273" s="17" t="s">
        <v>596</v>
      </c>
      <c r="F273" s="17" t="s">
        <v>172</v>
      </c>
      <c r="G273" s="17" t="s">
        <v>759</v>
      </c>
      <c r="H273" s="17" t="s">
        <v>2804</v>
      </c>
      <c r="I273" s="17" t="s">
        <v>1938</v>
      </c>
      <c r="J273" s="18">
        <v>3693777</v>
      </c>
      <c r="K273" s="19">
        <f t="shared" si="4"/>
        <v>10307500</v>
      </c>
      <c r="L273" s="17" t="s">
        <v>2217</v>
      </c>
      <c r="M273" s="22" t="s">
        <v>1026</v>
      </c>
      <c r="N273" s="21">
        <v>12</v>
      </c>
      <c r="O273" s="21"/>
      <c r="P273" s="23">
        <v>44959</v>
      </c>
      <c r="Q273" s="23">
        <v>44964</v>
      </c>
      <c r="R273" s="23">
        <v>45328</v>
      </c>
      <c r="S273" s="17" t="s">
        <v>162</v>
      </c>
      <c r="T273" s="17" t="s">
        <v>162</v>
      </c>
    </row>
    <row r="274" spans="1:20" ht="45.75" hidden="1" customHeight="1" x14ac:dyDescent="0.25">
      <c r="A274" s="21" t="s">
        <v>1516</v>
      </c>
      <c r="B274" s="21">
        <v>2023</v>
      </c>
      <c r="C274" s="16" t="s">
        <v>1747</v>
      </c>
      <c r="D274" s="17" t="s">
        <v>15</v>
      </c>
      <c r="E274" s="17" t="s">
        <v>600</v>
      </c>
      <c r="F274" s="17"/>
      <c r="G274" s="17" t="s">
        <v>326</v>
      </c>
      <c r="H274" s="17" t="s">
        <v>2807</v>
      </c>
      <c r="I274" s="17" t="s">
        <v>1939</v>
      </c>
      <c r="J274" s="18">
        <v>3693777</v>
      </c>
      <c r="K274" s="19">
        <f t="shared" si="4"/>
        <v>3200000</v>
      </c>
      <c r="L274" s="17" t="s">
        <v>2218</v>
      </c>
      <c r="M274" s="22" t="s">
        <v>1139</v>
      </c>
      <c r="N274" s="21">
        <v>11</v>
      </c>
      <c r="O274" s="21"/>
      <c r="P274" s="23">
        <v>44957</v>
      </c>
      <c r="Q274" s="23">
        <v>44958</v>
      </c>
      <c r="R274" s="23">
        <v>45290</v>
      </c>
      <c r="S274" s="17" t="s">
        <v>162</v>
      </c>
      <c r="T274" s="17" t="s">
        <v>162</v>
      </c>
    </row>
    <row r="275" spans="1:20" ht="45.75" hidden="1" customHeight="1" x14ac:dyDescent="0.25">
      <c r="A275" s="21" t="s">
        <v>1517</v>
      </c>
      <c r="B275" s="21">
        <v>2023</v>
      </c>
      <c r="C275" s="16" t="s">
        <v>1748</v>
      </c>
      <c r="D275" s="17" t="s">
        <v>15</v>
      </c>
      <c r="E275" s="17" t="s">
        <v>598</v>
      </c>
      <c r="F275" s="17" t="s">
        <v>571</v>
      </c>
      <c r="G275" s="17" t="s">
        <v>759</v>
      </c>
      <c r="H275" s="17" t="s">
        <v>26</v>
      </c>
      <c r="I275" s="17" t="s">
        <v>1940</v>
      </c>
      <c r="J275" s="18">
        <v>3693777</v>
      </c>
      <c r="K275" s="19">
        <f t="shared" si="4"/>
        <v>16560000</v>
      </c>
      <c r="L275" s="17" t="s">
        <v>2219</v>
      </c>
      <c r="M275" s="22" t="s">
        <v>2047</v>
      </c>
      <c r="N275" s="21">
        <v>12</v>
      </c>
      <c r="O275" s="21"/>
      <c r="P275" s="23">
        <v>44956</v>
      </c>
      <c r="Q275" s="23">
        <v>44958</v>
      </c>
      <c r="R275" s="23">
        <v>45322</v>
      </c>
      <c r="S275" s="17" t="s">
        <v>162</v>
      </c>
      <c r="T275" s="17" t="s">
        <v>162</v>
      </c>
    </row>
    <row r="276" spans="1:20" ht="45.75" hidden="1" customHeight="1" x14ac:dyDescent="0.25">
      <c r="A276" s="21" t="s">
        <v>1518</v>
      </c>
      <c r="B276" s="21">
        <v>2023</v>
      </c>
      <c r="C276" s="16" t="s">
        <v>1749</v>
      </c>
      <c r="D276" s="17" t="s">
        <v>15</v>
      </c>
      <c r="E276" s="17" t="s">
        <v>596</v>
      </c>
      <c r="F276" s="17" t="s">
        <v>172</v>
      </c>
      <c r="G276" s="17" t="s">
        <v>759</v>
      </c>
      <c r="H276" s="17" t="s">
        <v>26</v>
      </c>
      <c r="I276" s="17" t="s">
        <v>1941</v>
      </c>
      <c r="J276" s="18">
        <v>3693777</v>
      </c>
      <c r="K276" s="19">
        <f t="shared" si="4"/>
        <v>6900000</v>
      </c>
      <c r="L276" s="17" t="s">
        <v>2220</v>
      </c>
      <c r="M276" s="22" t="s">
        <v>2048</v>
      </c>
      <c r="N276" s="21">
        <v>12</v>
      </c>
      <c r="O276" s="21"/>
      <c r="P276" s="23">
        <v>44957</v>
      </c>
      <c r="Q276" s="23">
        <v>44958</v>
      </c>
      <c r="R276" s="23">
        <v>45322</v>
      </c>
      <c r="S276" s="17" t="s">
        <v>162</v>
      </c>
      <c r="T276" s="17" t="s">
        <v>162</v>
      </c>
    </row>
    <row r="277" spans="1:20" ht="45.75" hidden="1" customHeight="1" x14ac:dyDescent="0.25">
      <c r="A277" s="21" t="s">
        <v>1519</v>
      </c>
      <c r="B277" s="21">
        <v>2023</v>
      </c>
      <c r="C277" s="16" t="s">
        <v>1750</v>
      </c>
      <c r="D277" s="17" t="s">
        <v>15</v>
      </c>
      <c r="E277" s="17" t="s">
        <v>596</v>
      </c>
      <c r="F277" s="17" t="s">
        <v>543</v>
      </c>
      <c r="G277" s="17" t="s">
        <v>759</v>
      </c>
      <c r="H277" s="17" t="s">
        <v>26</v>
      </c>
      <c r="I277" s="17" t="s">
        <v>1942</v>
      </c>
      <c r="J277" s="18">
        <v>3693777</v>
      </c>
      <c r="K277" s="19">
        <f t="shared" si="4"/>
        <v>11500000</v>
      </c>
      <c r="L277" s="17" t="s">
        <v>2221</v>
      </c>
      <c r="M277" s="22" t="s">
        <v>2049</v>
      </c>
      <c r="N277" s="21">
        <v>12</v>
      </c>
      <c r="O277" s="21"/>
      <c r="P277" s="23">
        <v>44958</v>
      </c>
      <c r="Q277" s="23">
        <v>44959</v>
      </c>
      <c r="R277" s="23">
        <v>45323</v>
      </c>
      <c r="S277" s="17" t="s">
        <v>162</v>
      </c>
      <c r="T277" s="17" t="s">
        <v>162</v>
      </c>
    </row>
    <row r="278" spans="1:20" ht="45.75" hidden="1" customHeight="1" x14ac:dyDescent="0.25">
      <c r="A278" s="21" t="s">
        <v>1520</v>
      </c>
      <c r="B278" s="21">
        <v>2023</v>
      </c>
      <c r="C278" s="16" t="s">
        <v>1751</v>
      </c>
      <c r="D278" s="17" t="s">
        <v>15</v>
      </c>
      <c r="E278" s="17" t="s">
        <v>598</v>
      </c>
      <c r="F278" s="17" t="s">
        <v>172</v>
      </c>
      <c r="G278" s="17" t="s">
        <v>759</v>
      </c>
      <c r="H278" s="17" t="s">
        <v>26</v>
      </c>
      <c r="I278" s="17" t="s">
        <v>1943</v>
      </c>
      <c r="J278" s="18">
        <v>3693777</v>
      </c>
      <c r="K278" s="19">
        <f t="shared" si="4"/>
        <v>11000000</v>
      </c>
      <c r="L278" s="17" t="s">
        <v>2222</v>
      </c>
      <c r="M278" s="22" t="s">
        <v>1067</v>
      </c>
      <c r="N278" s="21">
        <v>12</v>
      </c>
      <c r="O278" s="21"/>
      <c r="P278" s="23">
        <v>44964</v>
      </c>
      <c r="Q278" s="23">
        <v>44965</v>
      </c>
      <c r="R278" s="23">
        <v>45329</v>
      </c>
      <c r="S278" s="17" t="s">
        <v>162</v>
      </c>
      <c r="T278" s="17" t="s">
        <v>162</v>
      </c>
    </row>
    <row r="279" spans="1:20" ht="45.75" customHeight="1" x14ac:dyDescent="0.25">
      <c r="A279" s="21" t="s">
        <v>1521</v>
      </c>
      <c r="B279" s="21">
        <v>2023</v>
      </c>
      <c r="C279" s="16" t="s">
        <v>1752</v>
      </c>
      <c r="D279" s="17" t="s">
        <v>15</v>
      </c>
      <c r="E279" s="65" t="s">
        <v>598</v>
      </c>
      <c r="F279" s="17" t="s">
        <v>172</v>
      </c>
      <c r="G279" s="17" t="s">
        <v>759</v>
      </c>
      <c r="H279" s="17" t="s">
        <v>26</v>
      </c>
      <c r="I279" s="17"/>
      <c r="J279" s="18">
        <v>3693777</v>
      </c>
      <c r="K279" s="19">
        <f t="shared" si="4"/>
        <v>20247579.545454547</v>
      </c>
      <c r="L279" s="17" t="s">
        <v>2223</v>
      </c>
      <c r="M279" s="22" t="s">
        <v>2050</v>
      </c>
      <c r="N279" s="21">
        <v>11</v>
      </c>
      <c r="O279" s="21"/>
      <c r="P279" s="23">
        <v>44958</v>
      </c>
      <c r="Q279" s="23">
        <v>44960</v>
      </c>
      <c r="R279" s="23">
        <v>45308</v>
      </c>
      <c r="S279" s="17" t="s">
        <v>162</v>
      </c>
      <c r="T279" s="17" t="s">
        <v>162</v>
      </c>
    </row>
    <row r="280" spans="1:20" ht="45.75" hidden="1" customHeight="1" x14ac:dyDescent="0.25">
      <c r="A280" s="21" t="s">
        <v>1522</v>
      </c>
      <c r="B280" s="21">
        <v>2023</v>
      </c>
      <c r="C280" s="16" t="s">
        <v>1753</v>
      </c>
      <c r="D280" s="17" t="s">
        <v>15</v>
      </c>
      <c r="E280" s="17" t="s">
        <v>596</v>
      </c>
      <c r="F280" s="17" t="s">
        <v>544</v>
      </c>
      <c r="G280" s="17" t="s">
        <v>759</v>
      </c>
      <c r="H280" s="17" t="s">
        <v>26</v>
      </c>
      <c r="I280" s="17" t="s">
        <v>1944</v>
      </c>
      <c r="J280" s="18">
        <v>3693777</v>
      </c>
      <c r="K280" s="19">
        <f t="shared" si="4"/>
        <v>10208863.636363637</v>
      </c>
      <c r="L280" s="17" t="s">
        <v>2224</v>
      </c>
      <c r="M280" s="22" t="s">
        <v>2051</v>
      </c>
      <c r="N280" s="21">
        <v>11</v>
      </c>
      <c r="O280" s="21"/>
      <c r="P280" s="23">
        <v>44964</v>
      </c>
      <c r="Q280" s="23">
        <v>44965</v>
      </c>
      <c r="R280" s="23">
        <v>45313</v>
      </c>
      <c r="S280" s="17" t="s">
        <v>710</v>
      </c>
      <c r="T280" s="17" t="s">
        <v>185</v>
      </c>
    </row>
    <row r="281" spans="1:20" ht="45.75" hidden="1" customHeight="1" x14ac:dyDescent="0.25">
      <c r="A281" s="21" t="s">
        <v>1523</v>
      </c>
      <c r="B281" s="21">
        <v>2023</v>
      </c>
      <c r="C281" s="16" t="s">
        <v>63</v>
      </c>
      <c r="D281" s="17" t="s">
        <v>15</v>
      </c>
      <c r="E281" s="17" t="s">
        <v>598</v>
      </c>
      <c r="F281" s="17" t="s">
        <v>172</v>
      </c>
      <c r="G281" s="17" t="s">
        <v>759</v>
      </c>
      <c r="H281" s="17" t="s">
        <v>26</v>
      </c>
      <c r="I281" s="17" t="s">
        <v>607</v>
      </c>
      <c r="J281" s="18">
        <v>3693777</v>
      </c>
      <c r="K281" s="19">
        <f t="shared" si="4"/>
        <v>14636363.636363637</v>
      </c>
      <c r="L281" s="17" t="s">
        <v>2225</v>
      </c>
      <c r="M281" s="22" t="s">
        <v>2052</v>
      </c>
      <c r="N281" s="21">
        <v>11</v>
      </c>
      <c r="O281" s="21"/>
      <c r="P281" s="23">
        <v>44960</v>
      </c>
      <c r="Q281" s="23">
        <v>44964</v>
      </c>
      <c r="R281" s="23">
        <v>45312</v>
      </c>
      <c r="S281" s="17" t="s">
        <v>162</v>
      </c>
      <c r="T281" s="17" t="s">
        <v>162</v>
      </c>
    </row>
    <row r="282" spans="1:20" ht="45.75" customHeight="1" x14ac:dyDescent="0.25">
      <c r="A282" s="21" t="s">
        <v>1524</v>
      </c>
      <c r="B282" s="21">
        <v>2023</v>
      </c>
      <c r="C282" s="16" t="s">
        <v>2448</v>
      </c>
      <c r="D282" s="17" t="s">
        <v>15</v>
      </c>
      <c r="E282" s="65" t="s">
        <v>596</v>
      </c>
      <c r="F282" s="17" t="s">
        <v>338</v>
      </c>
      <c r="G282" s="17" t="s">
        <v>759</v>
      </c>
      <c r="H282" s="17" t="s">
        <v>27</v>
      </c>
      <c r="I282" s="17"/>
      <c r="J282" s="18">
        <v>3693777</v>
      </c>
      <c r="K282" s="19">
        <f t="shared" si="4"/>
        <v>17136000</v>
      </c>
      <c r="L282" s="17" t="s">
        <v>2226</v>
      </c>
      <c r="M282" s="22" t="s">
        <v>2053</v>
      </c>
      <c r="N282" s="21">
        <v>12</v>
      </c>
      <c r="O282" s="21"/>
      <c r="P282" s="23">
        <v>44963</v>
      </c>
      <c r="Q282" s="23">
        <v>44993</v>
      </c>
      <c r="R282" s="23">
        <v>45328</v>
      </c>
      <c r="S282" s="17" t="s">
        <v>162</v>
      </c>
      <c r="T282" s="17" t="s">
        <v>162</v>
      </c>
    </row>
    <row r="283" spans="1:20" ht="45.75" hidden="1" customHeight="1" x14ac:dyDescent="0.25">
      <c r="A283" s="21" t="s">
        <v>1525</v>
      </c>
      <c r="B283" s="21">
        <v>2023</v>
      </c>
      <c r="C283" s="16" t="s">
        <v>1754</v>
      </c>
      <c r="D283" s="17" t="s">
        <v>15</v>
      </c>
      <c r="E283" s="17" t="s">
        <v>596</v>
      </c>
      <c r="F283" s="17" t="s">
        <v>548</v>
      </c>
      <c r="G283" s="17" t="s">
        <v>759</v>
      </c>
      <c r="H283" s="17" t="s">
        <v>27</v>
      </c>
      <c r="I283" s="17" t="s">
        <v>1945</v>
      </c>
      <c r="J283" s="18">
        <v>3693777</v>
      </c>
      <c r="K283" s="19">
        <f t="shared" si="4"/>
        <v>4991000</v>
      </c>
      <c r="L283" s="17" t="s">
        <v>2227</v>
      </c>
      <c r="M283" s="22" t="s">
        <v>2035</v>
      </c>
      <c r="N283" s="21">
        <v>11</v>
      </c>
      <c r="O283" s="21"/>
      <c r="P283" s="23">
        <v>44963</v>
      </c>
      <c r="Q283" s="23">
        <v>44963</v>
      </c>
      <c r="R283" s="23">
        <v>45296</v>
      </c>
      <c r="S283" s="17" t="s">
        <v>704</v>
      </c>
      <c r="T283" s="17" t="s">
        <v>722</v>
      </c>
    </row>
    <row r="284" spans="1:20" ht="45.75" hidden="1" customHeight="1" x14ac:dyDescent="0.25">
      <c r="A284" s="21" t="s">
        <v>1526</v>
      </c>
      <c r="B284" s="21">
        <v>2023</v>
      </c>
      <c r="C284" s="16" t="s">
        <v>1755</v>
      </c>
      <c r="D284" s="17" t="s">
        <v>15</v>
      </c>
      <c r="E284" s="17" t="s">
        <v>598</v>
      </c>
      <c r="F284" s="17" t="s">
        <v>172</v>
      </c>
      <c r="G284" s="17" t="s">
        <v>759</v>
      </c>
      <c r="H284" s="17" t="s">
        <v>27</v>
      </c>
      <c r="I284" s="17" t="s">
        <v>1946</v>
      </c>
      <c r="J284" s="18">
        <v>3693777</v>
      </c>
      <c r="K284" s="19">
        <f t="shared" si="4"/>
        <v>10416000</v>
      </c>
      <c r="L284" s="17" t="s">
        <v>2228</v>
      </c>
      <c r="M284" s="22" t="s">
        <v>2054</v>
      </c>
      <c r="N284" s="21">
        <v>11</v>
      </c>
      <c r="O284" s="21"/>
      <c r="P284" s="23">
        <v>44958</v>
      </c>
      <c r="Q284" s="23">
        <v>44964</v>
      </c>
      <c r="R284" s="23">
        <v>45297</v>
      </c>
      <c r="S284" s="17" t="s">
        <v>706</v>
      </c>
      <c r="T284" s="17" t="s">
        <v>724</v>
      </c>
    </row>
    <row r="285" spans="1:20" ht="45.75" customHeight="1" x14ac:dyDescent="0.25">
      <c r="A285" s="21" t="s">
        <v>1527</v>
      </c>
      <c r="B285" s="21">
        <v>2023</v>
      </c>
      <c r="C285" s="16" t="s">
        <v>1756</v>
      </c>
      <c r="D285" s="17" t="s">
        <v>15</v>
      </c>
      <c r="E285" s="65" t="s">
        <v>600</v>
      </c>
      <c r="F285" s="17"/>
      <c r="G285" s="17" t="s">
        <v>326</v>
      </c>
      <c r="H285" s="17" t="s">
        <v>27</v>
      </c>
      <c r="I285" s="17"/>
      <c r="J285" s="18">
        <v>3693777</v>
      </c>
      <c r="K285" s="19">
        <f t="shared" si="4"/>
        <v>3255000</v>
      </c>
      <c r="L285" s="17" t="s">
        <v>2229</v>
      </c>
      <c r="M285" s="22" t="s">
        <v>2055</v>
      </c>
      <c r="N285" s="21">
        <v>11</v>
      </c>
      <c r="O285" s="21"/>
      <c r="P285" s="23">
        <v>44958</v>
      </c>
      <c r="Q285" s="23">
        <v>44959</v>
      </c>
      <c r="R285" s="23">
        <v>45292</v>
      </c>
      <c r="S285" s="17" t="s">
        <v>162</v>
      </c>
      <c r="T285" s="17" t="s">
        <v>162</v>
      </c>
    </row>
    <row r="286" spans="1:20" ht="45.75" customHeight="1" x14ac:dyDescent="0.25">
      <c r="A286" s="21" t="s">
        <v>1528</v>
      </c>
      <c r="B286" s="21">
        <v>2023</v>
      </c>
      <c r="C286" s="16" t="s">
        <v>1757</v>
      </c>
      <c r="D286" s="17" t="s">
        <v>15</v>
      </c>
      <c r="E286" s="65" t="s">
        <v>596</v>
      </c>
      <c r="F286" s="17" t="s">
        <v>339</v>
      </c>
      <c r="G286" s="17" t="s">
        <v>759</v>
      </c>
      <c r="H286" s="17" t="s">
        <v>28</v>
      </c>
      <c r="I286" s="17"/>
      <c r="J286" s="18">
        <v>3693777</v>
      </c>
      <c r="K286" s="19">
        <f t="shared" si="4"/>
        <v>6510000</v>
      </c>
      <c r="L286" s="17" t="s">
        <v>2230</v>
      </c>
      <c r="M286" s="22" t="s">
        <v>1055</v>
      </c>
      <c r="N286" s="21">
        <v>12</v>
      </c>
      <c r="O286" s="21"/>
      <c r="P286" s="23">
        <v>44959</v>
      </c>
      <c r="Q286" s="23">
        <v>44963</v>
      </c>
      <c r="R286" s="23">
        <v>45327</v>
      </c>
      <c r="S286" s="17" t="s">
        <v>280</v>
      </c>
      <c r="T286" s="17" t="s">
        <v>2144</v>
      </c>
    </row>
    <row r="287" spans="1:20" ht="45.75" hidden="1" customHeight="1" x14ac:dyDescent="0.25">
      <c r="A287" s="21" t="s">
        <v>1529</v>
      </c>
      <c r="B287" s="21">
        <v>2023</v>
      </c>
      <c r="C287" s="16" t="s">
        <v>1758</v>
      </c>
      <c r="D287" s="17" t="s">
        <v>15</v>
      </c>
      <c r="E287" s="17" t="s">
        <v>597</v>
      </c>
      <c r="F287" s="17" t="s">
        <v>172</v>
      </c>
      <c r="G287" s="17" t="s">
        <v>759</v>
      </c>
      <c r="H287" s="17" t="s">
        <v>30</v>
      </c>
      <c r="I287" s="17" t="s">
        <v>1947</v>
      </c>
      <c r="J287" s="18">
        <v>3693777</v>
      </c>
      <c r="K287" s="19">
        <f t="shared" si="4"/>
        <v>6727000</v>
      </c>
      <c r="L287" s="17" t="s">
        <v>2231</v>
      </c>
      <c r="M287" s="22" t="s">
        <v>1033</v>
      </c>
      <c r="N287" s="21">
        <v>12</v>
      </c>
      <c r="O287" s="21"/>
      <c r="P287" s="23">
        <v>44957</v>
      </c>
      <c r="Q287" s="23">
        <v>44960</v>
      </c>
      <c r="R287" s="23">
        <v>45324</v>
      </c>
      <c r="S287" s="17" t="s">
        <v>711</v>
      </c>
      <c r="T287" s="17" t="s">
        <v>2145</v>
      </c>
    </row>
    <row r="288" spans="1:20" ht="45.75" hidden="1" customHeight="1" x14ac:dyDescent="0.25">
      <c r="A288" s="21" t="s">
        <v>1530</v>
      </c>
      <c r="B288" s="21">
        <v>2023</v>
      </c>
      <c r="C288" s="16" t="s">
        <v>1759</v>
      </c>
      <c r="D288" s="17" t="s">
        <v>15</v>
      </c>
      <c r="E288" s="17" t="s">
        <v>600</v>
      </c>
      <c r="F288" s="17"/>
      <c r="G288" s="17" t="s">
        <v>326</v>
      </c>
      <c r="H288" s="17" t="s">
        <v>27</v>
      </c>
      <c r="I288" s="17" t="s">
        <v>1948</v>
      </c>
      <c r="J288" s="18">
        <v>3693777</v>
      </c>
      <c r="K288" s="19">
        <f t="shared" si="4"/>
        <v>2200000</v>
      </c>
      <c r="L288" s="17" t="s">
        <v>1384</v>
      </c>
      <c r="M288" s="22" t="s">
        <v>2028</v>
      </c>
      <c r="N288" s="21">
        <v>11</v>
      </c>
      <c r="O288" s="21"/>
      <c r="P288" s="23">
        <v>44957</v>
      </c>
      <c r="Q288" s="23">
        <v>44963</v>
      </c>
      <c r="R288" s="23">
        <v>45296</v>
      </c>
      <c r="S288" s="17" t="s">
        <v>162</v>
      </c>
      <c r="T288" s="17" t="s">
        <v>162</v>
      </c>
    </row>
    <row r="289" spans="1:20" ht="45.75" hidden="1" customHeight="1" x14ac:dyDescent="0.25">
      <c r="A289" s="21" t="s">
        <v>1531</v>
      </c>
      <c r="B289" s="21">
        <v>2023</v>
      </c>
      <c r="C289" s="16" t="s">
        <v>1760</v>
      </c>
      <c r="D289" s="17" t="s">
        <v>15</v>
      </c>
      <c r="E289" s="17" t="s">
        <v>598</v>
      </c>
      <c r="F289" s="17" t="s">
        <v>1873</v>
      </c>
      <c r="G289" s="17" t="s">
        <v>759</v>
      </c>
      <c r="H289" s="17" t="s">
        <v>27</v>
      </c>
      <c r="I289" s="17" t="s">
        <v>1949</v>
      </c>
      <c r="J289" s="18">
        <v>3693777</v>
      </c>
      <c r="K289" s="19">
        <f t="shared" si="4"/>
        <v>8200000</v>
      </c>
      <c r="L289" s="17" t="s">
        <v>2232</v>
      </c>
      <c r="M289" s="22" t="s">
        <v>2056</v>
      </c>
      <c r="N289" s="21">
        <v>12</v>
      </c>
      <c r="O289" s="21"/>
      <c r="P289" s="23">
        <v>44957</v>
      </c>
      <c r="Q289" s="23">
        <v>44958</v>
      </c>
      <c r="R289" s="23">
        <v>45322</v>
      </c>
      <c r="S289" s="17" t="s">
        <v>162</v>
      </c>
      <c r="T289" s="17" t="s">
        <v>162</v>
      </c>
    </row>
    <row r="290" spans="1:20" ht="45.75" customHeight="1" x14ac:dyDescent="0.25">
      <c r="A290" s="21" t="s">
        <v>1532</v>
      </c>
      <c r="B290" s="21">
        <v>2023</v>
      </c>
      <c r="C290" s="16" t="s">
        <v>1761</v>
      </c>
      <c r="D290" s="17" t="s">
        <v>15</v>
      </c>
      <c r="E290" s="65" t="s">
        <v>598</v>
      </c>
      <c r="F290" s="17" t="s">
        <v>1874</v>
      </c>
      <c r="G290" s="17" t="s">
        <v>759</v>
      </c>
      <c r="H290" s="17" t="s">
        <v>27</v>
      </c>
      <c r="I290" s="17"/>
      <c r="J290" s="18">
        <v>3693777</v>
      </c>
      <c r="K290" s="19">
        <f t="shared" si="4"/>
        <v>8300000</v>
      </c>
      <c r="L290" s="17" t="s">
        <v>2233</v>
      </c>
      <c r="M290" s="22" t="s">
        <v>2057</v>
      </c>
      <c r="N290" s="21">
        <v>11</v>
      </c>
      <c r="O290" s="21"/>
      <c r="P290" s="23">
        <v>44959</v>
      </c>
      <c r="Q290" s="23">
        <v>44963</v>
      </c>
      <c r="R290" s="23">
        <v>45296</v>
      </c>
      <c r="S290" s="17" t="s">
        <v>162</v>
      </c>
      <c r="T290" s="17" t="s">
        <v>162</v>
      </c>
    </row>
    <row r="291" spans="1:20" ht="45.75" hidden="1" customHeight="1" x14ac:dyDescent="0.25">
      <c r="A291" s="21" t="s">
        <v>1533</v>
      </c>
      <c r="B291" s="21">
        <v>2023</v>
      </c>
      <c r="C291" s="16" t="s">
        <v>1762</v>
      </c>
      <c r="D291" s="17" t="s">
        <v>15</v>
      </c>
      <c r="E291" s="17" t="s">
        <v>597</v>
      </c>
      <c r="F291" s="17" t="s">
        <v>172</v>
      </c>
      <c r="G291" s="17" t="s">
        <v>759</v>
      </c>
      <c r="H291" s="17" t="s">
        <v>27</v>
      </c>
      <c r="I291" s="17" t="s">
        <v>1950</v>
      </c>
      <c r="J291" s="18">
        <v>3693777</v>
      </c>
      <c r="K291" s="19">
        <f t="shared" si="4"/>
        <v>4991000</v>
      </c>
      <c r="L291" s="17" t="s">
        <v>2208</v>
      </c>
      <c r="M291" s="22" t="s">
        <v>2035</v>
      </c>
      <c r="N291" s="21">
        <v>11</v>
      </c>
      <c r="O291" s="21"/>
      <c r="P291" s="23">
        <v>44958</v>
      </c>
      <c r="Q291" s="23">
        <v>44959</v>
      </c>
      <c r="R291" s="23">
        <v>45292</v>
      </c>
      <c r="S291" s="17" t="s">
        <v>162</v>
      </c>
      <c r="T291" s="17" t="s">
        <v>162</v>
      </c>
    </row>
    <row r="292" spans="1:20" ht="45.75" hidden="1" customHeight="1" x14ac:dyDescent="0.25">
      <c r="A292" s="21" t="s">
        <v>1534</v>
      </c>
      <c r="B292" s="21">
        <v>2023</v>
      </c>
      <c r="C292" s="16" t="s">
        <v>1763</v>
      </c>
      <c r="D292" s="17" t="s">
        <v>15</v>
      </c>
      <c r="E292" s="17" t="s">
        <v>597</v>
      </c>
      <c r="F292" s="17" t="s">
        <v>547</v>
      </c>
      <c r="G292" s="17" t="s">
        <v>759</v>
      </c>
      <c r="H292" s="17" t="s">
        <v>27</v>
      </c>
      <c r="I292" s="17" t="s">
        <v>1951</v>
      </c>
      <c r="J292" s="18">
        <v>3693777</v>
      </c>
      <c r="K292" s="19">
        <f t="shared" si="4"/>
        <v>4991000</v>
      </c>
      <c r="L292" s="17" t="s">
        <v>2234</v>
      </c>
      <c r="M292" s="22" t="s">
        <v>2035</v>
      </c>
      <c r="N292" s="21">
        <v>11</v>
      </c>
      <c r="O292" s="21"/>
      <c r="P292" s="23">
        <v>44958</v>
      </c>
      <c r="Q292" s="23">
        <v>44960</v>
      </c>
      <c r="R292" s="23">
        <v>45293</v>
      </c>
      <c r="S292" s="17" t="s">
        <v>162</v>
      </c>
      <c r="T292" s="17" t="s">
        <v>162</v>
      </c>
    </row>
    <row r="293" spans="1:20" ht="45.75" hidden="1" customHeight="1" x14ac:dyDescent="0.25">
      <c r="A293" s="21" t="s">
        <v>1535</v>
      </c>
      <c r="B293" s="21">
        <v>2023</v>
      </c>
      <c r="C293" s="16" t="s">
        <v>85</v>
      </c>
      <c r="D293" s="17" t="s">
        <v>15</v>
      </c>
      <c r="E293" s="17" t="s">
        <v>596</v>
      </c>
      <c r="F293" s="17" t="s">
        <v>562</v>
      </c>
      <c r="G293" s="17" t="s">
        <v>759</v>
      </c>
      <c r="H293" s="17" t="s">
        <v>27</v>
      </c>
      <c r="I293" s="17" t="s">
        <v>630</v>
      </c>
      <c r="J293" s="18">
        <v>3693777</v>
      </c>
      <c r="K293" s="19">
        <f t="shared" si="4"/>
        <v>4991000</v>
      </c>
      <c r="L293" s="17" t="s">
        <v>2234</v>
      </c>
      <c r="M293" s="22" t="s">
        <v>2035</v>
      </c>
      <c r="N293" s="21">
        <v>11</v>
      </c>
      <c r="O293" s="21"/>
      <c r="P293" s="23">
        <v>44958</v>
      </c>
      <c r="Q293" s="23">
        <v>44959</v>
      </c>
      <c r="R293" s="23">
        <v>45292</v>
      </c>
      <c r="S293" s="17" t="s">
        <v>162</v>
      </c>
      <c r="T293" s="17" t="s">
        <v>162</v>
      </c>
    </row>
    <row r="294" spans="1:20" ht="45.75" hidden="1" customHeight="1" x14ac:dyDescent="0.25">
      <c r="A294" s="21" t="s">
        <v>1536</v>
      </c>
      <c r="B294" s="21">
        <v>2023</v>
      </c>
      <c r="C294" s="16" t="s">
        <v>512</v>
      </c>
      <c r="D294" s="17" t="s">
        <v>15</v>
      </c>
      <c r="E294" s="17" t="s">
        <v>597</v>
      </c>
      <c r="F294" s="17" t="s">
        <v>547</v>
      </c>
      <c r="G294" s="17" t="s">
        <v>759</v>
      </c>
      <c r="H294" s="17" t="s">
        <v>27</v>
      </c>
      <c r="I294" s="17" t="s">
        <v>629</v>
      </c>
      <c r="J294" s="18">
        <v>3693777</v>
      </c>
      <c r="K294" s="19">
        <f t="shared" si="4"/>
        <v>4991000</v>
      </c>
      <c r="L294" s="17" t="s">
        <v>2234</v>
      </c>
      <c r="M294" s="22" t="s">
        <v>2035</v>
      </c>
      <c r="N294" s="21">
        <v>11</v>
      </c>
      <c r="O294" s="21"/>
      <c r="P294" s="23">
        <v>44960</v>
      </c>
      <c r="Q294" s="23">
        <v>44960</v>
      </c>
      <c r="R294" s="23">
        <v>45293</v>
      </c>
      <c r="S294" s="17" t="s">
        <v>162</v>
      </c>
      <c r="T294" s="17" t="s">
        <v>162</v>
      </c>
    </row>
    <row r="295" spans="1:20" ht="45.75" hidden="1" customHeight="1" x14ac:dyDescent="0.25">
      <c r="A295" s="21" t="s">
        <v>1537</v>
      </c>
      <c r="B295" s="21">
        <v>2023</v>
      </c>
      <c r="C295" s="16" t="s">
        <v>1764</v>
      </c>
      <c r="D295" s="17" t="s">
        <v>15</v>
      </c>
      <c r="E295" s="17" t="s">
        <v>599</v>
      </c>
      <c r="F295" s="17"/>
      <c r="G295" s="17" t="s">
        <v>326</v>
      </c>
      <c r="H295" s="17" t="s">
        <v>27</v>
      </c>
      <c r="I295" s="17" t="s">
        <v>1952</v>
      </c>
      <c r="J295" s="18">
        <v>3693777</v>
      </c>
      <c r="K295" s="19">
        <f t="shared" si="4"/>
        <v>3255000</v>
      </c>
      <c r="L295" s="17" t="s">
        <v>2229</v>
      </c>
      <c r="M295" s="22" t="s">
        <v>2055</v>
      </c>
      <c r="N295" s="21">
        <v>11</v>
      </c>
      <c r="O295" s="21"/>
      <c r="P295" s="23">
        <v>44960</v>
      </c>
      <c r="Q295" s="23">
        <v>44971</v>
      </c>
      <c r="R295" s="23">
        <v>45304</v>
      </c>
      <c r="S295" s="17" t="s">
        <v>162</v>
      </c>
      <c r="T295" s="17" t="s">
        <v>162</v>
      </c>
    </row>
    <row r="296" spans="1:20" ht="45.75" hidden="1" customHeight="1" x14ac:dyDescent="0.25">
      <c r="A296" s="21" t="s">
        <v>403</v>
      </c>
      <c r="B296" s="21">
        <v>2022</v>
      </c>
      <c r="C296" s="16" t="s">
        <v>75</v>
      </c>
      <c r="D296" s="17" t="s">
        <v>15</v>
      </c>
      <c r="E296" s="17" t="s">
        <v>596</v>
      </c>
      <c r="F296" s="17" t="s">
        <v>553</v>
      </c>
      <c r="G296" s="17" t="s">
        <v>759</v>
      </c>
      <c r="H296" s="17" t="s">
        <v>27</v>
      </c>
      <c r="I296" s="17" t="s">
        <v>621</v>
      </c>
      <c r="J296" s="18">
        <v>3693777</v>
      </c>
      <c r="K296" s="19">
        <f t="shared" si="4"/>
        <v>10325000</v>
      </c>
      <c r="L296" s="17" t="s">
        <v>102</v>
      </c>
      <c r="M296" s="22" t="s">
        <v>2058</v>
      </c>
      <c r="N296" s="21">
        <v>8</v>
      </c>
      <c r="O296" s="21"/>
      <c r="P296" s="23">
        <v>44587</v>
      </c>
      <c r="Q296" s="23">
        <v>44587</v>
      </c>
      <c r="R296" s="23">
        <v>45039</v>
      </c>
      <c r="S296" s="17" t="s">
        <v>162</v>
      </c>
      <c r="T296" s="17" t="s">
        <v>162</v>
      </c>
    </row>
    <row r="297" spans="1:20" ht="45.75" customHeight="1" x14ac:dyDescent="0.25">
      <c r="A297" s="21" t="s">
        <v>403</v>
      </c>
      <c r="B297" s="21">
        <v>2023</v>
      </c>
      <c r="C297" s="16" t="s">
        <v>1765</v>
      </c>
      <c r="D297" s="17" t="s">
        <v>15</v>
      </c>
      <c r="E297" s="65" t="s">
        <v>596</v>
      </c>
      <c r="F297" s="17" t="s">
        <v>340</v>
      </c>
      <c r="G297" s="17" t="s">
        <v>759</v>
      </c>
      <c r="H297" s="17" t="s">
        <v>27</v>
      </c>
      <c r="I297" s="17"/>
      <c r="J297" s="18">
        <v>3693777</v>
      </c>
      <c r="K297" s="19">
        <f t="shared" si="4"/>
        <v>8300000</v>
      </c>
      <c r="L297" s="17" t="s">
        <v>2235</v>
      </c>
      <c r="M297" s="22" t="s">
        <v>2057</v>
      </c>
      <c r="N297" s="21">
        <v>11</v>
      </c>
      <c r="O297" s="21"/>
      <c r="P297" s="23">
        <v>44957</v>
      </c>
      <c r="Q297" s="23">
        <v>44959</v>
      </c>
      <c r="R297" s="23">
        <v>45292</v>
      </c>
      <c r="S297" s="17" t="s">
        <v>162</v>
      </c>
      <c r="T297" s="17" t="s">
        <v>162</v>
      </c>
    </row>
    <row r="298" spans="1:20" ht="45.75" hidden="1" customHeight="1" x14ac:dyDescent="0.25">
      <c r="A298" s="21" t="s">
        <v>404</v>
      </c>
      <c r="B298" s="21">
        <v>2022</v>
      </c>
      <c r="C298" s="16" t="s">
        <v>76</v>
      </c>
      <c r="D298" s="17" t="s">
        <v>15</v>
      </c>
      <c r="E298" s="17" t="s">
        <v>596</v>
      </c>
      <c r="F298" s="17" t="s">
        <v>544</v>
      </c>
      <c r="G298" s="17" t="s">
        <v>759</v>
      </c>
      <c r="H298" s="17" t="s">
        <v>27</v>
      </c>
      <c r="I298" s="17" t="s">
        <v>622</v>
      </c>
      <c r="J298" s="18">
        <v>3693777</v>
      </c>
      <c r="K298" s="19">
        <f t="shared" si="4"/>
        <v>6477272.7272727275</v>
      </c>
      <c r="L298" s="17" t="s">
        <v>103</v>
      </c>
      <c r="M298" s="22" t="s">
        <v>2059</v>
      </c>
      <c r="N298" s="21">
        <v>11</v>
      </c>
      <c r="O298" s="21"/>
      <c r="P298" s="23">
        <v>44588</v>
      </c>
      <c r="Q298" s="23">
        <v>44588</v>
      </c>
      <c r="R298" s="23">
        <v>45104</v>
      </c>
      <c r="S298" s="17" t="s">
        <v>712</v>
      </c>
      <c r="T298" s="17" t="s">
        <v>175</v>
      </c>
    </row>
    <row r="299" spans="1:20" ht="45.75" customHeight="1" x14ac:dyDescent="0.25">
      <c r="A299" s="21" t="s">
        <v>404</v>
      </c>
      <c r="B299" s="21">
        <v>2023</v>
      </c>
      <c r="C299" s="16" t="s">
        <v>1766</v>
      </c>
      <c r="D299" s="17" t="s">
        <v>15</v>
      </c>
      <c r="E299" s="65" t="s">
        <v>596</v>
      </c>
      <c r="F299" s="17" t="s">
        <v>172</v>
      </c>
      <c r="G299" s="17" t="s">
        <v>759</v>
      </c>
      <c r="H299" s="17" t="s">
        <v>27</v>
      </c>
      <c r="I299" s="17"/>
      <c r="J299" s="18">
        <v>3693777</v>
      </c>
      <c r="K299" s="19">
        <f t="shared" si="4"/>
        <v>5425000</v>
      </c>
      <c r="L299" s="17" t="s">
        <v>2236</v>
      </c>
      <c r="M299" s="22" t="s">
        <v>2037</v>
      </c>
      <c r="N299" s="21">
        <v>11</v>
      </c>
      <c r="O299" s="21"/>
      <c r="P299" s="23">
        <v>44959</v>
      </c>
      <c r="Q299" s="23">
        <v>44963</v>
      </c>
      <c r="R299" s="23">
        <v>45296</v>
      </c>
      <c r="S299" s="17" t="s">
        <v>162</v>
      </c>
      <c r="T299" s="17" t="s">
        <v>162</v>
      </c>
    </row>
    <row r="300" spans="1:20" ht="45.75" hidden="1" customHeight="1" x14ac:dyDescent="0.25">
      <c r="A300" s="21" t="s">
        <v>1538</v>
      </c>
      <c r="B300" s="21">
        <v>2023</v>
      </c>
      <c r="C300" s="16" t="s">
        <v>1767</v>
      </c>
      <c r="D300" s="17" t="s">
        <v>15</v>
      </c>
      <c r="E300" s="17" t="s">
        <v>596</v>
      </c>
      <c r="F300" s="17" t="s">
        <v>551</v>
      </c>
      <c r="G300" s="17" t="s">
        <v>759</v>
      </c>
      <c r="H300" s="17" t="s">
        <v>27</v>
      </c>
      <c r="I300" s="17" t="s">
        <v>1953</v>
      </c>
      <c r="J300" s="18">
        <v>3693777</v>
      </c>
      <c r="K300" s="19">
        <f t="shared" si="4"/>
        <v>10560000</v>
      </c>
      <c r="L300" s="17" t="s">
        <v>100</v>
      </c>
      <c r="M300" s="22" t="s">
        <v>1110</v>
      </c>
      <c r="N300" s="21">
        <v>12</v>
      </c>
      <c r="O300" s="21"/>
      <c r="P300" s="23">
        <v>44960</v>
      </c>
      <c r="Q300" s="23">
        <v>44960</v>
      </c>
      <c r="R300" s="23">
        <v>45324</v>
      </c>
      <c r="S300" s="17" t="s">
        <v>711</v>
      </c>
      <c r="T300" s="17" t="s">
        <v>2145</v>
      </c>
    </row>
    <row r="301" spans="1:20" ht="45.75" hidden="1" customHeight="1" x14ac:dyDescent="0.25">
      <c r="A301" s="21" t="s">
        <v>1539</v>
      </c>
      <c r="B301" s="21">
        <v>2023</v>
      </c>
      <c r="C301" s="16" t="s">
        <v>1768</v>
      </c>
      <c r="D301" s="17" t="s">
        <v>15</v>
      </c>
      <c r="E301" s="17" t="s">
        <v>597</v>
      </c>
      <c r="F301" s="17" t="s">
        <v>1875</v>
      </c>
      <c r="G301" s="17" t="s">
        <v>759</v>
      </c>
      <c r="H301" s="17" t="s">
        <v>26</v>
      </c>
      <c r="I301" s="17" t="s">
        <v>1954</v>
      </c>
      <c r="J301" s="18">
        <v>3693777</v>
      </c>
      <c r="K301" s="19">
        <f t="shared" si="4"/>
        <v>5425000</v>
      </c>
      <c r="L301" s="17" t="s">
        <v>2237</v>
      </c>
      <c r="M301" s="22" t="s">
        <v>2037</v>
      </c>
      <c r="N301" s="21">
        <v>11</v>
      </c>
      <c r="O301" s="21"/>
      <c r="P301" s="23">
        <v>44958</v>
      </c>
      <c r="Q301" s="23">
        <v>44959</v>
      </c>
      <c r="R301" s="23">
        <v>45292</v>
      </c>
      <c r="S301" s="17" t="s">
        <v>706</v>
      </c>
      <c r="T301" s="17" t="s">
        <v>724</v>
      </c>
    </row>
    <row r="302" spans="1:20" ht="45.75" hidden="1" customHeight="1" x14ac:dyDescent="0.25">
      <c r="A302" s="21" t="s">
        <v>1540</v>
      </c>
      <c r="B302" s="21">
        <v>2023</v>
      </c>
      <c r="C302" s="16" t="s">
        <v>1769</v>
      </c>
      <c r="D302" s="17" t="s">
        <v>15</v>
      </c>
      <c r="E302" s="17" t="s">
        <v>597</v>
      </c>
      <c r="F302" s="17" t="s">
        <v>557</v>
      </c>
      <c r="G302" s="17" t="s">
        <v>759</v>
      </c>
      <c r="H302" s="17" t="s">
        <v>27</v>
      </c>
      <c r="I302" s="17" t="s">
        <v>1955</v>
      </c>
      <c r="J302" s="18">
        <v>3693777</v>
      </c>
      <c r="K302" s="19">
        <f t="shared" si="4"/>
        <v>5425000</v>
      </c>
      <c r="L302" s="17" t="s">
        <v>2238</v>
      </c>
      <c r="M302" s="22" t="s">
        <v>2037</v>
      </c>
      <c r="N302" s="21">
        <v>11</v>
      </c>
      <c r="O302" s="21"/>
      <c r="P302" s="23">
        <v>44959</v>
      </c>
      <c r="Q302" s="23">
        <v>44963</v>
      </c>
      <c r="R302" s="23">
        <v>45296</v>
      </c>
      <c r="S302" s="17" t="s">
        <v>162</v>
      </c>
      <c r="T302" s="17" t="s">
        <v>162</v>
      </c>
    </row>
    <row r="303" spans="1:20" ht="45.75" customHeight="1" x14ac:dyDescent="0.25">
      <c r="A303" s="21" t="s">
        <v>1541</v>
      </c>
      <c r="B303" s="21">
        <v>2023</v>
      </c>
      <c r="C303" s="16" t="s">
        <v>1770</v>
      </c>
      <c r="D303" s="17" t="s">
        <v>15</v>
      </c>
      <c r="E303" s="65"/>
      <c r="F303" s="17"/>
      <c r="G303" s="17" t="s">
        <v>759</v>
      </c>
      <c r="H303" s="17" t="s">
        <v>27</v>
      </c>
      <c r="I303" s="17"/>
      <c r="J303" s="18">
        <v>3693777</v>
      </c>
      <c r="K303" s="19">
        <f t="shared" si="4"/>
        <v>17850000</v>
      </c>
      <c r="L303" s="17" t="s">
        <v>2239</v>
      </c>
      <c r="M303" s="22" t="s">
        <v>2060</v>
      </c>
      <c r="N303" s="21">
        <v>7</v>
      </c>
      <c r="O303" s="21"/>
      <c r="P303" s="23">
        <v>44957</v>
      </c>
      <c r="Q303" s="23">
        <v>44958</v>
      </c>
      <c r="R303" s="23">
        <v>45169</v>
      </c>
      <c r="S303" s="17"/>
      <c r="T303" s="17"/>
    </row>
    <row r="304" spans="1:20" ht="45.75" customHeight="1" x14ac:dyDescent="0.25">
      <c r="A304" s="21" t="s">
        <v>1542</v>
      </c>
      <c r="B304" s="21">
        <v>2023</v>
      </c>
      <c r="C304" s="16" t="s">
        <v>1771</v>
      </c>
      <c r="D304" s="17" t="s">
        <v>15</v>
      </c>
      <c r="E304" s="65" t="s">
        <v>596</v>
      </c>
      <c r="F304" s="17" t="s">
        <v>1154</v>
      </c>
      <c r="G304" s="17" t="s">
        <v>759</v>
      </c>
      <c r="H304" s="17" t="s">
        <v>27</v>
      </c>
      <c r="I304" s="17"/>
      <c r="J304" s="18">
        <v>3693777</v>
      </c>
      <c r="K304" s="19">
        <f t="shared" si="4"/>
        <v>5750500</v>
      </c>
      <c r="L304" s="17" t="s">
        <v>2240</v>
      </c>
      <c r="M304" s="22" t="s">
        <v>2013</v>
      </c>
      <c r="N304" s="21">
        <v>12</v>
      </c>
      <c r="O304" s="21"/>
      <c r="P304" s="23">
        <v>44967</v>
      </c>
      <c r="Q304" s="23">
        <v>44970</v>
      </c>
      <c r="R304" s="23">
        <v>45334</v>
      </c>
      <c r="S304" s="17" t="s">
        <v>162</v>
      </c>
      <c r="T304" s="17" t="s">
        <v>162</v>
      </c>
    </row>
    <row r="305" spans="1:20" ht="45.75" hidden="1" customHeight="1" x14ac:dyDescent="0.25">
      <c r="A305" s="21" t="s">
        <v>1543</v>
      </c>
      <c r="B305" s="21">
        <v>2023</v>
      </c>
      <c r="C305" s="16" t="s">
        <v>1772</v>
      </c>
      <c r="D305" s="17" t="s">
        <v>15</v>
      </c>
      <c r="E305" s="17" t="s">
        <v>596</v>
      </c>
      <c r="F305" s="17" t="s">
        <v>551</v>
      </c>
      <c r="G305" s="17" t="s">
        <v>759</v>
      </c>
      <c r="H305" s="17" t="s">
        <v>27</v>
      </c>
      <c r="I305" s="17" t="s">
        <v>1956</v>
      </c>
      <c r="J305" s="18">
        <v>3693777</v>
      </c>
      <c r="K305" s="19">
        <f t="shared" si="4"/>
        <v>7595000</v>
      </c>
      <c r="L305" s="17" t="s">
        <v>2241</v>
      </c>
      <c r="M305" s="22" t="s">
        <v>1027</v>
      </c>
      <c r="N305" s="21">
        <v>12</v>
      </c>
      <c r="O305" s="21"/>
      <c r="P305" s="23">
        <v>44958</v>
      </c>
      <c r="Q305" s="23">
        <v>44970</v>
      </c>
      <c r="R305" s="23">
        <v>45334</v>
      </c>
      <c r="S305" s="17" t="s">
        <v>162</v>
      </c>
      <c r="T305" s="17" t="s">
        <v>162</v>
      </c>
    </row>
    <row r="306" spans="1:20" ht="45.75" hidden="1" customHeight="1" x14ac:dyDescent="0.25">
      <c r="A306" s="21" t="s">
        <v>1544</v>
      </c>
      <c r="B306" s="21">
        <v>2023</v>
      </c>
      <c r="C306" s="16" t="s">
        <v>1773</v>
      </c>
      <c r="D306" s="17" t="s">
        <v>15</v>
      </c>
      <c r="E306" s="17" t="s">
        <v>596</v>
      </c>
      <c r="F306" s="17" t="s">
        <v>173</v>
      </c>
      <c r="G306" s="17" t="s">
        <v>759</v>
      </c>
      <c r="H306" s="17" t="s">
        <v>27</v>
      </c>
      <c r="I306" s="17" t="s">
        <v>1957</v>
      </c>
      <c r="J306" s="18">
        <v>3693777</v>
      </c>
      <c r="K306" s="19">
        <f t="shared" si="4"/>
        <v>4991000</v>
      </c>
      <c r="L306" s="17" t="s">
        <v>2208</v>
      </c>
      <c r="M306" s="22" t="s">
        <v>2035</v>
      </c>
      <c r="N306" s="21">
        <v>11</v>
      </c>
      <c r="O306" s="21"/>
      <c r="P306" s="23">
        <v>44959</v>
      </c>
      <c r="Q306" s="23">
        <v>44964</v>
      </c>
      <c r="R306" s="23">
        <v>45297</v>
      </c>
      <c r="S306" s="17" t="s">
        <v>162</v>
      </c>
      <c r="T306" s="17" t="s">
        <v>162</v>
      </c>
    </row>
    <row r="307" spans="1:20" ht="45.75" hidden="1" customHeight="1" x14ac:dyDescent="0.25">
      <c r="A307" s="21" t="s">
        <v>1545</v>
      </c>
      <c r="B307" s="21">
        <v>2023</v>
      </c>
      <c r="C307" s="16" t="s">
        <v>1774</v>
      </c>
      <c r="D307" s="17" t="s">
        <v>15</v>
      </c>
      <c r="E307" s="17" t="s">
        <v>597</v>
      </c>
      <c r="F307" s="17" t="s">
        <v>173</v>
      </c>
      <c r="G307" s="17" t="s">
        <v>759</v>
      </c>
      <c r="H307" s="17" t="s">
        <v>27</v>
      </c>
      <c r="I307" s="17" t="s">
        <v>1958</v>
      </c>
      <c r="J307" s="18">
        <v>3693777</v>
      </c>
      <c r="K307" s="19">
        <f t="shared" si="4"/>
        <v>6550000</v>
      </c>
      <c r="L307" s="17" t="s">
        <v>2242</v>
      </c>
      <c r="M307" s="22" t="s">
        <v>2061</v>
      </c>
      <c r="N307" s="21">
        <v>12</v>
      </c>
      <c r="O307" s="21"/>
      <c r="P307" s="23">
        <v>44959</v>
      </c>
      <c r="Q307" s="23">
        <v>44961</v>
      </c>
      <c r="R307" s="23">
        <v>45325</v>
      </c>
      <c r="S307" s="17" t="s">
        <v>162</v>
      </c>
      <c r="T307" s="17" t="s">
        <v>162</v>
      </c>
    </row>
    <row r="308" spans="1:20" ht="45.75" hidden="1" customHeight="1" x14ac:dyDescent="0.25">
      <c r="A308" s="21" t="s">
        <v>1546</v>
      </c>
      <c r="B308" s="21">
        <v>2023</v>
      </c>
      <c r="C308" s="16" t="s">
        <v>1775</v>
      </c>
      <c r="D308" s="17" t="s">
        <v>15</v>
      </c>
      <c r="E308" s="17" t="s">
        <v>597</v>
      </c>
      <c r="F308" s="17" t="s">
        <v>173</v>
      </c>
      <c r="G308" s="17" t="s">
        <v>759</v>
      </c>
      <c r="H308" s="17" t="s">
        <v>27</v>
      </c>
      <c r="I308" s="17" t="s">
        <v>1959</v>
      </c>
      <c r="J308" s="18">
        <v>3693777</v>
      </c>
      <c r="K308" s="19">
        <f t="shared" si="4"/>
        <v>6510000</v>
      </c>
      <c r="L308" s="17" t="s">
        <v>2243</v>
      </c>
      <c r="M308" s="22" t="s">
        <v>1055</v>
      </c>
      <c r="N308" s="21">
        <v>12</v>
      </c>
      <c r="O308" s="21"/>
      <c r="P308" s="23">
        <v>44959</v>
      </c>
      <c r="Q308" s="23">
        <v>44964</v>
      </c>
      <c r="R308" s="23">
        <v>45328</v>
      </c>
      <c r="S308" s="17" t="s">
        <v>162</v>
      </c>
      <c r="T308" s="17" t="s">
        <v>162</v>
      </c>
    </row>
    <row r="309" spans="1:20" ht="45.75" hidden="1" customHeight="1" x14ac:dyDescent="0.25">
      <c r="A309" s="21" t="s">
        <v>1547</v>
      </c>
      <c r="B309" s="21">
        <v>2023</v>
      </c>
      <c r="C309" s="16" t="s">
        <v>1776</v>
      </c>
      <c r="D309" s="17" t="s">
        <v>15</v>
      </c>
      <c r="E309" s="17" t="s">
        <v>597</v>
      </c>
      <c r="F309" s="17" t="s">
        <v>553</v>
      </c>
      <c r="G309" s="17" t="s">
        <v>759</v>
      </c>
      <c r="H309" s="17" t="s">
        <v>27</v>
      </c>
      <c r="I309" s="17" t="s">
        <v>1960</v>
      </c>
      <c r="J309" s="18">
        <v>3693777</v>
      </c>
      <c r="K309" s="19">
        <f t="shared" si="4"/>
        <v>7550000</v>
      </c>
      <c r="L309" s="17" t="s">
        <v>2244</v>
      </c>
      <c r="M309" s="22" t="s">
        <v>1050</v>
      </c>
      <c r="N309" s="21">
        <v>12</v>
      </c>
      <c r="O309" s="21"/>
      <c r="P309" s="23">
        <v>44958</v>
      </c>
      <c r="Q309" s="23">
        <v>44959</v>
      </c>
      <c r="R309" s="23">
        <v>45323</v>
      </c>
      <c r="S309" s="17" t="s">
        <v>162</v>
      </c>
      <c r="T309" s="17" t="s">
        <v>162</v>
      </c>
    </row>
    <row r="310" spans="1:20" ht="45.75" hidden="1" customHeight="1" x14ac:dyDescent="0.25">
      <c r="A310" s="21" t="s">
        <v>1548</v>
      </c>
      <c r="B310" s="21">
        <v>2023</v>
      </c>
      <c r="C310" s="16" t="s">
        <v>88</v>
      </c>
      <c r="D310" s="17" t="s">
        <v>15</v>
      </c>
      <c r="E310" s="17" t="s">
        <v>596</v>
      </c>
      <c r="F310" s="17" t="s">
        <v>547</v>
      </c>
      <c r="G310" s="17" t="s">
        <v>759</v>
      </c>
      <c r="H310" s="17" t="s">
        <v>27</v>
      </c>
      <c r="I310" s="17" t="s">
        <v>96</v>
      </c>
      <c r="J310" s="18">
        <v>3693777</v>
      </c>
      <c r="K310" s="19">
        <f t="shared" si="4"/>
        <v>4991000</v>
      </c>
      <c r="L310" s="17" t="s">
        <v>2245</v>
      </c>
      <c r="M310" s="22" t="s">
        <v>2035</v>
      </c>
      <c r="N310" s="21">
        <v>11</v>
      </c>
      <c r="O310" s="21"/>
      <c r="P310" s="23">
        <v>44963</v>
      </c>
      <c r="Q310" s="23">
        <v>44963</v>
      </c>
      <c r="R310" s="23">
        <v>45296</v>
      </c>
      <c r="S310" s="17" t="s">
        <v>162</v>
      </c>
      <c r="T310" s="17" t="s">
        <v>162</v>
      </c>
    </row>
    <row r="311" spans="1:20" ht="45.75" hidden="1" customHeight="1" x14ac:dyDescent="0.25">
      <c r="A311" s="21" t="s">
        <v>1549</v>
      </c>
      <c r="B311" s="21">
        <v>2023</v>
      </c>
      <c r="C311" s="16" t="s">
        <v>1777</v>
      </c>
      <c r="D311" s="17" t="s">
        <v>15</v>
      </c>
      <c r="E311" s="17" t="s">
        <v>600</v>
      </c>
      <c r="F311" s="17"/>
      <c r="G311" s="17" t="s">
        <v>326</v>
      </c>
      <c r="H311" s="17" t="s">
        <v>27</v>
      </c>
      <c r="I311" s="17" t="s">
        <v>1961</v>
      </c>
      <c r="J311" s="18">
        <v>3693777</v>
      </c>
      <c r="K311" s="19">
        <f t="shared" si="4"/>
        <v>3255000</v>
      </c>
      <c r="L311" s="17" t="s">
        <v>2246</v>
      </c>
      <c r="M311" s="22" t="s">
        <v>2062</v>
      </c>
      <c r="N311" s="21">
        <v>12</v>
      </c>
      <c r="O311" s="21"/>
      <c r="P311" s="23">
        <v>44971</v>
      </c>
      <c r="Q311" s="23">
        <v>44974</v>
      </c>
      <c r="R311" s="23">
        <v>45338</v>
      </c>
      <c r="S311" s="17" t="s">
        <v>280</v>
      </c>
      <c r="T311" s="17" t="s">
        <v>2146</v>
      </c>
    </row>
    <row r="312" spans="1:20" ht="45.75" hidden="1" customHeight="1" x14ac:dyDescent="0.25">
      <c r="A312" s="21" t="s">
        <v>1550</v>
      </c>
      <c r="B312" s="21">
        <v>2023</v>
      </c>
      <c r="C312" s="16" t="s">
        <v>1778</v>
      </c>
      <c r="D312" s="17" t="s">
        <v>15</v>
      </c>
      <c r="E312" s="17" t="s">
        <v>597</v>
      </c>
      <c r="F312" s="17" t="s">
        <v>338</v>
      </c>
      <c r="G312" s="17" t="s">
        <v>759</v>
      </c>
      <c r="H312" s="17" t="s">
        <v>27</v>
      </c>
      <c r="I312" s="17" t="s">
        <v>1962</v>
      </c>
      <c r="J312" s="18">
        <v>3693777</v>
      </c>
      <c r="K312" s="19">
        <f t="shared" si="4"/>
        <v>5859000</v>
      </c>
      <c r="L312" s="17" t="s">
        <v>2247</v>
      </c>
      <c r="M312" s="22" t="s">
        <v>2063</v>
      </c>
      <c r="N312" s="21">
        <v>11</v>
      </c>
      <c r="O312" s="21"/>
      <c r="P312" s="23">
        <v>44959</v>
      </c>
      <c r="Q312" s="23">
        <v>44967</v>
      </c>
      <c r="R312" s="23">
        <v>45300</v>
      </c>
      <c r="S312" s="17" t="s">
        <v>162</v>
      </c>
      <c r="T312" s="17" t="s">
        <v>162</v>
      </c>
    </row>
    <row r="313" spans="1:20" ht="45.75" hidden="1" customHeight="1" x14ac:dyDescent="0.25">
      <c r="A313" s="21" t="s">
        <v>1551</v>
      </c>
      <c r="B313" s="21">
        <v>2023</v>
      </c>
      <c r="C313" s="16" t="s">
        <v>2449</v>
      </c>
      <c r="D313" s="17" t="s">
        <v>15</v>
      </c>
      <c r="E313" s="17" t="s">
        <v>597</v>
      </c>
      <c r="F313" s="17" t="s">
        <v>2564</v>
      </c>
      <c r="G313" s="17" t="s">
        <v>759</v>
      </c>
      <c r="H313" s="17" t="s">
        <v>27</v>
      </c>
      <c r="I313" s="17" t="s">
        <v>2582</v>
      </c>
      <c r="J313" s="18">
        <v>3693777</v>
      </c>
      <c r="K313" s="19">
        <f t="shared" si="4"/>
        <v>7600000</v>
      </c>
      <c r="L313" s="17" t="s">
        <v>2248</v>
      </c>
      <c r="M313" s="22" t="s">
        <v>2064</v>
      </c>
      <c r="N313" s="21">
        <v>11</v>
      </c>
      <c r="O313" s="21"/>
      <c r="P313" s="23">
        <v>44959</v>
      </c>
      <c r="Q313" s="23">
        <v>45016</v>
      </c>
      <c r="R313" s="23">
        <v>45297</v>
      </c>
      <c r="S313" s="17" t="s">
        <v>162</v>
      </c>
      <c r="T313" s="17" t="s">
        <v>162</v>
      </c>
    </row>
    <row r="314" spans="1:20" ht="45.75" customHeight="1" x14ac:dyDescent="0.25">
      <c r="A314" s="21" t="s">
        <v>405</v>
      </c>
      <c r="B314" s="21">
        <v>2023</v>
      </c>
      <c r="C314" s="16" t="s">
        <v>1779</v>
      </c>
      <c r="D314" s="17" t="s">
        <v>15</v>
      </c>
      <c r="E314" s="65" t="s">
        <v>597</v>
      </c>
      <c r="F314" s="17" t="s">
        <v>551</v>
      </c>
      <c r="G314" s="17" t="s">
        <v>759</v>
      </c>
      <c r="H314" s="17" t="s">
        <v>2804</v>
      </c>
      <c r="I314" s="17"/>
      <c r="J314" s="18">
        <v>3693777</v>
      </c>
      <c r="K314" s="19">
        <f t="shared" si="4"/>
        <v>5425000</v>
      </c>
      <c r="L314" s="17" t="s">
        <v>2249</v>
      </c>
      <c r="M314" s="22" t="s">
        <v>2065</v>
      </c>
      <c r="N314" s="21">
        <v>10</v>
      </c>
      <c r="O314" s="21"/>
      <c r="P314" s="23">
        <v>44963</v>
      </c>
      <c r="Q314" s="23">
        <v>44964</v>
      </c>
      <c r="R314" s="23">
        <v>45266</v>
      </c>
      <c r="S314" s="17" t="s">
        <v>162</v>
      </c>
      <c r="T314" s="17" t="s">
        <v>162</v>
      </c>
    </row>
    <row r="315" spans="1:20" ht="45.75" hidden="1" customHeight="1" x14ac:dyDescent="0.25">
      <c r="A315" s="21" t="s">
        <v>1552</v>
      </c>
      <c r="B315" s="21">
        <v>2023</v>
      </c>
      <c r="C315" s="16" t="s">
        <v>1780</v>
      </c>
      <c r="D315" s="17" t="s">
        <v>15</v>
      </c>
      <c r="E315" s="17" t="s">
        <v>597</v>
      </c>
      <c r="F315" s="17" t="s">
        <v>1167</v>
      </c>
      <c r="G315" s="17" t="s">
        <v>759</v>
      </c>
      <c r="H315" s="17" t="s">
        <v>29</v>
      </c>
      <c r="I315" s="17" t="s">
        <v>1963</v>
      </c>
      <c r="J315" s="18">
        <v>3693777</v>
      </c>
      <c r="K315" s="19">
        <f t="shared" si="4"/>
        <v>5300000</v>
      </c>
      <c r="L315" s="17" t="s">
        <v>2250</v>
      </c>
      <c r="M315" s="22" t="s">
        <v>2066</v>
      </c>
      <c r="N315" s="21">
        <v>11</v>
      </c>
      <c r="O315" s="21"/>
      <c r="P315" s="23">
        <v>44959</v>
      </c>
      <c r="Q315" s="23">
        <v>44966</v>
      </c>
      <c r="R315" s="23">
        <v>45299</v>
      </c>
      <c r="S315" s="17" t="s">
        <v>162</v>
      </c>
      <c r="T315" s="17" t="s">
        <v>162</v>
      </c>
    </row>
    <row r="316" spans="1:20" ht="45.75" customHeight="1" x14ac:dyDescent="0.25">
      <c r="A316" s="21" t="s">
        <v>1553</v>
      </c>
      <c r="B316" s="21">
        <v>2023</v>
      </c>
      <c r="C316" s="16" t="s">
        <v>1781</v>
      </c>
      <c r="D316" s="17" t="s">
        <v>15</v>
      </c>
      <c r="E316" s="65" t="s">
        <v>597</v>
      </c>
      <c r="F316" s="17" t="s">
        <v>302</v>
      </c>
      <c r="G316" s="17" t="s">
        <v>759</v>
      </c>
      <c r="H316" s="17" t="s">
        <v>28</v>
      </c>
      <c r="I316" s="17"/>
      <c r="J316" s="18">
        <v>3693777</v>
      </c>
      <c r="K316" s="19">
        <f t="shared" si="4"/>
        <v>4200000</v>
      </c>
      <c r="L316" s="17" t="s">
        <v>2251</v>
      </c>
      <c r="M316" s="22" t="s">
        <v>1131</v>
      </c>
      <c r="N316" s="21">
        <v>11</v>
      </c>
      <c r="O316" s="21"/>
      <c r="P316" s="23">
        <v>44967</v>
      </c>
      <c r="Q316" s="23">
        <v>44970</v>
      </c>
      <c r="R316" s="23">
        <v>45303</v>
      </c>
      <c r="S316" s="17" t="s">
        <v>162</v>
      </c>
      <c r="T316" s="17" t="s">
        <v>162</v>
      </c>
    </row>
    <row r="317" spans="1:20" ht="45.75" hidden="1" customHeight="1" x14ac:dyDescent="0.25">
      <c r="A317" s="21" t="s">
        <v>1554</v>
      </c>
      <c r="B317" s="21">
        <v>2023</v>
      </c>
      <c r="C317" s="16" t="s">
        <v>508</v>
      </c>
      <c r="D317" s="17" t="s">
        <v>15</v>
      </c>
      <c r="E317" s="17" t="s">
        <v>600</v>
      </c>
      <c r="F317" s="17"/>
      <c r="G317" s="17" t="s">
        <v>326</v>
      </c>
      <c r="H317" s="17" t="s">
        <v>27</v>
      </c>
      <c r="I317" s="17" t="s">
        <v>614</v>
      </c>
      <c r="J317" s="18">
        <v>3693777</v>
      </c>
      <c r="K317" s="19">
        <f t="shared" si="4"/>
        <v>3500000</v>
      </c>
      <c r="L317" s="17" t="s">
        <v>2252</v>
      </c>
      <c r="M317" s="22" t="s">
        <v>2067</v>
      </c>
      <c r="N317" s="21">
        <v>11</v>
      </c>
      <c r="O317" s="21"/>
      <c r="P317" s="23">
        <v>44960</v>
      </c>
      <c r="Q317" s="23">
        <v>44963</v>
      </c>
      <c r="R317" s="23">
        <v>45296</v>
      </c>
      <c r="S317" s="17" t="s">
        <v>702</v>
      </c>
      <c r="T317" s="17" t="s">
        <v>725</v>
      </c>
    </row>
    <row r="318" spans="1:20" ht="45.75" hidden="1" customHeight="1" x14ac:dyDescent="0.25">
      <c r="A318" s="21" t="s">
        <v>1555</v>
      </c>
      <c r="B318" s="21">
        <v>2023</v>
      </c>
      <c r="C318" s="16" t="s">
        <v>1782</v>
      </c>
      <c r="D318" s="17" t="s">
        <v>15</v>
      </c>
      <c r="E318" s="17" t="s">
        <v>600</v>
      </c>
      <c r="F318" s="17"/>
      <c r="G318" s="17" t="s">
        <v>326</v>
      </c>
      <c r="H318" s="17" t="s">
        <v>28</v>
      </c>
      <c r="I318" s="17" t="s">
        <v>1964</v>
      </c>
      <c r="J318" s="18">
        <v>3693777</v>
      </c>
      <c r="K318" s="19">
        <f t="shared" si="4"/>
        <v>2821000</v>
      </c>
      <c r="L318" s="17" t="s">
        <v>2253</v>
      </c>
      <c r="M318" s="22" t="s">
        <v>2068</v>
      </c>
      <c r="N318" s="21">
        <v>7</v>
      </c>
      <c r="O318" s="21"/>
      <c r="P318" s="23">
        <v>44974</v>
      </c>
      <c r="Q318" s="23">
        <v>44978</v>
      </c>
      <c r="R318" s="23">
        <v>45016</v>
      </c>
      <c r="S318" s="17" t="s">
        <v>162</v>
      </c>
      <c r="T318" s="17" t="s">
        <v>162</v>
      </c>
    </row>
    <row r="319" spans="1:20" ht="45.75" hidden="1" customHeight="1" x14ac:dyDescent="0.25">
      <c r="A319" s="21" t="s">
        <v>1556</v>
      </c>
      <c r="B319" s="21">
        <v>2023</v>
      </c>
      <c r="C319" s="16" t="s">
        <v>44</v>
      </c>
      <c r="D319" s="17" t="s">
        <v>15</v>
      </c>
      <c r="E319" s="17" t="s">
        <v>596</v>
      </c>
      <c r="F319" s="17" t="s">
        <v>173</v>
      </c>
      <c r="G319" s="17" t="s">
        <v>759</v>
      </c>
      <c r="H319" s="17" t="s">
        <v>2807</v>
      </c>
      <c r="I319" s="17" t="s">
        <v>659</v>
      </c>
      <c r="J319" s="18">
        <v>3693777</v>
      </c>
      <c r="K319" s="19">
        <f t="shared" si="4"/>
        <v>8029000</v>
      </c>
      <c r="L319" s="17" t="s">
        <v>189</v>
      </c>
      <c r="M319" s="22" t="s">
        <v>1019</v>
      </c>
      <c r="N319" s="21">
        <v>12</v>
      </c>
      <c r="O319" s="21"/>
      <c r="P319" s="23">
        <v>44964</v>
      </c>
      <c r="Q319" s="23">
        <v>44965</v>
      </c>
      <c r="R319" s="23">
        <v>45329</v>
      </c>
      <c r="S319" s="17" t="s">
        <v>162</v>
      </c>
      <c r="T319" s="17" t="s">
        <v>162</v>
      </c>
    </row>
    <row r="320" spans="1:20" ht="45.75" hidden="1" customHeight="1" x14ac:dyDescent="0.25">
      <c r="A320" s="21" t="s">
        <v>1557</v>
      </c>
      <c r="B320" s="21">
        <v>2023</v>
      </c>
      <c r="C320" s="16" t="s">
        <v>1783</v>
      </c>
      <c r="D320" s="17" t="s">
        <v>15</v>
      </c>
      <c r="E320" s="17" t="s">
        <v>598</v>
      </c>
      <c r="F320" s="17" t="s">
        <v>556</v>
      </c>
      <c r="G320" s="17" t="s">
        <v>759</v>
      </c>
      <c r="H320" s="17" t="s">
        <v>28</v>
      </c>
      <c r="I320" s="17" t="s">
        <v>1965</v>
      </c>
      <c r="J320" s="18">
        <v>3693777</v>
      </c>
      <c r="K320" s="19">
        <f t="shared" si="4"/>
        <v>7787000</v>
      </c>
      <c r="L320" s="17" t="s">
        <v>2254</v>
      </c>
      <c r="M320" s="22" t="s">
        <v>2069</v>
      </c>
      <c r="N320" s="21">
        <v>11</v>
      </c>
      <c r="O320" s="21"/>
      <c r="P320" s="23">
        <v>44972</v>
      </c>
      <c r="Q320" s="23">
        <v>44980</v>
      </c>
      <c r="R320" s="23">
        <v>45313</v>
      </c>
      <c r="S320" s="17" t="s">
        <v>162</v>
      </c>
      <c r="T320" s="17" t="s">
        <v>162</v>
      </c>
    </row>
    <row r="321" spans="1:20" ht="45.75" hidden="1" customHeight="1" x14ac:dyDescent="0.25">
      <c r="A321" s="21" t="s">
        <v>1558</v>
      </c>
      <c r="B321" s="21">
        <v>2023</v>
      </c>
      <c r="C321" s="16" t="s">
        <v>69</v>
      </c>
      <c r="D321" s="17" t="s">
        <v>15</v>
      </c>
      <c r="E321" s="17" t="s">
        <v>596</v>
      </c>
      <c r="F321" s="17" t="s">
        <v>338</v>
      </c>
      <c r="G321" s="17" t="s">
        <v>759</v>
      </c>
      <c r="H321" s="17" t="s">
        <v>30</v>
      </c>
      <c r="I321" s="17" t="s">
        <v>661</v>
      </c>
      <c r="J321" s="18">
        <v>3693777</v>
      </c>
      <c r="K321" s="19">
        <f t="shared" si="4"/>
        <v>8029000</v>
      </c>
      <c r="L321" s="17" t="s">
        <v>194</v>
      </c>
      <c r="M321" s="22" t="s">
        <v>1019</v>
      </c>
      <c r="N321" s="21">
        <v>12</v>
      </c>
      <c r="O321" s="21"/>
      <c r="P321" s="23">
        <v>44964</v>
      </c>
      <c r="Q321" s="23">
        <v>44966</v>
      </c>
      <c r="R321" s="23">
        <v>45330</v>
      </c>
      <c r="S321" s="17" t="s">
        <v>280</v>
      </c>
      <c r="T321" s="17" t="s">
        <v>195</v>
      </c>
    </row>
    <row r="322" spans="1:20" ht="45.75" hidden="1" customHeight="1" x14ac:dyDescent="0.25">
      <c r="A322" s="21" t="s">
        <v>1559</v>
      </c>
      <c r="B322" s="21">
        <v>2023</v>
      </c>
      <c r="C322" s="16" t="s">
        <v>1784</v>
      </c>
      <c r="D322" s="17" t="s">
        <v>15</v>
      </c>
      <c r="E322" s="17" t="s">
        <v>598</v>
      </c>
      <c r="F322" s="17" t="s">
        <v>550</v>
      </c>
      <c r="G322" s="17" t="s">
        <v>759</v>
      </c>
      <c r="H322" s="17" t="s">
        <v>30</v>
      </c>
      <c r="I322" s="17" t="s">
        <v>1966</v>
      </c>
      <c r="J322" s="18">
        <v>3693777</v>
      </c>
      <c r="K322" s="19">
        <f t="shared" si="4"/>
        <v>13000000</v>
      </c>
      <c r="L322" s="17" t="s">
        <v>2255</v>
      </c>
      <c r="M322" s="22" t="s">
        <v>1085</v>
      </c>
      <c r="N322" s="21">
        <v>12</v>
      </c>
      <c r="O322" s="21"/>
      <c r="P322" s="23">
        <v>44959</v>
      </c>
      <c r="Q322" s="23">
        <v>44960</v>
      </c>
      <c r="R322" s="23">
        <v>45324</v>
      </c>
      <c r="S322" s="17" t="s">
        <v>162</v>
      </c>
      <c r="T322" s="17" t="s">
        <v>162</v>
      </c>
    </row>
    <row r="323" spans="1:20" ht="45.75" hidden="1" customHeight="1" x14ac:dyDescent="0.25">
      <c r="A323" s="21" t="s">
        <v>1560</v>
      </c>
      <c r="B323" s="21">
        <v>2023</v>
      </c>
      <c r="C323" s="16" t="s">
        <v>193</v>
      </c>
      <c r="D323" s="17" t="s">
        <v>15</v>
      </c>
      <c r="E323" s="17" t="s">
        <v>596</v>
      </c>
      <c r="F323" s="17" t="s">
        <v>556</v>
      </c>
      <c r="G323" s="17" t="s">
        <v>759</v>
      </c>
      <c r="H323" s="17" t="s">
        <v>27</v>
      </c>
      <c r="I323" s="17" t="s">
        <v>660</v>
      </c>
      <c r="J323" s="18">
        <v>3693777</v>
      </c>
      <c r="K323" s="19">
        <f t="shared" si="4"/>
        <v>7486500</v>
      </c>
      <c r="L323" s="17" t="s">
        <v>2256</v>
      </c>
      <c r="M323" s="22" t="s">
        <v>1040</v>
      </c>
      <c r="N323" s="21">
        <v>12</v>
      </c>
      <c r="O323" s="21"/>
      <c r="P323" s="23">
        <v>44966</v>
      </c>
      <c r="Q323" s="23">
        <v>44971</v>
      </c>
      <c r="R323" s="23">
        <v>45335</v>
      </c>
      <c r="S323" s="17" t="s">
        <v>162</v>
      </c>
      <c r="T323" s="17" t="s">
        <v>162</v>
      </c>
    </row>
    <row r="324" spans="1:20" ht="45.75" hidden="1" customHeight="1" x14ac:dyDescent="0.25">
      <c r="A324" s="21" t="s">
        <v>1561</v>
      </c>
      <c r="B324" s="21">
        <v>2023</v>
      </c>
      <c r="C324" s="16" t="s">
        <v>147</v>
      </c>
      <c r="D324" s="17" t="s">
        <v>15</v>
      </c>
      <c r="E324" s="17" t="s">
        <v>597</v>
      </c>
      <c r="F324" s="17" t="s">
        <v>571</v>
      </c>
      <c r="G324" s="17" t="s">
        <v>759</v>
      </c>
      <c r="H324" s="17" t="s">
        <v>27</v>
      </c>
      <c r="I324" s="17" t="s">
        <v>653</v>
      </c>
      <c r="J324" s="18">
        <v>3693777</v>
      </c>
      <c r="K324" s="19">
        <f t="shared" si="4"/>
        <v>6750000</v>
      </c>
      <c r="L324" s="17" t="s">
        <v>2257</v>
      </c>
      <c r="M324" s="22" t="s">
        <v>2070</v>
      </c>
      <c r="N324" s="21">
        <v>11</v>
      </c>
      <c r="O324" s="21"/>
      <c r="P324" s="23">
        <v>44970</v>
      </c>
      <c r="Q324" s="23">
        <v>44970</v>
      </c>
      <c r="R324" s="23">
        <v>45303</v>
      </c>
      <c r="S324" s="17" t="s">
        <v>162</v>
      </c>
      <c r="T324" s="17" t="s">
        <v>162</v>
      </c>
    </row>
    <row r="325" spans="1:20" ht="45.75" customHeight="1" x14ac:dyDescent="0.25">
      <c r="A325" s="21" t="s">
        <v>1562</v>
      </c>
      <c r="B325" s="21">
        <v>2023</v>
      </c>
      <c r="C325" s="16" t="s">
        <v>1785</v>
      </c>
      <c r="D325" s="17" t="s">
        <v>15</v>
      </c>
      <c r="E325" s="65" t="s">
        <v>599</v>
      </c>
      <c r="F325" s="17"/>
      <c r="G325" s="17" t="s">
        <v>326</v>
      </c>
      <c r="H325" s="17" t="s">
        <v>27</v>
      </c>
      <c r="I325" s="17"/>
      <c r="J325" s="18">
        <v>3693777</v>
      </c>
      <c r="K325" s="19">
        <f t="shared" si="4"/>
        <v>2200000</v>
      </c>
      <c r="L325" s="17" t="s">
        <v>1384</v>
      </c>
      <c r="M325" s="22" t="s">
        <v>2028</v>
      </c>
      <c r="N325" s="21">
        <v>11</v>
      </c>
      <c r="O325" s="21"/>
      <c r="P325" s="23">
        <v>44964</v>
      </c>
      <c r="Q325" s="23">
        <v>44970</v>
      </c>
      <c r="R325" s="23">
        <v>45303</v>
      </c>
      <c r="S325" s="17" t="s">
        <v>162</v>
      </c>
      <c r="T325" s="17" t="s">
        <v>162</v>
      </c>
    </row>
    <row r="326" spans="1:20" ht="45.75" customHeight="1" x14ac:dyDescent="0.25">
      <c r="A326" s="21" t="s">
        <v>1563</v>
      </c>
      <c r="B326" s="21">
        <v>2023</v>
      </c>
      <c r="C326" s="16" t="s">
        <v>1786</v>
      </c>
      <c r="D326" s="17" t="s">
        <v>15</v>
      </c>
      <c r="E326" s="65" t="s">
        <v>596</v>
      </c>
      <c r="F326" s="17" t="s">
        <v>584</v>
      </c>
      <c r="G326" s="17" t="s">
        <v>759</v>
      </c>
      <c r="H326" s="17" t="s">
        <v>29</v>
      </c>
      <c r="I326" s="17"/>
      <c r="J326" s="18">
        <v>3693777</v>
      </c>
      <c r="K326" s="19">
        <f t="shared" si="4"/>
        <v>4041666.6666666665</v>
      </c>
      <c r="L326" s="17" t="s">
        <v>1322</v>
      </c>
      <c r="M326" s="22" t="s">
        <v>2071</v>
      </c>
      <c r="N326" s="21">
        <v>12</v>
      </c>
      <c r="O326" s="21"/>
      <c r="P326" s="23">
        <v>44971</v>
      </c>
      <c r="Q326" s="23">
        <v>44978</v>
      </c>
      <c r="R326" s="23">
        <v>45280</v>
      </c>
      <c r="S326" s="17" t="s">
        <v>162</v>
      </c>
      <c r="T326" s="17" t="s">
        <v>162</v>
      </c>
    </row>
    <row r="327" spans="1:20" ht="45.75" customHeight="1" x14ac:dyDescent="0.25">
      <c r="A327" s="21" t="s">
        <v>1564</v>
      </c>
      <c r="B327" s="21">
        <v>2023</v>
      </c>
      <c r="C327" s="16" t="s">
        <v>1787</v>
      </c>
      <c r="D327" s="17" t="s">
        <v>15</v>
      </c>
      <c r="E327" s="65" t="s">
        <v>598</v>
      </c>
      <c r="F327" s="17" t="s">
        <v>558</v>
      </c>
      <c r="G327" s="17" t="s">
        <v>759</v>
      </c>
      <c r="H327" s="17" t="s">
        <v>27</v>
      </c>
      <c r="I327" s="17"/>
      <c r="J327" s="18">
        <v>3693777</v>
      </c>
      <c r="K327" s="19">
        <f t="shared" si="4"/>
        <v>8680000</v>
      </c>
      <c r="L327" s="17" t="s">
        <v>2258</v>
      </c>
      <c r="M327" s="22" t="s">
        <v>2072</v>
      </c>
      <c r="N327" s="21">
        <v>10</v>
      </c>
      <c r="O327" s="21"/>
      <c r="P327" s="23">
        <v>44963</v>
      </c>
      <c r="Q327" s="23">
        <v>44965</v>
      </c>
      <c r="R327" s="23">
        <v>45267</v>
      </c>
      <c r="S327" s="17" t="s">
        <v>713</v>
      </c>
      <c r="T327" s="17" t="s">
        <v>2147</v>
      </c>
    </row>
    <row r="328" spans="1:20" ht="45.75" hidden="1" customHeight="1" x14ac:dyDescent="0.25">
      <c r="A328" s="21" t="s">
        <v>1565</v>
      </c>
      <c r="B328" s="21">
        <v>2023</v>
      </c>
      <c r="C328" s="16" t="s">
        <v>1788</v>
      </c>
      <c r="D328" s="17" t="s">
        <v>15</v>
      </c>
      <c r="E328" s="17" t="s">
        <v>596</v>
      </c>
      <c r="F328" s="17" t="s">
        <v>543</v>
      </c>
      <c r="G328" s="17" t="s">
        <v>759</v>
      </c>
      <c r="H328" s="17" t="s">
        <v>27</v>
      </c>
      <c r="I328" s="17" t="s">
        <v>1967</v>
      </c>
      <c r="J328" s="18">
        <v>3693777</v>
      </c>
      <c r="K328" s="19">
        <f t="shared" si="4"/>
        <v>8680000</v>
      </c>
      <c r="L328" s="17" t="s">
        <v>2259</v>
      </c>
      <c r="M328" s="22" t="s">
        <v>1057</v>
      </c>
      <c r="N328" s="21">
        <v>11</v>
      </c>
      <c r="O328" s="21"/>
      <c r="P328" s="23">
        <v>44966</v>
      </c>
      <c r="Q328" s="23">
        <v>44967</v>
      </c>
      <c r="R328" s="23">
        <v>45300</v>
      </c>
      <c r="S328" s="17" t="s">
        <v>700</v>
      </c>
      <c r="T328" s="17" t="s">
        <v>2148</v>
      </c>
    </row>
    <row r="329" spans="1:20" ht="45.75" hidden="1" customHeight="1" x14ac:dyDescent="0.25">
      <c r="A329" s="21" t="s">
        <v>406</v>
      </c>
      <c r="B329" s="21">
        <v>2023</v>
      </c>
      <c r="C329" s="16" t="s">
        <v>1789</v>
      </c>
      <c r="D329" s="17" t="s">
        <v>15</v>
      </c>
      <c r="E329" s="17" t="s">
        <v>597</v>
      </c>
      <c r="F329" s="17" t="s">
        <v>1876</v>
      </c>
      <c r="G329" s="17" t="s">
        <v>759</v>
      </c>
      <c r="H329" s="17" t="s">
        <v>27</v>
      </c>
      <c r="I329" s="17" t="s">
        <v>1968</v>
      </c>
      <c r="J329" s="18">
        <v>3693777</v>
      </c>
      <c r="K329" s="19">
        <f t="shared" ref="K329:K392" si="5">M329/N329</f>
        <v>6300000</v>
      </c>
      <c r="L329" s="17" t="s">
        <v>2260</v>
      </c>
      <c r="M329" s="22" t="s">
        <v>1094</v>
      </c>
      <c r="N329" s="21">
        <v>11</v>
      </c>
      <c r="O329" s="21"/>
      <c r="P329" s="23">
        <v>44978</v>
      </c>
      <c r="Q329" s="23">
        <v>44980</v>
      </c>
      <c r="R329" s="23">
        <v>45313</v>
      </c>
      <c r="S329" s="17" t="s">
        <v>162</v>
      </c>
      <c r="T329" s="17" t="s">
        <v>162</v>
      </c>
    </row>
    <row r="330" spans="1:20" ht="45.75" customHeight="1" x14ac:dyDescent="0.25">
      <c r="A330" s="21" t="s">
        <v>406</v>
      </c>
      <c r="B330" s="21">
        <v>2022</v>
      </c>
      <c r="C330" s="16" t="s">
        <v>49</v>
      </c>
      <c r="D330" s="17" t="s">
        <v>15</v>
      </c>
      <c r="E330" s="65" t="s">
        <v>599</v>
      </c>
      <c r="F330" s="17"/>
      <c r="G330" s="17" t="s">
        <v>326</v>
      </c>
      <c r="H330" s="17" t="s">
        <v>25</v>
      </c>
      <c r="I330" s="17"/>
      <c r="J330" s="18">
        <v>3693777</v>
      </c>
      <c r="K330" s="19">
        <f t="shared" si="5"/>
        <v>3306250</v>
      </c>
      <c r="L330" s="17" t="s">
        <v>105</v>
      </c>
      <c r="M330" s="22" t="s">
        <v>2073</v>
      </c>
      <c r="N330" s="21">
        <v>8</v>
      </c>
      <c r="O330" s="21"/>
      <c r="P330" s="23">
        <v>44588</v>
      </c>
      <c r="Q330" s="23">
        <v>44588</v>
      </c>
      <c r="R330" s="23">
        <v>45025</v>
      </c>
      <c r="S330" s="17" t="s">
        <v>705</v>
      </c>
      <c r="T330" s="17" t="s">
        <v>218</v>
      </c>
    </row>
    <row r="331" spans="1:20" ht="45.75" hidden="1" customHeight="1" x14ac:dyDescent="0.25">
      <c r="A331" s="21" t="s">
        <v>1566</v>
      </c>
      <c r="B331" s="21">
        <v>2023</v>
      </c>
      <c r="C331" s="16" t="s">
        <v>1790</v>
      </c>
      <c r="D331" s="17" t="s">
        <v>15</v>
      </c>
      <c r="E331" s="17" t="s">
        <v>597</v>
      </c>
      <c r="F331" s="17" t="s">
        <v>580</v>
      </c>
      <c r="G331" s="17" t="s">
        <v>759</v>
      </c>
      <c r="H331" s="17" t="s">
        <v>2804</v>
      </c>
      <c r="I331" s="17" t="s">
        <v>1969</v>
      </c>
      <c r="J331" s="18">
        <v>3693777</v>
      </c>
      <c r="K331" s="19">
        <f t="shared" si="5"/>
        <v>7000000</v>
      </c>
      <c r="L331" s="17" t="s">
        <v>2261</v>
      </c>
      <c r="M331" s="22" t="s">
        <v>1024</v>
      </c>
      <c r="N331" s="21">
        <v>12</v>
      </c>
      <c r="O331" s="21"/>
      <c r="P331" s="23">
        <v>44965</v>
      </c>
      <c r="Q331" s="23">
        <v>44965</v>
      </c>
      <c r="R331" s="23">
        <v>45329</v>
      </c>
      <c r="S331" s="17" t="s">
        <v>162</v>
      </c>
      <c r="T331" s="17" t="s">
        <v>162</v>
      </c>
    </row>
    <row r="332" spans="1:20" ht="45.75" hidden="1" customHeight="1" x14ac:dyDescent="0.25">
      <c r="A332" s="21" t="s">
        <v>1567</v>
      </c>
      <c r="B332" s="21">
        <v>2023</v>
      </c>
      <c r="C332" s="16" t="s">
        <v>1791</v>
      </c>
      <c r="D332" s="17" t="s">
        <v>15</v>
      </c>
      <c r="E332" s="17" t="s">
        <v>598</v>
      </c>
      <c r="F332" s="17" t="s">
        <v>173</v>
      </c>
      <c r="G332" s="17" t="s">
        <v>759</v>
      </c>
      <c r="H332" s="17" t="s">
        <v>28</v>
      </c>
      <c r="I332" s="17" t="s">
        <v>1970</v>
      </c>
      <c r="J332" s="18">
        <v>3693777</v>
      </c>
      <c r="K332" s="19">
        <f t="shared" si="5"/>
        <v>10155000</v>
      </c>
      <c r="L332" s="17" t="s">
        <v>2262</v>
      </c>
      <c r="M332" s="22" t="s">
        <v>2074</v>
      </c>
      <c r="N332" s="21">
        <v>12</v>
      </c>
      <c r="O332" s="21"/>
      <c r="P332" s="23">
        <v>44967</v>
      </c>
      <c r="Q332" s="23">
        <v>44971</v>
      </c>
      <c r="R332" s="23">
        <v>45335</v>
      </c>
      <c r="S332" s="17" t="s">
        <v>281</v>
      </c>
      <c r="T332" s="17" t="s">
        <v>214</v>
      </c>
    </row>
    <row r="333" spans="1:20" ht="45.75" hidden="1" customHeight="1" x14ac:dyDescent="0.25">
      <c r="A333" s="21" t="s">
        <v>1568</v>
      </c>
      <c r="B333" s="21">
        <v>2023</v>
      </c>
      <c r="C333" s="16" t="s">
        <v>1792</v>
      </c>
      <c r="D333" s="17" t="s">
        <v>15</v>
      </c>
      <c r="E333" s="17" t="s">
        <v>596</v>
      </c>
      <c r="F333" s="17" t="s">
        <v>172</v>
      </c>
      <c r="G333" s="17" t="s">
        <v>759</v>
      </c>
      <c r="H333" s="17" t="s">
        <v>27</v>
      </c>
      <c r="I333" s="17" t="s">
        <v>1971</v>
      </c>
      <c r="J333" s="18">
        <v>3693777</v>
      </c>
      <c r="K333" s="19">
        <f t="shared" si="5"/>
        <v>11000000</v>
      </c>
      <c r="L333" s="17" t="s">
        <v>2263</v>
      </c>
      <c r="M333" s="22" t="s">
        <v>1067</v>
      </c>
      <c r="N333" s="21">
        <v>12</v>
      </c>
      <c r="O333" s="21"/>
      <c r="P333" s="23">
        <v>44964</v>
      </c>
      <c r="Q333" s="23">
        <v>44970</v>
      </c>
      <c r="R333" s="23">
        <v>45334</v>
      </c>
      <c r="S333" s="17" t="s">
        <v>162</v>
      </c>
      <c r="T333" s="17" t="s">
        <v>162</v>
      </c>
    </row>
    <row r="334" spans="1:20" ht="45.75" hidden="1" customHeight="1" x14ac:dyDescent="0.25">
      <c r="A334" s="21" t="s">
        <v>1569</v>
      </c>
      <c r="B334" s="21">
        <v>2023</v>
      </c>
      <c r="C334" s="16" t="s">
        <v>1793</v>
      </c>
      <c r="D334" s="17" t="s">
        <v>15</v>
      </c>
      <c r="E334" s="17" t="s">
        <v>596</v>
      </c>
      <c r="F334" s="17" t="s">
        <v>543</v>
      </c>
      <c r="G334" s="17" t="s">
        <v>759</v>
      </c>
      <c r="H334" s="17" t="s">
        <v>2804</v>
      </c>
      <c r="I334" s="17" t="s">
        <v>1972</v>
      </c>
      <c r="J334" s="18">
        <v>3693777</v>
      </c>
      <c r="K334" s="19">
        <f t="shared" si="5"/>
        <v>12136810</v>
      </c>
      <c r="L334" s="17" t="s">
        <v>2264</v>
      </c>
      <c r="M334" s="22" t="s">
        <v>2075</v>
      </c>
      <c r="N334" s="21">
        <v>11</v>
      </c>
      <c r="O334" s="21"/>
      <c r="P334" s="23">
        <v>44973</v>
      </c>
      <c r="Q334" s="23">
        <v>44974</v>
      </c>
      <c r="R334" s="23">
        <v>45307</v>
      </c>
      <c r="S334" s="17" t="s">
        <v>162</v>
      </c>
      <c r="T334" s="17" t="s">
        <v>162</v>
      </c>
    </row>
    <row r="335" spans="1:20" ht="45.75" hidden="1" customHeight="1" x14ac:dyDescent="0.25">
      <c r="A335" s="21" t="s">
        <v>1570</v>
      </c>
      <c r="B335" s="21">
        <v>2023</v>
      </c>
      <c r="C335" s="16" t="s">
        <v>1794</v>
      </c>
      <c r="D335" s="17" t="s">
        <v>15</v>
      </c>
      <c r="E335" s="17" t="s">
        <v>596</v>
      </c>
      <c r="F335" s="17" t="s">
        <v>172</v>
      </c>
      <c r="G335" s="17" t="s">
        <v>759</v>
      </c>
      <c r="H335" s="17" t="s">
        <v>27</v>
      </c>
      <c r="I335" s="17" t="s">
        <v>1973</v>
      </c>
      <c r="J335" s="18">
        <v>3693777</v>
      </c>
      <c r="K335" s="19">
        <f t="shared" si="5"/>
        <v>11000000</v>
      </c>
      <c r="L335" s="17" t="s">
        <v>2265</v>
      </c>
      <c r="M335" s="22" t="s">
        <v>2076</v>
      </c>
      <c r="N335" s="21">
        <v>11</v>
      </c>
      <c r="O335" s="21"/>
      <c r="P335" s="23">
        <v>44965</v>
      </c>
      <c r="Q335" s="23">
        <v>44966</v>
      </c>
      <c r="R335" s="23">
        <v>45300</v>
      </c>
      <c r="S335" s="17" t="s">
        <v>162</v>
      </c>
      <c r="T335" s="17" t="s">
        <v>162</v>
      </c>
    </row>
    <row r="336" spans="1:20" ht="45.75" hidden="1" customHeight="1" x14ac:dyDescent="0.25">
      <c r="A336" s="21" t="s">
        <v>407</v>
      </c>
      <c r="B336" s="21">
        <v>2022</v>
      </c>
      <c r="C336" s="16" t="s">
        <v>510</v>
      </c>
      <c r="D336" s="17" t="s">
        <v>15</v>
      </c>
      <c r="E336" s="17" t="s">
        <v>599</v>
      </c>
      <c r="F336" s="17"/>
      <c r="G336" s="17" t="s">
        <v>326</v>
      </c>
      <c r="H336" s="17" t="s">
        <v>27</v>
      </c>
      <c r="I336" s="17" t="s">
        <v>625</v>
      </c>
      <c r="J336" s="18">
        <v>3693777</v>
      </c>
      <c r="K336" s="19">
        <f t="shared" si="5"/>
        <v>3306250</v>
      </c>
      <c r="L336" s="17" t="s">
        <v>104</v>
      </c>
      <c r="M336" s="22" t="s">
        <v>2073</v>
      </c>
      <c r="N336" s="21">
        <v>8</v>
      </c>
      <c r="O336" s="21"/>
      <c r="P336" s="23">
        <v>44588</v>
      </c>
      <c r="Q336" s="23">
        <v>44588</v>
      </c>
      <c r="R336" s="23">
        <v>45024</v>
      </c>
      <c r="S336" s="17" t="s">
        <v>280</v>
      </c>
      <c r="T336" s="17" t="s">
        <v>732</v>
      </c>
    </row>
    <row r="337" spans="1:20" ht="45.75" hidden="1" customHeight="1" x14ac:dyDescent="0.25">
      <c r="A337" s="21" t="s">
        <v>407</v>
      </c>
      <c r="B337" s="21">
        <v>2023</v>
      </c>
      <c r="C337" s="16" t="s">
        <v>73</v>
      </c>
      <c r="D337" s="17" t="s">
        <v>15</v>
      </c>
      <c r="E337" s="17" t="s">
        <v>596</v>
      </c>
      <c r="F337" s="17" t="s">
        <v>338</v>
      </c>
      <c r="G337" s="17" t="s">
        <v>759</v>
      </c>
      <c r="H337" s="17" t="s">
        <v>27</v>
      </c>
      <c r="I337" s="17" t="s">
        <v>671</v>
      </c>
      <c r="J337" s="18">
        <v>3693777</v>
      </c>
      <c r="K337" s="19">
        <f t="shared" si="5"/>
        <v>6944000</v>
      </c>
      <c r="L337" s="17" t="s">
        <v>215</v>
      </c>
      <c r="M337" s="22" t="s">
        <v>1113</v>
      </c>
      <c r="N337" s="21">
        <v>12</v>
      </c>
      <c r="O337" s="21"/>
      <c r="P337" s="23">
        <v>44964</v>
      </c>
      <c r="Q337" s="23">
        <v>44966</v>
      </c>
      <c r="R337" s="23">
        <v>45330</v>
      </c>
      <c r="S337" s="17" t="s">
        <v>162</v>
      </c>
      <c r="T337" s="17" t="s">
        <v>162</v>
      </c>
    </row>
    <row r="338" spans="1:20" ht="45.75" customHeight="1" x14ac:dyDescent="0.25">
      <c r="A338" s="21" t="s">
        <v>1571</v>
      </c>
      <c r="B338" s="21">
        <v>2023</v>
      </c>
      <c r="C338" s="16" t="s">
        <v>1795</v>
      </c>
      <c r="D338" s="17" t="s">
        <v>15</v>
      </c>
      <c r="E338" s="65" t="s">
        <v>596</v>
      </c>
      <c r="F338" s="17" t="s">
        <v>543</v>
      </c>
      <c r="G338" s="17" t="s">
        <v>759</v>
      </c>
      <c r="H338" s="17" t="s">
        <v>27</v>
      </c>
      <c r="I338" s="17"/>
      <c r="J338" s="18">
        <v>3693777</v>
      </c>
      <c r="K338" s="19">
        <f t="shared" si="5"/>
        <v>6000000</v>
      </c>
      <c r="L338" s="17" t="s">
        <v>2266</v>
      </c>
      <c r="M338" s="22" t="s">
        <v>1012</v>
      </c>
      <c r="N338" s="21">
        <v>11</v>
      </c>
      <c r="O338" s="21"/>
      <c r="P338" s="23">
        <v>44966</v>
      </c>
      <c r="Q338" s="23">
        <v>44967</v>
      </c>
      <c r="R338" s="23">
        <v>45300</v>
      </c>
      <c r="S338" s="17" t="s">
        <v>704</v>
      </c>
      <c r="T338" s="17" t="s">
        <v>731</v>
      </c>
    </row>
    <row r="339" spans="1:20" ht="45.75" hidden="1" customHeight="1" x14ac:dyDescent="0.25">
      <c r="A339" s="21" t="s">
        <v>2348</v>
      </c>
      <c r="B339" s="21">
        <v>2023</v>
      </c>
      <c r="C339" s="16" t="s">
        <v>2450</v>
      </c>
      <c r="D339" s="17" t="s">
        <v>15</v>
      </c>
      <c r="E339" s="17" t="s">
        <v>601</v>
      </c>
      <c r="F339" s="17"/>
      <c r="G339" s="17" t="s">
        <v>759</v>
      </c>
      <c r="H339" s="17" t="s">
        <v>27</v>
      </c>
      <c r="I339" s="17" t="s">
        <v>2583</v>
      </c>
      <c r="J339" s="18">
        <v>3693777</v>
      </c>
      <c r="K339" s="19">
        <f t="shared" si="5"/>
        <v>2384123</v>
      </c>
      <c r="L339" s="17" t="s">
        <v>1348</v>
      </c>
      <c r="M339" s="22" t="s">
        <v>2736</v>
      </c>
      <c r="N339" s="21">
        <v>3</v>
      </c>
      <c r="O339" s="21"/>
      <c r="P339" s="23">
        <v>44984</v>
      </c>
      <c r="Q339" s="23">
        <v>44986</v>
      </c>
      <c r="R339" s="23">
        <v>45076</v>
      </c>
      <c r="S339" s="17" t="s">
        <v>162</v>
      </c>
      <c r="T339" s="17" t="s">
        <v>162</v>
      </c>
    </row>
    <row r="340" spans="1:20" ht="45.75" hidden="1" customHeight="1" x14ac:dyDescent="0.25">
      <c r="A340" s="21" t="s">
        <v>1572</v>
      </c>
      <c r="B340" s="21">
        <v>2023</v>
      </c>
      <c r="C340" s="16" t="s">
        <v>1796</v>
      </c>
      <c r="D340" s="17" t="s">
        <v>15</v>
      </c>
      <c r="E340" s="17" t="s">
        <v>597</v>
      </c>
      <c r="F340" s="17" t="s">
        <v>591</v>
      </c>
      <c r="G340" s="17" t="s">
        <v>759</v>
      </c>
      <c r="H340" s="17" t="s">
        <v>27</v>
      </c>
      <c r="I340" s="17" t="s">
        <v>1974</v>
      </c>
      <c r="J340" s="18">
        <v>3693777</v>
      </c>
      <c r="K340" s="19">
        <f t="shared" si="5"/>
        <v>8571000</v>
      </c>
      <c r="L340" s="17" t="s">
        <v>2267</v>
      </c>
      <c r="M340" s="22" t="s">
        <v>2077</v>
      </c>
      <c r="N340" s="21">
        <v>12</v>
      </c>
      <c r="O340" s="21"/>
      <c r="P340" s="23">
        <v>44971</v>
      </c>
      <c r="Q340" s="23">
        <v>44974</v>
      </c>
      <c r="R340" s="23">
        <v>45338</v>
      </c>
      <c r="S340" s="17" t="s">
        <v>713</v>
      </c>
      <c r="T340" s="17" t="s">
        <v>2147</v>
      </c>
    </row>
    <row r="341" spans="1:20" ht="45.75" hidden="1" customHeight="1" x14ac:dyDescent="0.25">
      <c r="A341" s="21" t="s">
        <v>1573</v>
      </c>
      <c r="B341" s="21">
        <v>2023</v>
      </c>
      <c r="C341" s="16" t="s">
        <v>188</v>
      </c>
      <c r="D341" s="17" t="s">
        <v>15</v>
      </c>
      <c r="E341" s="17" t="s">
        <v>596</v>
      </c>
      <c r="F341" s="17" t="s">
        <v>173</v>
      </c>
      <c r="G341" s="17" t="s">
        <v>759</v>
      </c>
      <c r="H341" s="17" t="s">
        <v>27</v>
      </c>
      <c r="I341" s="17" t="s">
        <v>1263</v>
      </c>
      <c r="J341" s="18">
        <v>3693777</v>
      </c>
      <c r="K341" s="19">
        <f t="shared" si="5"/>
        <v>7000000</v>
      </c>
      <c r="L341" s="17" t="s">
        <v>2268</v>
      </c>
      <c r="M341" s="22" t="s">
        <v>1024</v>
      </c>
      <c r="N341" s="21">
        <v>12</v>
      </c>
      <c r="O341" s="21"/>
      <c r="P341" s="23">
        <v>44967</v>
      </c>
      <c r="Q341" s="23">
        <v>44980</v>
      </c>
      <c r="R341" s="23">
        <v>45344</v>
      </c>
      <c r="S341" s="17" t="s">
        <v>715</v>
      </c>
      <c r="T341" s="17" t="s">
        <v>743</v>
      </c>
    </row>
    <row r="342" spans="1:20" ht="45.75" hidden="1" customHeight="1" x14ac:dyDescent="0.25">
      <c r="A342" s="21" t="s">
        <v>1574</v>
      </c>
      <c r="B342" s="21">
        <v>2023</v>
      </c>
      <c r="C342" s="16" t="s">
        <v>288</v>
      </c>
      <c r="D342" s="17" t="s">
        <v>15</v>
      </c>
      <c r="E342" s="17" t="s">
        <v>597</v>
      </c>
      <c r="F342" s="17" t="s">
        <v>551</v>
      </c>
      <c r="G342" s="17" t="s">
        <v>759</v>
      </c>
      <c r="H342" s="17" t="s">
        <v>25</v>
      </c>
      <c r="I342" s="17" t="s">
        <v>1268</v>
      </c>
      <c r="J342" s="18">
        <v>3693777</v>
      </c>
      <c r="K342" s="19">
        <f t="shared" si="5"/>
        <v>4991000</v>
      </c>
      <c r="L342" s="17" t="s">
        <v>2208</v>
      </c>
      <c r="M342" s="22" t="s">
        <v>2078</v>
      </c>
      <c r="N342" s="21">
        <v>10</v>
      </c>
      <c r="O342" s="21"/>
      <c r="P342" s="23">
        <v>44972</v>
      </c>
      <c r="Q342" s="23">
        <v>44978</v>
      </c>
      <c r="R342" s="23">
        <v>45280</v>
      </c>
      <c r="S342" s="17" t="s">
        <v>704</v>
      </c>
      <c r="T342" s="17" t="s">
        <v>731</v>
      </c>
    </row>
    <row r="343" spans="1:20" ht="45.75" hidden="1" customHeight="1" x14ac:dyDescent="0.25">
      <c r="A343" s="21" t="s">
        <v>408</v>
      </c>
      <c r="B343" s="21">
        <v>2023</v>
      </c>
      <c r="C343" s="16" t="s">
        <v>1797</v>
      </c>
      <c r="D343" s="17" t="s">
        <v>15</v>
      </c>
      <c r="E343" s="17" t="s">
        <v>596</v>
      </c>
      <c r="F343" s="17" t="s">
        <v>173</v>
      </c>
      <c r="G343" s="17" t="s">
        <v>759</v>
      </c>
      <c r="H343" s="17" t="s">
        <v>28</v>
      </c>
      <c r="I343" s="17" t="s">
        <v>1975</v>
      </c>
      <c r="J343" s="18">
        <v>3693777</v>
      </c>
      <c r="K343" s="19">
        <f t="shared" si="5"/>
        <v>9800000</v>
      </c>
      <c r="L343" s="17" t="s">
        <v>2269</v>
      </c>
      <c r="M343" s="22" t="s">
        <v>2079</v>
      </c>
      <c r="N343" s="21">
        <v>12</v>
      </c>
      <c r="O343" s="21"/>
      <c r="P343" s="23">
        <v>44967</v>
      </c>
      <c r="Q343" s="23">
        <v>44970</v>
      </c>
      <c r="R343" s="23">
        <v>45334</v>
      </c>
      <c r="S343" s="17" t="s">
        <v>708</v>
      </c>
      <c r="T343" s="17" t="s">
        <v>727</v>
      </c>
    </row>
    <row r="344" spans="1:20" ht="45.75" customHeight="1" x14ac:dyDescent="0.25">
      <c r="A344" s="21" t="s">
        <v>1575</v>
      </c>
      <c r="B344" s="21">
        <v>2023</v>
      </c>
      <c r="C344" s="16" t="s">
        <v>249</v>
      </c>
      <c r="D344" s="17" t="s">
        <v>15</v>
      </c>
      <c r="E344" s="65" t="s">
        <v>599</v>
      </c>
      <c r="F344" s="17"/>
      <c r="G344" s="17" t="s">
        <v>326</v>
      </c>
      <c r="H344" s="17" t="s">
        <v>297</v>
      </c>
      <c r="I344" s="17"/>
      <c r="J344" s="18">
        <v>3693777</v>
      </c>
      <c r="K344" s="19">
        <f t="shared" si="5"/>
        <v>3255000</v>
      </c>
      <c r="L344" s="17" t="s">
        <v>2229</v>
      </c>
      <c r="M344" s="22" t="s">
        <v>2080</v>
      </c>
      <c r="N344" s="21">
        <v>10</v>
      </c>
      <c r="O344" s="21"/>
      <c r="P344" s="23">
        <v>44977</v>
      </c>
      <c r="Q344" s="23">
        <v>44978</v>
      </c>
      <c r="R344" s="23">
        <v>45280</v>
      </c>
      <c r="S344" s="17" t="s">
        <v>704</v>
      </c>
      <c r="T344" s="17" t="s">
        <v>747</v>
      </c>
    </row>
    <row r="345" spans="1:20" ht="45.75" hidden="1" customHeight="1" x14ac:dyDescent="0.25">
      <c r="A345" s="21" t="s">
        <v>2349</v>
      </c>
      <c r="B345" s="21">
        <v>2023</v>
      </c>
      <c r="C345" s="16" t="s">
        <v>2451</v>
      </c>
      <c r="D345" s="17" t="s">
        <v>15</v>
      </c>
      <c r="E345" s="17" t="s">
        <v>597</v>
      </c>
      <c r="F345" s="17" t="s">
        <v>547</v>
      </c>
      <c r="G345" s="17" t="s">
        <v>759</v>
      </c>
      <c r="H345" s="17" t="s">
        <v>27</v>
      </c>
      <c r="I345" s="17" t="s">
        <v>2584</v>
      </c>
      <c r="J345" s="18">
        <v>3693777</v>
      </c>
      <c r="K345" s="19">
        <f t="shared" si="5"/>
        <v>4991000</v>
      </c>
      <c r="L345" s="17" t="s">
        <v>2234</v>
      </c>
      <c r="M345" s="22" t="s">
        <v>2042</v>
      </c>
      <c r="N345" s="21">
        <v>12</v>
      </c>
      <c r="O345" s="21"/>
      <c r="P345" s="23">
        <v>44986</v>
      </c>
      <c r="Q345" s="23">
        <v>44988</v>
      </c>
      <c r="R345" s="23">
        <v>45353</v>
      </c>
      <c r="S345" s="17" t="s">
        <v>704</v>
      </c>
      <c r="T345" s="17" t="s">
        <v>730</v>
      </c>
    </row>
    <row r="346" spans="1:20" ht="45.75" hidden="1" customHeight="1" x14ac:dyDescent="0.25">
      <c r="A346" s="21" t="s">
        <v>1576</v>
      </c>
      <c r="B346" s="21">
        <v>2023</v>
      </c>
      <c r="C346" s="16" t="s">
        <v>251</v>
      </c>
      <c r="D346" s="17" t="s">
        <v>15</v>
      </c>
      <c r="E346" s="17" t="s">
        <v>596</v>
      </c>
      <c r="F346" s="17" t="s">
        <v>547</v>
      </c>
      <c r="G346" s="17" t="s">
        <v>759</v>
      </c>
      <c r="H346" s="17" t="s">
        <v>28</v>
      </c>
      <c r="I346" s="17" t="s">
        <v>274</v>
      </c>
      <c r="J346" s="18">
        <v>3693777</v>
      </c>
      <c r="K346" s="19">
        <f t="shared" si="5"/>
        <v>4991000</v>
      </c>
      <c r="L346" s="17" t="s">
        <v>2208</v>
      </c>
      <c r="M346" s="22" t="s">
        <v>2078</v>
      </c>
      <c r="N346" s="21">
        <v>10</v>
      </c>
      <c r="O346" s="21"/>
      <c r="P346" s="23">
        <v>44972</v>
      </c>
      <c r="Q346" s="23">
        <v>44978</v>
      </c>
      <c r="R346" s="23">
        <v>45280</v>
      </c>
      <c r="S346" s="17" t="s">
        <v>162</v>
      </c>
      <c r="T346" s="17" t="s">
        <v>162</v>
      </c>
    </row>
    <row r="347" spans="1:20" ht="45.75" customHeight="1" x14ac:dyDescent="0.25">
      <c r="A347" s="21" t="s">
        <v>1577</v>
      </c>
      <c r="B347" s="21">
        <v>2023</v>
      </c>
      <c r="C347" s="16" t="s">
        <v>1798</v>
      </c>
      <c r="D347" s="17" t="s">
        <v>15</v>
      </c>
      <c r="E347" s="65" t="s">
        <v>596</v>
      </c>
      <c r="F347" s="17" t="s">
        <v>339</v>
      </c>
      <c r="G347" s="17" t="s">
        <v>759</v>
      </c>
      <c r="H347" s="17" t="s">
        <v>27</v>
      </c>
      <c r="I347" s="17"/>
      <c r="J347" s="18">
        <v>3693777</v>
      </c>
      <c r="K347" s="19">
        <f t="shared" si="5"/>
        <v>10200000</v>
      </c>
      <c r="L347" s="17" t="s">
        <v>2270</v>
      </c>
      <c r="M347" s="22" t="s">
        <v>2081</v>
      </c>
      <c r="N347" s="21">
        <v>11</v>
      </c>
      <c r="O347" s="21"/>
      <c r="P347" s="23">
        <v>44970</v>
      </c>
      <c r="Q347" s="23">
        <v>44970</v>
      </c>
      <c r="R347" s="23">
        <v>45303</v>
      </c>
      <c r="S347" s="17" t="s">
        <v>162</v>
      </c>
      <c r="T347" s="17" t="s">
        <v>162</v>
      </c>
    </row>
    <row r="348" spans="1:20" ht="45.75" hidden="1" customHeight="1" x14ac:dyDescent="0.25">
      <c r="A348" s="21" t="s">
        <v>409</v>
      </c>
      <c r="B348" s="21">
        <v>2023</v>
      </c>
      <c r="C348" s="16" t="s">
        <v>190</v>
      </c>
      <c r="D348" s="17" t="s">
        <v>15</v>
      </c>
      <c r="E348" s="17" t="s">
        <v>596</v>
      </c>
      <c r="F348" s="17" t="s">
        <v>173</v>
      </c>
      <c r="G348" s="17" t="s">
        <v>759</v>
      </c>
      <c r="H348" s="17" t="s">
        <v>27</v>
      </c>
      <c r="I348" s="17" t="s">
        <v>230</v>
      </c>
      <c r="J348" s="18">
        <v>3693777</v>
      </c>
      <c r="K348" s="19">
        <f t="shared" si="5"/>
        <v>8029000</v>
      </c>
      <c r="L348" s="17" t="s">
        <v>2271</v>
      </c>
      <c r="M348" s="22" t="s">
        <v>1019</v>
      </c>
      <c r="N348" s="21">
        <v>12</v>
      </c>
      <c r="O348" s="21"/>
      <c r="P348" s="23">
        <v>44972</v>
      </c>
      <c r="Q348" s="23">
        <v>44974</v>
      </c>
      <c r="R348" s="23">
        <v>45338</v>
      </c>
      <c r="S348" s="17" t="s">
        <v>700</v>
      </c>
      <c r="T348" s="17" t="s">
        <v>744</v>
      </c>
    </row>
    <row r="349" spans="1:20" ht="45.75" hidden="1" customHeight="1" x14ac:dyDescent="0.25">
      <c r="A349" s="21" t="s">
        <v>409</v>
      </c>
      <c r="B349" s="21">
        <v>2022</v>
      </c>
      <c r="C349" s="16" t="s">
        <v>81</v>
      </c>
      <c r="D349" s="17" t="s">
        <v>15</v>
      </c>
      <c r="E349" s="17" t="s">
        <v>598</v>
      </c>
      <c r="F349" s="17" t="s">
        <v>554</v>
      </c>
      <c r="G349" s="17" t="s">
        <v>759</v>
      </c>
      <c r="H349" s="17" t="s">
        <v>27</v>
      </c>
      <c r="I349" s="17" t="s">
        <v>626</v>
      </c>
      <c r="J349" s="18">
        <v>3693777</v>
      </c>
      <c r="K349" s="19">
        <f t="shared" si="5"/>
        <v>13090909.090909092</v>
      </c>
      <c r="L349" s="17" t="s">
        <v>60</v>
      </c>
      <c r="M349" s="22" t="s">
        <v>2082</v>
      </c>
      <c r="N349" s="21">
        <v>11</v>
      </c>
      <c r="O349" s="21"/>
      <c r="P349" s="23">
        <v>44589</v>
      </c>
      <c r="Q349" s="23">
        <v>44589</v>
      </c>
      <c r="R349" s="23">
        <v>45072</v>
      </c>
      <c r="S349" s="17" t="s">
        <v>705</v>
      </c>
      <c r="T349" s="17" t="s">
        <v>733</v>
      </c>
    </row>
    <row r="350" spans="1:20" ht="45.75" hidden="1" customHeight="1" x14ac:dyDescent="0.25">
      <c r="A350" s="21" t="s">
        <v>410</v>
      </c>
      <c r="B350" s="21">
        <v>2023</v>
      </c>
      <c r="C350" s="16" t="s">
        <v>1799</v>
      </c>
      <c r="D350" s="17" t="s">
        <v>15</v>
      </c>
      <c r="E350" s="17" t="s">
        <v>598</v>
      </c>
      <c r="F350" s="17" t="s">
        <v>1862</v>
      </c>
      <c r="G350" s="17" t="s">
        <v>759</v>
      </c>
      <c r="H350" s="17" t="s">
        <v>27</v>
      </c>
      <c r="I350" s="17" t="s">
        <v>1976</v>
      </c>
      <c r="J350" s="18">
        <v>3693777</v>
      </c>
      <c r="K350" s="19">
        <f t="shared" si="5"/>
        <v>12369000</v>
      </c>
      <c r="L350" s="17" t="s">
        <v>2272</v>
      </c>
      <c r="M350" s="22" t="s">
        <v>2083</v>
      </c>
      <c r="N350" s="21">
        <v>11</v>
      </c>
      <c r="O350" s="21"/>
      <c r="P350" s="23">
        <v>44967</v>
      </c>
      <c r="Q350" s="23">
        <v>44970</v>
      </c>
      <c r="R350" s="23">
        <v>45303</v>
      </c>
      <c r="S350" s="17" t="s">
        <v>162</v>
      </c>
      <c r="T350" s="17" t="s">
        <v>162</v>
      </c>
    </row>
    <row r="351" spans="1:20" ht="45.75" customHeight="1" x14ac:dyDescent="0.25">
      <c r="A351" s="21" t="s">
        <v>1578</v>
      </c>
      <c r="B351" s="21">
        <v>2023</v>
      </c>
      <c r="C351" s="16" t="s">
        <v>1800</v>
      </c>
      <c r="D351" s="17" t="s">
        <v>15</v>
      </c>
      <c r="E351" s="65" t="s">
        <v>599</v>
      </c>
      <c r="F351" s="17"/>
      <c r="G351" s="17" t="s">
        <v>326</v>
      </c>
      <c r="H351" s="17" t="s">
        <v>27</v>
      </c>
      <c r="I351" s="17"/>
      <c r="J351" s="18">
        <v>3693777</v>
      </c>
      <c r="K351" s="19">
        <f t="shared" si="5"/>
        <v>2380000</v>
      </c>
      <c r="L351" s="17" t="s">
        <v>2273</v>
      </c>
      <c r="M351" s="22" t="s">
        <v>2084</v>
      </c>
      <c r="N351" s="21">
        <v>9</v>
      </c>
      <c r="O351" s="21"/>
      <c r="P351" s="23">
        <v>44970</v>
      </c>
      <c r="Q351" s="23">
        <v>44972</v>
      </c>
      <c r="R351" s="23">
        <v>45610</v>
      </c>
      <c r="S351" s="17" t="s">
        <v>162</v>
      </c>
      <c r="T351" s="17" t="s">
        <v>162</v>
      </c>
    </row>
    <row r="352" spans="1:20" ht="45.75" hidden="1" customHeight="1" x14ac:dyDescent="0.25">
      <c r="A352" s="21" t="s">
        <v>1579</v>
      </c>
      <c r="B352" s="21">
        <v>2023</v>
      </c>
      <c r="C352" s="16" t="s">
        <v>34</v>
      </c>
      <c r="D352" s="17" t="s">
        <v>15</v>
      </c>
      <c r="E352" s="17" t="s">
        <v>601</v>
      </c>
      <c r="F352" s="17"/>
      <c r="G352" s="17" t="s">
        <v>759</v>
      </c>
      <c r="H352" s="17" t="s">
        <v>27</v>
      </c>
      <c r="I352" s="17" t="s">
        <v>666</v>
      </c>
      <c r="J352" s="18">
        <v>3693777</v>
      </c>
      <c r="K352" s="19">
        <f t="shared" si="5"/>
        <v>3472000</v>
      </c>
      <c r="L352" s="17" t="s">
        <v>202</v>
      </c>
      <c r="M352" s="22" t="s">
        <v>2085</v>
      </c>
      <c r="N352" s="21">
        <v>12</v>
      </c>
      <c r="O352" s="21"/>
      <c r="P352" s="23">
        <v>44972</v>
      </c>
      <c r="Q352" s="23">
        <v>44978</v>
      </c>
      <c r="R352" s="23">
        <v>45342</v>
      </c>
      <c r="S352" s="17" t="s">
        <v>162</v>
      </c>
      <c r="T352" s="17" t="s">
        <v>162</v>
      </c>
    </row>
    <row r="353" spans="1:20" ht="45.75" hidden="1" customHeight="1" x14ac:dyDescent="0.25">
      <c r="A353" s="21" t="s">
        <v>1580</v>
      </c>
      <c r="B353" s="21">
        <v>2023</v>
      </c>
      <c r="C353" s="16" t="s">
        <v>1801</v>
      </c>
      <c r="D353" s="17" t="s">
        <v>15</v>
      </c>
      <c r="E353" s="17" t="s">
        <v>599</v>
      </c>
      <c r="F353" s="17"/>
      <c r="G353" s="17" t="s">
        <v>326</v>
      </c>
      <c r="H353" s="17" t="s">
        <v>27</v>
      </c>
      <c r="I353" s="17" t="s">
        <v>1977</v>
      </c>
      <c r="J353" s="18">
        <v>3693777</v>
      </c>
      <c r="K353" s="19">
        <f t="shared" si="5"/>
        <v>2380000</v>
      </c>
      <c r="L353" s="17" t="s">
        <v>2274</v>
      </c>
      <c r="M353" s="22" t="s">
        <v>2086</v>
      </c>
      <c r="N353" s="21">
        <v>6</v>
      </c>
      <c r="O353" s="21"/>
      <c r="P353" s="23">
        <v>44973</v>
      </c>
      <c r="Q353" s="23">
        <v>44981</v>
      </c>
      <c r="R353" s="23">
        <v>45161</v>
      </c>
      <c r="S353" s="17" t="s">
        <v>162</v>
      </c>
      <c r="T353" s="17" t="s">
        <v>162</v>
      </c>
    </row>
    <row r="354" spans="1:20" ht="45.75" customHeight="1" x14ac:dyDescent="0.25">
      <c r="A354" s="21" t="s">
        <v>1581</v>
      </c>
      <c r="B354" s="21">
        <v>2023</v>
      </c>
      <c r="C354" s="16" t="s">
        <v>1802</v>
      </c>
      <c r="D354" s="17" t="s">
        <v>15</v>
      </c>
      <c r="E354" s="65" t="s">
        <v>597</v>
      </c>
      <c r="F354" s="17" t="s">
        <v>581</v>
      </c>
      <c r="G354" s="17" t="s">
        <v>759</v>
      </c>
      <c r="H354" s="17" t="s">
        <v>27</v>
      </c>
      <c r="I354" s="17"/>
      <c r="J354" s="18">
        <v>3693777</v>
      </c>
      <c r="K354" s="19">
        <f t="shared" si="5"/>
        <v>6300000</v>
      </c>
      <c r="L354" s="17" t="s">
        <v>2275</v>
      </c>
      <c r="M354" s="22" t="s">
        <v>1014</v>
      </c>
      <c r="N354" s="21">
        <v>6</v>
      </c>
      <c r="O354" s="21"/>
      <c r="P354" s="23">
        <v>44965</v>
      </c>
      <c r="Q354" s="23">
        <v>44967</v>
      </c>
      <c r="R354" s="23">
        <v>45147</v>
      </c>
      <c r="S354" s="17" t="s">
        <v>162</v>
      </c>
      <c r="T354" s="17" t="s">
        <v>162</v>
      </c>
    </row>
    <row r="355" spans="1:20" ht="45.75" hidden="1" customHeight="1" x14ac:dyDescent="0.25">
      <c r="A355" s="21" t="s">
        <v>1582</v>
      </c>
      <c r="B355" s="21">
        <v>2023</v>
      </c>
      <c r="C355" s="16" t="s">
        <v>1803</v>
      </c>
      <c r="D355" s="17" t="s">
        <v>15</v>
      </c>
      <c r="E355" s="17" t="s">
        <v>596</v>
      </c>
      <c r="F355" s="17" t="s">
        <v>339</v>
      </c>
      <c r="G355" s="17" t="s">
        <v>759</v>
      </c>
      <c r="H355" s="17" t="s">
        <v>27</v>
      </c>
      <c r="I355" s="17" t="s">
        <v>1978</v>
      </c>
      <c r="J355" s="18">
        <v>3693777</v>
      </c>
      <c r="K355" s="19">
        <f t="shared" si="5"/>
        <v>6300000</v>
      </c>
      <c r="L355" s="17" t="s">
        <v>2276</v>
      </c>
      <c r="M355" s="22" t="s">
        <v>1121</v>
      </c>
      <c r="N355" s="21">
        <v>9</v>
      </c>
      <c r="O355" s="21"/>
      <c r="P355" s="23">
        <v>44967</v>
      </c>
      <c r="Q355" s="23">
        <v>44972</v>
      </c>
      <c r="R355" s="23">
        <v>45244</v>
      </c>
      <c r="S355" s="17" t="s">
        <v>162</v>
      </c>
      <c r="T355" s="17" t="s">
        <v>162</v>
      </c>
    </row>
    <row r="356" spans="1:20" ht="45.75" hidden="1" customHeight="1" x14ac:dyDescent="0.25">
      <c r="A356" s="21" t="s">
        <v>1583</v>
      </c>
      <c r="B356" s="21">
        <v>2023</v>
      </c>
      <c r="C356" s="16" t="s">
        <v>1804</v>
      </c>
      <c r="D356" s="17" t="s">
        <v>15</v>
      </c>
      <c r="E356" s="17" t="s">
        <v>598</v>
      </c>
      <c r="F356" s="17" t="s">
        <v>172</v>
      </c>
      <c r="G356" s="17" t="s">
        <v>759</v>
      </c>
      <c r="H356" s="17" t="s">
        <v>27</v>
      </c>
      <c r="I356" s="17" t="s">
        <v>1979</v>
      </c>
      <c r="J356" s="18">
        <v>3693777</v>
      </c>
      <c r="K356" s="19">
        <f t="shared" si="5"/>
        <v>8000000</v>
      </c>
      <c r="L356" s="17" t="s">
        <v>2277</v>
      </c>
      <c r="M356" s="22" t="s">
        <v>1015</v>
      </c>
      <c r="N356" s="21">
        <v>6</v>
      </c>
      <c r="O356" s="21"/>
      <c r="P356" s="23">
        <v>44970</v>
      </c>
      <c r="Q356" s="23">
        <v>44973</v>
      </c>
      <c r="R356" s="23">
        <v>45153</v>
      </c>
      <c r="S356" s="17" t="s">
        <v>162</v>
      </c>
      <c r="T356" s="17" t="s">
        <v>162</v>
      </c>
    </row>
    <row r="357" spans="1:20" ht="45.75" customHeight="1" x14ac:dyDescent="0.25">
      <c r="A357" s="21" t="s">
        <v>1584</v>
      </c>
      <c r="B357" s="21">
        <v>2023</v>
      </c>
      <c r="C357" s="16" t="s">
        <v>1805</v>
      </c>
      <c r="D357" s="17" t="s">
        <v>15</v>
      </c>
      <c r="E357" s="65" t="s">
        <v>597</v>
      </c>
      <c r="F357" s="17" t="s">
        <v>580</v>
      </c>
      <c r="G357" s="17" t="s">
        <v>759</v>
      </c>
      <c r="H357" s="17" t="s">
        <v>27</v>
      </c>
      <c r="I357" s="17"/>
      <c r="J357" s="18">
        <v>3693777</v>
      </c>
      <c r="K357" s="19">
        <f t="shared" si="5"/>
        <v>6300000</v>
      </c>
      <c r="L357" s="17" t="s">
        <v>2278</v>
      </c>
      <c r="M357" s="22" t="s">
        <v>1121</v>
      </c>
      <c r="N357" s="21">
        <v>9</v>
      </c>
      <c r="O357" s="21"/>
      <c r="P357" s="23">
        <v>44970</v>
      </c>
      <c r="Q357" s="23">
        <v>44973</v>
      </c>
      <c r="R357" s="23">
        <v>45245</v>
      </c>
      <c r="S357" s="17" t="s">
        <v>713</v>
      </c>
      <c r="T357" s="17" t="s">
        <v>2147</v>
      </c>
    </row>
    <row r="358" spans="1:20" ht="45.75" hidden="1" customHeight="1" x14ac:dyDescent="0.25">
      <c r="A358" s="21" t="s">
        <v>1585</v>
      </c>
      <c r="B358" s="21">
        <v>2023</v>
      </c>
      <c r="C358" s="16" t="s">
        <v>1806</v>
      </c>
      <c r="D358" s="17" t="s">
        <v>15</v>
      </c>
      <c r="E358" s="17" t="s">
        <v>597</v>
      </c>
      <c r="F358" s="17" t="s">
        <v>173</v>
      </c>
      <c r="G358" s="17" t="s">
        <v>759</v>
      </c>
      <c r="H358" s="17" t="s">
        <v>27</v>
      </c>
      <c r="I358" s="17" t="s">
        <v>1980</v>
      </c>
      <c r="J358" s="18">
        <v>3693777</v>
      </c>
      <c r="K358" s="19">
        <f t="shared" si="5"/>
        <v>6300000</v>
      </c>
      <c r="L358" s="17" t="s">
        <v>2279</v>
      </c>
      <c r="M358" s="22" t="s">
        <v>1121</v>
      </c>
      <c r="N358" s="21">
        <v>9</v>
      </c>
      <c r="O358" s="21"/>
      <c r="P358" s="23">
        <v>44967</v>
      </c>
      <c r="Q358" s="23">
        <v>44972</v>
      </c>
      <c r="R358" s="23">
        <v>45244</v>
      </c>
      <c r="S358" s="17" t="s">
        <v>162</v>
      </c>
      <c r="T358" s="17" t="s">
        <v>162</v>
      </c>
    </row>
    <row r="359" spans="1:20" ht="45.75" customHeight="1" x14ac:dyDescent="0.25">
      <c r="A359" s="21" t="s">
        <v>1586</v>
      </c>
      <c r="B359" s="21">
        <v>2023</v>
      </c>
      <c r="C359" s="16" t="s">
        <v>177</v>
      </c>
      <c r="D359" s="17" t="s">
        <v>15</v>
      </c>
      <c r="E359" s="65" t="s">
        <v>597</v>
      </c>
      <c r="F359" s="17" t="s">
        <v>556</v>
      </c>
      <c r="G359" s="17" t="s">
        <v>759</v>
      </c>
      <c r="H359" s="17" t="s">
        <v>27</v>
      </c>
      <c r="I359" s="17"/>
      <c r="J359" s="18">
        <v>3693777</v>
      </c>
      <c r="K359" s="19">
        <f t="shared" si="5"/>
        <v>5200000</v>
      </c>
      <c r="L359" s="17" t="s">
        <v>2280</v>
      </c>
      <c r="M359" s="22" t="s">
        <v>1020</v>
      </c>
      <c r="N359" s="21">
        <v>11</v>
      </c>
      <c r="O359" s="21"/>
      <c r="P359" s="23">
        <v>44970</v>
      </c>
      <c r="Q359" s="23">
        <v>44972</v>
      </c>
      <c r="R359" s="23">
        <v>45305</v>
      </c>
      <c r="S359" s="17" t="s">
        <v>162</v>
      </c>
      <c r="T359" s="17" t="s">
        <v>162</v>
      </c>
    </row>
    <row r="360" spans="1:20" ht="45.75" hidden="1" customHeight="1" x14ac:dyDescent="0.25">
      <c r="A360" s="21" t="s">
        <v>1587</v>
      </c>
      <c r="B360" s="21">
        <v>2023</v>
      </c>
      <c r="C360" s="16" t="s">
        <v>1807</v>
      </c>
      <c r="D360" s="17" t="s">
        <v>15</v>
      </c>
      <c r="E360" s="17" t="s">
        <v>596</v>
      </c>
      <c r="F360" s="17" t="s">
        <v>338</v>
      </c>
      <c r="G360" s="17" t="s">
        <v>759</v>
      </c>
      <c r="H360" s="17" t="s">
        <v>27</v>
      </c>
      <c r="I360" s="17" t="s">
        <v>1981</v>
      </c>
      <c r="J360" s="18">
        <v>3693777</v>
      </c>
      <c r="K360" s="19">
        <f t="shared" si="5"/>
        <v>7595000</v>
      </c>
      <c r="L360" s="17" t="s">
        <v>2281</v>
      </c>
      <c r="M360" s="22" t="s">
        <v>1027</v>
      </c>
      <c r="N360" s="21">
        <v>12</v>
      </c>
      <c r="O360" s="21"/>
      <c r="P360" s="23">
        <v>44967</v>
      </c>
      <c r="Q360" s="23">
        <v>44972</v>
      </c>
      <c r="R360" s="23">
        <v>45336</v>
      </c>
      <c r="S360" s="17" t="s">
        <v>162</v>
      </c>
      <c r="T360" s="17" t="s">
        <v>162</v>
      </c>
    </row>
    <row r="361" spans="1:20" ht="45.75" hidden="1" customHeight="1" x14ac:dyDescent="0.25">
      <c r="A361" s="21" t="s">
        <v>1588</v>
      </c>
      <c r="B361" s="21">
        <v>2023</v>
      </c>
      <c r="C361" s="16" t="s">
        <v>1808</v>
      </c>
      <c r="D361" s="17" t="s">
        <v>15</v>
      </c>
      <c r="E361" s="17" t="s">
        <v>597</v>
      </c>
      <c r="F361" s="17" t="s">
        <v>1877</v>
      </c>
      <c r="G361" s="17" t="s">
        <v>759</v>
      </c>
      <c r="H361" s="17" t="s">
        <v>27</v>
      </c>
      <c r="I361" s="17" t="s">
        <v>1982</v>
      </c>
      <c r="J361" s="18">
        <v>3693777</v>
      </c>
      <c r="K361" s="19">
        <f t="shared" si="5"/>
        <v>7000000</v>
      </c>
      <c r="L361" s="17" t="s">
        <v>2282</v>
      </c>
      <c r="M361" s="22" t="s">
        <v>1024</v>
      </c>
      <c r="N361" s="21">
        <v>12</v>
      </c>
      <c r="O361" s="21"/>
      <c r="P361" s="23">
        <v>44970</v>
      </c>
      <c r="Q361" s="23">
        <v>44978</v>
      </c>
      <c r="R361" s="23">
        <v>45342</v>
      </c>
      <c r="S361" s="17" t="s">
        <v>705</v>
      </c>
      <c r="T361" s="17" t="s">
        <v>218</v>
      </c>
    </row>
    <row r="362" spans="1:20" ht="45.75" hidden="1" customHeight="1" x14ac:dyDescent="0.25">
      <c r="A362" s="21" t="s">
        <v>1589</v>
      </c>
      <c r="B362" s="21">
        <v>2023</v>
      </c>
      <c r="C362" s="16" t="s">
        <v>1809</v>
      </c>
      <c r="D362" s="17" t="s">
        <v>15</v>
      </c>
      <c r="E362" s="17" t="s">
        <v>596</v>
      </c>
      <c r="F362" s="17" t="s">
        <v>543</v>
      </c>
      <c r="G362" s="17" t="s">
        <v>759</v>
      </c>
      <c r="H362" s="17" t="s">
        <v>28</v>
      </c>
      <c r="I362" s="17" t="s">
        <v>1983</v>
      </c>
      <c r="J362" s="18">
        <v>3693777</v>
      </c>
      <c r="K362" s="19">
        <f t="shared" si="5"/>
        <v>5000000</v>
      </c>
      <c r="L362" s="17" t="s">
        <v>2283</v>
      </c>
      <c r="M362" s="22" t="s">
        <v>1004</v>
      </c>
      <c r="N362" s="21">
        <v>11</v>
      </c>
      <c r="O362" s="21"/>
      <c r="P362" s="23">
        <v>44965</v>
      </c>
      <c r="Q362" s="23">
        <v>44967</v>
      </c>
      <c r="R362" s="23">
        <v>45300</v>
      </c>
      <c r="S362" s="17" t="s">
        <v>162</v>
      </c>
      <c r="T362" s="17" t="s">
        <v>162</v>
      </c>
    </row>
    <row r="363" spans="1:20" ht="45.75" hidden="1" customHeight="1" x14ac:dyDescent="0.25">
      <c r="A363" s="21" t="s">
        <v>1590</v>
      </c>
      <c r="B363" s="21">
        <v>2023</v>
      </c>
      <c r="C363" s="16" t="s">
        <v>1810</v>
      </c>
      <c r="D363" s="17" t="s">
        <v>15</v>
      </c>
      <c r="E363" s="17" t="s">
        <v>596</v>
      </c>
      <c r="F363" s="17" t="s">
        <v>338</v>
      </c>
      <c r="G363" s="17" t="s">
        <v>759</v>
      </c>
      <c r="H363" s="17" t="s">
        <v>28</v>
      </c>
      <c r="I363" s="17" t="s">
        <v>1984</v>
      </c>
      <c r="J363" s="18">
        <v>3693777</v>
      </c>
      <c r="K363" s="19">
        <f t="shared" si="5"/>
        <v>8000000</v>
      </c>
      <c r="L363" s="17" t="s">
        <v>2284</v>
      </c>
      <c r="M363" s="22" t="s">
        <v>1053</v>
      </c>
      <c r="N363" s="21">
        <v>11</v>
      </c>
      <c r="O363" s="21"/>
      <c r="P363" s="23">
        <v>44967</v>
      </c>
      <c r="Q363" s="23">
        <v>44971</v>
      </c>
      <c r="R363" s="23">
        <v>45304</v>
      </c>
      <c r="S363" s="17" t="s">
        <v>162</v>
      </c>
      <c r="T363" s="17" t="s">
        <v>162</v>
      </c>
    </row>
    <row r="364" spans="1:20" ht="45.75" hidden="1" customHeight="1" x14ac:dyDescent="0.25">
      <c r="A364" s="21" t="s">
        <v>1591</v>
      </c>
      <c r="B364" s="21">
        <v>2023</v>
      </c>
      <c r="C364" s="16" t="s">
        <v>1811</v>
      </c>
      <c r="D364" s="17" t="s">
        <v>15</v>
      </c>
      <c r="E364" s="17" t="s">
        <v>597</v>
      </c>
      <c r="F364" s="17" t="s">
        <v>1878</v>
      </c>
      <c r="G364" s="17" t="s">
        <v>759</v>
      </c>
      <c r="H364" s="17" t="s">
        <v>28</v>
      </c>
      <c r="I364" s="17" t="s">
        <v>1985</v>
      </c>
      <c r="J364" s="18">
        <v>3693777</v>
      </c>
      <c r="K364" s="19">
        <f t="shared" si="5"/>
        <v>4160000</v>
      </c>
      <c r="L364" s="17" t="s">
        <v>170</v>
      </c>
      <c r="M364" s="22" t="s">
        <v>1051</v>
      </c>
      <c r="N364" s="21">
        <v>11</v>
      </c>
      <c r="O364" s="21"/>
      <c r="P364" s="23">
        <v>44967</v>
      </c>
      <c r="Q364" s="23">
        <v>44971</v>
      </c>
      <c r="R364" s="23">
        <v>45304</v>
      </c>
      <c r="S364" s="17" t="s">
        <v>162</v>
      </c>
      <c r="T364" s="17" t="s">
        <v>162</v>
      </c>
    </row>
    <row r="365" spans="1:20" ht="45.75" hidden="1" customHeight="1" x14ac:dyDescent="0.25">
      <c r="A365" s="21" t="s">
        <v>1592</v>
      </c>
      <c r="B365" s="21">
        <v>2023</v>
      </c>
      <c r="C365" s="16" t="s">
        <v>42</v>
      </c>
      <c r="D365" s="17" t="s">
        <v>15</v>
      </c>
      <c r="E365" s="17" t="s">
        <v>596</v>
      </c>
      <c r="F365" s="17" t="s">
        <v>173</v>
      </c>
      <c r="G365" s="17" t="s">
        <v>759</v>
      </c>
      <c r="H365" s="17" t="s">
        <v>30</v>
      </c>
      <c r="I365" s="17" t="s">
        <v>663</v>
      </c>
      <c r="J365" s="18">
        <v>3693777</v>
      </c>
      <c r="K365" s="19">
        <f t="shared" si="5"/>
        <v>7000000</v>
      </c>
      <c r="L365" s="17" t="s">
        <v>199</v>
      </c>
      <c r="M365" s="22" t="s">
        <v>1024</v>
      </c>
      <c r="N365" s="21">
        <v>12</v>
      </c>
      <c r="O365" s="21"/>
      <c r="P365" s="23">
        <v>44971</v>
      </c>
      <c r="Q365" s="23">
        <v>44973</v>
      </c>
      <c r="R365" s="23">
        <v>45337</v>
      </c>
      <c r="S365" s="17" t="s">
        <v>162</v>
      </c>
      <c r="T365" s="17" t="s">
        <v>162</v>
      </c>
    </row>
    <row r="366" spans="1:20" ht="45.75" hidden="1" customHeight="1" x14ac:dyDescent="0.25">
      <c r="A366" s="21" t="s">
        <v>411</v>
      </c>
      <c r="B366" s="21">
        <v>2023</v>
      </c>
      <c r="C366" s="16" t="s">
        <v>180</v>
      </c>
      <c r="D366" s="17" t="s">
        <v>15</v>
      </c>
      <c r="E366" s="17" t="s">
        <v>597</v>
      </c>
      <c r="F366" s="17" t="s">
        <v>565</v>
      </c>
      <c r="G366" s="17" t="s">
        <v>759</v>
      </c>
      <c r="H366" s="17" t="s">
        <v>2810</v>
      </c>
      <c r="I366" s="17" t="s">
        <v>654</v>
      </c>
      <c r="J366" s="18">
        <v>3693777</v>
      </c>
      <c r="K366" s="19">
        <f t="shared" si="5"/>
        <v>4850000</v>
      </c>
      <c r="L366" s="17" t="s">
        <v>2285</v>
      </c>
      <c r="M366" s="22" t="s">
        <v>2071</v>
      </c>
      <c r="N366" s="21">
        <v>10</v>
      </c>
      <c r="O366" s="21"/>
      <c r="P366" s="23">
        <v>44974</v>
      </c>
      <c r="Q366" s="23">
        <v>44979</v>
      </c>
      <c r="R366" s="23">
        <v>45281</v>
      </c>
      <c r="S366" s="17" t="s">
        <v>705</v>
      </c>
      <c r="T366" s="17" t="s">
        <v>218</v>
      </c>
    </row>
    <row r="367" spans="1:20" ht="45.75" customHeight="1" x14ac:dyDescent="0.25">
      <c r="A367" s="21" t="s">
        <v>1593</v>
      </c>
      <c r="B367" s="21">
        <v>2023</v>
      </c>
      <c r="C367" s="16" t="s">
        <v>207</v>
      </c>
      <c r="D367" s="17" t="s">
        <v>15</v>
      </c>
      <c r="E367" s="65" t="s">
        <v>597</v>
      </c>
      <c r="F367" s="17" t="s">
        <v>577</v>
      </c>
      <c r="G367" s="17" t="s">
        <v>759</v>
      </c>
      <c r="H367" s="17" t="s">
        <v>28</v>
      </c>
      <c r="I367" s="17"/>
      <c r="J367" s="18">
        <v>3693777</v>
      </c>
      <c r="K367" s="19">
        <f t="shared" si="5"/>
        <v>7927500</v>
      </c>
      <c r="L367" s="17" t="s">
        <v>2286</v>
      </c>
      <c r="M367" s="22" t="s">
        <v>2087</v>
      </c>
      <c r="N367" s="21">
        <v>10</v>
      </c>
      <c r="O367" s="21"/>
      <c r="P367" s="23">
        <v>44972</v>
      </c>
      <c r="Q367" s="23">
        <v>44974</v>
      </c>
      <c r="R367" s="23">
        <v>45291</v>
      </c>
      <c r="S367" s="17" t="s">
        <v>162</v>
      </c>
      <c r="T367" s="17" t="s">
        <v>162</v>
      </c>
    </row>
    <row r="368" spans="1:20" ht="45.75" hidden="1" customHeight="1" x14ac:dyDescent="0.25">
      <c r="A368" s="21" t="s">
        <v>1594</v>
      </c>
      <c r="B368" s="21">
        <v>2023</v>
      </c>
      <c r="C368" s="16" t="s">
        <v>201</v>
      </c>
      <c r="D368" s="17" t="s">
        <v>15</v>
      </c>
      <c r="E368" s="17" t="s">
        <v>598</v>
      </c>
      <c r="F368" s="17" t="s">
        <v>1168</v>
      </c>
      <c r="G368" s="17" t="s">
        <v>759</v>
      </c>
      <c r="H368" s="17" t="s">
        <v>2804</v>
      </c>
      <c r="I368" s="17" t="s">
        <v>665</v>
      </c>
      <c r="J368" s="18">
        <v>3693777</v>
      </c>
      <c r="K368" s="19">
        <f t="shared" si="5"/>
        <v>8029000</v>
      </c>
      <c r="L368" s="17" t="s">
        <v>189</v>
      </c>
      <c r="M368" s="22" t="s">
        <v>1019</v>
      </c>
      <c r="N368" s="21">
        <v>12</v>
      </c>
      <c r="O368" s="21"/>
      <c r="P368" s="23">
        <v>44973</v>
      </c>
      <c r="Q368" s="23">
        <v>44978</v>
      </c>
      <c r="R368" s="23">
        <v>45342</v>
      </c>
      <c r="S368" s="17" t="s">
        <v>162</v>
      </c>
      <c r="T368" s="17" t="s">
        <v>162</v>
      </c>
    </row>
    <row r="369" spans="1:20" ht="45.75" hidden="1" customHeight="1" x14ac:dyDescent="0.25">
      <c r="A369" s="21" t="s">
        <v>1595</v>
      </c>
      <c r="B369" s="21">
        <v>2023</v>
      </c>
      <c r="C369" s="16" t="s">
        <v>183</v>
      </c>
      <c r="D369" s="17" t="s">
        <v>15</v>
      </c>
      <c r="E369" s="17" t="s">
        <v>598</v>
      </c>
      <c r="F369" s="17" t="s">
        <v>338</v>
      </c>
      <c r="G369" s="17" t="s">
        <v>759</v>
      </c>
      <c r="H369" s="17" t="s">
        <v>25</v>
      </c>
      <c r="I369" s="17" t="s">
        <v>657</v>
      </c>
      <c r="J369" s="18">
        <v>3693777</v>
      </c>
      <c r="K369" s="19">
        <f t="shared" si="5"/>
        <v>6510000</v>
      </c>
      <c r="L369" s="17" t="s">
        <v>2287</v>
      </c>
      <c r="M369" s="22" t="s">
        <v>1044</v>
      </c>
      <c r="N369" s="21">
        <v>10</v>
      </c>
      <c r="O369" s="21"/>
      <c r="P369" s="23">
        <v>44972</v>
      </c>
      <c r="Q369" s="23">
        <v>44973</v>
      </c>
      <c r="R369" s="23">
        <v>45290</v>
      </c>
      <c r="S369" s="17" t="s">
        <v>162</v>
      </c>
      <c r="T369" s="17" t="s">
        <v>162</v>
      </c>
    </row>
    <row r="370" spans="1:20" ht="45.75" hidden="1" customHeight="1" x14ac:dyDescent="0.25">
      <c r="A370" s="21" t="s">
        <v>1596</v>
      </c>
      <c r="B370" s="21">
        <v>2023</v>
      </c>
      <c r="C370" s="16" t="s">
        <v>520</v>
      </c>
      <c r="D370" s="17" t="s">
        <v>15</v>
      </c>
      <c r="E370" s="17" t="s">
        <v>597</v>
      </c>
      <c r="F370" s="17" t="s">
        <v>552</v>
      </c>
      <c r="G370" s="17" t="s">
        <v>759</v>
      </c>
      <c r="H370" s="17" t="s">
        <v>28</v>
      </c>
      <c r="I370" s="17" t="s">
        <v>1270</v>
      </c>
      <c r="J370" s="18">
        <v>3693777</v>
      </c>
      <c r="K370" s="19">
        <f t="shared" si="5"/>
        <v>9100000</v>
      </c>
      <c r="L370" s="17" t="s">
        <v>2288</v>
      </c>
      <c r="M370" s="22" t="s">
        <v>2088</v>
      </c>
      <c r="N370" s="21">
        <v>6</v>
      </c>
      <c r="O370" s="21"/>
      <c r="P370" s="23">
        <v>44973</v>
      </c>
      <c r="Q370" s="23">
        <v>44974</v>
      </c>
      <c r="R370" s="23">
        <v>45154</v>
      </c>
      <c r="S370" s="17" t="s">
        <v>710</v>
      </c>
      <c r="T370" s="17" t="s">
        <v>185</v>
      </c>
    </row>
    <row r="371" spans="1:20" ht="45.75" hidden="1" customHeight="1" x14ac:dyDescent="0.25">
      <c r="A371" s="21" t="s">
        <v>1597</v>
      </c>
      <c r="B371" s="21">
        <v>2023</v>
      </c>
      <c r="C371" s="16" t="s">
        <v>1812</v>
      </c>
      <c r="D371" s="17" t="s">
        <v>15</v>
      </c>
      <c r="E371" s="17" t="s">
        <v>596</v>
      </c>
      <c r="F371" s="17" t="s">
        <v>172</v>
      </c>
      <c r="G371" s="17" t="s">
        <v>759</v>
      </c>
      <c r="H371" s="17" t="s">
        <v>29</v>
      </c>
      <c r="I371" s="17" t="s">
        <v>1986</v>
      </c>
      <c r="J371" s="18">
        <v>3693777</v>
      </c>
      <c r="K371" s="19">
        <f t="shared" si="5"/>
        <v>9114000</v>
      </c>
      <c r="L371" s="17" t="s">
        <v>2289</v>
      </c>
      <c r="M371" s="22" t="s">
        <v>2089</v>
      </c>
      <c r="N371" s="21">
        <v>11</v>
      </c>
      <c r="O371" s="21"/>
      <c r="P371" s="23">
        <v>44973</v>
      </c>
      <c r="Q371" s="23">
        <v>44977</v>
      </c>
      <c r="R371" s="23">
        <v>45310</v>
      </c>
      <c r="S371" s="17" t="s">
        <v>281</v>
      </c>
      <c r="T371" s="17" t="s">
        <v>214</v>
      </c>
    </row>
    <row r="372" spans="1:20" ht="45.75" customHeight="1" x14ac:dyDescent="0.25">
      <c r="A372" s="21" t="s">
        <v>1598</v>
      </c>
      <c r="B372" s="21">
        <v>2023</v>
      </c>
      <c r="C372" s="16" t="s">
        <v>1813</v>
      </c>
      <c r="D372" s="17" t="s">
        <v>15</v>
      </c>
      <c r="E372" s="65" t="s">
        <v>600</v>
      </c>
      <c r="F372" s="17"/>
      <c r="G372" s="17" t="s">
        <v>326</v>
      </c>
      <c r="H372" s="17" t="s">
        <v>27</v>
      </c>
      <c r="I372" s="17"/>
      <c r="J372" s="18">
        <v>3693777</v>
      </c>
      <c r="K372" s="19">
        <f t="shared" si="5"/>
        <v>2821000</v>
      </c>
      <c r="L372" s="17" t="s">
        <v>2290</v>
      </c>
      <c r="M372" s="22" t="s">
        <v>2068</v>
      </c>
      <c r="N372" s="21">
        <v>7</v>
      </c>
      <c r="O372" s="21"/>
      <c r="P372" s="23">
        <v>44973</v>
      </c>
      <c r="Q372" s="23">
        <v>44978</v>
      </c>
      <c r="R372" s="23">
        <v>45189</v>
      </c>
      <c r="S372" s="17" t="s">
        <v>162</v>
      </c>
      <c r="T372" s="17" t="s">
        <v>162</v>
      </c>
    </row>
    <row r="373" spans="1:20" ht="45.75" customHeight="1" x14ac:dyDescent="0.25">
      <c r="A373" s="21" t="s">
        <v>412</v>
      </c>
      <c r="B373" s="21">
        <v>2023</v>
      </c>
      <c r="C373" s="16" t="s">
        <v>283</v>
      </c>
      <c r="D373" s="17" t="s">
        <v>15</v>
      </c>
      <c r="E373" s="65" t="s">
        <v>598</v>
      </c>
      <c r="F373" s="17" t="s">
        <v>302</v>
      </c>
      <c r="G373" s="17" t="s">
        <v>759</v>
      </c>
      <c r="H373" s="17" t="s">
        <v>27</v>
      </c>
      <c r="I373" s="17"/>
      <c r="J373" s="18">
        <v>3693777</v>
      </c>
      <c r="K373" s="19">
        <f t="shared" si="5"/>
        <v>9400000</v>
      </c>
      <c r="L373" s="17" t="s">
        <v>2291</v>
      </c>
      <c r="M373" s="22" t="s">
        <v>2090</v>
      </c>
      <c r="N373" s="21">
        <v>11</v>
      </c>
      <c r="O373" s="21"/>
      <c r="P373" s="23">
        <v>44970</v>
      </c>
      <c r="Q373" s="23">
        <v>44972</v>
      </c>
      <c r="R373" s="23">
        <v>45305</v>
      </c>
      <c r="S373" s="17" t="s">
        <v>162</v>
      </c>
      <c r="T373" s="17" t="s">
        <v>162</v>
      </c>
    </row>
    <row r="374" spans="1:20" ht="45.75" customHeight="1" x14ac:dyDescent="0.25">
      <c r="A374" s="21" t="s">
        <v>413</v>
      </c>
      <c r="B374" s="21">
        <v>2023</v>
      </c>
      <c r="C374" s="16" t="s">
        <v>284</v>
      </c>
      <c r="D374" s="17" t="s">
        <v>15</v>
      </c>
      <c r="E374" s="65" t="s">
        <v>596</v>
      </c>
      <c r="F374" s="17" t="s">
        <v>547</v>
      </c>
      <c r="G374" s="17" t="s">
        <v>759</v>
      </c>
      <c r="H374" s="17" t="s">
        <v>27</v>
      </c>
      <c r="I374" s="17"/>
      <c r="J374" s="18">
        <v>3693777</v>
      </c>
      <c r="K374" s="19">
        <f t="shared" si="5"/>
        <v>4991000</v>
      </c>
      <c r="L374" s="17" t="s">
        <v>2208</v>
      </c>
      <c r="M374" s="22" t="s">
        <v>2078</v>
      </c>
      <c r="N374" s="21">
        <v>10</v>
      </c>
      <c r="O374" s="21"/>
      <c r="P374" s="23">
        <v>44972</v>
      </c>
      <c r="Q374" s="23">
        <v>44974</v>
      </c>
      <c r="R374" s="23">
        <v>45276</v>
      </c>
      <c r="S374" s="17" t="s">
        <v>162</v>
      </c>
      <c r="T374" s="17" t="s">
        <v>162</v>
      </c>
    </row>
    <row r="375" spans="1:20" ht="45.75" hidden="1" customHeight="1" x14ac:dyDescent="0.25">
      <c r="A375" s="21" t="s">
        <v>1599</v>
      </c>
      <c r="B375" s="21">
        <v>2023</v>
      </c>
      <c r="C375" s="16" t="s">
        <v>1814</v>
      </c>
      <c r="D375" s="17" t="s">
        <v>15</v>
      </c>
      <c r="E375" s="17" t="s">
        <v>597</v>
      </c>
      <c r="F375" s="17" t="s">
        <v>173</v>
      </c>
      <c r="G375" s="17" t="s">
        <v>759</v>
      </c>
      <c r="H375" s="17" t="s">
        <v>27</v>
      </c>
      <c r="I375" s="17" t="s">
        <v>1987</v>
      </c>
      <c r="J375" s="18">
        <v>3693777</v>
      </c>
      <c r="K375" s="19">
        <f t="shared" si="5"/>
        <v>4200000</v>
      </c>
      <c r="L375" s="17" t="s">
        <v>2292</v>
      </c>
      <c r="M375" s="22" t="s">
        <v>1131</v>
      </c>
      <c r="N375" s="21">
        <v>11</v>
      </c>
      <c r="O375" s="21"/>
      <c r="P375" s="23">
        <v>44973</v>
      </c>
      <c r="Q375" s="23">
        <v>44978</v>
      </c>
      <c r="R375" s="23">
        <v>45311</v>
      </c>
      <c r="S375" s="17" t="s">
        <v>162</v>
      </c>
      <c r="T375" s="17" t="s">
        <v>162</v>
      </c>
    </row>
    <row r="376" spans="1:20" ht="45.75" hidden="1" customHeight="1" x14ac:dyDescent="0.25">
      <c r="A376" s="21" t="s">
        <v>414</v>
      </c>
      <c r="B376" s="21">
        <v>2023</v>
      </c>
      <c r="C376" s="16" t="s">
        <v>1815</v>
      </c>
      <c r="D376" s="17" t="s">
        <v>15</v>
      </c>
      <c r="E376" s="17" t="s">
        <v>599</v>
      </c>
      <c r="F376" s="17"/>
      <c r="G376" s="17" t="s">
        <v>326</v>
      </c>
      <c r="H376" s="17" t="s">
        <v>27</v>
      </c>
      <c r="I376" s="17" t="s">
        <v>1988</v>
      </c>
      <c r="J376" s="18">
        <v>3693777</v>
      </c>
      <c r="K376" s="19">
        <f t="shared" si="5"/>
        <v>2712500</v>
      </c>
      <c r="L376" s="17" t="s">
        <v>2293</v>
      </c>
      <c r="M376" s="22" t="s">
        <v>2080</v>
      </c>
      <c r="N376" s="21">
        <v>12</v>
      </c>
      <c r="O376" s="21"/>
      <c r="P376" s="23">
        <v>44971</v>
      </c>
      <c r="Q376" s="23">
        <v>44973</v>
      </c>
      <c r="R376" s="23">
        <v>45275</v>
      </c>
      <c r="S376" s="17" t="s">
        <v>162</v>
      </c>
      <c r="T376" s="17" t="s">
        <v>162</v>
      </c>
    </row>
    <row r="377" spans="1:20" ht="45.75" customHeight="1" x14ac:dyDescent="0.25">
      <c r="A377" s="21" t="s">
        <v>1600</v>
      </c>
      <c r="B377" s="21">
        <v>2023</v>
      </c>
      <c r="C377" s="16" t="s">
        <v>511</v>
      </c>
      <c r="D377" s="17" t="s">
        <v>15</v>
      </c>
      <c r="E377" s="65" t="s">
        <v>596</v>
      </c>
      <c r="F377" s="17" t="s">
        <v>547</v>
      </c>
      <c r="G377" s="17" t="s">
        <v>759</v>
      </c>
      <c r="H377" s="17" t="s">
        <v>27</v>
      </c>
      <c r="I377" s="17"/>
      <c r="J377" s="18">
        <v>3693777</v>
      </c>
      <c r="K377" s="19">
        <f t="shared" si="5"/>
        <v>4991000</v>
      </c>
      <c r="L377" s="17" t="s">
        <v>2245</v>
      </c>
      <c r="M377" s="22" t="s">
        <v>2078</v>
      </c>
      <c r="N377" s="21">
        <v>10</v>
      </c>
      <c r="O377" s="21"/>
      <c r="P377" s="23">
        <v>44974</v>
      </c>
      <c r="Q377" s="23">
        <v>44978</v>
      </c>
      <c r="R377" s="23">
        <v>45280</v>
      </c>
      <c r="S377" s="17" t="s">
        <v>162</v>
      </c>
      <c r="T377" s="17" t="s">
        <v>162</v>
      </c>
    </row>
    <row r="378" spans="1:20" ht="45.75" hidden="1" customHeight="1" x14ac:dyDescent="0.25">
      <c r="A378" s="21" t="s">
        <v>1601</v>
      </c>
      <c r="B378" s="21">
        <v>2023</v>
      </c>
      <c r="C378" s="16" t="s">
        <v>82</v>
      </c>
      <c r="D378" s="17" t="s">
        <v>15</v>
      </c>
      <c r="E378" s="17" t="s">
        <v>597</v>
      </c>
      <c r="F378" s="17" t="s">
        <v>550</v>
      </c>
      <c r="G378" s="17" t="s">
        <v>759</v>
      </c>
      <c r="H378" s="17" t="s">
        <v>26</v>
      </c>
      <c r="I378" s="17" t="s">
        <v>627</v>
      </c>
      <c r="J378" s="18">
        <v>3693777</v>
      </c>
      <c r="K378" s="19">
        <f t="shared" si="5"/>
        <v>5425000</v>
      </c>
      <c r="L378" s="17" t="s">
        <v>2294</v>
      </c>
      <c r="M378" s="22" t="s">
        <v>2037</v>
      </c>
      <c r="N378" s="21">
        <v>11</v>
      </c>
      <c r="O378" s="21"/>
      <c r="P378" s="23">
        <v>44974</v>
      </c>
      <c r="Q378" s="23">
        <v>44980</v>
      </c>
      <c r="R378" s="23">
        <v>45313</v>
      </c>
      <c r="S378" s="17" t="s">
        <v>162</v>
      </c>
      <c r="T378" s="17" t="s">
        <v>162</v>
      </c>
    </row>
    <row r="379" spans="1:20" ht="45.75" customHeight="1" x14ac:dyDescent="0.25">
      <c r="A379" s="21" t="s">
        <v>1602</v>
      </c>
      <c r="B379" s="21">
        <v>2023</v>
      </c>
      <c r="C379" s="16" t="s">
        <v>1816</v>
      </c>
      <c r="D379" s="17" t="s">
        <v>15</v>
      </c>
      <c r="E379" s="65" t="s">
        <v>597</v>
      </c>
      <c r="F379" s="17" t="s">
        <v>1879</v>
      </c>
      <c r="G379" s="17" t="s">
        <v>759</v>
      </c>
      <c r="H379" s="17" t="s">
        <v>26</v>
      </c>
      <c r="I379" s="17"/>
      <c r="J379" s="18">
        <v>3693777</v>
      </c>
      <c r="K379" s="19">
        <f t="shared" si="5"/>
        <v>14000000</v>
      </c>
      <c r="L379" s="17" t="s">
        <v>2295</v>
      </c>
      <c r="M379" s="22" t="s">
        <v>2091</v>
      </c>
      <c r="N379" s="21">
        <v>11</v>
      </c>
      <c r="O379" s="21"/>
      <c r="P379" s="23">
        <v>44974</v>
      </c>
      <c r="Q379" s="23">
        <v>44977</v>
      </c>
      <c r="R379" s="23">
        <v>45310</v>
      </c>
      <c r="S379" s="17" t="s">
        <v>705</v>
      </c>
      <c r="T379" s="17" t="s">
        <v>218</v>
      </c>
    </row>
    <row r="380" spans="1:20" ht="45.75" customHeight="1" x14ac:dyDescent="0.25">
      <c r="A380" s="21" t="s">
        <v>1603</v>
      </c>
      <c r="B380" s="21">
        <v>2023</v>
      </c>
      <c r="C380" s="16" t="s">
        <v>1817</v>
      </c>
      <c r="D380" s="17" t="s">
        <v>15</v>
      </c>
      <c r="E380" s="65" t="s">
        <v>597</v>
      </c>
      <c r="F380" s="17" t="s">
        <v>1880</v>
      </c>
      <c r="G380" s="17" t="s">
        <v>759</v>
      </c>
      <c r="H380" s="17" t="s">
        <v>26</v>
      </c>
      <c r="I380" s="17"/>
      <c r="J380" s="18">
        <v>3693777</v>
      </c>
      <c r="K380" s="19">
        <f t="shared" si="5"/>
        <v>5400000</v>
      </c>
      <c r="L380" s="17" t="s">
        <v>2296</v>
      </c>
      <c r="M380" s="22" t="s">
        <v>1014</v>
      </c>
      <c r="N380" s="21">
        <v>7</v>
      </c>
      <c r="O380" s="21"/>
      <c r="P380" s="23">
        <v>44974</v>
      </c>
      <c r="Q380" s="23">
        <v>44978</v>
      </c>
      <c r="R380" s="23">
        <v>45189</v>
      </c>
      <c r="S380" s="17" t="s">
        <v>162</v>
      </c>
      <c r="T380" s="17" t="s">
        <v>162</v>
      </c>
    </row>
    <row r="381" spans="1:20" ht="45.75" customHeight="1" x14ac:dyDescent="0.25">
      <c r="A381" s="21" t="s">
        <v>415</v>
      </c>
      <c r="B381" s="21">
        <v>2023</v>
      </c>
      <c r="C381" s="16" t="s">
        <v>1818</v>
      </c>
      <c r="D381" s="17" t="s">
        <v>15</v>
      </c>
      <c r="E381" s="65" t="s">
        <v>597</v>
      </c>
      <c r="F381" s="17" t="s">
        <v>172</v>
      </c>
      <c r="G381" s="17" t="s">
        <v>759</v>
      </c>
      <c r="H381" s="17" t="s">
        <v>30</v>
      </c>
      <c r="I381" s="17"/>
      <c r="J381" s="18">
        <v>3693777</v>
      </c>
      <c r="K381" s="19">
        <f t="shared" si="5"/>
        <v>6576000</v>
      </c>
      <c r="L381" s="17" t="s">
        <v>2297</v>
      </c>
      <c r="M381" s="22" t="s">
        <v>2092</v>
      </c>
      <c r="N381" s="21">
        <v>7</v>
      </c>
      <c r="O381" s="21"/>
      <c r="P381" s="23">
        <v>44972</v>
      </c>
      <c r="Q381" s="23">
        <v>44972</v>
      </c>
      <c r="R381" s="23">
        <v>45183</v>
      </c>
      <c r="S381" s="17" t="s">
        <v>708</v>
      </c>
      <c r="T381" s="17" t="s">
        <v>711</v>
      </c>
    </row>
    <row r="382" spans="1:20" ht="45.75" customHeight="1" x14ac:dyDescent="0.25">
      <c r="A382" s="21" t="s">
        <v>1604</v>
      </c>
      <c r="B382" s="21">
        <v>2023</v>
      </c>
      <c r="C382" s="16" t="s">
        <v>112</v>
      </c>
      <c r="D382" s="17" t="s">
        <v>15</v>
      </c>
      <c r="E382" s="65" t="s">
        <v>598</v>
      </c>
      <c r="F382" s="17" t="s">
        <v>173</v>
      </c>
      <c r="G382" s="17" t="s">
        <v>759</v>
      </c>
      <c r="H382" s="17" t="s">
        <v>30</v>
      </c>
      <c r="I382" s="17"/>
      <c r="J382" s="18">
        <v>3693777</v>
      </c>
      <c r="K382" s="19">
        <f t="shared" si="5"/>
        <v>7400000</v>
      </c>
      <c r="L382" s="17" t="s">
        <v>2298</v>
      </c>
      <c r="M382" s="22" t="s">
        <v>2093</v>
      </c>
      <c r="N382" s="21">
        <v>10</v>
      </c>
      <c r="O382" s="21"/>
      <c r="P382" s="23">
        <v>44974</v>
      </c>
      <c r="Q382" s="23">
        <v>44978</v>
      </c>
      <c r="R382" s="23">
        <v>45280</v>
      </c>
      <c r="S382" s="17" t="s">
        <v>713</v>
      </c>
      <c r="T382" s="17" t="s">
        <v>163</v>
      </c>
    </row>
    <row r="383" spans="1:20" ht="45.75" hidden="1" customHeight="1" x14ac:dyDescent="0.25">
      <c r="A383" s="21" t="s">
        <v>1605</v>
      </c>
      <c r="B383" s="21">
        <v>2023</v>
      </c>
      <c r="C383" s="16" t="s">
        <v>124</v>
      </c>
      <c r="D383" s="17" t="s">
        <v>15</v>
      </c>
      <c r="E383" s="17" t="s">
        <v>597</v>
      </c>
      <c r="F383" s="17" t="s">
        <v>171</v>
      </c>
      <c r="G383" s="17" t="s">
        <v>759</v>
      </c>
      <c r="H383" s="17" t="s">
        <v>30</v>
      </c>
      <c r="I383" s="17" t="s">
        <v>155</v>
      </c>
      <c r="J383" s="18">
        <v>3693777</v>
      </c>
      <c r="K383" s="19">
        <f t="shared" si="5"/>
        <v>4740000</v>
      </c>
      <c r="L383" s="17" t="s">
        <v>2299</v>
      </c>
      <c r="M383" s="22" t="s">
        <v>1041</v>
      </c>
      <c r="N383" s="21">
        <v>10</v>
      </c>
      <c r="O383" s="21"/>
      <c r="P383" s="23">
        <v>44974</v>
      </c>
      <c r="Q383" s="23">
        <v>44978</v>
      </c>
      <c r="R383" s="23">
        <v>45280</v>
      </c>
      <c r="S383" s="17" t="s">
        <v>162</v>
      </c>
      <c r="T383" s="17" t="s">
        <v>162</v>
      </c>
    </row>
    <row r="384" spans="1:20" ht="45.75" hidden="1" customHeight="1" x14ac:dyDescent="0.25">
      <c r="A384" s="21" t="s">
        <v>1606</v>
      </c>
      <c r="B384" s="21">
        <v>2023</v>
      </c>
      <c r="C384" s="16" t="s">
        <v>186</v>
      </c>
      <c r="D384" s="17" t="s">
        <v>15</v>
      </c>
      <c r="E384" s="17" t="s">
        <v>597</v>
      </c>
      <c r="F384" s="17" t="s">
        <v>172</v>
      </c>
      <c r="G384" s="17" t="s">
        <v>759</v>
      </c>
      <c r="H384" s="17" t="s">
        <v>27</v>
      </c>
      <c r="I384" s="17" t="s">
        <v>1262</v>
      </c>
      <c r="J384" s="18">
        <v>3693777</v>
      </c>
      <c r="K384" s="19">
        <f t="shared" si="5"/>
        <v>6238750</v>
      </c>
      <c r="L384" s="17" t="s">
        <v>2300</v>
      </c>
      <c r="M384" s="22" t="s">
        <v>2094</v>
      </c>
      <c r="N384" s="21">
        <v>10</v>
      </c>
      <c r="O384" s="21"/>
      <c r="P384" s="23">
        <v>44974</v>
      </c>
      <c r="Q384" s="23">
        <v>44978</v>
      </c>
      <c r="R384" s="23">
        <v>45280</v>
      </c>
      <c r="S384" s="17" t="s">
        <v>162</v>
      </c>
      <c r="T384" s="17" t="s">
        <v>162</v>
      </c>
    </row>
    <row r="385" spans="1:20" ht="45.75" hidden="1" customHeight="1" x14ac:dyDescent="0.25">
      <c r="A385" s="21" t="s">
        <v>1607</v>
      </c>
      <c r="B385" s="21">
        <v>2023</v>
      </c>
      <c r="C385" s="16" t="s">
        <v>248</v>
      </c>
      <c r="D385" s="17" t="s">
        <v>15</v>
      </c>
      <c r="E385" s="17" t="s">
        <v>600</v>
      </c>
      <c r="F385" s="17"/>
      <c r="G385" s="17" t="s">
        <v>326</v>
      </c>
      <c r="H385" s="17" t="s">
        <v>27</v>
      </c>
      <c r="I385" s="17" t="s">
        <v>662</v>
      </c>
      <c r="J385" s="18">
        <v>3693777</v>
      </c>
      <c r="K385" s="19">
        <f t="shared" si="5"/>
        <v>2962050</v>
      </c>
      <c r="L385" s="17" t="s">
        <v>1388</v>
      </c>
      <c r="M385" s="22" t="s">
        <v>2095</v>
      </c>
      <c r="N385" s="21">
        <v>10</v>
      </c>
      <c r="O385" s="21"/>
      <c r="P385" s="23">
        <v>44974</v>
      </c>
      <c r="Q385" s="23">
        <v>44977</v>
      </c>
      <c r="R385" s="23">
        <v>45295</v>
      </c>
      <c r="S385" s="17" t="s">
        <v>162</v>
      </c>
      <c r="T385" s="17" t="s">
        <v>162</v>
      </c>
    </row>
    <row r="386" spans="1:20" ht="45.75" hidden="1" customHeight="1" x14ac:dyDescent="0.25">
      <c r="A386" s="21" t="s">
        <v>416</v>
      </c>
      <c r="B386" s="21">
        <v>2023</v>
      </c>
      <c r="C386" s="16" t="s">
        <v>2452</v>
      </c>
      <c r="D386" s="17" t="s">
        <v>15</v>
      </c>
      <c r="E386" s="17" t="s">
        <v>599</v>
      </c>
      <c r="F386" s="17"/>
      <c r="G386" s="17" t="s">
        <v>326</v>
      </c>
      <c r="H386" s="17" t="s">
        <v>27</v>
      </c>
      <c r="I386" s="17" t="s">
        <v>2585</v>
      </c>
      <c r="J386" s="18">
        <v>3693777</v>
      </c>
      <c r="K386" s="19">
        <f t="shared" si="5"/>
        <v>2821000</v>
      </c>
      <c r="L386" s="17" t="s">
        <v>1388</v>
      </c>
      <c r="M386" s="22" t="s">
        <v>2096</v>
      </c>
      <c r="N386" s="21">
        <v>10</v>
      </c>
      <c r="O386" s="21"/>
      <c r="P386" s="23">
        <v>44980</v>
      </c>
      <c r="Q386" s="23">
        <v>44986</v>
      </c>
      <c r="R386" s="23">
        <v>45291</v>
      </c>
      <c r="S386" s="17" t="s">
        <v>162</v>
      </c>
      <c r="T386" s="17" t="s">
        <v>162</v>
      </c>
    </row>
    <row r="387" spans="1:20" ht="45.75" hidden="1" customHeight="1" x14ac:dyDescent="0.25">
      <c r="A387" s="21" t="s">
        <v>417</v>
      </c>
      <c r="B387" s="21">
        <v>2023</v>
      </c>
      <c r="C387" s="16" t="s">
        <v>1819</v>
      </c>
      <c r="D387" s="17" t="s">
        <v>15</v>
      </c>
      <c r="E387" s="17" t="s">
        <v>599</v>
      </c>
      <c r="F387" s="17"/>
      <c r="G387" s="17" t="s">
        <v>326</v>
      </c>
      <c r="H387" s="17" t="s">
        <v>27</v>
      </c>
      <c r="I387" s="17" t="s">
        <v>272</v>
      </c>
      <c r="J387" s="18">
        <v>3693777</v>
      </c>
      <c r="K387" s="19">
        <f t="shared" si="5"/>
        <v>2962050</v>
      </c>
      <c r="L387" s="17" t="s">
        <v>1388</v>
      </c>
      <c r="M387" s="22" t="s">
        <v>2095</v>
      </c>
      <c r="N387" s="21">
        <v>10</v>
      </c>
      <c r="O387" s="21"/>
      <c r="P387" s="23">
        <v>44973</v>
      </c>
      <c r="Q387" s="23">
        <v>44978</v>
      </c>
      <c r="R387" s="23">
        <v>45295</v>
      </c>
      <c r="S387" s="17" t="s">
        <v>162</v>
      </c>
      <c r="T387" s="17" t="s">
        <v>162</v>
      </c>
    </row>
    <row r="388" spans="1:20" ht="45.75" hidden="1" customHeight="1" x14ac:dyDescent="0.25">
      <c r="A388" s="21" t="s">
        <v>1608</v>
      </c>
      <c r="B388" s="21">
        <v>2023</v>
      </c>
      <c r="C388" s="16" t="s">
        <v>266</v>
      </c>
      <c r="D388" s="17" t="s">
        <v>15</v>
      </c>
      <c r="E388" s="17" t="s">
        <v>601</v>
      </c>
      <c r="F388" s="17"/>
      <c r="G388" s="17" t="s">
        <v>326</v>
      </c>
      <c r="H388" s="17" t="s">
        <v>27</v>
      </c>
      <c r="I388" s="17" t="s">
        <v>681</v>
      </c>
      <c r="J388" s="18">
        <v>3693777</v>
      </c>
      <c r="K388" s="19">
        <f t="shared" si="5"/>
        <v>2962050</v>
      </c>
      <c r="L388" s="17" t="s">
        <v>1388</v>
      </c>
      <c r="M388" s="22" t="s">
        <v>2095</v>
      </c>
      <c r="N388" s="21">
        <v>10</v>
      </c>
      <c r="O388" s="21"/>
      <c r="P388" s="23">
        <v>44973</v>
      </c>
      <c r="Q388" s="23">
        <v>44978</v>
      </c>
      <c r="R388" s="23">
        <v>45296</v>
      </c>
      <c r="S388" s="17" t="s">
        <v>714</v>
      </c>
      <c r="T388" s="17" t="s">
        <v>754</v>
      </c>
    </row>
    <row r="389" spans="1:20" ht="45.75" hidden="1" customHeight="1" x14ac:dyDescent="0.25">
      <c r="A389" s="21" t="s">
        <v>1609</v>
      </c>
      <c r="B389" s="21">
        <v>2023</v>
      </c>
      <c r="C389" s="16" t="s">
        <v>247</v>
      </c>
      <c r="D389" s="17" t="s">
        <v>15</v>
      </c>
      <c r="E389" s="17" t="s">
        <v>600</v>
      </c>
      <c r="F389" s="17"/>
      <c r="G389" s="17" t="s">
        <v>326</v>
      </c>
      <c r="H389" s="17" t="s">
        <v>27</v>
      </c>
      <c r="I389" s="17" t="s">
        <v>273</v>
      </c>
      <c r="J389" s="18">
        <v>3693777</v>
      </c>
      <c r="K389" s="19">
        <f t="shared" si="5"/>
        <v>2821000</v>
      </c>
      <c r="L389" s="17" t="s">
        <v>1388</v>
      </c>
      <c r="M389" s="22" t="s">
        <v>2096</v>
      </c>
      <c r="N389" s="21">
        <v>10</v>
      </c>
      <c r="O389" s="21"/>
      <c r="P389" s="23">
        <v>44973</v>
      </c>
      <c r="Q389" s="23">
        <v>44974</v>
      </c>
      <c r="R389" s="23">
        <v>45276</v>
      </c>
      <c r="S389" s="17" t="s">
        <v>699</v>
      </c>
      <c r="T389" s="17" t="s">
        <v>751</v>
      </c>
    </row>
    <row r="390" spans="1:20" ht="45.75" hidden="1" customHeight="1" x14ac:dyDescent="0.25">
      <c r="A390" s="21" t="s">
        <v>2350</v>
      </c>
      <c r="B390" s="21">
        <v>2023</v>
      </c>
      <c r="C390" s="16" t="s">
        <v>2453</v>
      </c>
      <c r="D390" s="17" t="s">
        <v>15</v>
      </c>
      <c r="E390" s="17" t="s">
        <v>596</v>
      </c>
      <c r="F390" s="17" t="s">
        <v>2565</v>
      </c>
      <c r="G390" s="17" t="s">
        <v>759</v>
      </c>
      <c r="H390" s="17" t="s">
        <v>27</v>
      </c>
      <c r="I390" s="17" t="s">
        <v>2586</v>
      </c>
      <c r="J390" s="18">
        <v>3693777</v>
      </c>
      <c r="K390" s="19">
        <f t="shared" si="5"/>
        <v>9000000</v>
      </c>
      <c r="L390" s="17" t="s">
        <v>2653</v>
      </c>
      <c r="M390" s="22" t="s">
        <v>1120</v>
      </c>
      <c r="N390" s="21">
        <v>12</v>
      </c>
      <c r="O390" s="21"/>
      <c r="P390" s="23">
        <v>44978</v>
      </c>
      <c r="Q390" s="23">
        <v>44986</v>
      </c>
      <c r="R390" s="23">
        <v>45351</v>
      </c>
      <c r="S390" s="17" t="s">
        <v>280</v>
      </c>
      <c r="T390" s="17" t="s">
        <v>719</v>
      </c>
    </row>
    <row r="391" spans="1:20" ht="45.75" hidden="1" customHeight="1" x14ac:dyDescent="0.25">
      <c r="A391" s="21" t="s">
        <v>1610</v>
      </c>
      <c r="B391" s="21">
        <v>2023</v>
      </c>
      <c r="C391" s="16" t="s">
        <v>142</v>
      </c>
      <c r="D391" s="17" t="s">
        <v>15</v>
      </c>
      <c r="E391" s="17" t="s">
        <v>598</v>
      </c>
      <c r="F391" s="17" t="s">
        <v>302</v>
      </c>
      <c r="G391" s="17" t="s">
        <v>759</v>
      </c>
      <c r="H391" s="17" t="s">
        <v>27</v>
      </c>
      <c r="I391" s="17" t="s">
        <v>679</v>
      </c>
      <c r="J391" s="18">
        <v>3693777</v>
      </c>
      <c r="K391" s="19">
        <f t="shared" si="5"/>
        <v>11284000</v>
      </c>
      <c r="L391" s="17" t="s">
        <v>2301</v>
      </c>
      <c r="M391" s="22" t="s">
        <v>2097</v>
      </c>
      <c r="N391" s="21">
        <v>12</v>
      </c>
      <c r="O391" s="21"/>
      <c r="P391" s="23">
        <v>44973</v>
      </c>
      <c r="Q391" s="23">
        <v>44978</v>
      </c>
      <c r="R391" s="23">
        <v>45342</v>
      </c>
      <c r="S391" s="17" t="s">
        <v>162</v>
      </c>
      <c r="T391" s="17" t="s">
        <v>162</v>
      </c>
    </row>
    <row r="392" spans="1:20" ht="45.75" hidden="1" customHeight="1" x14ac:dyDescent="0.25">
      <c r="A392" s="21" t="s">
        <v>1611</v>
      </c>
      <c r="B392" s="21">
        <v>2023</v>
      </c>
      <c r="C392" s="16" t="s">
        <v>1820</v>
      </c>
      <c r="D392" s="17" t="s">
        <v>15</v>
      </c>
      <c r="E392" s="17" t="s">
        <v>597</v>
      </c>
      <c r="F392" s="17" t="s">
        <v>173</v>
      </c>
      <c r="G392" s="17" t="s">
        <v>759</v>
      </c>
      <c r="H392" s="17" t="s">
        <v>27</v>
      </c>
      <c r="I392" s="17" t="s">
        <v>1989</v>
      </c>
      <c r="J392" s="18">
        <v>3693777</v>
      </c>
      <c r="K392" s="19">
        <f t="shared" si="5"/>
        <v>8000000</v>
      </c>
      <c r="L392" s="17" t="s">
        <v>2302</v>
      </c>
      <c r="M392" s="22" t="s">
        <v>1053</v>
      </c>
      <c r="N392" s="21">
        <v>11</v>
      </c>
      <c r="O392" s="21"/>
      <c r="P392" s="23">
        <v>44973</v>
      </c>
      <c r="Q392" s="23">
        <v>44978</v>
      </c>
      <c r="R392" s="23">
        <v>45311</v>
      </c>
      <c r="S392" s="17" t="s">
        <v>710</v>
      </c>
      <c r="T392" s="17" t="s">
        <v>185</v>
      </c>
    </row>
    <row r="393" spans="1:20" ht="45.75" hidden="1" customHeight="1" x14ac:dyDescent="0.25">
      <c r="A393" s="21" t="s">
        <v>1612</v>
      </c>
      <c r="B393" s="21">
        <v>2023</v>
      </c>
      <c r="C393" s="16" t="s">
        <v>54</v>
      </c>
      <c r="D393" s="17" t="s">
        <v>15</v>
      </c>
      <c r="E393" s="17" t="s">
        <v>599</v>
      </c>
      <c r="F393" s="17"/>
      <c r="G393" s="17" t="s">
        <v>326</v>
      </c>
      <c r="H393" s="17" t="s">
        <v>30</v>
      </c>
      <c r="I393" s="17" t="s">
        <v>91</v>
      </c>
      <c r="J393" s="18">
        <v>3693777</v>
      </c>
      <c r="K393" s="19">
        <f t="shared" ref="K393:K456" si="6">M393/N393</f>
        <v>2384000</v>
      </c>
      <c r="L393" s="17" t="s">
        <v>2246</v>
      </c>
      <c r="M393" s="22" t="s">
        <v>2098</v>
      </c>
      <c r="N393" s="21">
        <v>10</v>
      </c>
      <c r="O393" s="21"/>
      <c r="P393" s="23">
        <v>44978</v>
      </c>
      <c r="Q393" s="23">
        <v>44981</v>
      </c>
      <c r="R393" s="23">
        <v>45283</v>
      </c>
      <c r="S393" s="17" t="s">
        <v>162</v>
      </c>
      <c r="T393" s="17" t="s">
        <v>162</v>
      </c>
    </row>
    <row r="394" spans="1:20" ht="45.75" hidden="1" customHeight="1" x14ac:dyDescent="0.25">
      <c r="A394" s="21" t="s">
        <v>1613</v>
      </c>
      <c r="B394" s="21">
        <v>2023</v>
      </c>
      <c r="C394" s="16" t="s">
        <v>110</v>
      </c>
      <c r="D394" s="17" t="s">
        <v>15</v>
      </c>
      <c r="E394" s="17" t="s">
        <v>601</v>
      </c>
      <c r="F394" s="17"/>
      <c r="G394" s="17" t="s">
        <v>326</v>
      </c>
      <c r="H394" s="17" t="s">
        <v>30</v>
      </c>
      <c r="I394" s="17" t="s">
        <v>1258</v>
      </c>
      <c r="J394" s="18">
        <v>3693777</v>
      </c>
      <c r="K394" s="19">
        <f t="shared" si="6"/>
        <v>2700000</v>
      </c>
      <c r="L394" s="17" t="s">
        <v>2303</v>
      </c>
      <c r="M394" s="22" t="s">
        <v>2099</v>
      </c>
      <c r="N394" s="21">
        <v>10</v>
      </c>
      <c r="O394" s="21"/>
      <c r="P394" s="23">
        <v>44974</v>
      </c>
      <c r="Q394" s="23">
        <v>44978</v>
      </c>
      <c r="R394" s="23">
        <v>45280</v>
      </c>
      <c r="S394" s="17" t="s">
        <v>162</v>
      </c>
      <c r="T394" s="17" t="s">
        <v>162</v>
      </c>
    </row>
    <row r="395" spans="1:20" ht="45.75" hidden="1" customHeight="1" x14ac:dyDescent="0.25">
      <c r="A395" s="21" t="s">
        <v>418</v>
      </c>
      <c r="B395" s="21">
        <v>2023</v>
      </c>
      <c r="C395" s="16" t="s">
        <v>111</v>
      </c>
      <c r="D395" s="17" t="s">
        <v>15</v>
      </c>
      <c r="E395" s="17" t="s">
        <v>599</v>
      </c>
      <c r="F395" s="17"/>
      <c r="G395" s="17" t="s">
        <v>326</v>
      </c>
      <c r="H395" s="17" t="s">
        <v>30</v>
      </c>
      <c r="I395" s="17" t="s">
        <v>150</v>
      </c>
      <c r="J395" s="18">
        <v>3693777</v>
      </c>
      <c r="K395" s="19">
        <f t="shared" si="6"/>
        <v>2700000</v>
      </c>
      <c r="L395" s="17" t="s">
        <v>2303</v>
      </c>
      <c r="M395" s="22" t="s">
        <v>2099</v>
      </c>
      <c r="N395" s="21">
        <v>10</v>
      </c>
      <c r="O395" s="21"/>
      <c r="P395" s="23">
        <v>44974</v>
      </c>
      <c r="Q395" s="23">
        <v>44978</v>
      </c>
      <c r="R395" s="23">
        <v>45280</v>
      </c>
      <c r="S395" s="17" t="s">
        <v>704</v>
      </c>
      <c r="T395" s="17" t="s">
        <v>735</v>
      </c>
    </row>
    <row r="396" spans="1:20" ht="45.75" hidden="1" customHeight="1" x14ac:dyDescent="0.25">
      <c r="A396" s="21" t="s">
        <v>1614</v>
      </c>
      <c r="B396" s="21">
        <v>2023</v>
      </c>
      <c r="C396" s="16" t="s">
        <v>1821</v>
      </c>
      <c r="D396" s="17" t="s">
        <v>15</v>
      </c>
      <c r="E396" s="17" t="s">
        <v>599</v>
      </c>
      <c r="F396" s="17"/>
      <c r="G396" s="17" t="s">
        <v>326</v>
      </c>
      <c r="H396" s="17" t="s">
        <v>30</v>
      </c>
      <c r="I396" s="17" t="s">
        <v>1990</v>
      </c>
      <c r="J396" s="18">
        <v>3693777</v>
      </c>
      <c r="K396" s="19">
        <f t="shared" si="6"/>
        <v>2700000</v>
      </c>
      <c r="L396" s="17" t="s">
        <v>2303</v>
      </c>
      <c r="M396" s="22" t="s">
        <v>2099</v>
      </c>
      <c r="N396" s="21">
        <v>10</v>
      </c>
      <c r="O396" s="21"/>
      <c r="P396" s="23">
        <v>44974</v>
      </c>
      <c r="Q396" s="23">
        <v>44978</v>
      </c>
      <c r="R396" s="23">
        <v>45280</v>
      </c>
      <c r="S396" s="17" t="s">
        <v>699</v>
      </c>
      <c r="T396" s="17" t="s">
        <v>2149</v>
      </c>
    </row>
    <row r="397" spans="1:20" ht="45.75" hidden="1" customHeight="1" x14ac:dyDescent="0.25">
      <c r="A397" s="21" t="s">
        <v>1615</v>
      </c>
      <c r="B397" s="21">
        <v>2023</v>
      </c>
      <c r="C397" s="16" t="s">
        <v>114</v>
      </c>
      <c r="D397" s="17" t="s">
        <v>15</v>
      </c>
      <c r="E397" s="17" t="s">
        <v>600</v>
      </c>
      <c r="F397" s="17"/>
      <c r="G397" s="17" t="s">
        <v>326</v>
      </c>
      <c r="H397" s="17" t="s">
        <v>30</v>
      </c>
      <c r="I397" s="17" t="s">
        <v>151</v>
      </c>
      <c r="J397" s="18">
        <v>3693777</v>
      </c>
      <c r="K397" s="19">
        <f t="shared" si="6"/>
        <v>2700000</v>
      </c>
      <c r="L397" s="17" t="s">
        <v>2303</v>
      </c>
      <c r="M397" s="22" t="s">
        <v>2099</v>
      </c>
      <c r="N397" s="21">
        <v>10</v>
      </c>
      <c r="O397" s="21"/>
      <c r="P397" s="23">
        <v>44974</v>
      </c>
      <c r="Q397" s="23">
        <v>44978</v>
      </c>
      <c r="R397" s="23">
        <v>45280</v>
      </c>
      <c r="S397" s="17" t="s">
        <v>162</v>
      </c>
      <c r="T397" s="17" t="s">
        <v>162</v>
      </c>
    </row>
    <row r="398" spans="1:20" ht="45.75" hidden="1" customHeight="1" x14ac:dyDescent="0.25">
      <c r="A398" s="21" t="s">
        <v>1616</v>
      </c>
      <c r="B398" s="21">
        <v>2023</v>
      </c>
      <c r="C398" s="16" t="s">
        <v>118</v>
      </c>
      <c r="D398" s="17" t="s">
        <v>15</v>
      </c>
      <c r="E398" s="17" t="s">
        <v>597</v>
      </c>
      <c r="F398" s="17" t="s">
        <v>173</v>
      </c>
      <c r="G398" s="17" t="s">
        <v>759</v>
      </c>
      <c r="H398" s="17" t="s">
        <v>30</v>
      </c>
      <c r="I398" s="17" t="s">
        <v>154</v>
      </c>
      <c r="J398" s="18">
        <v>3693777</v>
      </c>
      <c r="K398" s="19">
        <f t="shared" si="6"/>
        <v>2700000</v>
      </c>
      <c r="L398" s="17" t="s">
        <v>2303</v>
      </c>
      <c r="M398" s="22" t="s">
        <v>2099</v>
      </c>
      <c r="N398" s="21">
        <v>10</v>
      </c>
      <c r="O398" s="21"/>
      <c r="P398" s="23">
        <v>44974</v>
      </c>
      <c r="Q398" s="23">
        <v>44978</v>
      </c>
      <c r="R398" s="23">
        <v>45280</v>
      </c>
      <c r="S398" s="17" t="s">
        <v>162</v>
      </c>
      <c r="T398" s="17" t="s">
        <v>162</v>
      </c>
    </row>
    <row r="399" spans="1:20" ht="45.75" hidden="1" customHeight="1" x14ac:dyDescent="0.25">
      <c r="A399" s="21" t="s">
        <v>1617</v>
      </c>
      <c r="B399" s="21">
        <v>2023</v>
      </c>
      <c r="C399" s="16" t="s">
        <v>121</v>
      </c>
      <c r="D399" s="17" t="s">
        <v>15</v>
      </c>
      <c r="E399" s="17" t="s">
        <v>599</v>
      </c>
      <c r="F399" s="17"/>
      <c r="G399" s="17" t="s">
        <v>326</v>
      </c>
      <c r="H399" s="17" t="s">
        <v>30</v>
      </c>
      <c r="I399" s="17" t="s">
        <v>634</v>
      </c>
      <c r="J399" s="18">
        <v>3693777</v>
      </c>
      <c r="K399" s="19">
        <f t="shared" si="6"/>
        <v>2700000</v>
      </c>
      <c r="L399" s="17" t="s">
        <v>2303</v>
      </c>
      <c r="M399" s="22" t="s">
        <v>2099</v>
      </c>
      <c r="N399" s="21">
        <v>10</v>
      </c>
      <c r="O399" s="21"/>
      <c r="P399" s="23">
        <v>44974</v>
      </c>
      <c r="Q399" s="23">
        <v>44978</v>
      </c>
      <c r="R399" s="23">
        <v>45280</v>
      </c>
      <c r="S399" s="17" t="s">
        <v>714</v>
      </c>
      <c r="T399" s="17" t="s">
        <v>164</v>
      </c>
    </row>
    <row r="400" spans="1:20" ht="45.75" hidden="1" customHeight="1" x14ac:dyDescent="0.25">
      <c r="A400" s="21" t="s">
        <v>1618</v>
      </c>
      <c r="B400" s="21">
        <v>2023</v>
      </c>
      <c r="C400" s="16" t="s">
        <v>1822</v>
      </c>
      <c r="D400" s="17" t="s">
        <v>15</v>
      </c>
      <c r="E400" s="17" t="s">
        <v>601</v>
      </c>
      <c r="F400" s="17"/>
      <c r="G400" s="17" t="s">
        <v>326</v>
      </c>
      <c r="H400" s="17" t="s">
        <v>26</v>
      </c>
      <c r="I400" s="17" t="s">
        <v>1991</v>
      </c>
      <c r="J400" s="18">
        <v>3693777</v>
      </c>
      <c r="K400" s="19">
        <f t="shared" si="6"/>
        <v>2700000</v>
      </c>
      <c r="L400" s="17" t="s">
        <v>2303</v>
      </c>
      <c r="M400" s="22" t="s">
        <v>2099</v>
      </c>
      <c r="N400" s="21">
        <v>10</v>
      </c>
      <c r="O400" s="21"/>
      <c r="P400" s="23">
        <v>44980</v>
      </c>
      <c r="Q400" s="23">
        <v>44981</v>
      </c>
      <c r="R400" s="23">
        <v>45283</v>
      </c>
      <c r="S400" s="17" t="s">
        <v>711</v>
      </c>
      <c r="T400" s="17" t="s">
        <v>1443</v>
      </c>
    </row>
    <row r="401" spans="1:20" ht="45.75" hidden="1" customHeight="1" x14ac:dyDescent="0.25">
      <c r="A401" s="21" t="s">
        <v>1619</v>
      </c>
      <c r="B401" s="21">
        <v>2023</v>
      </c>
      <c r="C401" s="16" t="s">
        <v>1823</v>
      </c>
      <c r="D401" s="17" t="s">
        <v>15</v>
      </c>
      <c r="E401" s="17" t="s">
        <v>596</v>
      </c>
      <c r="F401" s="17" t="s">
        <v>338</v>
      </c>
      <c r="G401" s="17" t="s">
        <v>759</v>
      </c>
      <c r="H401" s="17" t="s">
        <v>30</v>
      </c>
      <c r="I401" s="17" t="s">
        <v>1992</v>
      </c>
      <c r="J401" s="18">
        <v>3693777</v>
      </c>
      <c r="K401" s="19">
        <f t="shared" si="6"/>
        <v>14000000</v>
      </c>
      <c r="L401" s="17" t="s">
        <v>2304</v>
      </c>
      <c r="M401" s="22" t="s">
        <v>2100</v>
      </c>
      <c r="N401" s="21">
        <v>12</v>
      </c>
      <c r="O401" s="21"/>
      <c r="P401" s="23">
        <v>44971</v>
      </c>
      <c r="Q401" s="23">
        <v>44972</v>
      </c>
      <c r="R401" s="23">
        <v>45336</v>
      </c>
      <c r="S401" s="17" t="s">
        <v>162</v>
      </c>
      <c r="T401" s="17" t="s">
        <v>162</v>
      </c>
    </row>
    <row r="402" spans="1:20" ht="45.75" customHeight="1" x14ac:dyDescent="0.25">
      <c r="A402" s="21" t="s">
        <v>419</v>
      </c>
      <c r="B402" s="21">
        <v>2023</v>
      </c>
      <c r="C402" s="16" t="s">
        <v>122</v>
      </c>
      <c r="D402" s="17" t="s">
        <v>15</v>
      </c>
      <c r="E402" s="65" t="s">
        <v>600</v>
      </c>
      <c r="F402" s="17"/>
      <c r="G402" s="17" t="s">
        <v>326</v>
      </c>
      <c r="H402" s="17" t="s">
        <v>2807</v>
      </c>
      <c r="I402" s="17"/>
      <c r="J402" s="18">
        <v>3693777</v>
      </c>
      <c r="K402" s="19">
        <f t="shared" si="6"/>
        <v>2700000</v>
      </c>
      <c r="L402" s="17" t="s">
        <v>2303</v>
      </c>
      <c r="M402" s="22" t="s">
        <v>2099</v>
      </c>
      <c r="N402" s="21">
        <v>10</v>
      </c>
      <c r="O402" s="21"/>
      <c r="P402" s="23">
        <v>44974</v>
      </c>
      <c r="Q402" s="23">
        <v>44978</v>
      </c>
      <c r="R402" s="23">
        <v>45280</v>
      </c>
      <c r="S402" s="17" t="s">
        <v>707</v>
      </c>
      <c r="T402" s="17" t="s">
        <v>738</v>
      </c>
    </row>
    <row r="403" spans="1:20" ht="45.75" customHeight="1" x14ac:dyDescent="0.25">
      <c r="A403" s="21" t="s">
        <v>1620</v>
      </c>
      <c r="B403" s="21">
        <v>2023</v>
      </c>
      <c r="C403" s="16" t="s">
        <v>1824</v>
      </c>
      <c r="D403" s="17" t="s">
        <v>15</v>
      </c>
      <c r="E403" s="65" t="s">
        <v>596</v>
      </c>
      <c r="F403" s="17" t="s">
        <v>543</v>
      </c>
      <c r="G403" s="17" t="s">
        <v>759</v>
      </c>
      <c r="H403" s="17" t="s">
        <v>30</v>
      </c>
      <c r="I403" s="17"/>
      <c r="J403" s="18">
        <v>3693777</v>
      </c>
      <c r="K403" s="19">
        <f t="shared" si="6"/>
        <v>6400000</v>
      </c>
      <c r="L403" s="17" t="s">
        <v>2305</v>
      </c>
      <c r="M403" s="22" t="s">
        <v>2101</v>
      </c>
      <c r="N403" s="21">
        <v>7</v>
      </c>
      <c r="O403" s="21"/>
      <c r="P403" s="23">
        <v>44971</v>
      </c>
      <c r="Q403" s="23">
        <v>44972</v>
      </c>
      <c r="R403" s="23">
        <v>45183</v>
      </c>
      <c r="S403" s="17" t="s">
        <v>162</v>
      </c>
      <c r="T403" s="17" t="s">
        <v>162</v>
      </c>
    </row>
    <row r="404" spans="1:20" ht="45.75" hidden="1" customHeight="1" x14ac:dyDescent="0.25">
      <c r="A404" s="21" t="s">
        <v>420</v>
      </c>
      <c r="B404" s="21">
        <v>2023</v>
      </c>
      <c r="C404" s="16" t="s">
        <v>2454</v>
      </c>
      <c r="D404" s="17" t="s">
        <v>15</v>
      </c>
      <c r="E404" s="17" t="s">
        <v>599</v>
      </c>
      <c r="F404" s="17"/>
      <c r="G404" s="17" t="s">
        <v>326</v>
      </c>
      <c r="H404" s="17" t="s">
        <v>30</v>
      </c>
      <c r="I404" s="17" t="s">
        <v>95</v>
      </c>
      <c r="J404" s="18">
        <v>3693777</v>
      </c>
      <c r="K404" s="19">
        <f t="shared" si="6"/>
        <v>2700000</v>
      </c>
      <c r="L404" s="17" t="s">
        <v>2303</v>
      </c>
      <c r="M404" s="22" t="s">
        <v>2099</v>
      </c>
      <c r="N404" s="21">
        <v>10</v>
      </c>
      <c r="O404" s="21"/>
      <c r="P404" s="23">
        <v>44974</v>
      </c>
      <c r="Q404" s="23">
        <v>45016</v>
      </c>
      <c r="R404" s="23">
        <v>45280</v>
      </c>
      <c r="S404" s="17" t="s">
        <v>162</v>
      </c>
      <c r="T404" s="17" t="s">
        <v>162</v>
      </c>
    </row>
    <row r="405" spans="1:20" ht="45.75" hidden="1" customHeight="1" x14ac:dyDescent="0.25">
      <c r="A405" s="21" t="s">
        <v>421</v>
      </c>
      <c r="B405" s="21">
        <v>2023</v>
      </c>
      <c r="C405" s="16" t="s">
        <v>120</v>
      </c>
      <c r="D405" s="17" t="s">
        <v>15</v>
      </c>
      <c r="E405" s="17" t="s">
        <v>596</v>
      </c>
      <c r="F405" s="17" t="s">
        <v>303</v>
      </c>
      <c r="G405" s="17" t="s">
        <v>759</v>
      </c>
      <c r="H405" s="17" t="s">
        <v>27</v>
      </c>
      <c r="I405" s="17" t="s">
        <v>633</v>
      </c>
      <c r="J405" s="18">
        <v>3693777</v>
      </c>
      <c r="K405" s="19">
        <f t="shared" si="6"/>
        <v>2700000</v>
      </c>
      <c r="L405" s="17" t="s">
        <v>2303</v>
      </c>
      <c r="M405" s="22" t="s">
        <v>2099</v>
      </c>
      <c r="N405" s="21">
        <v>10</v>
      </c>
      <c r="O405" s="21"/>
      <c r="P405" s="23">
        <v>44974</v>
      </c>
      <c r="Q405" s="23">
        <v>44978</v>
      </c>
      <c r="R405" s="23">
        <v>45280</v>
      </c>
      <c r="S405" s="17" t="s">
        <v>280</v>
      </c>
      <c r="T405" s="17" t="s">
        <v>737</v>
      </c>
    </row>
    <row r="406" spans="1:20" ht="45.75" customHeight="1" x14ac:dyDescent="0.25">
      <c r="A406" s="21" t="s">
        <v>421</v>
      </c>
      <c r="B406" s="21">
        <v>2022</v>
      </c>
      <c r="C406" s="16" t="s">
        <v>511</v>
      </c>
      <c r="D406" s="17" t="s">
        <v>15</v>
      </c>
      <c r="E406" s="65" t="s">
        <v>596</v>
      </c>
      <c r="F406" s="17" t="s">
        <v>547</v>
      </c>
      <c r="G406" s="17" t="s">
        <v>759</v>
      </c>
      <c r="H406" s="17" t="s">
        <v>27</v>
      </c>
      <c r="I406" s="17"/>
      <c r="J406" s="18">
        <v>3693777</v>
      </c>
      <c r="K406" s="19">
        <f t="shared" si="6"/>
        <v>6900000</v>
      </c>
      <c r="L406" s="17" t="s">
        <v>101</v>
      </c>
      <c r="M406" s="22" t="s">
        <v>2103</v>
      </c>
      <c r="N406" s="21">
        <v>8</v>
      </c>
      <c r="O406" s="21"/>
      <c r="P406" s="23">
        <v>44589</v>
      </c>
      <c r="Q406" s="23">
        <v>44589</v>
      </c>
      <c r="R406" s="23">
        <v>45041</v>
      </c>
      <c r="S406" s="17" t="s">
        <v>162</v>
      </c>
      <c r="T406" s="17" t="s">
        <v>162</v>
      </c>
    </row>
    <row r="407" spans="1:20" ht="45.75" customHeight="1" x14ac:dyDescent="0.25">
      <c r="A407" s="21" t="s">
        <v>1621</v>
      </c>
      <c r="B407" s="21">
        <v>2023</v>
      </c>
      <c r="C407" s="16" t="s">
        <v>1825</v>
      </c>
      <c r="D407" s="17" t="s">
        <v>15</v>
      </c>
      <c r="E407" s="65"/>
      <c r="F407" s="17"/>
      <c r="G407" s="17" t="s">
        <v>326</v>
      </c>
      <c r="H407" s="17" t="s">
        <v>27</v>
      </c>
      <c r="I407" s="17"/>
      <c r="J407" s="18">
        <v>3693777</v>
      </c>
      <c r="K407" s="19">
        <f t="shared" si="6"/>
        <v>1348702.7272727273</v>
      </c>
      <c r="L407" s="17" t="s">
        <v>2306</v>
      </c>
      <c r="M407" s="22" t="s">
        <v>2104</v>
      </c>
      <c r="N407" s="21">
        <v>11</v>
      </c>
      <c r="O407" s="21"/>
      <c r="P407" s="23">
        <v>44971</v>
      </c>
      <c r="Q407" s="23">
        <v>44972</v>
      </c>
      <c r="R407" s="23">
        <v>45305</v>
      </c>
      <c r="S407" s="17"/>
      <c r="T407" s="17"/>
    </row>
    <row r="408" spans="1:20" ht="45.75" hidden="1" customHeight="1" x14ac:dyDescent="0.25">
      <c r="A408" s="21" t="s">
        <v>1622</v>
      </c>
      <c r="B408" s="21">
        <v>2023</v>
      </c>
      <c r="C408" s="16" t="s">
        <v>1826</v>
      </c>
      <c r="D408" s="17" t="s">
        <v>15</v>
      </c>
      <c r="E408" s="17" t="s">
        <v>596</v>
      </c>
      <c r="F408" s="17" t="s">
        <v>338</v>
      </c>
      <c r="G408" s="17" t="s">
        <v>759</v>
      </c>
      <c r="H408" s="17" t="s">
        <v>27</v>
      </c>
      <c r="I408" s="17" t="s">
        <v>1993</v>
      </c>
      <c r="J408" s="18">
        <v>3693777</v>
      </c>
      <c r="K408" s="19">
        <f t="shared" si="6"/>
        <v>9765000</v>
      </c>
      <c r="L408" s="17" t="s">
        <v>2307</v>
      </c>
      <c r="M408" s="22" t="s">
        <v>1119</v>
      </c>
      <c r="N408" s="21">
        <v>12</v>
      </c>
      <c r="O408" s="21"/>
      <c r="P408" s="23">
        <v>44978</v>
      </c>
      <c r="Q408" s="23">
        <v>44981</v>
      </c>
      <c r="R408" s="23">
        <v>45345</v>
      </c>
      <c r="S408" s="17" t="s">
        <v>705</v>
      </c>
      <c r="T408" s="17" t="s">
        <v>218</v>
      </c>
    </row>
    <row r="409" spans="1:20" ht="45.75" hidden="1" customHeight="1" x14ac:dyDescent="0.25">
      <c r="A409" s="21" t="s">
        <v>1623</v>
      </c>
      <c r="B409" s="21">
        <v>2023</v>
      </c>
      <c r="C409" s="16" t="s">
        <v>1827</v>
      </c>
      <c r="D409" s="17" t="s">
        <v>15</v>
      </c>
      <c r="E409" s="17" t="s">
        <v>597</v>
      </c>
      <c r="F409" s="17" t="s">
        <v>172</v>
      </c>
      <c r="G409" s="17" t="s">
        <v>759</v>
      </c>
      <c r="H409" s="17" t="s">
        <v>2811</v>
      </c>
      <c r="I409" s="17" t="s">
        <v>1994</v>
      </c>
      <c r="J409" s="18">
        <v>3693777</v>
      </c>
      <c r="K409" s="19">
        <f t="shared" si="6"/>
        <v>4041666.6666666665</v>
      </c>
      <c r="L409" s="17" t="s">
        <v>2308</v>
      </c>
      <c r="M409" s="22" t="s">
        <v>2071</v>
      </c>
      <c r="N409" s="21">
        <v>12</v>
      </c>
      <c r="O409" s="21"/>
      <c r="P409" s="23">
        <v>44973</v>
      </c>
      <c r="Q409" s="23">
        <v>44977</v>
      </c>
      <c r="R409" s="23">
        <v>45279</v>
      </c>
      <c r="S409" s="17" t="s">
        <v>704</v>
      </c>
      <c r="T409" s="17" t="s">
        <v>722</v>
      </c>
    </row>
    <row r="410" spans="1:20" ht="45.75" hidden="1" customHeight="1" x14ac:dyDescent="0.25">
      <c r="A410" s="21" t="s">
        <v>1624</v>
      </c>
      <c r="B410" s="21">
        <v>2023</v>
      </c>
      <c r="C410" s="16" t="s">
        <v>1828</v>
      </c>
      <c r="D410" s="17" t="s">
        <v>15</v>
      </c>
      <c r="E410" s="17" t="s">
        <v>597</v>
      </c>
      <c r="F410" s="17" t="s">
        <v>173</v>
      </c>
      <c r="G410" s="17" t="s">
        <v>759</v>
      </c>
      <c r="H410" s="17" t="s">
        <v>27</v>
      </c>
      <c r="I410" s="17" t="s">
        <v>1995</v>
      </c>
      <c r="J410" s="18">
        <v>3693777</v>
      </c>
      <c r="K410" s="19">
        <f t="shared" si="6"/>
        <v>4200000</v>
      </c>
      <c r="L410" s="17" t="s">
        <v>2309</v>
      </c>
      <c r="M410" s="22" t="s">
        <v>2102</v>
      </c>
      <c r="N410" s="21">
        <v>10</v>
      </c>
      <c r="O410" s="21"/>
      <c r="P410" s="23">
        <v>44974</v>
      </c>
      <c r="Q410" s="23">
        <v>44978</v>
      </c>
      <c r="R410" s="23">
        <v>45280</v>
      </c>
      <c r="S410" s="17" t="s">
        <v>162</v>
      </c>
      <c r="T410" s="17" t="s">
        <v>162</v>
      </c>
    </row>
    <row r="411" spans="1:20" ht="45.75" hidden="1" customHeight="1" x14ac:dyDescent="0.25">
      <c r="A411" s="21" t="s">
        <v>1625</v>
      </c>
      <c r="B411" s="21">
        <v>2023</v>
      </c>
      <c r="C411" s="16" t="s">
        <v>40</v>
      </c>
      <c r="D411" s="17" t="s">
        <v>15</v>
      </c>
      <c r="E411" s="17" t="s">
        <v>596</v>
      </c>
      <c r="F411" s="17" t="s">
        <v>579</v>
      </c>
      <c r="G411" s="17" t="s">
        <v>759</v>
      </c>
      <c r="H411" s="17" t="s">
        <v>27</v>
      </c>
      <c r="I411" s="17" t="s">
        <v>234</v>
      </c>
      <c r="J411" s="18">
        <v>3693777</v>
      </c>
      <c r="K411" s="19">
        <f t="shared" si="6"/>
        <v>6820000</v>
      </c>
      <c r="L411" s="17" t="s">
        <v>2310</v>
      </c>
      <c r="M411" s="22" t="s">
        <v>2105</v>
      </c>
      <c r="N411" s="21">
        <v>12</v>
      </c>
      <c r="O411" s="21"/>
      <c r="P411" s="23">
        <v>44974</v>
      </c>
      <c r="Q411" s="23">
        <v>44977</v>
      </c>
      <c r="R411" s="23">
        <v>45341</v>
      </c>
      <c r="S411" s="17" t="s">
        <v>704</v>
      </c>
      <c r="T411" s="17" t="s">
        <v>747</v>
      </c>
    </row>
    <row r="412" spans="1:20" ht="45.75" hidden="1" customHeight="1" x14ac:dyDescent="0.25">
      <c r="A412" s="21" t="s">
        <v>2351</v>
      </c>
      <c r="B412" s="21">
        <v>2023</v>
      </c>
      <c r="C412" s="16" t="s">
        <v>2455</v>
      </c>
      <c r="D412" s="17" t="s">
        <v>15</v>
      </c>
      <c r="E412" s="17" t="s">
        <v>600</v>
      </c>
      <c r="F412" s="17"/>
      <c r="G412" s="17" t="s">
        <v>326</v>
      </c>
      <c r="H412" s="17" t="s">
        <v>2808</v>
      </c>
      <c r="I412" s="17" t="s">
        <v>2587</v>
      </c>
      <c r="J412" s="18">
        <v>3693777</v>
      </c>
      <c r="K412" s="19">
        <f t="shared" si="6"/>
        <v>2962050</v>
      </c>
      <c r="L412" s="17" t="s">
        <v>1388</v>
      </c>
      <c r="M412" s="22" t="s">
        <v>2095</v>
      </c>
      <c r="N412" s="21">
        <v>10</v>
      </c>
      <c r="O412" s="21"/>
      <c r="P412" s="23">
        <v>44979</v>
      </c>
      <c r="Q412" s="23">
        <v>44986</v>
      </c>
      <c r="R412" s="23">
        <v>45306</v>
      </c>
      <c r="S412" s="17" t="s">
        <v>162</v>
      </c>
      <c r="T412" s="17" t="s">
        <v>162</v>
      </c>
    </row>
    <row r="413" spans="1:20" ht="45.75" customHeight="1" x14ac:dyDescent="0.25">
      <c r="A413" s="21" t="s">
        <v>422</v>
      </c>
      <c r="B413" s="21">
        <v>2023</v>
      </c>
      <c r="C413" s="16" t="s">
        <v>286</v>
      </c>
      <c r="D413" s="17" t="s">
        <v>15</v>
      </c>
      <c r="E413" s="65" t="s">
        <v>599</v>
      </c>
      <c r="F413" s="17"/>
      <c r="G413" s="17" t="s">
        <v>326</v>
      </c>
      <c r="H413" s="17" t="s">
        <v>26</v>
      </c>
      <c r="I413" s="17"/>
      <c r="J413" s="18">
        <v>3693777</v>
      </c>
      <c r="K413" s="19">
        <f t="shared" si="6"/>
        <v>2821000</v>
      </c>
      <c r="L413" s="17" t="s">
        <v>1388</v>
      </c>
      <c r="M413" s="22" t="s">
        <v>2096</v>
      </c>
      <c r="N413" s="21">
        <v>10</v>
      </c>
      <c r="O413" s="21"/>
      <c r="P413" s="23">
        <v>44972</v>
      </c>
      <c r="Q413" s="23">
        <v>44973</v>
      </c>
      <c r="R413" s="23">
        <v>45275</v>
      </c>
      <c r="S413" s="17" t="s">
        <v>162</v>
      </c>
      <c r="T413" s="17" t="s">
        <v>162</v>
      </c>
    </row>
    <row r="414" spans="1:20" ht="45.75" hidden="1" customHeight="1" x14ac:dyDescent="0.25">
      <c r="A414" s="21" t="s">
        <v>422</v>
      </c>
      <c r="B414" s="21">
        <v>2022</v>
      </c>
      <c r="C414" s="16" t="s">
        <v>512</v>
      </c>
      <c r="D414" s="17" t="s">
        <v>15</v>
      </c>
      <c r="E414" s="17" t="s">
        <v>597</v>
      </c>
      <c r="F414" s="17" t="s">
        <v>547</v>
      </c>
      <c r="G414" s="17" t="s">
        <v>759</v>
      </c>
      <c r="H414" s="17" t="s">
        <v>2810</v>
      </c>
      <c r="I414" s="17" t="s">
        <v>629</v>
      </c>
      <c r="J414" s="18">
        <v>3693777</v>
      </c>
      <c r="K414" s="19">
        <f t="shared" si="6"/>
        <v>6900000</v>
      </c>
      <c r="L414" s="17" t="s">
        <v>99</v>
      </c>
      <c r="M414" s="22" t="s">
        <v>2103</v>
      </c>
      <c r="N414" s="21">
        <v>8</v>
      </c>
      <c r="O414" s="21"/>
      <c r="P414" s="23">
        <v>44589</v>
      </c>
      <c r="Q414" s="23">
        <v>44589</v>
      </c>
      <c r="R414" s="23">
        <v>45041</v>
      </c>
      <c r="S414" s="17" t="s">
        <v>162</v>
      </c>
      <c r="T414" s="17" t="s">
        <v>162</v>
      </c>
    </row>
    <row r="415" spans="1:20" ht="45.75" customHeight="1" x14ac:dyDescent="0.25">
      <c r="A415" s="21" t="s">
        <v>423</v>
      </c>
      <c r="B415" s="21">
        <v>2023</v>
      </c>
      <c r="C415" s="16" t="s">
        <v>1829</v>
      </c>
      <c r="D415" s="17" t="s">
        <v>15</v>
      </c>
      <c r="E415" s="65" t="s">
        <v>599</v>
      </c>
      <c r="F415" s="17"/>
      <c r="G415" s="17" t="s">
        <v>326</v>
      </c>
      <c r="H415" s="17" t="s">
        <v>30</v>
      </c>
      <c r="I415" s="17"/>
      <c r="J415" s="18">
        <v>3693777</v>
      </c>
      <c r="K415" s="19">
        <f t="shared" si="6"/>
        <v>4100000</v>
      </c>
      <c r="L415" s="17" t="s">
        <v>2311</v>
      </c>
      <c r="M415" s="22" t="s">
        <v>2106</v>
      </c>
      <c r="N415" s="21">
        <v>11</v>
      </c>
      <c r="O415" s="21"/>
      <c r="P415" s="23">
        <v>44980</v>
      </c>
      <c r="Q415" s="23">
        <v>44984</v>
      </c>
      <c r="R415" s="23">
        <v>45317</v>
      </c>
      <c r="S415" s="17" t="s">
        <v>162</v>
      </c>
      <c r="T415" s="17" t="s">
        <v>162</v>
      </c>
    </row>
    <row r="416" spans="1:20" ht="45.75" customHeight="1" x14ac:dyDescent="0.25">
      <c r="A416" s="21" t="s">
        <v>1626</v>
      </c>
      <c r="B416" s="21">
        <v>2023</v>
      </c>
      <c r="C416" s="16" t="s">
        <v>1830</v>
      </c>
      <c r="D416" s="17" t="s">
        <v>15</v>
      </c>
      <c r="E416" s="65" t="s">
        <v>597</v>
      </c>
      <c r="F416" s="17" t="s">
        <v>1881</v>
      </c>
      <c r="G416" s="17" t="s">
        <v>759</v>
      </c>
      <c r="H416" s="17" t="s">
        <v>30</v>
      </c>
      <c r="I416" s="17"/>
      <c r="J416" s="18">
        <v>3693777</v>
      </c>
      <c r="K416" s="19">
        <f t="shared" si="6"/>
        <v>5100000</v>
      </c>
      <c r="L416" s="17" t="s">
        <v>2312</v>
      </c>
      <c r="M416" s="22" t="s">
        <v>2107</v>
      </c>
      <c r="N416" s="21">
        <v>7</v>
      </c>
      <c r="O416" s="21"/>
      <c r="P416" s="23">
        <v>44974</v>
      </c>
      <c r="Q416" s="23">
        <v>44977</v>
      </c>
      <c r="R416" s="23">
        <v>45188</v>
      </c>
      <c r="S416" s="17" t="s">
        <v>162</v>
      </c>
      <c r="T416" s="17" t="s">
        <v>162</v>
      </c>
    </row>
    <row r="417" spans="1:20" ht="45.75" hidden="1" customHeight="1" x14ac:dyDescent="0.25">
      <c r="A417" s="21" t="s">
        <v>1627</v>
      </c>
      <c r="B417" s="21">
        <v>2023</v>
      </c>
      <c r="C417" s="16" t="s">
        <v>1831</v>
      </c>
      <c r="D417" s="17" t="s">
        <v>15</v>
      </c>
      <c r="E417" s="17" t="s">
        <v>596</v>
      </c>
      <c r="F417" s="17" t="s">
        <v>1882</v>
      </c>
      <c r="G417" s="17" t="s">
        <v>759</v>
      </c>
      <c r="H417" s="17" t="s">
        <v>30</v>
      </c>
      <c r="I417" s="17" t="s">
        <v>1996</v>
      </c>
      <c r="J417" s="18">
        <v>3693777</v>
      </c>
      <c r="K417" s="19">
        <f t="shared" si="6"/>
        <v>6625000</v>
      </c>
      <c r="L417" s="17" t="s">
        <v>2313</v>
      </c>
      <c r="M417" s="22" t="s">
        <v>2108</v>
      </c>
      <c r="N417" s="21">
        <v>8</v>
      </c>
      <c r="O417" s="21"/>
      <c r="P417" s="23">
        <v>44973</v>
      </c>
      <c r="Q417" s="23">
        <v>44974</v>
      </c>
      <c r="R417" s="23">
        <v>45230</v>
      </c>
      <c r="S417" s="17" t="s">
        <v>162</v>
      </c>
      <c r="T417" s="17" t="s">
        <v>162</v>
      </c>
    </row>
    <row r="418" spans="1:20" ht="45.75" hidden="1" customHeight="1" x14ac:dyDescent="0.25">
      <c r="A418" s="21" t="s">
        <v>424</v>
      </c>
      <c r="B418" s="21">
        <v>2023</v>
      </c>
      <c r="C418" s="16" t="s">
        <v>113</v>
      </c>
      <c r="D418" s="17" t="s">
        <v>15</v>
      </c>
      <c r="E418" s="17" t="s">
        <v>597</v>
      </c>
      <c r="F418" s="17" t="s">
        <v>173</v>
      </c>
      <c r="G418" s="17" t="s">
        <v>759</v>
      </c>
      <c r="H418" s="17" t="s">
        <v>30</v>
      </c>
      <c r="I418" s="17" t="s">
        <v>631</v>
      </c>
      <c r="J418" s="18">
        <v>3693777</v>
      </c>
      <c r="K418" s="19">
        <f t="shared" si="6"/>
        <v>4740000</v>
      </c>
      <c r="L418" s="17" t="s">
        <v>2299</v>
      </c>
      <c r="M418" s="22" t="s">
        <v>1041</v>
      </c>
      <c r="N418" s="21">
        <v>10</v>
      </c>
      <c r="O418" s="21"/>
      <c r="P418" s="23">
        <v>44974</v>
      </c>
      <c r="Q418" s="23">
        <v>44978</v>
      </c>
      <c r="R418" s="23">
        <v>45280</v>
      </c>
      <c r="S418" s="17" t="s">
        <v>162</v>
      </c>
      <c r="T418" s="17" t="s">
        <v>162</v>
      </c>
    </row>
    <row r="419" spans="1:20" ht="45.75" hidden="1" customHeight="1" x14ac:dyDescent="0.25">
      <c r="A419" s="21" t="s">
        <v>1628</v>
      </c>
      <c r="B419" s="21">
        <v>2023</v>
      </c>
      <c r="C419" s="16" t="s">
        <v>119</v>
      </c>
      <c r="D419" s="17" t="s">
        <v>15</v>
      </c>
      <c r="E419" s="17" t="s">
        <v>596</v>
      </c>
      <c r="F419" s="17" t="s">
        <v>564</v>
      </c>
      <c r="G419" s="17" t="s">
        <v>759</v>
      </c>
      <c r="H419" s="17" t="s">
        <v>30</v>
      </c>
      <c r="I419" s="17" t="s">
        <v>632</v>
      </c>
      <c r="J419" s="18">
        <v>3693777</v>
      </c>
      <c r="K419" s="19">
        <f t="shared" si="6"/>
        <v>4740000</v>
      </c>
      <c r="L419" s="17" t="s">
        <v>2299</v>
      </c>
      <c r="M419" s="22" t="s">
        <v>1041</v>
      </c>
      <c r="N419" s="21">
        <v>10</v>
      </c>
      <c r="O419" s="21"/>
      <c r="P419" s="23">
        <v>44973</v>
      </c>
      <c r="Q419" s="23">
        <v>44978</v>
      </c>
      <c r="R419" s="23">
        <v>45280</v>
      </c>
      <c r="S419" s="17" t="s">
        <v>162</v>
      </c>
      <c r="T419" s="17" t="s">
        <v>162</v>
      </c>
    </row>
    <row r="420" spans="1:20" ht="45.75" hidden="1" customHeight="1" x14ac:dyDescent="0.25">
      <c r="A420" s="21" t="s">
        <v>1629</v>
      </c>
      <c r="B420" s="21">
        <v>2023</v>
      </c>
      <c r="C420" s="16" t="s">
        <v>192</v>
      </c>
      <c r="D420" s="17" t="s">
        <v>15</v>
      </c>
      <c r="E420" s="17" t="s">
        <v>601</v>
      </c>
      <c r="F420" s="17"/>
      <c r="G420" s="17" t="s">
        <v>326</v>
      </c>
      <c r="H420" s="17" t="s">
        <v>30</v>
      </c>
      <c r="I420" s="17" t="s">
        <v>231</v>
      </c>
      <c r="J420" s="18">
        <v>3693777</v>
      </c>
      <c r="K420" s="19">
        <f t="shared" si="6"/>
        <v>2700000</v>
      </c>
      <c r="L420" s="17" t="s">
        <v>2303</v>
      </c>
      <c r="M420" s="22" t="s">
        <v>2099</v>
      </c>
      <c r="N420" s="21">
        <v>10</v>
      </c>
      <c r="O420" s="21"/>
      <c r="P420" s="23">
        <v>44974</v>
      </c>
      <c r="Q420" s="23">
        <v>44978</v>
      </c>
      <c r="R420" s="23">
        <v>45280</v>
      </c>
      <c r="S420" s="17" t="s">
        <v>162</v>
      </c>
      <c r="T420" s="17" t="s">
        <v>162</v>
      </c>
    </row>
    <row r="421" spans="1:20" ht="45.75" customHeight="1" x14ac:dyDescent="0.25">
      <c r="A421" s="21" t="s">
        <v>425</v>
      </c>
      <c r="B421" s="21">
        <v>2023</v>
      </c>
      <c r="C421" s="16" t="s">
        <v>1832</v>
      </c>
      <c r="D421" s="17" t="s">
        <v>15</v>
      </c>
      <c r="E421" s="65" t="s">
        <v>600</v>
      </c>
      <c r="F421" s="17"/>
      <c r="G421" s="17" t="s">
        <v>326</v>
      </c>
      <c r="H421" s="17" t="s">
        <v>30</v>
      </c>
      <c r="I421" s="17"/>
      <c r="J421" s="18">
        <v>3693777</v>
      </c>
      <c r="K421" s="19">
        <f t="shared" si="6"/>
        <v>2700000</v>
      </c>
      <c r="L421" s="17" t="s">
        <v>2303</v>
      </c>
      <c r="M421" s="22" t="s">
        <v>2099</v>
      </c>
      <c r="N421" s="21">
        <v>10</v>
      </c>
      <c r="O421" s="21"/>
      <c r="P421" s="23">
        <v>44974</v>
      </c>
      <c r="Q421" s="23">
        <v>44978</v>
      </c>
      <c r="R421" s="23">
        <v>45280</v>
      </c>
      <c r="S421" s="17" t="s">
        <v>700</v>
      </c>
      <c r="T421" s="17" t="s">
        <v>729</v>
      </c>
    </row>
    <row r="422" spans="1:20" ht="45.75" customHeight="1" x14ac:dyDescent="0.25">
      <c r="A422" s="21" t="s">
        <v>426</v>
      </c>
      <c r="B422" s="21">
        <v>2023</v>
      </c>
      <c r="C422" s="16" t="s">
        <v>109</v>
      </c>
      <c r="D422" s="17" t="s">
        <v>15</v>
      </c>
      <c r="E422" s="65" t="s">
        <v>599</v>
      </c>
      <c r="F422" s="17"/>
      <c r="G422" s="17" t="s">
        <v>326</v>
      </c>
      <c r="H422" s="17" t="s">
        <v>30</v>
      </c>
      <c r="I422" s="17"/>
      <c r="J422" s="18">
        <v>3693777</v>
      </c>
      <c r="K422" s="19">
        <f t="shared" si="6"/>
        <v>2700000</v>
      </c>
      <c r="L422" s="17" t="s">
        <v>2303</v>
      </c>
      <c r="M422" s="22" t="s">
        <v>2099</v>
      </c>
      <c r="N422" s="21">
        <v>10</v>
      </c>
      <c r="O422" s="21"/>
      <c r="P422" s="23">
        <v>44974</v>
      </c>
      <c r="Q422" s="23">
        <v>44978</v>
      </c>
      <c r="R422" s="23">
        <v>45280</v>
      </c>
      <c r="S422" s="17" t="s">
        <v>280</v>
      </c>
      <c r="T422" s="17" t="s">
        <v>734</v>
      </c>
    </row>
    <row r="423" spans="1:20" ht="45.75" hidden="1" customHeight="1" x14ac:dyDescent="0.25">
      <c r="A423" s="21" t="s">
        <v>1630</v>
      </c>
      <c r="B423" s="21">
        <v>2023</v>
      </c>
      <c r="C423" s="16" t="s">
        <v>123</v>
      </c>
      <c r="D423" s="17" t="s">
        <v>15</v>
      </c>
      <c r="E423" s="17" t="s">
        <v>597</v>
      </c>
      <c r="F423" s="17" t="s">
        <v>173</v>
      </c>
      <c r="G423" s="17" t="s">
        <v>759</v>
      </c>
      <c r="H423" s="17" t="s">
        <v>30</v>
      </c>
      <c r="I423" s="17" t="s">
        <v>1260</v>
      </c>
      <c r="J423" s="18">
        <v>3693777</v>
      </c>
      <c r="K423" s="19">
        <f t="shared" si="6"/>
        <v>2700000</v>
      </c>
      <c r="L423" s="17" t="s">
        <v>2303</v>
      </c>
      <c r="M423" s="22" t="s">
        <v>2099</v>
      </c>
      <c r="N423" s="21">
        <v>10</v>
      </c>
      <c r="O423" s="21"/>
      <c r="P423" s="23">
        <v>44974</v>
      </c>
      <c r="Q423" s="23">
        <v>44978</v>
      </c>
      <c r="R423" s="23">
        <v>45280</v>
      </c>
      <c r="S423" s="17" t="s">
        <v>162</v>
      </c>
      <c r="T423" s="17" t="s">
        <v>162</v>
      </c>
    </row>
    <row r="424" spans="1:20" ht="45.75" customHeight="1" x14ac:dyDescent="0.25">
      <c r="A424" s="21" t="s">
        <v>1631</v>
      </c>
      <c r="B424" s="21">
        <v>2023</v>
      </c>
      <c r="C424" s="16" t="s">
        <v>515</v>
      </c>
      <c r="D424" s="17" t="s">
        <v>15</v>
      </c>
      <c r="E424" s="65" t="s">
        <v>597</v>
      </c>
      <c r="F424" s="17" t="s">
        <v>572</v>
      </c>
      <c r="G424" s="17" t="s">
        <v>759</v>
      </c>
      <c r="H424" s="17" t="s">
        <v>30</v>
      </c>
      <c r="I424" s="17"/>
      <c r="J424" s="18">
        <v>3693777</v>
      </c>
      <c r="K424" s="19">
        <f t="shared" si="6"/>
        <v>2700000</v>
      </c>
      <c r="L424" s="17" t="s">
        <v>2303</v>
      </c>
      <c r="M424" s="22" t="s">
        <v>2099</v>
      </c>
      <c r="N424" s="21">
        <v>10</v>
      </c>
      <c r="O424" s="21"/>
      <c r="P424" s="23">
        <v>44974</v>
      </c>
      <c r="Q424" s="23">
        <v>44978</v>
      </c>
      <c r="R424" s="23">
        <v>45280</v>
      </c>
      <c r="S424" s="17" t="s">
        <v>162</v>
      </c>
      <c r="T424" s="17" t="s">
        <v>162</v>
      </c>
    </row>
    <row r="425" spans="1:20" ht="45.75" hidden="1" customHeight="1" x14ac:dyDescent="0.25">
      <c r="A425" s="21" t="s">
        <v>427</v>
      </c>
      <c r="B425" s="21">
        <v>2023</v>
      </c>
      <c r="C425" s="16" t="s">
        <v>135</v>
      </c>
      <c r="D425" s="17" t="s">
        <v>15</v>
      </c>
      <c r="E425" s="17" t="s">
        <v>599</v>
      </c>
      <c r="F425" s="17"/>
      <c r="G425" s="17" t="s">
        <v>326</v>
      </c>
      <c r="H425" s="17" t="s">
        <v>30</v>
      </c>
      <c r="I425" s="17" t="s">
        <v>157</v>
      </c>
      <c r="J425" s="18">
        <v>3693777</v>
      </c>
      <c r="K425" s="19">
        <f t="shared" si="6"/>
        <v>2700000</v>
      </c>
      <c r="L425" s="17" t="s">
        <v>2303</v>
      </c>
      <c r="M425" s="22" t="s">
        <v>2099</v>
      </c>
      <c r="N425" s="21">
        <v>10</v>
      </c>
      <c r="O425" s="21"/>
      <c r="P425" s="23">
        <v>44974</v>
      </c>
      <c r="Q425" s="23">
        <v>44978</v>
      </c>
      <c r="R425" s="23">
        <v>45280</v>
      </c>
      <c r="S425" s="17" t="s">
        <v>162</v>
      </c>
      <c r="T425" s="17" t="s">
        <v>162</v>
      </c>
    </row>
    <row r="426" spans="1:20" ht="45.75" hidden="1" customHeight="1" x14ac:dyDescent="0.25">
      <c r="A426" s="21" t="s">
        <v>428</v>
      </c>
      <c r="B426" s="21">
        <v>2023</v>
      </c>
      <c r="C426" s="16" t="s">
        <v>126</v>
      </c>
      <c r="D426" s="17" t="s">
        <v>15</v>
      </c>
      <c r="E426" s="17" t="s">
        <v>601</v>
      </c>
      <c r="F426" s="17"/>
      <c r="G426" s="17" t="s">
        <v>759</v>
      </c>
      <c r="H426" s="17" t="s">
        <v>27</v>
      </c>
      <c r="I426" s="17" t="s">
        <v>636</v>
      </c>
      <c r="J426" s="18">
        <v>3693777</v>
      </c>
      <c r="K426" s="19">
        <f t="shared" si="6"/>
        <v>2700000</v>
      </c>
      <c r="L426" s="17" t="s">
        <v>2303</v>
      </c>
      <c r="M426" s="22" t="s">
        <v>2099</v>
      </c>
      <c r="N426" s="21">
        <v>10</v>
      </c>
      <c r="O426" s="21"/>
      <c r="P426" s="23">
        <v>44974</v>
      </c>
      <c r="Q426" s="23">
        <v>44978</v>
      </c>
      <c r="R426" s="23">
        <v>45280</v>
      </c>
      <c r="S426" s="17" t="s">
        <v>280</v>
      </c>
      <c r="T426" s="17" t="s">
        <v>740</v>
      </c>
    </row>
    <row r="427" spans="1:20" ht="45.75" hidden="1" customHeight="1" x14ac:dyDescent="0.25">
      <c r="A427" s="21" t="s">
        <v>1632</v>
      </c>
      <c r="B427" s="21">
        <v>2023</v>
      </c>
      <c r="C427" s="16" t="s">
        <v>129</v>
      </c>
      <c r="D427" s="17" t="s">
        <v>15</v>
      </c>
      <c r="E427" s="17" t="s">
        <v>599</v>
      </c>
      <c r="F427" s="17"/>
      <c r="G427" s="17" t="s">
        <v>326</v>
      </c>
      <c r="H427" s="17" t="s">
        <v>27</v>
      </c>
      <c r="I427" s="17" t="s">
        <v>639</v>
      </c>
      <c r="J427" s="18">
        <v>3693777</v>
      </c>
      <c r="K427" s="19">
        <f t="shared" si="6"/>
        <v>2700000</v>
      </c>
      <c r="L427" s="17" t="s">
        <v>2303</v>
      </c>
      <c r="M427" s="22" t="s">
        <v>2099</v>
      </c>
      <c r="N427" s="21">
        <v>10</v>
      </c>
      <c r="O427" s="21"/>
      <c r="P427" s="23">
        <v>44974</v>
      </c>
      <c r="Q427" s="23">
        <v>44978</v>
      </c>
      <c r="R427" s="23">
        <v>45280</v>
      </c>
      <c r="S427" s="17" t="s">
        <v>162</v>
      </c>
      <c r="T427" s="17" t="s">
        <v>162</v>
      </c>
    </row>
    <row r="428" spans="1:20" ht="45.75" hidden="1" customHeight="1" x14ac:dyDescent="0.25">
      <c r="A428" s="21" t="s">
        <v>429</v>
      </c>
      <c r="B428" s="21">
        <v>2023</v>
      </c>
      <c r="C428" s="16" t="s">
        <v>128</v>
      </c>
      <c r="D428" s="17" t="s">
        <v>15</v>
      </c>
      <c r="E428" s="17" t="s">
        <v>599</v>
      </c>
      <c r="F428" s="17"/>
      <c r="G428" s="17" t="s">
        <v>326</v>
      </c>
      <c r="H428" s="17" t="s">
        <v>27</v>
      </c>
      <c r="I428" s="17" t="s">
        <v>638</v>
      </c>
      <c r="J428" s="18">
        <v>3693777</v>
      </c>
      <c r="K428" s="19">
        <f t="shared" si="6"/>
        <v>2700000</v>
      </c>
      <c r="L428" s="17" t="s">
        <v>2303</v>
      </c>
      <c r="M428" s="22" t="s">
        <v>2099</v>
      </c>
      <c r="N428" s="21">
        <v>10</v>
      </c>
      <c r="O428" s="21"/>
      <c r="P428" s="23">
        <v>44974</v>
      </c>
      <c r="Q428" s="23">
        <v>44978</v>
      </c>
      <c r="R428" s="23">
        <v>45280</v>
      </c>
      <c r="S428" s="17" t="s">
        <v>162</v>
      </c>
      <c r="T428" s="17" t="s">
        <v>162</v>
      </c>
    </row>
    <row r="429" spans="1:20" ht="45.75" customHeight="1" x14ac:dyDescent="0.25">
      <c r="A429" s="21" t="s">
        <v>430</v>
      </c>
      <c r="B429" s="21">
        <v>2023</v>
      </c>
      <c r="C429" s="16" t="s">
        <v>258</v>
      </c>
      <c r="D429" s="17" t="s">
        <v>15</v>
      </c>
      <c r="E429" s="65" t="s">
        <v>597</v>
      </c>
      <c r="F429" s="17" t="s">
        <v>338</v>
      </c>
      <c r="G429" s="17" t="s">
        <v>759</v>
      </c>
      <c r="H429" s="17" t="s">
        <v>27</v>
      </c>
      <c r="I429" s="17"/>
      <c r="J429" s="18">
        <v>3693777</v>
      </c>
      <c r="K429" s="19">
        <f t="shared" si="6"/>
        <v>4300000</v>
      </c>
      <c r="L429" s="17" t="s">
        <v>2314</v>
      </c>
      <c r="M429" s="22" t="s">
        <v>2109</v>
      </c>
      <c r="N429" s="21">
        <v>11</v>
      </c>
      <c r="O429" s="21"/>
      <c r="P429" s="23">
        <v>44973</v>
      </c>
      <c r="Q429" s="23">
        <v>44978</v>
      </c>
      <c r="R429" s="23">
        <v>45311</v>
      </c>
      <c r="S429" s="17" t="s">
        <v>162</v>
      </c>
      <c r="T429" s="17" t="s">
        <v>162</v>
      </c>
    </row>
    <row r="430" spans="1:20" ht="45.75" customHeight="1" x14ac:dyDescent="0.25">
      <c r="A430" s="21" t="s">
        <v>1633</v>
      </c>
      <c r="B430" s="21">
        <v>2023</v>
      </c>
      <c r="C430" s="16" t="s">
        <v>259</v>
      </c>
      <c r="D430" s="17" t="s">
        <v>15</v>
      </c>
      <c r="E430" s="65" t="s">
        <v>597</v>
      </c>
      <c r="F430" s="17" t="s">
        <v>544</v>
      </c>
      <c r="G430" s="17" t="s">
        <v>759</v>
      </c>
      <c r="H430" s="17" t="s">
        <v>27</v>
      </c>
      <c r="I430" s="17"/>
      <c r="J430" s="18">
        <v>3693777</v>
      </c>
      <c r="K430" s="19">
        <f t="shared" si="6"/>
        <v>5200000</v>
      </c>
      <c r="L430" s="17" t="s">
        <v>2315</v>
      </c>
      <c r="M430" s="22" t="s">
        <v>1020</v>
      </c>
      <c r="N430" s="21">
        <v>11</v>
      </c>
      <c r="O430" s="21"/>
      <c r="P430" s="23">
        <v>44974</v>
      </c>
      <c r="Q430" s="23">
        <v>44977</v>
      </c>
      <c r="R430" s="23">
        <v>45310</v>
      </c>
      <c r="S430" s="17" t="s">
        <v>704</v>
      </c>
      <c r="T430" s="17" t="s">
        <v>730</v>
      </c>
    </row>
    <row r="431" spans="1:20" ht="45.75" hidden="1" customHeight="1" x14ac:dyDescent="0.25">
      <c r="A431" s="21" t="s">
        <v>431</v>
      </c>
      <c r="B431" s="21">
        <v>2022</v>
      </c>
      <c r="C431" s="16" t="s">
        <v>85</v>
      </c>
      <c r="D431" s="17" t="s">
        <v>15</v>
      </c>
      <c r="E431" s="17" t="s">
        <v>596</v>
      </c>
      <c r="F431" s="17" t="s">
        <v>562</v>
      </c>
      <c r="G431" s="17" t="s">
        <v>759</v>
      </c>
      <c r="H431" s="17" t="s">
        <v>27</v>
      </c>
      <c r="I431" s="17" t="s">
        <v>630</v>
      </c>
      <c r="J431" s="18">
        <v>3693777</v>
      </c>
      <c r="K431" s="19">
        <f t="shared" si="6"/>
        <v>6900000</v>
      </c>
      <c r="L431" s="17" t="s">
        <v>99</v>
      </c>
      <c r="M431" s="22" t="s">
        <v>2103</v>
      </c>
      <c r="N431" s="21">
        <v>8</v>
      </c>
      <c r="O431" s="21"/>
      <c r="P431" s="23">
        <v>44589</v>
      </c>
      <c r="Q431" s="23">
        <v>44589</v>
      </c>
      <c r="R431" s="23">
        <v>45041</v>
      </c>
      <c r="S431" s="17" t="s">
        <v>162</v>
      </c>
      <c r="T431" s="17" t="s">
        <v>162</v>
      </c>
    </row>
    <row r="432" spans="1:20" ht="45.75" hidden="1" customHeight="1" x14ac:dyDescent="0.25">
      <c r="A432" s="21" t="s">
        <v>431</v>
      </c>
      <c r="B432" s="21">
        <v>2023</v>
      </c>
      <c r="C432" s="16" t="s">
        <v>1833</v>
      </c>
      <c r="D432" s="17" t="s">
        <v>15</v>
      </c>
      <c r="E432" s="17" t="s">
        <v>597</v>
      </c>
      <c r="F432" s="17" t="s">
        <v>544</v>
      </c>
      <c r="G432" s="17" t="s">
        <v>759</v>
      </c>
      <c r="H432" s="17" t="s">
        <v>27</v>
      </c>
      <c r="I432" s="17" t="s">
        <v>1997</v>
      </c>
      <c r="J432" s="18">
        <v>3693777</v>
      </c>
      <c r="K432" s="19">
        <f t="shared" si="6"/>
        <v>6076000</v>
      </c>
      <c r="L432" s="17" t="s">
        <v>2316</v>
      </c>
      <c r="M432" s="22" t="s">
        <v>2110</v>
      </c>
      <c r="N432" s="21">
        <v>11</v>
      </c>
      <c r="O432" s="21"/>
      <c r="P432" s="23">
        <v>44973</v>
      </c>
      <c r="Q432" s="23">
        <v>44980</v>
      </c>
      <c r="R432" s="23">
        <v>45313</v>
      </c>
      <c r="S432" s="17" t="s">
        <v>162</v>
      </c>
      <c r="T432" s="17" t="s">
        <v>162</v>
      </c>
    </row>
    <row r="433" spans="1:20" ht="45.75" hidden="1" customHeight="1" x14ac:dyDescent="0.25">
      <c r="A433" s="21" t="s">
        <v>1634</v>
      </c>
      <c r="B433" s="21">
        <v>2023</v>
      </c>
      <c r="C433" s="16" t="s">
        <v>179</v>
      </c>
      <c r="D433" s="17" t="s">
        <v>15</v>
      </c>
      <c r="E433" s="17" t="s">
        <v>597</v>
      </c>
      <c r="F433" s="17" t="s">
        <v>173</v>
      </c>
      <c r="G433" s="17" t="s">
        <v>759</v>
      </c>
      <c r="H433" s="17" t="s">
        <v>30</v>
      </c>
      <c r="I433" s="17" t="s">
        <v>228</v>
      </c>
      <c r="J433" s="18">
        <v>3693777</v>
      </c>
      <c r="K433" s="19">
        <f t="shared" si="6"/>
        <v>5200000</v>
      </c>
      <c r="L433" s="17" t="s">
        <v>1292</v>
      </c>
      <c r="M433" s="22" t="s">
        <v>1020</v>
      </c>
      <c r="N433" s="21">
        <v>11</v>
      </c>
      <c r="O433" s="21"/>
      <c r="P433" s="23">
        <v>44973</v>
      </c>
      <c r="Q433" s="23">
        <v>44974</v>
      </c>
      <c r="R433" s="23">
        <v>45307</v>
      </c>
      <c r="S433" s="17" t="s">
        <v>712</v>
      </c>
      <c r="T433" s="17" t="s">
        <v>175</v>
      </c>
    </row>
    <row r="434" spans="1:20" ht="45.75" hidden="1" customHeight="1" x14ac:dyDescent="0.25">
      <c r="A434" s="21" t="s">
        <v>1635</v>
      </c>
      <c r="B434" s="21">
        <v>2023</v>
      </c>
      <c r="C434" s="16" t="s">
        <v>1834</v>
      </c>
      <c r="D434" s="17" t="s">
        <v>15</v>
      </c>
      <c r="E434" s="17" t="s">
        <v>598</v>
      </c>
      <c r="F434" s="17" t="s">
        <v>173</v>
      </c>
      <c r="G434" s="17" t="s">
        <v>759</v>
      </c>
      <c r="H434" s="17" t="s">
        <v>30</v>
      </c>
      <c r="I434" s="17" t="s">
        <v>1998</v>
      </c>
      <c r="J434" s="18">
        <v>3693777</v>
      </c>
      <c r="K434" s="19">
        <f t="shared" si="6"/>
        <v>5200000</v>
      </c>
      <c r="L434" s="17" t="s">
        <v>1292</v>
      </c>
      <c r="M434" s="22" t="s">
        <v>1020</v>
      </c>
      <c r="N434" s="21">
        <v>11</v>
      </c>
      <c r="O434" s="21"/>
      <c r="P434" s="23">
        <v>44974</v>
      </c>
      <c r="Q434" s="23">
        <v>44978</v>
      </c>
      <c r="R434" s="23">
        <v>45280</v>
      </c>
      <c r="S434" s="17" t="s">
        <v>162</v>
      </c>
      <c r="T434" s="17" t="s">
        <v>162</v>
      </c>
    </row>
    <row r="435" spans="1:20" ht="45.75" hidden="1" customHeight="1" x14ac:dyDescent="0.25">
      <c r="A435" s="21" t="s">
        <v>2352</v>
      </c>
      <c r="B435" s="21">
        <v>2023</v>
      </c>
      <c r="C435" s="16" t="s">
        <v>2456</v>
      </c>
      <c r="D435" s="17" t="s">
        <v>15</v>
      </c>
      <c r="E435" s="17" t="s">
        <v>597</v>
      </c>
      <c r="F435" s="17" t="s">
        <v>2566</v>
      </c>
      <c r="G435" s="17" t="s">
        <v>759</v>
      </c>
      <c r="H435" s="17" t="s">
        <v>30</v>
      </c>
      <c r="I435" s="17" t="s">
        <v>2588</v>
      </c>
      <c r="J435" s="18">
        <v>3693777</v>
      </c>
      <c r="K435" s="19">
        <f t="shared" si="6"/>
        <v>5200000</v>
      </c>
      <c r="L435" s="17" t="s">
        <v>1292</v>
      </c>
      <c r="M435" s="22" t="s">
        <v>1020</v>
      </c>
      <c r="N435" s="21">
        <v>11</v>
      </c>
      <c r="O435" s="21"/>
      <c r="P435" s="23">
        <v>44984</v>
      </c>
      <c r="Q435" s="23">
        <v>44986</v>
      </c>
      <c r="R435" s="23">
        <v>45322</v>
      </c>
      <c r="S435" s="17" t="s">
        <v>709</v>
      </c>
      <c r="T435" s="17" t="s">
        <v>728</v>
      </c>
    </row>
    <row r="436" spans="1:20" ht="45.75" hidden="1" customHeight="1" x14ac:dyDescent="0.25">
      <c r="A436" s="21" t="s">
        <v>1636</v>
      </c>
      <c r="B436" s="21">
        <v>2023</v>
      </c>
      <c r="C436" s="16" t="s">
        <v>178</v>
      </c>
      <c r="D436" s="17" t="s">
        <v>15</v>
      </c>
      <c r="E436" s="17" t="s">
        <v>596</v>
      </c>
      <c r="F436" s="17" t="s">
        <v>570</v>
      </c>
      <c r="G436" s="17" t="s">
        <v>759</v>
      </c>
      <c r="H436" s="17" t="s">
        <v>30</v>
      </c>
      <c r="I436" s="17" t="s">
        <v>652</v>
      </c>
      <c r="J436" s="18">
        <v>3693777</v>
      </c>
      <c r="K436" s="19">
        <f t="shared" si="6"/>
        <v>5200000</v>
      </c>
      <c r="L436" s="17" t="s">
        <v>1292</v>
      </c>
      <c r="M436" s="22" t="s">
        <v>1020</v>
      </c>
      <c r="N436" s="21">
        <v>11</v>
      </c>
      <c r="O436" s="21"/>
      <c r="P436" s="23">
        <v>44972</v>
      </c>
      <c r="Q436" s="23">
        <v>44978</v>
      </c>
      <c r="R436" s="23">
        <v>45311</v>
      </c>
      <c r="S436" s="17" t="s">
        <v>162</v>
      </c>
      <c r="T436" s="17" t="s">
        <v>162</v>
      </c>
    </row>
    <row r="437" spans="1:20" ht="45.75" hidden="1" customHeight="1" x14ac:dyDescent="0.25">
      <c r="A437" s="21" t="s">
        <v>1637</v>
      </c>
      <c r="B437" s="21">
        <v>2023</v>
      </c>
      <c r="C437" s="16" t="s">
        <v>181</v>
      </c>
      <c r="D437" s="17" t="s">
        <v>15</v>
      </c>
      <c r="E437" s="17" t="s">
        <v>600</v>
      </c>
      <c r="F437" s="17"/>
      <c r="G437" s="17" t="s">
        <v>326</v>
      </c>
      <c r="H437" s="17" t="s">
        <v>27</v>
      </c>
      <c r="I437" s="17" t="s">
        <v>656</v>
      </c>
      <c r="J437" s="18">
        <v>3693777</v>
      </c>
      <c r="K437" s="19">
        <f t="shared" si="6"/>
        <v>2700000</v>
      </c>
      <c r="L437" s="17" t="s">
        <v>2303</v>
      </c>
      <c r="M437" s="22" t="s">
        <v>2099</v>
      </c>
      <c r="N437" s="21">
        <v>10</v>
      </c>
      <c r="O437" s="21"/>
      <c r="P437" s="23">
        <v>44974</v>
      </c>
      <c r="Q437" s="23">
        <v>44978</v>
      </c>
      <c r="R437" s="23">
        <v>45280</v>
      </c>
      <c r="S437" s="17" t="s">
        <v>162</v>
      </c>
      <c r="T437" s="17" t="s">
        <v>162</v>
      </c>
    </row>
    <row r="438" spans="1:20" ht="45.75" hidden="1" customHeight="1" x14ac:dyDescent="0.25">
      <c r="A438" s="21" t="s">
        <v>1638</v>
      </c>
      <c r="B438" s="21">
        <v>2023</v>
      </c>
      <c r="C438" s="16" t="s">
        <v>145</v>
      </c>
      <c r="D438" s="17" t="s">
        <v>15</v>
      </c>
      <c r="E438" s="17" t="s">
        <v>599</v>
      </c>
      <c r="F438" s="17"/>
      <c r="G438" s="17" t="s">
        <v>326</v>
      </c>
      <c r="H438" s="17" t="s">
        <v>30</v>
      </c>
      <c r="I438" s="17" t="s">
        <v>648</v>
      </c>
      <c r="J438" s="18">
        <v>3693777</v>
      </c>
      <c r="K438" s="19">
        <f t="shared" si="6"/>
        <v>2700000</v>
      </c>
      <c r="L438" s="17" t="s">
        <v>2303</v>
      </c>
      <c r="M438" s="22" t="s">
        <v>2099</v>
      </c>
      <c r="N438" s="21">
        <v>10</v>
      </c>
      <c r="O438" s="21"/>
      <c r="P438" s="23">
        <v>44974</v>
      </c>
      <c r="Q438" s="23">
        <v>44978</v>
      </c>
      <c r="R438" s="23">
        <v>45280</v>
      </c>
      <c r="S438" s="17" t="s">
        <v>162</v>
      </c>
      <c r="T438" s="17" t="s">
        <v>162</v>
      </c>
    </row>
    <row r="439" spans="1:20" ht="45.75" customHeight="1" x14ac:dyDescent="0.25">
      <c r="A439" s="21" t="s">
        <v>1639</v>
      </c>
      <c r="B439" s="21">
        <v>2023</v>
      </c>
      <c r="C439" s="16" t="s">
        <v>1835</v>
      </c>
      <c r="D439" s="17" t="s">
        <v>15</v>
      </c>
      <c r="E439" s="65" t="s">
        <v>599</v>
      </c>
      <c r="F439" s="17"/>
      <c r="G439" s="17" t="s">
        <v>326</v>
      </c>
      <c r="H439" s="17" t="s">
        <v>27</v>
      </c>
      <c r="I439" s="17"/>
      <c r="J439" s="18">
        <v>3693777</v>
      </c>
      <c r="K439" s="19">
        <f t="shared" si="6"/>
        <v>2700000</v>
      </c>
      <c r="L439" s="17" t="s">
        <v>2303</v>
      </c>
      <c r="M439" s="22" t="s">
        <v>2099</v>
      </c>
      <c r="N439" s="21">
        <v>10</v>
      </c>
      <c r="O439" s="21"/>
      <c r="P439" s="23">
        <v>44974</v>
      </c>
      <c r="Q439" s="23">
        <v>44978</v>
      </c>
      <c r="R439" s="23">
        <v>45280</v>
      </c>
      <c r="S439" s="17" t="s">
        <v>162</v>
      </c>
      <c r="T439" s="17" t="s">
        <v>162</v>
      </c>
    </row>
    <row r="440" spans="1:20" ht="45.75" customHeight="1" x14ac:dyDescent="0.25">
      <c r="A440" s="21" t="s">
        <v>1640</v>
      </c>
      <c r="B440" s="21">
        <v>2023</v>
      </c>
      <c r="C440" s="16" t="s">
        <v>191</v>
      </c>
      <c r="D440" s="17" t="s">
        <v>15</v>
      </c>
      <c r="E440" s="65" t="s">
        <v>599</v>
      </c>
      <c r="F440" s="17"/>
      <c r="G440" s="17" t="s">
        <v>326</v>
      </c>
      <c r="H440" s="17" t="s">
        <v>27</v>
      </c>
      <c r="I440" s="17"/>
      <c r="J440" s="18">
        <v>3693777</v>
      </c>
      <c r="K440" s="19">
        <f t="shared" si="6"/>
        <v>2700000</v>
      </c>
      <c r="L440" s="17" t="s">
        <v>2303</v>
      </c>
      <c r="M440" s="22" t="s">
        <v>2099</v>
      </c>
      <c r="N440" s="21">
        <v>10</v>
      </c>
      <c r="O440" s="21"/>
      <c r="P440" s="23">
        <v>44974</v>
      </c>
      <c r="Q440" s="23">
        <v>44978</v>
      </c>
      <c r="R440" s="23">
        <v>45280</v>
      </c>
      <c r="S440" s="17" t="s">
        <v>162</v>
      </c>
      <c r="T440" s="17" t="s">
        <v>162</v>
      </c>
    </row>
    <row r="441" spans="1:20" ht="45.75" hidden="1" customHeight="1" x14ac:dyDescent="0.25">
      <c r="A441" s="21" t="s">
        <v>1641</v>
      </c>
      <c r="B441" s="21">
        <v>2023</v>
      </c>
      <c r="C441" s="16" t="s">
        <v>1836</v>
      </c>
      <c r="D441" s="17" t="s">
        <v>15</v>
      </c>
      <c r="E441" s="17" t="s">
        <v>596</v>
      </c>
      <c r="F441" s="17" t="s">
        <v>544</v>
      </c>
      <c r="G441" s="17" t="s">
        <v>759</v>
      </c>
      <c r="H441" s="17" t="s">
        <v>27</v>
      </c>
      <c r="I441" s="17" t="s">
        <v>1999</v>
      </c>
      <c r="J441" s="18">
        <v>3693777</v>
      </c>
      <c r="K441" s="19">
        <f t="shared" si="6"/>
        <v>7595000</v>
      </c>
      <c r="L441" s="17" t="s">
        <v>2317</v>
      </c>
      <c r="M441" s="22" t="s">
        <v>1071</v>
      </c>
      <c r="N441" s="21">
        <v>11</v>
      </c>
      <c r="O441" s="21"/>
      <c r="P441" s="23">
        <v>44979</v>
      </c>
      <c r="Q441" s="23">
        <v>44980</v>
      </c>
      <c r="R441" s="23">
        <v>45313</v>
      </c>
      <c r="S441" s="17" t="s">
        <v>704</v>
      </c>
      <c r="T441" s="17" t="s">
        <v>730</v>
      </c>
    </row>
    <row r="442" spans="1:20" ht="45.75" hidden="1" customHeight="1" x14ac:dyDescent="0.25">
      <c r="A442" s="21" t="s">
        <v>1642</v>
      </c>
      <c r="B442" s="21">
        <v>2023</v>
      </c>
      <c r="C442" s="16" t="s">
        <v>1837</v>
      </c>
      <c r="D442" s="17" t="s">
        <v>15</v>
      </c>
      <c r="E442" s="17" t="s">
        <v>599</v>
      </c>
      <c r="F442" s="17"/>
      <c r="G442" s="17" t="s">
        <v>326</v>
      </c>
      <c r="H442" s="17" t="s">
        <v>27</v>
      </c>
      <c r="I442" s="17" t="s">
        <v>650</v>
      </c>
      <c r="J442" s="18">
        <v>3693777</v>
      </c>
      <c r="K442" s="19">
        <f t="shared" si="6"/>
        <v>2700000</v>
      </c>
      <c r="L442" s="17" t="s">
        <v>2303</v>
      </c>
      <c r="M442" s="22" t="s">
        <v>2099</v>
      </c>
      <c r="N442" s="21">
        <v>10</v>
      </c>
      <c r="O442" s="21"/>
      <c r="P442" s="23">
        <v>44974</v>
      </c>
      <c r="Q442" s="23">
        <v>44978</v>
      </c>
      <c r="R442" s="23">
        <v>45280</v>
      </c>
      <c r="S442" s="17" t="s">
        <v>702</v>
      </c>
      <c r="T442" s="17" t="s">
        <v>736</v>
      </c>
    </row>
    <row r="443" spans="1:20" ht="45.75" hidden="1" customHeight="1" x14ac:dyDescent="0.25">
      <c r="A443" s="21" t="s">
        <v>1643</v>
      </c>
      <c r="B443" s="21">
        <v>2023</v>
      </c>
      <c r="C443" s="16" t="s">
        <v>1838</v>
      </c>
      <c r="D443" s="17" t="s">
        <v>15</v>
      </c>
      <c r="E443" s="17" t="s">
        <v>597</v>
      </c>
      <c r="F443" s="17" t="s">
        <v>1883</v>
      </c>
      <c r="G443" s="17" t="s">
        <v>759</v>
      </c>
      <c r="H443" s="17" t="s">
        <v>27</v>
      </c>
      <c r="I443" s="17" t="s">
        <v>2000</v>
      </c>
      <c r="J443" s="18">
        <v>3693777</v>
      </c>
      <c r="K443" s="19">
        <f t="shared" si="6"/>
        <v>4850000</v>
      </c>
      <c r="L443" s="17" t="s">
        <v>1322</v>
      </c>
      <c r="M443" s="22" t="s">
        <v>2111</v>
      </c>
      <c r="N443" s="21">
        <v>7</v>
      </c>
      <c r="O443" s="21"/>
      <c r="P443" s="23">
        <v>44979</v>
      </c>
      <c r="Q443" s="23">
        <v>44980</v>
      </c>
      <c r="R443" s="23">
        <v>45191</v>
      </c>
      <c r="S443" s="17" t="s">
        <v>162</v>
      </c>
      <c r="T443" s="17" t="s">
        <v>162</v>
      </c>
    </row>
    <row r="444" spans="1:20" ht="45.75" hidden="1" customHeight="1" x14ac:dyDescent="0.25">
      <c r="A444" s="21" t="s">
        <v>1644</v>
      </c>
      <c r="B444" s="21">
        <v>2023</v>
      </c>
      <c r="C444" s="16" t="s">
        <v>1839</v>
      </c>
      <c r="D444" s="17" t="s">
        <v>15</v>
      </c>
      <c r="E444" s="17" t="s">
        <v>597</v>
      </c>
      <c r="F444" s="17" t="s">
        <v>172</v>
      </c>
      <c r="G444" s="17" t="s">
        <v>759</v>
      </c>
      <c r="H444" s="17" t="s">
        <v>27</v>
      </c>
      <c r="I444" s="17" t="s">
        <v>2001</v>
      </c>
      <c r="J444" s="18">
        <v>3693777</v>
      </c>
      <c r="K444" s="19">
        <f t="shared" si="6"/>
        <v>4800000</v>
      </c>
      <c r="L444" s="17" t="s">
        <v>2318</v>
      </c>
      <c r="M444" s="22" t="s">
        <v>1006</v>
      </c>
      <c r="N444" s="21">
        <v>11</v>
      </c>
      <c r="O444" s="21"/>
      <c r="P444" s="23">
        <v>44973</v>
      </c>
      <c r="Q444" s="23">
        <v>44974</v>
      </c>
      <c r="R444" s="23">
        <v>45307</v>
      </c>
      <c r="S444" s="17" t="s">
        <v>280</v>
      </c>
      <c r="T444" s="17" t="s">
        <v>2150</v>
      </c>
    </row>
    <row r="445" spans="1:20" ht="45.75" customHeight="1" x14ac:dyDescent="0.25">
      <c r="A445" s="21" t="s">
        <v>1645</v>
      </c>
      <c r="B445" s="21">
        <v>2023</v>
      </c>
      <c r="C445" s="16" t="s">
        <v>1840</v>
      </c>
      <c r="D445" s="17" t="s">
        <v>15</v>
      </c>
      <c r="E445" s="65" t="s">
        <v>596</v>
      </c>
      <c r="F445" s="17" t="s">
        <v>338</v>
      </c>
      <c r="G445" s="17" t="s">
        <v>759</v>
      </c>
      <c r="H445" s="17" t="s">
        <v>27</v>
      </c>
      <c r="I445" s="17"/>
      <c r="J445" s="18">
        <v>3693777</v>
      </c>
      <c r="K445" s="19">
        <f t="shared" si="6"/>
        <v>4200000</v>
      </c>
      <c r="L445" s="17" t="s">
        <v>2309</v>
      </c>
      <c r="M445" s="22" t="s">
        <v>2112</v>
      </c>
      <c r="N445" s="21">
        <v>7</v>
      </c>
      <c r="O445" s="21"/>
      <c r="P445" s="23">
        <v>44974</v>
      </c>
      <c r="Q445" s="23">
        <v>44978</v>
      </c>
      <c r="R445" s="23">
        <v>45189</v>
      </c>
      <c r="S445" s="17" t="s">
        <v>162</v>
      </c>
      <c r="T445" s="17" t="s">
        <v>162</v>
      </c>
    </row>
    <row r="446" spans="1:20" ht="45.75" hidden="1" customHeight="1" x14ac:dyDescent="0.25">
      <c r="A446" s="21" t="s">
        <v>1646</v>
      </c>
      <c r="B446" s="21">
        <v>2023</v>
      </c>
      <c r="C446" s="16" t="s">
        <v>38</v>
      </c>
      <c r="D446" s="17" t="s">
        <v>15</v>
      </c>
      <c r="E446" s="17" t="s">
        <v>598</v>
      </c>
      <c r="F446" s="17" t="s">
        <v>172</v>
      </c>
      <c r="G446" s="17" t="s">
        <v>759</v>
      </c>
      <c r="H446" s="17" t="s">
        <v>27</v>
      </c>
      <c r="I446" s="17" t="s">
        <v>90</v>
      </c>
      <c r="J446" s="18">
        <v>3693777</v>
      </c>
      <c r="K446" s="19">
        <f t="shared" si="6"/>
        <v>12480000</v>
      </c>
      <c r="L446" s="17" t="s">
        <v>2319</v>
      </c>
      <c r="M446" s="22" t="s">
        <v>2113</v>
      </c>
      <c r="N446" s="21">
        <v>12</v>
      </c>
      <c r="O446" s="21"/>
      <c r="P446" s="23">
        <v>44977</v>
      </c>
      <c r="Q446" s="23">
        <v>44978</v>
      </c>
      <c r="R446" s="23">
        <v>45342</v>
      </c>
      <c r="S446" s="17" t="s">
        <v>702</v>
      </c>
      <c r="T446" s="17" t="s">
        <v>721</v>
      </c>
    </row>
    <row r="447" spans="1:20" ht="45.75" hidden="1" customHeight="1" x14ac:dyDescent="0.25">
      <c r="A447" s="21" t="s">
        <v>1647</v>
      </c>
      <c r="B447" s="21">
        <v>2023</v>
      </c>
      <c r="C447" s="16" t="s">
        <v>513</v>
      </c>
      <c r="D447" s="17" t="s">
        <v>15</v>
      </c>
      <c r="E447" s="17" t="s">
        <v>596</v>
      </c>
      <c r="F447" s="17" t="s">
        <v>550</v>
      </c>
      <c r="G447" s="17" t="s">
        <v>759</v>
      </c>
      <c r="H447" s="17" t="s">
        <v>27</v>
      </c>
      <c r="I447" s="17" t="s">
        <v>1261</v>
      </c>
      <c r="J447" s="18">
        <v>3693777</v>
      </c>
      <c r="K447" s="19">
        <f t="shared" si="6"/>
        <v>8720000</v>
      </c>
      <c r="L447" s="17" t="s">
        <v>2320</v>
      </c>
      <c r="M447" s="22" t="s">
        <v>2114</v>
      </c>
      <c r="N447" s="21">
        <v>12</v>
      </c>
      <c r="O447" s="21"/>
      <c r="P447" s="23">
        <v>44977</v>
      </c>
      <c r="Q447" s="23">
        <v>44980</v>
      </c>
      <c r="R447" s="23">
        <v>45344</v>
      </c>
      <c r="S447" s="17" t="s">
        <v>280</v>
      </c>
      <c r="T447" s="17" t="s">
        <v>742</v>
      </c>
    </row>
    <row r="448" spans="1:20" ht="45.75" hidden="1" customHeight="1" x14ac:dyDescent="0.25">
      <c r="A448" s="21" t="s">
        <v>432</v>
      </c>
      <c r="B448" s="21">
        <v>2023</v>
      </c>
      <c r="C448" s="16" t="s">
        <v>1841</v>
      </c>
      <c r="D448" s="17" t="s">
        <v>15</v>
      </c>
      <c r="E448" s="17" t="s">
        <v>596</v>
      </c>
      <c r="F448" s="17" t="s">
        <v>547</v>
      </c>
      <c r="G448" s="17" t="s">
        <v>759</v>
      </c>
      <c r="H448" s="17" t="s">
        <v>30</v>
      </c>
      <c r="I448" s="17" t="s">
        <v>2002</v>
      </c>
      <c r="J448" s="18">
        <v>3693777</v>
      </c>
      <c r="K448" s="19">
        <f t="shared" si="6"/>
        <v>13020000</v>
      </c>
      <c r="L448" s="17" t="s">
        <v>2321</v>
      </c>
      <c r="M448" s="22" t="s">
        <v>2115</v>
      </c>
      <c r="N448" s="21">
        <v>12</v>
      </c>
      <c r="O448" s="21"/>
      <c r="P448" s="23">
        <v>44975</v>
      </c>
      <c r="Q448" s="23">
        <v>44980</v>
      </c>
      <c r="R448" s="23">
        <v>45345</v>
      </c>
      <c r="S448" s="17" t="s">
        <v>708</v>
      </c>
      <c r="T448" s="17" t="s">
        <v>2151</v>
      </c>
    </row>
    <row r="449" spans="1:20" ht="45.75" hidden="1" customHeight="1" x14ac:dyDescent="0.25">
      <c r="A449" s="21" t="s">
        <v>432</v>
      </c>
      <c r="B449" s="21">
        <v>2022</v>
      </c>
      <c r="C449" s="16" t="s">
        <v>87</v>
      </c>
      <c r="D449" s="17" t="s">
        <v>15</v>
      </c>
      <c r="E449" s="17" t="s">
        <v>599</v>
      </c>
      <c r="F449" s="17"/>
      <c r="G449" s="17" t="s">
        <v>326</v>
      </c>
      <c r="H449" s="17" t="s">
        <v>30</v>
      </c>
      <c r="I449" s="17" t="s">
        <v>95</v>
      </c>
      <c r="J449" s="18">
        <v>3693777</v>
      </c>
      <c r="K449" s="19">
        <f t="shared" si="6"/>
        <v>3306250</v>
      </c>
      <c r="L449" s="17" t="s">
        <v>106</v>
      </c>
      <c r="M449" s="22" t="s">
        <v>2073</v>
      </c>
      <c r="N449" s="21">
        <v>8</v>
      </c>
      <c r="O449" s="21"/>
      <c r="P449" s="23">
        <v>44589</v>
      </c>
      <c r="Q449" s="23">
        <v>44589</v>
      </c>
      <c r="R449" s="23">
        <v>45026</v>
      </c>
      <c r="S449" s="17" t="s">
        <v>162</v>
      </c>
      <c r="T449" s="17" t="s">
        <v>162</v>
      </c>
    </row>
    <row r="450" spans="1:20" ht="45.75" hidden="1" customHeight="1" x14ac:dyDescent="0.25">
      <c r="A450" s="21" t="s">
        <v>433</v>
      </c>
      <c r="B450" s="21">
        <v>2023</v>
      </c>
      <c r="C450" s="16" t="s">
        <v>291</v>
      </c>
      <c r="D450" s="17" t="s">
        <v>15</v>
      </c>
      <c r="E450" s="17" t="s">
        <v>600</v>
      </c>
      <c r="F450" s="17"/>
      <c r="G450" s="17" t="s">
        <v>326</v>
      </c>
      <c r="H450" s="17" t="s">
        <v>30</v>
      </c>
      <c r="I450" s="17" t="s">
        <v>684</v>
      </c>
      <c r="J450" s="18">
        <v>3693777</v>
      </c>
      <c r="K450" s="19">
        <f t="shared" si="6"/>
        <v>3255000</v>
      </c>
      <c r="L450" s="17" t="s">
        <v>2229</v>
      </c>
      <c r="M450" s="22" t="s">
        <v>2080</v>
      </c>
      <c r="N450" s="21">
        <v>10</v>
      </c>
      <c r="O450" s="21"/>
      <c r="P450" s="23">
        <v>44979</v>
      </c>
      <c r="Q450" s="23">
        <v>44982</v>
      </c>
      <c r="R450" s="23">
        <v>45284</v>
      </c>
      <c r="S450" s="17" t="s">
        <v>162</v>
      </c>
      <c r="T450" s="17" t="s">
        <v>162</v>
      </c>
    </row>
    <row r="451" spans="1:20" ht="45.75" hidden="1" customHeight="1" x14ac:dyDescent="0.25">
      <c r="A451" s="21" t="s">
        <v>433</v>
      </c>
      <c r="B451" s="21">
        <v>2022</v>
      </c>
      <c r="C451" s="16" t="s">
        <v>88</v>
      </c>
      <c r="D451" s="17" t="s">
        <v>15</v>
      </c>
      <c r="E451" s="17" t="s">
        <v>596</v>
      </c>
      <c r="F451" s="17" t="s">
        <v>547</v>
      </c>
      <c r="G451" s="17" t="s">
        <v>759</v>
      </c>
      <c r="H451" s="17" t="s">
        <v>29</v>
      </c>
      <c r="I451" s="17" t="s">
        <v>96</v>
      </c>
      <c r="J451" s="18">
        <v>3693777</v>
      </c>
      <c r="K451" s="19">
        <f t="shared" si="6"/>
        <v>6900000</v>
      </c>
      <c r="L451" s="17" t="s">
        <v>101</v>
      </c>
      <c r="M451" s="22" t="s">
        <v>2103</v>
      </c>
      <c r="N451" s="21">
        <v>8</v>
      </c>
      <c r="O451" s="21"/>
      <c r="P451" s="23">
        <v>44589</v>
      </c>
      <c r="Q451" s="23">
        <v>44589</v>
      </c>
      <c r="R451" s="23">
        <v>45041</v>
      </c>
      <c r="S451" s="17" t="s">
        <v>162</v>
      </c>
      <c r="T451" s="17" t="s">
        <v>162</v>
      </c>
    </row>
    <row r="452" spans="1:20" ht="45.75" customHeight="1" x14ac:dyDescent="0.25">
      <c r="A452" s="21" t="s">
        <v>1648</v>
      </c>
      <c r="B452" s="21">
        <v>2023</v>
      </c>
      <c r="C452" s="16" t="s">
        <v>295</v>
      </c>
      <c r="D452" s="17" t="s">
        <v>15</v>
      </c>
      <c r="E452" s="65" t="s">
        <v>597</v>
      </c>
      <c r="F452" s="17" t="s">
        <v>547</v>
      </c>
      <c r="G452" s="17" t="s">
        <v>759</v>
      </c>
      <c r="H452" s="17" t="s">
        <v>29</v>
      </c>
      <c r="I452" s="17"/>
      <c r="J452" s="18">
        <v>3693777</v>
      </c>
      <c r="K452" s="19">
        <f t="shared" si="6"/>
        <v>5750500</v>
      </c>
      <c r="L452" s="17" t="s">
        <v>2322</v>
      </c>
      <c r="M452" s="22" t="s">
        <v>2116</v>
      </c>
      <c r="N452" s="21">
        <v>10</v>
      </c>
      <c r="O452" s="21"/>
      <c r="P452" s="23">
        <v>44978</v>
      </c>
      <c r="Q452" s="23">
        <v>44980</v>
      </c>
      <c r="R452" s="23">
        <v>45282</v>
      </c>
      <c r="S452" s="17" t="s">
        <v>162</v>
      </c>
      <c r="T452" s="17" t="s">
        <v>162</v>
      </c>
    </row>
    <row r="453" spans="1:20" ht="45.75" hidden="1" customHeight="1" x14ac:dyDescent="0.25">
      <c r="A453" s="21" t="s">
        <v>1649</v>
      </c>
      <c r="B453" s="21">
        <v>2023</v>
      </c>
      <c r="C453" s="16" t="s">
        <v>46</v>
      </c>
      <c r="D453" s="17" t="s">
        <v>15</v>
      </c>
      <c r="E453" s="17" t="s">
        <v>598</v>
      </c>
      <c r="F453" s="17" t="s">
        <v>172</v>
      </c>
      <c r="G453" s="17" t="s">
        <v>759</v>
      </c>
      <c r="H453" s="17" t="s">
        <v>30</v>
      </c>
      <c r="I453" s="17" t="s">
        <v>620</v>
      </c>
      <c r="J453" s="18">
        <v>3693777</v>
      </c>
      <c r="K453" s="19">
        <f t="shared" si="6"/>
        <v>10307500</v>
      </c>
      <c r="L453" s="17" t="s">
        <v>2323</v>
      </c>
      <c r="M453" s="22" t="s">
        <v>1026</v>
      </c>
      <c r="N453" s="21">
        <v>12</v>
      </c>
      <c r="O453" s="21"/>
      <c r="P453" s="23">
        <v>44984</v>
      </c>
      <c r="Q453" s="23">
        <v>44985</v>
      </c>
      <c r="R453" s="23">
        <v>45349</v>
      </c>
      <c r="S453" s="17" t="s">
        <v>162</v>
      </c>
      <c r="T453" s="17" t="s">
        <v>162</v>
      </c>
    </row>
    <row r="454" spans="1:20" ht="45.75" customHeight="1" x14ac:dyDescent="0.25">
      <c r="A454" s="21" t="s">
        <v>1650</v>
      </c>
      <c r="B454" s="21">
        <v>2023</v>
      </c>
      <c r="C454" s="16" t="s">
        <v>174</v>
      </c>
      <c r="D454" s="17" t="s">
        <v>15</v>
      </c>
      <c r="E454" s="65" t="s">
        <v>601</v>
      </c>
      <c r="F454" s="17"/>
      <c r="G454" s="17" t="s">
        <v>326</v>
      </c>
      <c r="H454" s="17" t="s">
        <v>27</v>
      </c>
      <c r="I454" s="17"/>
      <c r="J454" s="18">
        <v>3693777</v>
      </c>
      <c r="K454" s="19">
        <f t="shared" si="6"/>
        <v>2700000</v>
      </c>
      <c r="L454" s="17" t="s">
        <v>2303</v>
      </c>
      <c r="M454" s="22" t="s">
        <v>2099</v>
      </c>
      <c r="N454" s="21">
        <v>10</v>
      </c>
      <c r="O454" s="21"/>
      <c r="P454" s="23">
        <v>44974</v>
      </c>
      <c r="Q454" s="23">
        <v>44978</v>
      </c>
      <c r="R454" s="23">
        <v>45280</v>
      </c>
      <c r="S454" s="17" t="s">
        <v>704</v>
      </c>
      <c r="T454" s="17" t="s">
        <v>735</v>
      </c>
    </row>
    <row r="455" spans="1:20" ht="45.75" hidden="1" customHeight="1" x14ac:dyDescent="0.25">
      <c r="A455" s="21" t="s">
        <v>434</v>
      </c>
      <c r="B455" s="21">
        <v>2023</v>
      </c>
      <c r="C455" s="16" t="s">
        <v>144</v>
      </c>
      <c r="D455" s="17" t="s">
        <v>15</v>
      </c>
      <c r="E455" s="17" t="s">
        <v>600</v>
      </c>
      <c r="F455" s="17"/>
      <c r="G455" s="17" t="s">
        <v>326</v>
      </c>
      <c r="H455" s="17" t="s">
        <v>27</v>
      </c>
      <c r="I455" s="17" t="s">
        <v>647</v>
      </c>
      <c r="J455" s="18">
        <v>3693777</v>
      </c>
      <c r="K455" s="19">
        <f t="shared" si="6"/>
        <v>2700000</v>
      </c>
      <c r="L455" s="17" t="s">
        <v>2303</v>
      </c>
      <c r="M455" s="22" t="s">
        <v>2099</v>
      </c>
      <c r="N455" s="21">
        <v>10</v>
      </c>
      <c r="O455" s="21"/>
      <c r="P455" s="23">
        <v>44974</v>
      </c>
      <c r="Q455" s="23">
        <v>44978</v>
      </c>
      <c r="R455" s="23">
        <v>45280</v>
      </c>
      <c r="S455" s="17" t="s">
        <v>162</v>
      </c>
      <c r="T455" s="17" t="s">
        <v>162</v>
      </c>
    </row>
    <row r="456" spans="1:20" ht="45.75" hidden="1" customHeight="1" x14ac:dyDescent="0.25">
      <c r="A456" s="21" t="s">
        <v>1651</v>
      </c>
      <c r="B456" s="21">
        <v>2023</v>
      </c>
      <c r="C456" s="16" t="s">
        <v>1842</v>
      </c>
      <c r="D456" s="17" t="s">
        <v>15</v>
      </c>
      <c r="E456" s="17" t="s">
        <v>599</v>
      </c>
      <c r="F456" s="17"/>
      <c r="G456" s="17" t="s">
        <v>326</v>
      </c>
      <c r="H456" s="17" t="s">
        <v>27</v>
      </c>
      <c r="I456" s="17" t="s">
        <v>2003</v>
      </c>
      <c r="J456" s="18">
        <v>3693777</v>
      </c>
      <c r="K456" s="19">
        <f t="shared" si="6"/>
        <v>2700000</v>
      </c>
      <c r="L456" s="17" t="s">
        <v>2303</v>
      </c>
      <c r="M456" s="22" t="s">
        <v>2099</v>
      </c>
      <c r="N456" s="21">
        <v>10</v>
      </c>
      <c r="O456" s="21"/>
      <c r="P456" s="23">
        <v>44974</v>
      </c>
      <c r="Q456" s="23">
        <v>44978</v>
      </c>
      <c r="R456" s="23">
        <v>45280</v>
      </c>
      <c r="S456" s="17" t="s">
        <v>162</v>
      </c>
      <c r="T456" s="17" t="s">
        <v>162</v>
      </c>
    </row>
    <row r="457" spans="1:20" ht="45.75" customHeight="1" x14ac:dyDescent="0.25">
      <c r="A457" s="21" t="s">
        <v>1652</v>
      </c>
      <c r="B457" s="21">
        <v>2023</v>
      </c>
      <c r="C457" s="16" t="s">
        <v>1843</v>
      </c>
      <c r="D457" s="17" t="s">
        <v>15</v>
      </c>
      <c r="E457" s="65" t="s">
        <v>597</v>
      </c>
      <c r="F457" s="17" t="s">
        <v>1882</v>
      </c>
      <c r="G457" s="17" t="s">
        <v>759</v>
      </c>
      <c r="H457" s="17" t="s">
        <v>27</v>
      </c>
      <c r="I457" s="17"/>
      <c r="J457" s="18">
        <v>3693777</v>
      </c>
      <c r="K457" s="19">
        <f t="shared" ref="K457:K520" si="7">M457/N457</f>
        <v>6200000</v>
      </c>
      <c r="L457" s="17" t="s">
        <v>2324</v>
      </c>
      <c r="M457" s="22" t="s">
        <v>2117</v>
      </c>
      <c r="N457" s="21">
        <v>7</v>
      </c>
      <c r="O457" s="21"/>
      <c r="P457" s="23">
        <v>44974</v>
      </c>
      <c r="Q457" s="23">
        <v>44978</v>
      </c>
      <c r="R457" s="23">
        <v>45189</v>
      </c>
      <c r="S457" s="17" t="s">
        <v>162</v>
      </c>
      <c r="T457" s="17" t="s">
        <v>162</v>
      </c>
    </row>
    <row r="458" spans="1:20" ht="45.75" hidden="1" customHeight="1" x14ac:dyDescent="0.25">
      <c r="A458" s="21" t="s">
        <v>1653</v>
      </c>
      <c r="B458" s="21">
        <v>2023</v>
      </c>
      <c r="C458" s="16" t="s">
        <v>1844</v>
      </c>
      <c r="D458" s="17" t="s">
        <v>15</v>
      </c>
      <c r="E458" s="17" t="s">
        <v>597</v>
      </c>
      <c r="F458" s="17" t="s">
        <v>172</v>
      </c>
      <c r="G458" s="17" t="s">
        <v>759</v>
      </c>
      <c r="H458" s="17" t="s">
        <v>27</v>
      </c>
      <c r="I458" s="17" t="s">
        <v>2004</v>
      </c>
      <c r="J458" s="18">
        <v>3693777</v>
      </c>
      <c r="K458" s="19">
        <f t="shared" si="7"/>
        <v>7000000</v>
      </c>
      <c r="L458" s="17" t="s">
        <v>2325</v>
      </c>
      <c r="M458" s="22" t="s">
        <v>2029</v>
      </c>
      <c r="N458" s="21">
        <v>7</v>
      </c>
      <c r="O458" s="21"/>
      <c r="P458" s="23">
        <v>44978</v>
      </c>
      <c r="Q458" s="23">
        <v>44980</v>
      </c>
      <c r="R458" s="23">
        <v>45191</v>
      </c>
      <c r="S458" s="17" t="s">
        <v>699</v>
      </c>
      <c r="T458" s="17" t="s">
        <v>751</v>
      </c>
    </row>
    <row r="459" spans="1:20" ht="45.75" hidden="1" customHeight="1" x14ac:dyDescent="0.25">
      <c r="A459" s="21" t="s">
        <v>1654</v>
      </c>
      <c r="B459" s="21">
        <v>2023</v>
      </c>
      <c r="C459" s="16" t="s">
        <v>127</v>
      </c>
      <c r="D459" s="17" t="s">
        <v>15</v>
      </c>
      <c r="E459" s="17" t="s">
        <v>600</v>
      </c>
      <c r="F459" s="17"/>
      <c r="G459" s="17" t="s">
        <v>326</v>
      </c>
      <c r="H459" s="17" t="s">
        <v>27</v>
      </c>
      <c r="I459" s="17" t="s">
        <v>637</v>
      </c>
      <c r="J459" s="18">
        <v>3693777</v>
      </c>
      <c r="K459" s="19">
        <f t="shared" si="7"/>
        <v>2700000</v>
      </c>
      <c r="L459" s="17" t="s">
        <v>2303</v>
      </c>
      <c r="M459" s="22" t="s">
        <v>2099</v>
      </c>
      <c r="N459" s="21">
        <v>10</v>
      </c>
      <c r="O459" s="21"/>
      <c r="P459" s="23">
        <v>44974</v>
      </c>
      <c r="Q459" s="23">
        <v>44978</v>
      </c>
      <c r="R459" s="23">
        <v>45280</v>
      </c>
      <c r="S459" s="17" t="s">
        <v>707</v>
      </c>
      <c r="T459" s="17" t="s">
        <v>741</v>
      </c>
    </row>
    <row r="460" spans="1:20" ht="45.75" hidden="1" customHeight="1" x14ac:dyDescent="0.25">
      <c r="A460" s="21" t="s">
        <v>1655</v>
      </c>
      <c r="B460" s="21">
        <v>2023</v>
      </c>
      <c r="C460" s="16" t="s">
        <v>1845</v>
      </c>
      <c r="D460" s="17" t="s">
        <v>15</v>
      </c>
      <c r="E460" s="17" t="s">
        <v>596</v>
      </c>
      <c r="F460" s="17" t="s">
        <v>1163</v>
      </c>
      <c r="G460" s="17" t="s">
        <v>759</v>
      </c>
      <c r="H460" s="17" t="s">
        <v>30</v>
      </c>
      <c r="I460" s="17" t="s">
        <v>2005</v>
      </c>
      <c r="J460" s="18">
        <v>3693777</v>
      </c>
      <c r="K460" s="19">
        <f t="shared" si="7"/>
        <v>12000000</v>
      </c>
      <c r="L460" s="17" t="s">
        <v>2326</v>
      </c>
      <c r="M460" s="22" t="s">
        <v>1116</v>
      </c>
      <c r="N460" s="21">
        <v>8</v>
      </c>
      <c r="O460" s="21"/>
      <c r="P460" s="23">
        <v>44974</v>
      </c>
      <c r="Q460" s="23">
        <v>44977</v>
      </c>
      <c r="R460" s="23">
        <v>45218</v>
      </c>
      <c r="S460" s="17" t="s">
        <v>702</v>
      </c>
      <c r="T460" s="17" t="s">
        <v>721</v>
      </c>
    </row>
    <row r="461" spans="1:20" ht="45.75" customHeight="1" x14ac:dyDescent="0.25">
      <c r="A461" s="21" t="s">
        <v>1656</v>
      </c>
      <c r="B461" s="21">
        <v>2023</v>
      </c>
      <c r="C461" s="16" t="s">
        <v>1846</v>
      </c>
      <c r="D461" s="17" t="s">
        <v>15</v>
      </c>
      <c r="E461" s="65" t="s">
        <v>597</v>
      </c>
      <c r="F461" s="17" t="s">
        <v>553</v>
      </c>
      <c r="G461" s="17" t="s">
        <v>759</v>
      </c>
      <c r="H461" s="17" t="s">
        <v>27</v>
      </c>
      <c r="I461" s="17"/>
      <c r="J461" s="18">
        <v>3693777</v>
      </c>
      <c r="K461" s="19">
        <f t="shared" si="7"/>
        <v>6293000</v>
      </c>
      <c r="L461" s="17" t="s">
        <v>2327</v>
      </c>
      <c r="M461" s="22" t="s">
        <v>2118</v>
      </c>
      <c r="N461" s="21">
        <v>10</v>
      </c>
      <c r="O461" s="21"/>
      <c r="P461" s="23">
        <v>44973</v>
      </c>
      <c r="Q461" s="23">
        <v>44977</v>
      </c>
      <c r="R461" s="23">
        <v>45279</v>
      </c>
      <c r="S461" s="17" t="s">
        <v>698</v>
      </c>
      <c r="T461" s="17" t="s">
        <v>2152</v>
      </c>
    </row>
    <row r="462" spans="1:20" ht="45.75" hidden="1" customHeight="1" x14ac:dyDescent="0.25">
      <c r="A462" s="21" t="s">
        <v>1657</v>
      </c>
      <c r="B462" s="21">
        <v>2023</v>
      </c>
      <c r="C462" s="16" t="s">
        <v>1847</v>
      </c>
      <c r="D462" s="17" t="s">
        <v>15</v>
      </c>
      <c r="E462" s="17" t="s">
        <v>599</v>
      </c>
      <c r="F462" s="17"/>
      <c r="G462" s="17" t="s">
        <v>326</v>
      </c>
      <c r="H462" s="17" t="s">
        <v>27</v>
      </c>
      <c r="I462" s="17" t="s">
        <v>2006</v>
      </c>
      <c r="J462" s="18">
        <v>3693777</v>
      </c>
      <c r="K462" s="19">
        <f t="shared" si="7"/>
        <v>2384000</v>
      </c>
      <c r="L462" s="17" t="s">
        <v>2246</v>
      </c>
      <c r="M462" s="22" t="s">
        <v>1069</v>
      </c>
      <c r="N462" s="21">
        <v>11</v>
      </c>
      <c r="O462" s="21"/>
      <c r="P462" s="23">
        <v>44974</v>
      </c>
      <c r="Q462" s="23">
        <v>44978</v>
      </c>
      <c r="R462" s="23">
        <v>45311</v>
      </c>
      <c r="S462" s="17" t="s">
        <v>162</v>
      </c>
      <c r="T462" s="17" t="s">
        <v>162</v>
      </c>
    </row>
    <row r="463" spans="1:20" ht="45.75" hidden="1" customHeight="1" x14ac:dyDescent="0.25">
      <c r="A463" s="21" t="s">
        <v>2353</v>
      </c>
      <c r="B463" s="21">
        <v>2023</v>
      </c>
      <c r="C463" s="16" t="s">
        <v>2457</v>
      </c>
      <c r="D463" s="17" t="s">
        <v>15</v>
      </c>
      <c r="E463" s="17" t="s">
        <v>598</v>
      </c>
      <c r="F463" s="17" t="s">
        <v>337</v>
      </c>
      <c r="G463" s="17" t="s">
        <v>759</v>
      </c>
      <c r="H463" s="17" t="s">
        <v>27</v>
      </c>
      <c r="I463" s="17" t="s">
        <v>2589</v>
      </c>
      <c r="J463" s="18">
        <v>3693777</v>
      </c>
      <c r="K463" s="19">
        <f t="shared" si="7"/>
        <v>8720000</v>
      </c>
      <c r="L463" s="17" t="s">
        <v>2654</v>
      </c>
      <c r="M463" s="22" t="s">
        <v>2737</v>
      </c>
      <c r="N463" s="21">
        <v>11</v>
      </c>
      <c r="O463" s="21"/>
      <c r="P463" s="23">
        <v>44980</v>
      </c>
      <c r="Q463" s="23">
        <v>44986</v>
      </c>
      <c r="R463" s="23">
        <v>45322</v>
      </c>
      <c r="S463" s="17" t="s">
        <v>162</v>
      </c>
      <c r="T463" s="17" t="s">
        <v>162</v>
      </c>
    </row>
    <row r="464" spans="1:20" ht="45.75" hidden="1" customHeight="1" x14ac:dyDescent="0.25">
      <c r="A464" s="21" t="s">
        <v>1658</v>
      </c>
      <c r="B464" s="21">
        <v>2023</v>
      </c>
      <c r="C464" s="16" t="s">
        <v>290</v>
      </c>
      <c r="D464" s="17" t="s">
        <v>15</v>
      </c>
      <c r="E464" s="17" t="s">
        <v>600</v>
      </c>
      <c r="F464" s="17"/>
      <c r="G464" s="17" t="s">
        <v>326</v>
      </c>
      <c r="H464" s="17" t="s">
        <v>27</v>
      </c>
      <c r="I464" s="17" t="s">
        <v>298</v>
      </c>
      <c r="J464" s="18">
        <v>3693777</v>
      </c>
      <c r="K464" s="19">
        <f t="shared" si="7"/>
        <v>3255000</v>
      </c>
      <c r="L464" s="17" t="s">
        <v>2229</v>
      </c>
      <c r="M464" s="22" t="s">
        <v>2080</v>
      </c>
      <c r="N464" s="21">
        <v>10</v>
      </c>
      <c r="O464" s="21"/>
      <c r="P464" s="23">
        <v>44978</v>
      </c>
      <c r="Q464" s="23">
        <v>44980</v>
      </c>
      <c r="R464" s="23">
        <v>45282</v>
      </c>
      <c r="S464" s="17" t="s">
        <v>162</v>
      </c>
      <c r="T464" s="17" t="s">
        <v>162</v>
      </c>
    </row>
    <row r="465" spans="1:20" ht="45.75" hidden="1" customHeight="1" x14ac:dyDescent="0.25">
      <c r="A465" s="21" t="s">
        <v>2354</v>
      </c>
      <c r="B465" s="21">
        <v>2023</v>
      </c>
      <c r="C465" s="16" t="s">
        <v>2458</v>
      </c>
      <c r="D465" s="17" t="s">
        <v>15</v>
      </c>
      <c r="E465" s="17" t="s">
        <v>598</v>
      </c>
      <c r="F465" s="17" t="s">
        <v>556</v>
      </c>
      <c r="G465" s="17" t="s">
        <v>759</v>
      </c>
      <c r="H465" s="17" t="s">
        <v>27</v>
      </c>
      <c r="I465" s="17" t="s">
        <v>2590</v>
      </c>
      <c r="J465" s="18">
        <v>3693777</v>
      </c>
      <c r="K465" s="19">
        <f t="shared" si="7"/>
        <v>7280000</v>
      </c>
      <c r="L465" s="17" t="s">
        <v>2655</v>
      </c>
      <c r="M465" s="22" t="s">
        <v>2738</v>
      </c>
      <c r="N465" s="21">
        <v>10</v>
      </c>
      <c r="O465" s="21"/>
      <c r="P465" s="23">
        <v>44985</v>
      </c>
      <c r="Q465" s="23">
        <v>44988</v>
      </c>
      <c r="R465" s="23">
        <v>45293</v>
      </c>
      <c r="S465" s="17" t="s">
        <v>162</v>
      </c>
      <c r="T465" s="17" t="s">
        <v>162</v>
      </c>
    </row>
    <row r="466" spans="1:20" ht="45.75" hidden="1" customHeight="1" x14ac:dyDescent="0.25">
      <c r="A466" s="21" t="s">
        <v>1659</v>
      </c>
      <c r="B466" s="21">
        <v>2023</v>
      </c>
      <c r="C466" s="16" t="s">
        <v>138</v>
      </c>
      <c r="D466" s="17" t="s">
        <v>15</v>
      </c>
      <c r="E466" s="17" t="s">
        <v>600</v>
      </c>
      <c r="F466" s="17"/>
      <c r="G466" s="17" t="s">
        <v>326</v>
      </c>
      <c r="H466" s="17" t="s">
        <v>27</v>
      </c>
      <c r="I466" s="17" t="s">
        <v>159</v>
      </c>
      <c r="J466" s="18">
        <v>3693777</v>
      </c>
      <c r="K466" s="19">
        <f t="shared" si="7"/>
        <v>2700000</v>
      </c>
      <c r="L466" s="17" t="s">
        <v>2303</v>
      </c>
      <c r="M466" s="22" t="s">
        <v>2099</v>
      </c>
      <c r="N466" s="21">
        <v>10</v>
      </c>
      <c r="O466" s="21"/>
      <c r="P466" s="23">
        <v>44974</v>
      </c>
      <c r="Q466" s="23">
        <v>44978</v>
      </c>
      <c r="R466" s="23">
        <v>45280</v>
      </c>
      <c r="S466" s="17" t="s">
        <v>162</v>
      </c>
      <c r="T466" s="17" t="s">
        <v>162</v>
      </c>
    </row>
    <row r="467" spans="1:20" ht="45.75" hidden="1" customHeight="1" x14ac:dyDescent="0.25">
      <c r="A467" s="21" t="s">
        <v>2355</v>
      </c>
      <c r="B467" s="21">
        <v>2023</v>
      </c>
      <c r="C467" s="16" t="s">
        <v>2459</v>
      </c>
      <c r="D467" s="17" t="s">
        <v>15</v>
      </c>
      <c r="E467" s="17" t="s">
        <v>597</v>
      </c>
      <c r="F467" s="17" t="s">
        <v>2567</v>
      </c>
      <c r="G467" s="17" t="s">
        <v>759</v>
      </c>
      <c r="H467" s="17" t="s">
        <v>27</v>
      </c>
      <c r="I467" s="17" t="s">
        <v>2591</v>
      </c>
      <c r="J467" s="18">
        <v>3693777</v>
      </c>
      <c r="K467" s="19">
        <f t="shared" si="7"/>
        <v>4770000</v>
      </c>
      <c r="L467" s="17" t="s">
        <v>2656</v>
      </c>
      <c r="M467" s="22" t="s">
        <v>2739</v>
      </c>
      <c r="N467" s="21">
        <v>6</v>
      </c>
      <c r="O467" s="21"/>
      <c r="P467" s="23">
        <v>44978</v>
      </c>
      <c r="Q467" s="23">
        <v>44986</v>
      </c>
      <c r="R467" s="23">
        <v>45169</v>
      </c>
      <c r="S467" s="17" t="s">
        <v>704</v>
      </c>
      <c r="T467" s="17" t="s">
        <v>2784</v>
      </c>
    </row>
    <row r="468" spans="1:20" ht="45.75" hidden="1" customHeight="1" x14ac:dyDescent="0.25">
      <c r="A468" s="21" t="s">
        <v>2356</v>
      </c>
      <c r="B468" s="21">
        <v>2023</v>
      </c>
      <c r="C468" s="16" t="s">
        <v>2460</v>
      </c>
      <c r="D468" s="17" t="s">
        <v>15</v>
      </c>
      <c r="E468" s="17" t="s">
        <v>597</v>
      </c>
      <c r="F468" s="17" t="s">
        <v>2568</v>
      </c>
      <c r="G468" s="17" t="s">
        <v>759</v>
      </c>
      <c r="H468" s="17" t="s">
        <v>27</v>
      </c>
      <c r="I468" s="17" t="s">
        <v>2592</v>
      </c>
      <c r="J468" s="18">
        <v>3693777</v>
      </c>
      <c r="K468" s="19">
        <f t="shared" si="7"/>
        <v>7915000</v>
      </c>
      <c r="L468" s="17" t="s">
        <v>2657</v>
      </c>
      <c r="M468" s="22" t="s">
        <v>2740</v>
      </c>
      <c r="N468" s="21">
        <v>8</v>
      </c>
      <c r="O468" s="21"/>
      <c r="P468" s="23">
        <v>44979</v>
      </c>
      <c r="Q468" s="23">
        <v>44986</v>
      </c>
      <c r="R468" s="23">
        <v>45230</v>
      </c>
      <c r="S468" s="17" t="s">
        <v>162</v>
      </c>
      <c r="T468" s="17" t="s">
        <v>162</v>
      </c>
    </row>
    <row r="469" spans="1:20" ht="45.75" hidden="1" customHeight="1" x14ac:dyDescent="0.25">
      <c r="A469" s="21" t="s">
        <v>2357</v>
      </c>
      <c r="B469" s="21">
        <v>2023</v>
      </c>
      <c r="C469" s="16" t="s">
        <v>2461</v>
      </c>
      <c r="D469" s="17" t="s">
        <v>15</v>
      </c>
      <c r="E469" s="17" t="s">
        <v>597</v>
      </c>
      <c r="F469" s="17" t="s">
        <v>173</v>
      </c>
      <c r="G469" s="17" t="s">
        <v>759</v>
      </c>
      <c r="H469" s="17" t="s">
        <v>29</v>
      </c>
      <c r="I469" s="17" t="s">
        <v>2593</v>
      </c>
      <c r="J469" s="18">
        <v>3693777</v>
      </c>
      <c r="K469" s="19">
        <f t="shared" si="7"/>
        <v>5200000</v>
      </c>
      <c r="L469" s="17" t="s">
        <v>1292</v>
      </c>
      <c r="M469" s="22" t="s">
        <v>1020</v>
      </c>
      <c r="N469" s="21">
        <v>11</v>
      </c>
      <c r="O469" s="21"/>
      <c r="P469" s="23">
        <v>44981</v>
      </c>
      <c r="Q469" s="23">
        <v>44986</v>
      </c>
      <c r="R469" s="23">
        <v>45322</v>
      </c>
      <c r="S469" s="17" t="s">
        <v>162</v>
      </c>
      <c r="T469" s="17" t="s">
        <v>162</v>
      </c>
    </row>
    <row r="470" spans="1:20" ht="45.75" customHeight="1" x14ac:dyDescent="0.25">
      <c r="A470" s="21" t="s">
        <v>1660</v>
      </c>
      <c r="B470" s="21">
        <v>2023</v>
      </c>
      <c r="C470" s="16" t="s">
        <v>1848</v>
      </c>
      <c r="D470" s="17" t="s">
        <v>15</v>
      </c>
      <c r="E470" s="65" t="s">
        <v>599</v>
      </c>
      <c r="F470" s="17"/>
      <c r="G470" s="17" t="s">
        <v>326</v>
      </c>
      <c r="H470" s="17" t="s">
        <v>29</v>
      </c>
      <c r="I470" s="17"/>
      <c r="J470" s="18">
        <v>3693777</v>
      </c>
      <c r="K470" s="19">
        <f t="shared" si="7"/>
        <v>2821000</v>
      </c>
      <c r="L470" s="17" t="s">
        <v>1388</v>
      </c>
      <c r="M470" s="22" t="s">
        <v>2068</v>
      </c>
      <c r="N470" s="21">
        <v>7</v>
      </c>
      <c r="O470" s="21"/>
      <c r="P470" s="23">
        <v>44981</v>
      </c>
      <c r="Q470" s="23">
        <v>44985</v>
      </c>
      <c r="R470" s="23">
        <v>45196</v>
      </c>
      <c r="S470" s="17" t="s">
        <v>716</v>
      </c>
      <c r="T470" s="17" t="s">
        <v>755</v>
      </c>
    </row>
    <row r="471" spans="1:20" ht="45.75" hidden="1" customHeight="1" x14ac:dyDescent="0.25">
      <c r="A471" s="21" t="s">
        <v>2358</v>
      </c>
      <c r="B471" s="21">
        <v>2023</v>
      </c>
      <c r="C471" s="16" t="s">
        <v>2462</v>
      </c>
      <c r="D471" s="17" t="s">
        <v>15</v>
      </c>
      <c r="E471" s="17" t="s">
        <v>599</v>
      </c>
      <c r="F471" s="17"/>
      <c r="G471" s="17" t="s">
        <v>326</v>
      </c>
      <c r="H471" s="17" t="s">
        <v>27</v>
      </c>
      <c r="I471" s="17" t="s">
        <v>2594</v>
      </c>
      <c r="J471" s="18">
        <v>3693777</v>
      </c>
      <c r="K471" s="19">
        <f t="shared" si="7"/>
        <v>2821000</v>
      </c>
      <c r="L471" s="17" t="s">
        <v>1388</v>
      </c>
      <c r="M471" s="22" t="s">
        <v>2068</v>
      </c>
      <c r="N471" s="21">
        <v>7</v>
      </c>
      <c r="O471" s="21"/>
      <c r="P471" s="23">
        <v>44992</v>
      </c>
      <c r="Q471" s="23">
        <v>44999</v>
      </c>
      <c r="R471" s="23">
        <v>45212</v>
      </c>
      <c r="S471" s="17" t="s">
        <v>710</v>
      </c>
      <c r="T471" s="17" t="s">
        <v>185</v>
      </c>
    </row>
    <row r="472" spans="1:20" ht="45.75" customHeight="1" x14ac:dyDescent="0.25">
      <c r="A472" s="21" t="s">
        <v>1661</v>
      </c>
      <c r="B472" s="21">
        <v>2023</v>
      </c>
      <c r="C472" s="16" t="s">
        <v>1849</v>
      </c>
      <c r="D472" s="17" t="s">
        <v>15</v>
      </c>
      <c r="E472" s="65" t="s">
        <v>600</v>
      </c>
      <c r="F472" s="17"/>
      <c r="G472" s="17" t="s">
        <v>326</v>
      </c>
      <c r="H472" s="17" t="s">
        <v>27</v>
      </c>
      <c r="I472" s="17"/>
      <c r="J472" s="18">
        <v>3693777</v>
      </c>
      <c r="K472" s="19">
        <f t="shared" si="7"/>
        <v>2380000</v>
      </c>
      <c r="L472" s="17" t="s">
        <v>2328</v>
      </c>
      <c r="M472" s="22" t="s">
        <v>2119</v>
      </c>
      <c r="N472" s="21">
        <v>7</v>
      </c>
      <c r="O472" s="21"/>
      <c r="P472" s="23">
        <v>44979</v>
      </c>
      <c r="Q472" s="23">
        <v>44982</v>
      </c>
      <c r="R472" s="23">
        <v>45193</v>
      </c>
      <c r="S472" s="17" t="s">
        <v>162</v>
      </c>
      <c r="T472" s="17" t="s">
        <v>162</v>
      </c>
    </row>
    <row r="473" spans="1:20" ht="45.75" customHeight="1" x14ac:dyDescent="0.25">
      <c r="A473" s="21" t="s">
        <v>2359</v>
      </c>
      <c r="B473" s="21">
        <v>2023</v>
      </c>
      <c r="C473" s="16" t="s">
        <v>2463</v>
      </c>
      <c r="D473" s="17" t="s">
        <v>15</v>
      </c>
      <c r="E473" s="65" t="s">
        <v>599</v>
      </c>
      <c r="F473" s="17"/>
      <c r="G473" s="17" t="s">
        <v>326</v>
      </c>
      <c r="H473" s="17" t="s">
        <v>27</v>
      </c>
      <c r="I473" s="17"/>
      <c r="J473" s="18">
        <v>3693777</v>
      </c>
      <c r="K473" s="19">
        <f t="shared" si="7"/>
        <v>2526871</v>
      </c>
      <c r="L473" s="17" t="s">
        <v>2658</v>
      </c>
      <c r="M473" s="22" t="s">
        <v>2741</v>
      </c>
      <c r="N473" s="21">
        <v>6</v>
      </c>
      <c r="O473" s="21"/>
      <c r="P473" s="23">
        <v>44988</v>
      </c>
      <c r="Q473" s="23">
        <v>44991</v>
      </c>
      <c r="R473" s="23">
        <v>45174</v>
      </c>
      <c r="S473" s="17" t="s">
        <v>162</v>
      </c>
      <c r="T473" s="17" t="s">
        <v>162</v>
      </c>
    </row>
    <row r="474" spans="1:20" ht="45.75" hidden="1" customHeight="1" x14ac:dyDescent="0.25">
      <c r="A474" s="21" t="s">
        <v>2360</v>
      </c>
      <c r="B474" s="21">
        <v>2023</v>
      </c>
      <c r="C474" s="16" t="s">
        <v>2464</v>
      </c>
      <c r="D474" s="17" t="s">
        <v>15</v>
      </c>
      <c r="E474" s="17" t="s">
        <v>596</v>
      </c>
      <c r="F474" s="17" t="s">
        <v>173</v>
      </c>
      <c r="G474" s="17" t="s">
        <v>759</v>
      </c>
      <c r="H474" s="17" t="s">
        <v>27</v>
      </c>
      <c r="I474" s="17" t="s">
        <v>2595</v>
      </c>
      <c r="J474" s="18">
        <v>3693777</v>
      </c>
      <c r="K474" s="19">
        <f t="shared" si="7"/>
        <v>8000000</v>
      </c>
      <c r="L474" s="17" t="s">
        <v>2659</v>
      </c>
      <c r="M474" s="22" t="s">
        <v>1092</v>
      </c>
      <c r="N474" s="21">
        <v>9</v>
      </c>
      <c r="O474" s="21"/>
      <c r="P474" s="23">
        <v>44988</v>
      </c>
      <c r="Q474" s="23">
        <v>44992</v>
      </c>
      <c r="R474" s="23">
        <v>45266</v>
      </c>
      <c r="S474" s="17" t="s">
        <v>700</v>
      </c>
      <c r="T474" s="17" t="s">
        <v>2785</v>
      </c>
    </row>
    <row r="475" spans="1:20" ht="45.75" hidden="1" customHeight="1" x14ac:dyDescent="0.25">
      <c r="A475" s="21" t="s">
        <v>2361</v>
      </c>
      <c r="B475" s="21">
        <v>2023</v>
      </c>
      <c r="C475" s="16" t="s">
        <v>2465</v>
      </c>
      <c r="D475" s="17" t="s">
        <v>15</v>
      </c>
      <c r="E475" s="17" t="s">
        <v>599</v>
      </c>
      <c r="F475" s="17"/>
      <c r="G475" s="17" t="s">
        <v>326</v>
      </c>
      <c r="H475" s="17" t="s">
        <v>27</v>
      </c>
      <c r="I475" s="17" t="s">
        <v>2596</v>
      </c>
      <c r="J475" s="18">
        <v>3693777</v>
      </c>
      <c r="K475" s="19">
        <f t="shared" si="7"/>
        <v>2384123</v>
      </c>
      <c r="L475" s="17" t="s">
        <v>2660</v>
      </c>
      <c r="M475" s="22" t="s">
        <v>1086</v>
      </c>
      <c r="N475" s="21">
        <v>7</v>
      </c>
      <c r="O475" s="21"/>
      <c r="P475" s="23">
        <v>44981</v>
      </c>
      <c r="Q475" s="23">
        <v>44986</v>
      </c>
      <c r="R475" s="23">
        <v>45199</v>
      </c>
      <c r="S475" s="17" t="s">
        <v>702</v>
      </c>
      <c r="T475" s="17" t="s">
        <v>2786</v>
      </c>
    </row>
    <row r="476" spans="1:20" ht="45.75" hidden="1" customHeight="1" x14ac:dyDescent="0.25">
      <c r="A476" s="21" t="s">
        <v>2362</v>
      </c>
      <c r="B476" s="21">
        <v>2023</v>
      </c>
      <c r="C476" s="16" t="s">
        <v>2466</v>
      </c>
      <c r="D476" s="17" t="s">
        <v>15</v>
      </c>
      <c r="E476" s="17" t="s">
        <v>597</v>
      </c>
      <c r="F476" s="17" t="s">
        <v>173</v>
      </c>
      <c r="G476" s="17" t="s">
        <v>759</v>
      </c>
      <c r="H476" s="17" t="s">
        <v>2808</v>
      </c>
      <c r="I476" s="17" t="s">
        <v>2597</v>
      </c>
      <c r="J476" s="18">
        <v>3693777</v>
      </c>
      <c r="K476" s="19">
        <f t="shared" si="7"/>
        <v>4116639.8571428573</v>
      </c>
      <c r="L476" s="17" t="s">
        <v>2661</v>
      </c>
      <c r="M476" s="22" t="s">
        <v>2742</v>
      </c>
      <c r="N476" s="21">
        <v>7</v>
      </c>
      <c r="O476" s="21"/>
      <c r="P476" s="23">
        <v>44979</v>
      </c>
      <c r="Q476" s="23">
        <v>44986</v>
      </c>
      <c r="R476" s="23">
        <v>45197</v>
      </c>
      <c r="S476" s="17" t="s">
        <v>162</v>
      </c>
      <c r="T476" s="17" t="s">
        <v>162</v>
      </c>
    </row>
    <row r="477" spans="1:20" ht="45.75" customHeight="1" x14ac:dyDescent="0.25">
      <c r="A477" s="21" t="s">
        <v>1662</v>
      </c>
      <c r="B477" s="21">
        <v>2023</v>
      </c>
      <c r="C477" s="16" t="s">
        <v>1850</v>
      </c>
      <c r="D477" s="17" t="s">
        <v>15</v>
      </c>
      <c r="E477" s="65" t="s">
        <v>597</v>
      </c>
      <c r="F477" s="17" t="s">
        <v>568</v>
      </c>
      <c r="G477" s="17" t="s">
        <v>759</v>
      </c>
      <c r="H477" s="17" t="s">
        <v>27</v>
      </c>
      <c r="I477" s="17"/>
      <c r="J477" s="18">
        <v>3693777</v>
      </c>
      <c r="K477" s="19">
        <f t="shared" si="7"/>
        <v>6780000</v>
      </c>
      <c r="L477" s="17" t="s">
        <v>2329</v>
      </c>
      <c r="M477" s="22" t="s">
        <v>2120</v>
      </c>
      <c r="N477" s="21">
        <v>7</v>
      </c>
      <c r="O477" s="21"/>
      <c r="P477" s="23">
        <v>44980</v>
      </c>
      <c r="Q477" s="23">
        <v>44985</v>
      </c>
      <c r="R477" s="23">
        <v>45196</v>
      </c>
      <c r="S477" s="17" t="s">
        <v>713</v>
      </c>
      <c r="T477" s="17" t="s">
        <v>2147</v>
      </c>
    </row>
    <row r="478" spans="1:20" ht="45.75" hidden="1" customHeight="1" x14ac:dyDescent="0.25">
      <c r="A478" s="21" t="s">
        <v>1663</v>
      </c>
      <c r="B478" s="21">
        <v>2023</v>
      </c>
      <c r="C478" s="16" t="s">
        <v>1851</v>
      </c>
      <c r="D478" s="17" t="s">
        <v>15</v>
      </c>
      <c r="E478" s="17" t="s">
        <v>599</v>
      </c>
      <c r="F478" s="17"/>
      <c r="G478" s="17" t="s">
        <v>326</v>
      </c>
      <c r="H478" s="17" t="s">
        <v>27</v>
      </c>
      <c r="I478" s="17" t="s">
        <v>2007</v>
      </c>
      <c r="J478" s="18">
        <v>3693777</v>
      </c>
      <c r="K478" s="19">
        <f t="shared" si="7"/>
        <v>2380000</v>
      </c>
      <c r="L478" s="17" t="s">
        <v>2330</v>
      </c>
      <c r="M478" s="22" t="s">
        <v>2121</v>
      </c>
      <c r="N478" s="21">
        <v>10</v>
      </c>
      <c r="O478" s="21"/>
      <c r="P478" s="23">
        <v>44978</v>
      </c>
      <c r="Q478" s="23">
        <v>44980</v>
      </c>
      <c r="R478" s="23">
        <v>45282</v>
      </c>
      <c r="S478" s="17" t="s">
        <v>709</v>
      </c>
      <c r="T478" s="17" t="s">
        <v>728</v>
      </c>
    </row>
    <row r="479" spans="1:20" ht="45.75" customHeight="1" x14ac:dyDescent="0.25">
      <c r="A479" s="21" t="s">
        <v>1664</v>
      </c>
      <c r="B479" s="21">
        <v>2023</v>
      </c>
      <c r="C479" s="16" t="s">
        <v>1852</v>
      </c>
      <c r="D479" s="17" t="s">
        <v>15</v>
      </c>
      <c r="E479" s="65" t="s">
        <v>597</v>
      </c>
      <c r="F479" s="17" t="s">
        <v>1884</v>
      </c>
      <c r="G479" s="17" t="s">
        <v>759</v>
      </c>
      <c r="H479" s="17" t="s">
        <v>27</v>
      </c>
      <c r="I479" s="17"/>
      <c r="J479" s="18">
        <v>3693777</v>
      </c>
      <c r="K479" s="19">
        <f t="shared" si="7"/>
        <v>4200000</v>
      </c>
      <c r="L479" s="17" t="s">
        <v>2309</v>
      </c>
      <c r="M479" s="22" t="s">
        <v>2102</v>
      </c>
      <c r="N479" s="21">
        <v>10</v>
      </c>
      <c r="O479" s="21"/>
      <c r="P479" s="23">
        <v>44979</v>
      </c>
      <c r="Q479" s="23">
        <v>44982</v>
      </c>
      <c r="R479" s="23">
        <v>45284</v>
      </c>
      <c r="S479" s="17" t="s">
        <v>162</v>
      </c>
      <c r="T479" s="17" t="s">
        <v>162</v>
      </c>
    </row>
    <row r="480" spans="1:20" ht="45.75" customHeight="1" x14ac:dyDescent="0.25">
      <c r="A480" s="21" t="s">
        <v>1665</v>
      </c>
      <c r="B480" s="21">
        <v>2023</v>
      </c>
      <c r="C480" s="16" t="s">
        <v>315</v>
      </c>
      <c r="D480" s="17" t="s">
        <v>15</v>
      </c>
      <c r="E480" s="65" t="s">
        <v>597</v>
      </c>
      <c r="F480" s="17" t="s">
        <v>173</v>
      </c>
      <c r="G480" s="17" t="s">
        <v>759</v>
      </c>
      <c r="H480" s="17" t="s">
        <v>27</v>
      </c>
      <c r="I480" s="17"/>
      <c r="J480" s="18">
        <v>3693777</v>
      </c>
      <c r="K480" s="19">
        <f t="shared" si="7"/>
        <v>4850000</v>
      </c>
      <c r="L480" s="17" t="s">
        <v>2308</v>
      </c>
      <c r="M480" s="22" t="s">
        <v>2122</v>
      </c>
      <c r="N480" s="21">
        <v>9</v>
      </c>
      <c r="O480" s="21"/>
      <c r="P480" s="23">
        <v>44977</v>
      </c>
      <c r="Q480" s="23">
        <v>44978</v>
      </c>
      <c r="R480" s="23">
        <v>45250</v>
      </c>
      <c r="S480" s="17" t="s">
        <v>162</v>
      </c>
      <c r="T480" s="17" t="s">
        <v>162</v>
      </c>
    </row>
    <row r="481" spans="1:20" ht="45.75" hidden="1" customHeight="1" x14ac:dyDescent="0.25">
      <c r="A481" s="21" t="s">
        <v>2363</v>
      </c>
      <c r="B481" s="21">
        <v>2023</v>
      </c>
      <c r="C481" s="16" t="s">
        <v>2467</v>
      </c>
      <c r="D481" s="17" t="s">
        <v>15</v>
      </c>
      <c r="E481" s="17" t="s">
        <v>596</v>
      </c>
      <c r="F481" s="17" t="s">
        <v>555</v>
      </c>
      <c r="G481" s="17" t="s">
        <v>759</v>
      </c>
      <c r="H481" s="17" t="s">
        <v>27</v>
      </c>
      <c r="I481" s="17" t="s">
        <v>2598</v>
      </c>
      <c r="J481" s="18">
        <v>3693777</v>
      </c>
      <c r="K481" s="19">
        <f t="shared" si="7"/>
        <v>9800000</v>
      </c>
      <c r="L481" s="17" t="s">
        <v>2662</v>
      </c>
      <c r="M481" s="22" t="s">
        <v>2743</v>
      </c>
      <c r="N481" s="21">
        <v>11</v>
      </c>
      <c r="O481" s="21"/>
      <c r="P481" s="23">
        <v>44984</v>
      </c>
      <c r="Q481" s="23">
        <v>44986</v>
      </c>
      <c r="R481" s="23">
        <v>45291</v>
      </c>
      <c r="S481" s="17" t="s">
        <v>162</v>
      </c>
      <c r="T481" s="17" t="s">
        <v>162</v>
      </c>
    </row>
    <row r="482" spans="1:20" ht="45.75" hidden="1" customHeight="1" x14ac:dyDescent="0.25">
      <c r="A482" s="21" t="s">
        <v>1666</v>
      </c>
      <c r="B482" s="21">
        <v>2023</v>
      </c>
      <c r="C482" s="16" t="s">
        <v>319</v>
      </c>
      <c r="D482" s="17" t="s">
        <v>15</v>
      </c>
      <c r="E482" s="17" t="s">
        <v>597</v>
      </c>
      <c r="F482" s="17" t="s">
        <v>338</v>
      </c>
      <c r="G482" s="17" t="s">
        <v>759</v>
      </c>
      <c r="H482" s="17" t="s">
        <v>27</v>
      </c>
      <c r="I482" s="17" t="s">
        <v>690</v>
      </c>
      <c r="J482" s="18">
        <v>3693777</v>
      </c>
      <c r="K482" s="19">
        <f t="shared" si="7"/>
        <v>4156223</v>
      </c>
      <c r="L482" s="17" t="s">
        <v>2331</v>
      </c>
      <c r="M482" s="22" t="s">
        <v>2123</v>
      </c>
      <c r="N482" s="21">
        <v>10</v>
      </c>
      <c r="O482" s="21"/>
      <c r="P482" s="23">
        <v>44981</v>
      </c>
      <c r="Q482" s="23">
        <v>44984</v>
      </c>
      <c r="R482" s="23">
        <v>45286</v>
      </c>
      <c r="S482" s="17" t="s">
        <v>162</v>
      </c>
      <c r="T482" s="17" t="s">
        <v>162</v>
      </c>
    </row>
    <row r="483" spans="1:20" ht="45.75" hidden="1" customHeight="1" x14ac:dyDescent="0.25">
      <c r="A483" s="21" t="s">
        <v>1667</v>
      </c>
      <c r="B483" s="21">
        <v>2023</v>
      </c>
      <c r="C483" s="16" t="s">
        <v>37</v>
      </c>
      <c r="D483" s="17" t="s">
        <v>15</v>
      </c>
      <c r="E483" s="17" t="s">
        <v>596</v>
      </c>
      <c r="F483" s="17" t="s">
        <v>547</v>
      </c>
      <c r="G483" s="17" t="s">
        <v>759</v>
      </c>
      <c r="H483" s="17" t="s">
        <v>27</v>
      </c>
      <c r="I483" s="17" t="s">
        <v>24</v>
      </c>
      <c r="J483" s="18">
        <v>3693777</v>
      </c>
      <c r="K483" s="19">
        <f t="shared" si="7"/>
        <v>7052500</v>
      </c>
      <c r="L483" s="17" t="s">
        <v>2332</v>
      </c>
      <c r="M483" s="22" t="s">
        <v>2124</v>
      </c>
      <c r="N483" s="21">
        <v>10</v>
      </c>
      <c r="O483" s="21"/>
      <c r="P483" s="23">
        <v>44980</v>
      </c>
      <c r="Q483" s="23">
        <v>44984</v>
      </c>
      <c r="R483" s="23">
        <v>45286</v>
      </c>
      <c r="S483" s="17" t="s">
        <v>162</v>
      </c>
      <c r="T483" s="17" t="s">
        <v>162</v>
      </c>
    </row>
    <row r="484" spans="1:20" ht="45.75" hidden="1" customHeight="1" x14ac:dyDescent="0.25">
      <c r="A484" s="21" t="s">
        <v>1668</v>
      </c>
      <c r="B484" s="21">
        <v>2023</v>
      </c>
      <c r="C484" s="16" t="s">
        <v>141</v>
      </c>
      <c r="D484" s="17" t="s">
        <v>15</v>
      </c>
      <c r="E484" s="17" t="s">
        <v>596</v>
      </c>
      <c r="F484" s="17" t="s">
        <v>544</v>
      </c>
      <c r="G484" s="17" t="s">
        <v>759</v>
      </c>
      <c r="H484" s="17" t="s">
        <v>27</v>
      </c>
      <c r="I484" s="17" t="s">
        <v>646</v>
      </c>
      <c r="J484" s="18">
        <v>3693777</v>
      </c>
      <c r="K484" s="19">
        <f t="shared" si="7"/>
        <v>8680000</v>
      </c>
      <c r="L484" s="17" t="s">
        <v>2333</v>
      </c>
      <c r="M484" s="22" t="s">
        <v>2072</v>
      </c>
      <c r="N484" s="21">
        <v>10</v>
      </c>
      <c r="O484" s="21"/>
      <c r="P484" s="23">
        <v>44979</v>
      </c>
      <c r="Q484" s="23">
        <v>44982</v>
      </c>
      <c r="R484" s="23">
        <v>45284</v>
      </c>
      <c r="S484" s="17" t="s">
        <v>162</v>
      </c>
      <c r="T484" s="17" t="s">
        <v>162</v>
      </c>
    </row>
    <row r="485" spans="1:20" ht="45.75" customHeight="1" x14ac:dyDescent="0.25">
      <c r="A485" s="21" t="s">
        <v>2364</v>
      </c>
      <c r="B485" s="21">
        <v>2023</v>
      </c>
      <c r="C485" s="16" t="s">
        <v>2468</v>
      </c>
      <c r="D485" s="17" t="s">
        <v>15</v>
      </c>
      <c r="E485" s="65" t="s">
        <v>597</v>
      </c>
      <c r="F485" s="17" t="s">
        <v>172</v>
      </c>
      <c r="G485" s="17" t="s">
        <v>759</v>
      </c>
      <c r="H485" s="17" t="s">
        <v>27</v>
      </c>
      <c r="I485" s="17"/>
      <c r="J485" s="18">
        <v>3693777</v>
      </c>
      <c r="K485" s="19">
        <f t="shared" si="7"/>
        <v>4770000</v>
      </c>
      <c r="L485" s="17" t="s">
        <v>2663</v>
      </c>
      <c r="M485" s="22" t="s">
        <v>2744</v>
      </c>
      <c r="N485" s="21">
        <v>11</v>
      </c>
      <c r="O485" s="21"/>
      <c r="P485" s="23">
        <v>44987</v>
      </c>
      <c r="Q485" s="23">
        <v>44991</v>
      </c>
      <c r="R485" s="23">
        <v>45327</v>
      </c>
      <c r="S485" s="17" t="s">
        <v>162</v>
      </c>
      <c r="T485" s="17" t="s">
        <v>162</v>
      </c>
    </row>
    <row r="486" spans="1:20" ht="45.75" hidden="1" customHeight="1" x14ac:dyDescent="0.25">
      <c r="A486" s="21" t="s">
        <v>435</v>
      </c>
      <c r="B486" s="21">
        <v>2023</v>
      </c>
      <c r="C486" s="16" t="s">
        <v>51</v>
      </c>
      <c r="D486" s="17" t="s">
        <v>15</v>
      </c>
      <c r="E486" s="17" t="s">
        <v>596</v>
      </c>
      <c r="F486" s="17" t="s">
        <v>543</v>
      </c>
      <c r="G486" s="17" t="s">
        <v>759</v>
      </c>
      <c r="H486" s="17" t="s">
        <v>27</v>
      </c>
      <c r="I486" s="17" t="s">
        <v>612</v>
      </c>
      <c r="J486" s="18">
        <v>3693777</v>
      </c>
      <c r="K486" s="19">
        <f t="shared" si="7"/>
        <v>10070000</v>
      </c>
      <c r="L486" s="17" t="s">
        <v>2334</v>
      </c>
      <c r="M486" s="22" t="s">
        <v>2125</v>
      </c>
      <c r="N486" s="21">
        <v>10</v>
      </c>
      <c r="O486" s="21"/>
      <c r="P486" s="23">
        <v>44977</v>
      </c>
      <c r="Q486" s="23">
        <v>44978</v>
      </c>
      <c r="R486" s="23">
        <v>45280</v>
      </c>
      <c r="S486" s="17" t="s">
        <v>703</v>
      </c>
      <c r="T486" s="17" t="s">
        <v>336</v>
      </c>
    </row>
    <row r="487" spans="1:20" ht="45.75" hidden="1" customHeight="1" x14ac:dyDescent="0.25">
      <c r="A487" s="21" t="s">
        <v>436</v>
      </c>
      <c r="B487" s="21">
        <v>2023</v>
      </c>
      <c r="C487" s="16" t="s">
        <v>140</v>
      </c>
      <c r="D487" s="17" t="s">
        <v>15</v>
      </c>
      <c r="E487" s="17" t="s">
        <v>598</v>
      </c>
      <c r="F487" s="17" t="s">
        <v>302</v>
      </c>
      <c r="G487" s="17" t="s">
        <v>759</v>
      </c>
      <c r="H487" s="17" t="s">
        <v>27</v>
      </c>
      <c r="I487" s="17" t="s">
        <v>645</v>
      </c>
      <c r="J487" s="18">
        <v>3693777</v>
      </c>
      <c r="K487" s="19">
        <f t="shared" si="7"/>
        <v>9500000</v>
      </c>
      <c r="L487" s="17" t="s">
        <v>2335</v>
      </c>
      <c r="M487" s="22" t="s">
        <v>1097</v>
      </c>
      <c r="N487" s="21">
        <v>12</v>
      </c>
      <c r="O487" s="21"/>
      <c r="P487" s="23">
        <v>44977</v>
      </c>
      <c r="Q487" s="23">
        <v>44978</v>
      </c>
      <c r="R487" s="23">
        <v>45342</v>
      </c>
      <c r="S487" s="17" t="s">
        <v>162</v>
      </c>
      <c r="T487" s="17" t="s">
        <v>162</v>
      </c>
    </row>
    <row r="488" spans="1:20" ht="45.75" hidden="1" customHeight="1" x14ac:dyDescent="0.25">
      <c r="A488" s="21" t="s">
        <v>437</v>
      </c>
      <c r="B488" s="21">
        <v>2023</v>
      </c>
      <c r="C488" s="16" t="s">
        <v>57</v>
      </c>
      <c r="D488" s="17" t="s">
        <v>15</v>
      </c>
      <c r="E488" s="17" t="s">
        <v>596</v>
      </c>
      <c r="F488" s="17" t="s">
        <v>548</v>
      </c>
      <c r="G488" s="17" t="s">
        <v>759</v>
      </c>
      <c r="H488" s="17" t="s">
        <v>27</v>
      </c>
      <c r="I488" s="17" t="s">
        <v>22</v>
      </c>
      <c r="J488" s="18">
        <v>3693777</v>
      </c>
      <c r="K488" s="19">
        <f t="shared" si="7"/>
        <v>4991000</v>
      </c>
      <c r="L488" s="17" t="s">
        <v>2234</v>
      </c>
      <c r="M488" s="22" t="s">
        <v>2078</v>
      </c>
      <c r="N488" s="21">
        <v>10</v>
      </c>
      <c r="O488" s="21"/>
      <c r="P488" s="23">
        <v>44977</v>
      </c>
      <c r="Q488" s="23">
        <v>44978</v>
      </c>
      <c r="R488" s="23">
        <v>45280</v>
      </c>
      <c r="S488" s="17" t="s">
        <v>162</v>
      </c>
      <c r="T488" s="17" t="s">
        <v>162</v>
      </c>
    </row>
    <row r="489" spans="1:20" ht="45.75" customHeight="1" x14ac:dyDescent="0.25">
      <c r="A489" s="21" t="s">
        <v>1669</v>
      </c>
      <c r="B489" s="21">
        <v>2023</v>
      </c>
      <c r="C489" s="16" t="s">
        <v>245</v>
      </c>
      <c r="D489" s="17" t="s">
        <v>15</v>
      </c>
      <c r="E489" s="65" t="s">
        <v>600</v>
      </c>
      <c r="F489" s="17"/>
      <c r="G489" s="17" t="s">
        <v>326</v>
      </c>
      <c r="H489" s="17" t="s">
        <v>29</v>
      </c>
      <c r="I489" s="17"/>
      <c r="J489" s="18">
        <v>3693777</v>
      </c>
      <c r="K489" s="19">
        <f t="shared" si="7"/>
        <v>2962050</v>
      </c>
      <c r="L489" s="17" t="s">
        <v>1388</v>
      </c>
      <c r="M489" s="22" t="s">
        <v>2095</v>
      </c>
      <c r="N489" s="21">
        <v>10</v>
      </c>
      <c r="O489" s="21"/>
      <c r="P489" s="23">
        <v>44977</v>
      </c>
      <c r="Q489" s="23">
        <v>44980</v>
      </c>
      <c r="R489" s="23">
        <v>45298</v>
      </c>
      <c r="S489" s="17" t="s">
        <v>162</v>
      </c>
      <c r="T489" s="17" t="s">
        <v>162</v>
      </c>
    </row>
    <row r="490" spans="1:20" ht="45.75" customHeight="1" x14ac:dyDescent="0.25">
      <c r="A490" s="21" t="s">
        <v>438</v>
      </c>
      <c r="B490" s="21">
        <v>2023</v>
      </c>
      <c r="C490" s="16" t="s">
        <v>1853</v>
      </c>
      <c r="D490" s="17" t="s">
        <v>15</v>
      </c>
      <c r="E490" s="65" t="s">
        <v>597</v>
      </c>
      <c r="F490" s="17" t="s">
        <v>588</v>
      </c>
      <c r="G490" s="17" t="s">
        <v>759</v>
      </c>
      <c r="H490" s="17" t="s">
        <v>2804</v>
      </c>
      <c r="I490" s="17"/>
      <c r="J490" s="18">
        <v>3693777</v>
      </c>
      <c r="K490" s="19">
        <f t="shared" si="7"/>
        <v>4700000</v>
      </c>
      <c r="L490" s="17" t="s">
        <v>2336</v>
      </c>
      <c r="M490" s="22" t="s">
        <v>2126</v>
      </c>
      <c r="N490" s="21">
        <v>7</v>
      </c>
      <c r="O490" s="21"/>
      <c r="P490" s="23">
        <v>44980</v>
      </c>
      <c r="Q490" s="23">
        <v>44982</v>
      </c>
      <c r="R490" s="23">
        <v>45193</v>
      </c>
      <c r="S490" s="17" t="s">
        <v>162</v>
      </c>
      <c r="T490" s="17" t="s">
        <v>162</v>
      </c>
    </row>
    <row r="491" spans="1:20" ht="45.75" hidden="1" customHeight="1" x14ac:dyDescent="0.25">
      <c r="A491" s="21" t="s">
        <v>439</v>
      </c>
      <c r="B491" s="21">
        <v>2023</v>
      </c>
      <c r="C491" s="16" t="s">
        <v>1854</v>
      </c>
      <c r="D491" s="17" t="s">
        <v>15</v>
      </c>
      <c r="E491" s="17" t="s">
        <v>597</v>
      </c>
      <c r="F491" s="17" t="s">
        <v>543</v>
      </c>
      <c r="G491" s="17" t="s">
        <v>759</v>
      </c>
      <c r="H491" s="17" t="s">
        <v>27</v>
      </c>
      <c r="I491" s="17" t="s">
        <v>2008</v>
      </c>
      <c r="J491" s="18">
        <v>3693777</v>
      </c>
      <c r="K491" s="19">
        <f t="shared" si="7"/>
        <v>4700000</v>
      </c>
      <c r="L491" s="17" t="s">
        <v>2337</v>
      </c>
      <c r="M491" s="22" t="s">
        <v>2126</v>
      </c>
      <c r="N491" s="21">
        <v>7</v>
      </c>
      <c r="O491" s="21"/>
      <c r="P491" s="23">
        <v>44977</v>
      </c>
      <c r="Q491" s="23">
        <v>44979</v>
      </c>
      <c r="R491" s="23">
        <v>45190</v>
      </c>
      <c r="S491" s="17" t="s">
        <v>705</v>
      </c>
      <c r="T491" s="17" t="s">
        <v>2153</v>
      </c>
    </row>
    <row r="492" spans="1:20" ht="45.75" customHeight="1" x14ac:dyDescent="0.25">
      <c r="A492" s="21" t="s">
        <v>2365</v>
      </c>
      <c r="B492" s="21">
        <v>2023</v>
      </c>
      <c r="C492" s="16" t="s">
        <v>2469</v>
      </c>
      <c r="D492" s="17" t="s">
        <v>15</v>
      </c>
      <c r="E492" s="65" t="s">
        <v>597</v>
      </c>
      <c r="F492" s="17" t="s">
        <v>580</v>
      </c>
      <c r="G492" s="17" t="s">
        <v>759</v>
      </c>
      <c r="H492" s="17" t="s">
        <v>27</v>
      </c>
      <c r="I492" s="17"/>
      <c r="J492" s="18">
        <v>3693777</v>
      </c>
      <c r="K492" s="19">
        <f t="shared" si="7"/>
        <v>4200000</v>
      </c>
      <c r="L492" s="17" t="s">
        <v>2340</v>
      </c>
      <c r="M492" s="22" t="s">
        <v>2102</v>
      </c>
      <c r="N492" s="21">
        <v>10</v>
      </c>
      <c r="O492" s="21"/>
      <c r="P492" s="23">
        <v>44977</v>
      </c>
      <c r="Q492" s="23">
        <v>44986</v>
      </c>
      <c r="R492" s="23">
        <v>45291</v>
      </c>
      <c r="S492" s="17" t="s">
        <v>162</v>
      </c>
      <c r="T492" s="17" t="s">
        <v>162</v>
      </c>
    </row>
    <row r="493" spans="1:20" ht="45.75" hidden="1" customHeight="1" x14ac:dyDescent="0.25">
      <c r="A493" s="21" t="s">
        <v>440</v>
      </c>
      <c r="B493" s="21">
        <v>2023</v>
      </c>
      <c r="C493" s="16" t="s">
        <v>36</v>
      </c>
      <c r="D493" s="17" t="s">
        <v>15</v>
      </c>
      <c r="E493" s="17" t="s">
        <v>599</v>
      </c>
      <c r="F493" s="17"/>
      <c r="G493" s="17" t="s">
        <v>326</v>
      </c>
      <c r="H493" s="17" t="s">
        <v>27</v>
      </c>
      <c r="I493" s="17" t="s">
        <v>611</v>
      </c>
      <c r="J493" s="18">
        <v>3693777</v>
      </c>
      <c r="K493" s="19">
        <f t="shared" si="7"/>
        <v>4000000</v>
      </c>
      <c r="L493" s="17" t="s">
        <v>2338</v>
      </c>
      <c r="M493" s="22" t="s">
        <v>1015</v>
      </c>
      <c r="N493" s="21">
        <v>12</v>
      </c>
      <c r="O493" s="21"/>
      <c r="P493" s="23">
        <v>44980</v>
      </c>
      <c r="Q493" s="23">
        <v>44982</v>
      </c>
      <c r="R493" s="23">
        <v>45346</v>
      </c>
      <c r="S493" s="17" t="s">
        <v>162</v>
      </c>
      <c r="T493" s="17" t="s">
        <v>162</v>
      </c>
    </row>
    <row r="494" spans="1:20" ht="45.75" customHeight="1" x14ac:dyDescent="0.25">
      <c r="A494" s="21" t="s">
        <v>2366</v>
      </c>
      <c r="B494" s="21">
        <v>2023</v>
      </c>
      <c r="C494" s="16" t="s">
        <v>2470</v>
      </c>
      <c r="D494" s="17" t="s">
        <v>15</v>
      </c>
      <c r="E494" s="65" t="s">
        <v>598</v>
      </c>
      <c r="F494" s="17" t="s">
        <v>547</v>
      </c>
      <c r="G494" s="17" t="s">
        <v>759</v>
      </c>
      <c r="H494" s="17" t="s">
        <v>27</v>
      </c>
      <c r="I494" s="17"/>
      <c r="J494" s="18">
        <v>3693777</v>
      </c>
      <c r="K494" s="19">
        <f t="shared" si="7"/>
        <v>7000000</v>
      </c>
      <c r="L494" s="17" t="s">
        <v>2664</v>
      </c>
      <c r="M494" s="22" t="s">
        <v>2029</v>
      </c>
      <c r="N494" s="21">
        <v>7</v>
      </c>
      <c r="O494" s="21"/>
      <c r="P494" s="23">
        <v>44987</v>
      </c>
      <c r="Q494" s="23">
        <v>44992</v>
      </c>
      <c r="R494" s="23">
        <v>45205</v>
      </c>
      <c r="S494" s="17" t="s">
        <v>162</v>
      </c>
      <c r="T494" s="17" t="s">
        <v>162</v>
      </c>
    </row>
    <row r="495" spans="1:20" ht="45.75" customHeight="1" x14ac:dyDescent="0.25">
      <c r="A495" s="21" t="s">
        <v>441</v>
      </c>
      <c r="B495" s="21">
        <v>2023</v>
      </c>
      <c r="C495" s="16" t="s">
        <v>1855</v>
      </c>
      <c r="D495" s="17" t="s">
        <v>15</v>
      </c>
      <c r="E495" s="65" t="s">
        <v>599</v>
      </c>
      <c r="F495" s="17"/>
      <c r="G495" s="17" t="s">
        <v>326</v>
      </c>
      <c r="H495" s="17" t="s">
        <v>27</v>
      </c>
      <c r="I495" s="17"/>
      <c r="J495" s="18">
        <v>3693777</v>
      </c>
      <c r="K495" s="19">
        <f t="shared" si="7"/>
        <v>2384123</v>
      </c>
      <c r="L495" s="17" t="s">
        <v>2339</v>
      </c>
      <c r="M495" s="22" t="s">
        <v>1086</v>
      </c>
      <c r="N495" s="21">
        <v>7</v>
      </c>
      <c r="O495" s="21"/>
      <c r="P495" s="23">
        <v>44981</v>
      </c>
      <c r="Q495" s="23">
        <v>44984</v>
      </c>
      <c r="R495" s="23">
        <v>45195</v>
      </c>
      <c r="S495" s="17" t="s">
        <v>162</v>
      </c>
      <c r="T495" s="17" t="s">
        <v>162</v>
      </c>
    </row>
    <row r="496" spans="1:20" ht="45.75" customHeight="1" x14ac:dyDescent="0.25">
      <c r="A496" s="21" t="s">
        <v>442</v>
      </c>
      <c r="B496" s="21">
        <v>2023</v>
      </c>
      <c r="C496" s="16" t="s">
        <v>2471</v>
      </c>
      <c r="D496" s="17" t="s">
        <v>15</v>
      </c>
      <c r="E496" s="65" t="s">
        <v>597</v>
      </c>
      <c r="F496" s="17" t="s">
        <v>553</v>
      </c>
      <c r="G496" s="17" t="s">
        <v>759</v>
      </c>
      <c r="H496" s="17" t="s">
        <v>27</v>
      </c>
      <c r="I496" s="17"/>
      <c r="J496" s="18">
        <v>3693777</v>
      </c>
      <c r="K496" s="19">
        <f t="shared" si="7"/>
        <v>5500000</v>
      </c>
      <c r="L496" s="17" t="s">
        <v>2665</v>
      </c>
      <c r="M496" s="22" t="s">
        <v>2745</v>
      </c>
      <c r="N496" s="21">
        <v>8</v>
      </c>
      <c r="O496" s="21"/>
      <c r="P496" s="23">
        <v>44981</v>
      </c>
      <c r="Q496" s="23">
        <v>44986</v>
      </c>
      <c r="R496" s="23">
        <v>45229</v>
      </c>
      <c r="S496" s="17" t="s">
        <v>162</v>
      </c>
      <c r="T496" s="17" t="s">
        <v>162</v>
      </c>
    </row>
    <row r="497" spans="1:20" ht="45.75" customHeight="1" x14ac:dyDescent="0.25">
      <c r="A497" s="21" t="s">
        <v>443</v>
      </c>
      <c r="B497" s="21">
        <v>2023</v>
      </c>
      <c r="C497" s="16" t="s">
        <v>2472</v>
      </c>
      <c r="D497" s="17" t="s">
        <v>15</v>
      </c>
      <c r="E497" s="65" t="s">
        <v>597</v>
      </c>
      <c r="F497" s="17" t="s">
        <v>302</v>
      </c>
      <c r="G497" s="17" t="s">
        <v>759</v>
      </c>
      <c r="H497" s="17" t="s">
        <v>27</v>
      </c>
      <c r="I497" s="17"/>
      <c r="J497" s="18">
        <v>3693777</v>
      </c>
      <c r="K497" s="19">
        <f t="shared" si="7"/>
        <v>4773000</v>
      </c>
      <c r="L497" s="17" t="s">
        <v>2666</v>
      </c>
      <c r="M497" s="22" t="s">
        <v>2746</v>
      </c>
      <c r="N497" s="21">
        <v>12</v>
      </c>
      <c r="O497" s="21"/>
      <c r="P497" s="23">
        <v>44981</v>
      </c>
      <c r="Q497" s="23">
        <v>44986</v>
      </c>
      <c r="R497" s="23">
        <v>45350</v>
      </c>
      <c r="S497" s="17" t="s">
        <v>162</v>
      </c>
      <c r="T497" s="17" t="s">
        <v>162</v>
      </c>
    </row>
    <row r="498" spans="1:20" ht="45.75" customHeight="1" x14ac:dyDescent="0.25">
      <c r="A498" s="21" t="s">
        <v>444</v>
      </c>
      <c r="B498" s="21">
        <v>2023</v>
      </c>
      <c r="C498" s="16" t="s">
        <v>2473</v>
      </c>
      <c r="D498" s="17" t="s">
        <v>15</v>
      </c>
      <c r="E498" s="65" t="s">
        <v>598</v>
      </c>
      <c r="F498" s="17" t="s">
        <v>591</v>
      </c>
      <c r="G498" s="17" t="s">
        <v>759</v>
      </c>
      <c r="H498" s="17" t="s">
        <v>27</v>
      </c>
      <c r="I498" s="17"/>
      <c r="J498" s="18">
        <v>3693777</v>
      </c>
      <c r="K498" s="19">
        <f t="shared" si="7"/>
        <v>9000000</v>
      </c>
      <c r="L498" s="17" t="s">
        <v>2667</v>
      </c>
      <c r="M498" s="22" t="s">
        <v>1120</v>
      </c>
      <c r="N498" s="21">
        <v>12</v>
      </c>
      <c r="O498" s="21"/>
      <c r="P498" s="23">
        <v>44984</v>
      </c>
      <c r="Q498" s="23">
        <v>44986</v>
      </c>
      <c r="R498" s="23">
        <v>45351</v>
      </c>
      <c r="S498" s="17" t="s">
        <v>162</v>
      </c>
      <c r="T498" s="17" t="s">
        <v>162</v>
      </c>
    </row>
    <row r="499" spans="1:20" ht="45.75" hidden="1" customHeight="1" x14ac:dyDescent="0.25">
      <c r="A499" s="21" t="s">
        <v>445</v>
      </c>
      <c r="B499" s="21">
        <v>2023</v>
      </c>
      <c r="C499" s="16" t="s">
        <v>2474</v>
      </c>
      <c r="D499" s="17" t="s">
        <v>15</v>
      </c>
      <c r="E499" s="17" t="s">
        <v>597</v>
      </c>
      <c r="F499" s="17" t="s">
        <v>173</v>
      </c>
      <c r="G499" s="17" t="s">
        <v>759</v>
      </c>
      <c r="H499" s="17" t="s">
        <v>27</v>
      </c>
      <c r="I499" s="17" t="s">
        <v>2599</v>
      </c>
      <c r="J499" s="18">
        <v>3693777</v>
      </c>
      <c r="K499" s="19">
        <f t="shared" si="7"/>
        <v>4200000</v>
      </c>
      <c r="L499" s="17" t="s">
        <v>2309</v>
      </c>
      <c r="M499" s="22" t="s">
        <v>2102</v>
      </c>
      <c r="N499" s="21">
        <v>10</v>
      </c>
      <c r="O499" s="21"/>
      <c r="P499" s="23">
        <v>44971</v>
      </c>
      <c r="Q499" s="23">
        <v>44987</v>
      </c>
      <c r="R499" s="23">
        <v>45292</v>
      </c>
      <c r="S499" s="17" t="s">
        <v>704</v>
      </c>
      <c r="T499" s="17" t="s">
        <v>2787</v>
      </c>
    </row>
    <row r="500" spans="1:20" ht="45.75" hidden="1" customHeight="1" x14ac:dyDescent="0.25">
      <c r="A500" s="21" t="s">
        <v>2367</v>
      </c>
      <c r="B500" s="21">
        <v>2023</v>
      </c>
      <c r="C500" s="16" t="s">
        <v>2475</v>
      </c>
      <c r="D500" s="17" t="s">
        <v>15</v>
      </c>
      <c r="E500" s="17" t="s">
        <v>596</v>
      </c>
      <c r="F500" s="17" t="s">
        <v>543</v>
      </c>
      <c r="G500" s="17" t="s">
        <v>759</v>
      </c>
      <c r="H500" s="17" t="s">
        <v>27</v>
      </c>
      <c r="I500" s="17" t="s">
        <v>2600</v>
      </c>
      <c r="J500" s="18">
        <v>3693777</v>
      </c>
      <c r="K500" s="19">
        <f t="shared" si="7"/>
        <v>7600000</v>
      </c>
      <c r="L500" s="17" t="s">
        <v>2668</v>
      </c>
      <c r="M500" s="22" t="s">
        <v>2064</v>
      </c>
      <c r="N500" s="21">
        <v>11</v>
      </c>
      <c r="O500" s="21"/>
      <c r="P500" s="23">
        <v>44987</v>
      </c>
      <c r="Q500" s="23">
        <v>44988</v>
      </c>
      <c r="R500" s="23">
        <v>45324</v>
      </c>
      <c r="S500" s="17" t="s">
        <v>162</v>
      </c>
      <c r="T500" s="17" t="s">
        <v>162</v>
      </c>
    </row>
    <row r="501" spans="1:20" ht="45.75" hidden="1" customHeight="1" x14ac:dyDescent="0.25">
      <c r="A501" s="21" t="s">
        <v>446</v>
      </c>
      <c r="B501" s="21">
        <v>2023</v>
      </c>
      <c r="C501" s="16" t="s">
        <v>2476</v>
      </c>
      <c r="D501" s="17" t="s">
        <v>15</v>
      </c>
      <c r="E501" s="17" t="s">
        <v>598</v>
      </c>
      <c r="F501" s="17" t="s">
        <v>172</v>
      </c>
      <c r="G501" s="17" t="s">
        <v>759</v>
      </c>
      <c r="H501" s="17" t="s">
        <v>27</v>
      </c>
      <c r="I501" s="17" t="s">
        <v>2601</v>
      </c>
      <c r="J501" s="18">
        <v>3693777</v>
      </c>
      <c r="K501" s="19">
        <f t="shared" si="7"/>
        <v>12000000</v>
      </c>
      <c r="L501" s="17" t="s">
        <v>2669</v>
      </c>
      <c r="M501" s="22" t="s">
        <v>1116</v>
      </c>
      <c r="N501" s="21">
        <v>8</v>
      </c>
      <c r="O501" s="21"/>
      <c r="P501" s="23">
        <v>44984</v>
      </c>
      <c r="Q501" s="23">
        <v>44986</v>
      </c>
      <c r="R501" s="23">
        <v>45230</v>
      </c>
      <c r="S501" s="17" t="s">
        <v>2788</v>
      </c>
      <c r="T501" s="17" t="s">
        <v>2789</v>
      </c>
    </row>
    <row r="502" spans="1:20" ht="45.75" customHeight="1" x14ac:dyDescent="0.25">
      <c r="A502" s="21" t="s">
        <v>447</v>
      </c>
      <c r="B502" s="21">
        <v>2023</v>
      </c>
      <c r="C502" s="16" t="s">
        <v>2477</v>
      </c>
      <c r="D502" s="17" t="s">
        <v>15</v>
      </c>
      <c r="E502" s="65" t="s">
        <v>596</v>
      </c>
      <c r="F502" s="17" t="s">
        <v>173</v>
      </c>
      <c r="G502" s="17" t="s">
        <v>759</v>
      </c>
      <c r="H502" s="17" t="s">
        <v>27</v>
      </c>
      <c r="I502" s="17"/>
      <c r="J502" s="18">
        <v>3693777</v>
      </c>
      <c r="K502" s="19">
        <f t="shared" si="7"/>
        <v>7000000</v>
      </c>
      <c r="L502" s="17" t="s">
        <v>2670</v>
      </c>
      <c r="M502" s="22" t="s">
        <v>1024</v>
      </c>
      <c r="N502" s="21">
        <v>12</v>
      </c>
      <c r="O502" s="21"/>
      <c r="P502" s="23">
        <v>44988</v>
      </c>
      <c r="Q502" s="23">
        <v>44988</v>
      </c>
      <c r="R502" s="23">
        <v>45353</v>
      </c>
      <c r="S502" s="17" t="s">
        <v>162</v>
      </c>
      <c r="T502" s="17" t="s">
        <v>162</v>
      </c>
    </row>
    <row r="503" spans="1:20" ht="45.75" hidden="1" customHeight="1" x14ac:dyDescent="0.25">
      <c r="A503" s="21" t="s">
        <v>448</v>
      </c>
      <c r="B503" s="21">
        <v>2023</v>
      </c>
      <c r="C503" s="16" t="s">
        <v>72</v>
      </c>
      <c r="D503" s="17" t="s">
        <v>15</v>
      </c>
      <c r="E503" s="17" t="s">
        <v>599</v>
      </c>
      <c r="F503" s="17"/>
      <c r="G503" s="17" t="s">
        <v>326</v>
      </c>
      <c r="H503" s="17" t="s">
        <v>27</v>
      </c>
      <c r="I503" s="17" t="s">
        <v>619</v>
      </c>
      <c r="J503" s="18">
        <v>3693777</v>
      </c>
      <c r="K503" s="19">
        <f t="shared" si="7"/>
        <v>4156222</v>
      </c>
      <c r="L503" s="17" t="s">
        <v>2671</v>
      </c>
      <c r="M503" s="22" t="s">
        <v>2747</v>
      </c>
      <c r="N503" s="21">
        <v>12</v>
      </c>
      <c r="O503" s="21"/>
      <c r="P503" s="23">
        <v>44995</v>
      </c>
      <c r="Q503" s="23">
        <v>44995</v>
      </c>
      <c r="R503" s="23">
        <v>45360</v>
      </c>
      <c r="S503" s="17" t="s">
        <v>711</v>
      </c>
      <c r="T503" s="17" t="s">
        <v>108</v>
      </c>
    </row>
    <row r="504" spans="1:20" ht="45.75" hidden="1" customHeight="1" x14ac:dyDescent="0.25">
      <c r="A504" s="21" t="s">
        <v>449</v>
      </c>
      <c r="B504" s="21">
        <v>2023</v>
      </c>
      <c r="C504" s="16" t="s">
        <v>246</v>
      </c>
      <c r="D504" s="17" t="s">
        <v>15</v>
      </c>
      <c r="E504" s="17" t="s">
        <v>599</v>
      </c>
      <c r="F504" s="17"/>
      <c r="G504" s="17" t="s">
        <v>326</v>
      </c>
      <c r="H504" s="17" t="s">
        <v>2805</v>
      </c>
      <c r="I504" s="17" t="s">
        <v>1266</v>
      </c>
      <c r="J504" s="18">
        <v>3693777</v>
      </c>
      <c r="K504" s="19">
        <f t="shared" si="7"/>
        <v>2962050</v>
      </c>
      <c r="L504" s="17" t="s">
        <v>1388</v>
      </c>
      <c r="M504" s="22" t="s">
        <v>2095</v>
      </c>
      <c r="N504" s="21">
        <v>10</v>
      </c>
      <c r="O504" s="21"/>
      <c r="P504" s="23">
        <v>44980</v>
      </c>
      <c r="Q504" s="23">
        <v>44981</v>
      </c>
      <c r="R504" s="23">
        <v>45298</v>
      </c>
      <c r="S504" s="17" t="s">
        <v>162</v>
      </c>
      <c r="T504" s="17" t="s">
        <v>162</v>
      </c>
    </row>
    <row r="505" spans="1:20" ht="45.75" hidden="1" customHeight="1" x14ac:dyDescent="0.25">
      <c r="A505" s="21" t="s">
        <v>2368</v>
      </c>
      <c r="B505" s="21">
        <v>2023</v>
      </c>
      <c r="C505" s="16" t="s">
        <v>2478</v>
      </c>
      <c r="D505" s="17" t="s">
        <v>15</v>
      </c>
      <c r="E505" s="17" t="s">
        <v>596</v>
      </c>
      <c r="F505" s="17" t="s">
        <v>550</v>
      </c>
      <c r="G505" s="17" t="s">
        <v>759</v>
      </c>
      <c r="H505" s="17" t="s">
        <v>2810</v>
      </c>
      <c r="I505" s="17" t="s">
        <v>2602</v>
      </c>
      <c r="J505" s="18">
        <v>3693777</v>
      </c>
      <c r="K505" s="19">
        <f t="shared" si="7"/>
        <v>7280000</v>
      </c>
      <c r="L505" s="17" t="s">
        <v>2672</v>
      </c>
      <c r="M505" s="22" t="s">
        <v>2738</v>
      </c>
      <c r="N505" s="21">
        <v>10</v>
      </c>
      <c r="O505" s="21"/>
      <c r="P505" s="23">
        <v>44985</v>
      </c>
      <c r="Q505" s="23">
        <v>44987</v>
      </c>
      <c r="R505" s="23">
        <v>45292</v>
      </c>
      <c r="S505" s="17" t="s">
        <v>705</v>
      </c>
      <c r="T505" s="17" t="s">
        <v>218</v>
      </c>
    </row>
    <row r="506" spans="1:20" ht="45.75" hidden="1" customHeight="1" x14ac:dyDescent="0.25">
      <c r="A506" s="21" t="s">
        <v>1670</v>
      </c>
      <c r="B506" s="21">
        <v>2023</v>
      </c>
      <c r="C506" s="16" t="s">
        <v>211</v>
      </c>
      <c r="D506" s="17" t="s">
        <v>15</v>
      </c>
      <c r="E506" s="17" t="s">
        <v>599</v>
      </c>
      <c r="F506" s="17"/>
      <c r="G506" s="17" t="s">
        <v>326</v>
      </c>
      <c r="H506" s="17" t="s">
        <v>2810</v>
      </c>
      <c r="I506" s="17" t="s">
        <v>670</v>
      </c>
      <c r="J506" s="18">
        <v>3693777</v>
      </c>
      <c r="K506" s="19">
        <f t="shared" si="7"/>
        <v>2604000</v>
      </c>
      <c r="L506" s="17" t="s">
        <v>212</v>
      </c>
      <c r="M506" s="22" t="s">
        <v>2127</v>
      </c>
      <c r="N506" s="21">
        <v>11</v>
      </c>
      <c r="O506" s="21"/>
      <c r="P506" s="23">
        <v>44981</v>
      </c>
      <c r="Q506" s="23">
        <v>44985</v>
      </c>
      <c r="R506" s="23">
        <v>45318</v>
      </c>
      <c r="S506" s="17" t="s">
        <v>162</v>
      </c>
      <c r="T506" s="17" t="s">
        <v>162</v>
      </c>
    </row>
    <row r="507" spans="1:20" ht="45.75" hidden="1" customHeight="1" x14ac:dyDescent="0.25">
      <c r="A507" s="21" t="s">
        <v>2369</v>
      </c>
      <c r="B507" s="21">
        <v>2023</v>
      </c>
      <c r="C507" s="16" t="s">
        <v>2479</v>
      </c>
      <c r="D507" s="17" t="s">
        <v>15</v>
      </c>
      <c r="E507" s="17" t="s">
        <v>596</v>
      </c>
      <c r="F507" s="17" t="s">
        <v>547</v>
      </c>
      <c r="G507" s="17" t="s">
        <v>759</v>
      </c>
      <c r="H507" s="17" t="s">
        <v>2810</v>
      </c>
      <c r="I507" s="17" t="s">
        <v>2603</v>
      </c>
      <c r="J507" s="18">
        <v>3693777</v>
      </c>
      <c r="K507" s="19">
        <f t="shared" si="7"/>
        <v>4991000</v>
      </c>
      <c r="L507" s="17" t="s">
        <v>2245</v>
      </c>
      <c r="M507" s="22" t="s">
        <v>2035</v>
      </c>
      <c r="N507" s="21">
        <v>11</v>
      </c>
      <c r="O507" s="21"/>
      <c r="P507" s="23">
        <v>44985</v>
      </c>
      <c r="Q507" s="23">
        <v>44987</v>
      </c>
      <c r="R507" s="23">
        <v>45323</v>
      </c>
      <c r="S507" s="17" t="s">
        <v>162</v>
      </c>
      <c r="T507" s="17" t="s">
        <v>162</v>
      </c>
    </row>
    <row r="508" spans="1:20" ht="45.75" customHeight="1" x14ac:dyDescent="0.25">
      <c r="A508" s="21" t="s">
        <v>2370</v>
      </c>
      <c r="B508" s="21">
        <v>2023</v>
      </c>
      <c r="C508" s="16" t="s">
        <v>2480</v>
      </c>
      <c r="D508" s="17" t="s">
        <v>15</v>
      </c>
      <c r="E508" s="65" t="s">
        <v>2556</v>
      </c>
      <c r="F508" s="17"/>
      <c r="G508" s="17" t="s">
        <v>759</v>
      </c>
      <c r="H508" s="17" t="s">
        <v>29</v>
      </c>
      <c r="I508" s="17"/>
      <c r="J508" s="18">
        <v>3693777</v>
      </c>
      <c r="K508" s="19">
        <f t="shared" si="7"/>
        <v>3100000</v>
      </c>
      <c r="L508" s="17" t="s">
        <v>2673</v>
      </c>
      <c r="M508" s="22" t="s">
        <v>2748</v>
      </c>
      <c r="N508" s="21">
        <v>10</v>
      </c>
      <c r="O508" s="21"/>
      <c r="P508" s="23">
        <v>44985</v>
      </c>
      <c r="Q508" s="23">
        <v>44987</v>
      </c>
      <c r="R508" s="23">
        <v>45292</v>
      </c>
      <c r="S508" s="17" t="s">
        <v>712</v>
      </c>
      <c r="T508" s="17" t="s">
        <v>175</v>
      </c>
    </row>
    <row r="509" spans="1:20" ht="45.75" hidden="1" customHeight="1" x14ac:dyDescent="0.25">
      <c r="A509" s="21" t="s">
        <v>1671</v>
      </c>
      <c r="B509" s="21">
        <v>2023</v>
      </c>
      <c r="C509" s="16" t="s">
        <v>250</v>
      </c>
      <c r="D509" s="17" t="s">
        <v>15</v>
      </c>
      <c r="E509" s="17" t="s">
        <v>597</v>
      </c>
      <c r="F509" s="17" t="s">
        <v>544</v>
      </c>
      <c r="G509" s="17" t="s">
        <v>759</v>
      </c>
      <c r="H509" s="17" t="s">
        <v>28</v>
      </c>
      <c r="I509" s="17" t="s">
        <v>2009</v>
      </c>
      <c r="J509" s="18">
        <v>3693777</v>
      </c>
      <c r="K509" s="19">
        <f t="shared" si="7"/>
        <v>4200000</v>
      </c>
      <c r="L509" s="17" t="s">
        <v>2340</v>
      </c>
      <c r="M509" s="22" t="s">
        <v>2102</v>
      </c>
      <c r="N509" s="21">
        <v>10</v>
      </c>
      <c r="O509" s="21"/>
      <c r="P509" s="23">
        <v>44980</v>
      </c>
      <c r="Q509" s="23">
        <v>44981</v>
      </c>
      <c r="R509" s="23">
        <v>45283</v>
      </c>
      <c r="S509" s="17" t="s">
        <v>281</v>
      </c>
      <c r="T509" s="17" t="s">
        <v>214</v>
      </c>
    </row>
    <row r="510" spans="1:20" ht="45.75" hidden="1" customHeight="1" x14ac:dyDescent="0.25">
      <c r="A510" s="21" t="s">
        <v>2371</v>
      </c>
      <c r="B510" s="21">
        <v>2023</v>
      </c>
      <c r="C510" s="16" t="s">
        <v>2481</v>
      </c>
      <c r="D510" s="17" t="s">
        <v>15</v>
      </c>
      <c r="E510" s="17" t="s">
        <v>596</v>
      </c>
      <c r="F510" s="17" t="s">
        <v>543</v>
      </c>
      <c r="G510" s="17" t="s">
        <v>759</v>
      </c>
      <c r="H510" s="17" t="s">
        <v>27</v>
      </c>
      <c r="I510" s="17" t="s">
        <v>2604</v>
      </c>
      <c r="J510" s="18">
        <v>3693777</v>
      </c>
      <c r="K510" s="19">
        <f t="shared" si="7"/>
        <v>6238750</v>
      </c>
      <c r="L510" s="17" t="s">
        <v>169</v>
      </c>
      <c r="M510" s="22" t="s">
        <v>2749</v>
      </c>
      <c r="N510" s="21">
        <v>12</v>
      </c>
      <c r="O510" s="21"/>
      <c r="P510" s="23">
        <v>44980</v>
      </c>
      <c r="Q510" s="23">
        <v>44986</v>
      </c>
      <c r="R510" s="23">
        <v>45351</v>
      </c>
      <c r="S510" s="17" t="s">
        <v>699</v>
      </c>
      <c r="T510" s="17" t="s">
        <v>2790</v>
      </c>
    </row>
    <row r="511" spans="1:20" ht="45.75" hidden="1" customHeight="1" x14ac:dyDescent="0.25">
      <c r="A511" s="21" t="s">
        <v>450</v>
      </c>
      <c r="B511" s="21">
        <v>2023</v>
      </c>
      <c r="C511" s="16" t="s">
        <v>74</v>
      </c>
      <c r="D511" s="17" t="s">
        <v>15</v>
      </c>
      <c r="E511" s="17" t="s">
        <v>596</v>
      </c>
      <c r="F511" s="17" t="s">
        <v>576</v>
      </c>
      <c r="G511" s="17" t="s">
        <v>759</v>
      </c>
      <c r="H511" s="17" t="s">
        <v>27</v>
      </c>
      <c r="I511" s="17" t="s">
        <v>1264</v>
      </c>
      <c r="J511" s="18">
        <v>3693777</v>
      </c>
      <c r="K511" s="19">
        <f t="shared" si="7"/>
        <v>9409090.9090909082</v>
      </c>
      <c r="L511" s="17" t="s">
        <v>2341</v>
      </c>
      <c r="M511" s="22" t="s">
        <v>1025</v>
      </c>
      <c r="N511" s="21">
        <v>11</v>
      </c>
      <c r="O511" s="21"/>
      <c r="P511" s="23">
        <v>44981</v>
      </c>
      <c r="Q511" s="23">
        <v>44985</v>
      </c>
      <c r="R511" s="23">
        <v>45333</v>
      </c>
      <c r="S511" s="17" t="s">
        <v>162</v>
      </c>
      <c r="T511" s="17" t="s">
        <v>162</v>
      </c>
    </row>
    <row r="512" spans="1:20" ht="45.75" customHeight="1" x14ac:dyDescent="0.25">
      <c r="A512" s="21" t="s">
        <v>451</v>
      </c>
      <c r="B512" s="21">
        <v>2023</v>
      </c>
      <c r="C512" s="16" t="s">
        <v>1856</v>
      </c>
      <c r="D512" s="17" t="s">
        <v>15</v>
      </c>
      <c r="E512" s="65" t="s">
        <v>597</v>
      </c>
      <c r="F512" s="17" t="s">
        <v>575</v>
      </c>
      <c r="G512" s="17" t="s">
        <v>759</v>
      </c>
      <c r="H512" s="17" t="s">
        <v>27</v>
      </c>
      <c r="I512" s="17"/>
      <c r="J512" s="18">
        <v>3693777</v>
      </c>
      <c r="K512" s="19">
        <f t="shared" si="7"/>
        <v>5750000</v>
      </c>
      <c r="L512" s="17" t="s">
        <v>2342</v>
      </c>
      <c r="M512" s="22" t="s">
        <v>2128</v>
      </c>
      <c r="N512" s="21">
        <v>11</v>
      </c>
      <c r="O512" s="21"/>
      <c r="P512" s="23">
        <v>44981</v>
      </c>
      <c r="Q512" s="23">
        <v>44984</v>
      </c>
      <c r="R512" s="23">
        <v>45317</v>
      </c>
      <c r="S512" s="17" t="s">
        <v>705</v>
      </c>
      <c r="T512" s="17" t="s">
        <v>733</v>
      </c>
    </row>
    <row r="513" spans="1:20" ht="45.75" hidden="1" customHeight="1" x14ac:dyDescent="0.25">
      <c r="A513" s="21" t="s">
        <v>452</v>
      </c>
      <c r="B513" s="21">
        <v>2023</v>
      </c>
      <c r="C513" s="16" t="s">
        <v>2482</v>
      </c>
      <c r="D513" s="17" t="s">
        <v>15</v>
      </c>
      <c r="E513" s="17" t="s">
        <v>597</v>
      </c>
      <c r="F513" s="17" t="s">
        <v>575</v>
      </c>
      <c r="G513" s="17" t="s">
        <v>759</v>
      </c>
      <c r="H513" s="17" t="s">
        <v>28</v>
      </c>
      <c r="I513" s="17" t="s">
        <v>2605</v>
      </c>
      <c r="J513" s="18">
        <v>3693777</v>
      </c>
      <c r="K513" s="19">
        <f t="shared" si="7"/>
        <v>5300000</v>
      </c>
      <c r="L513" s="17" t="s">
        <v>2674</v>
      </c>
      <c r="M513" s="22" t="s">
        <v>2750</v>
      </c>
      <c r="N513" s="21">
        <v>3</v>
      </c>
      <c r="O513" s="21"/>
      <c r="P513" s="23">
        <v>44984</v>
      </c>
      <c r="Q513" s="23">
        <v>44986</v>
      </c>
      <c r="R513" s="23">
        <v>45077</v>
      </c>
      <c r="S513" s="17" t="s">
        <v>162</v>
      </c>
      <c r="T513" s="17" t="s">
        <v>162</v>
      </c>
    </row>
    <row r="514" spans="1:20" ht="45.75" hidden="1" customHeight="1" x14ac:dyDescent="0.25">
      <c r="A514" s="21" t="s">
        <v>1672</v>
      </c>
      <c r="B514" s="21">
        <v>2023</v>
      </c>
      <c r="C514" s="16" t="s">
        <v>322</v>
      </c>
      <c r="D514" s="17" t="s">
        <v>15</v>
      </c>
      <c r="E514" s="17" t="s">
        <v>599</v>
      </c>
      <c r="F514" s="17"/>
      <c r="G514" s="17" t="s">
        <v>326</v>
      </c>
      <c r="H514" s="17" t="s">
        <v>30</v>
      </c>
      <c r="I514" s="17" t="s">
        <v>691</v>
      </c>
      <c r="J514" s="18">
        <v>3693777</v>
      </c>
      <c r="K514" s="19">
        <f t="shared" si="7"/>
        <v>4156222</v>
      </c>
      <c r="L514" s="17" t="s">
        <v>2343</v>
      </c>
      <c r="M514" s="22" t="s">
        <v>2129</v>
      </c>
      <c r="N514" s="21">
        <v>11</v>
      </c>
      <c r="O514" s="21"/>
      <c r="P514" s="23">
        <v>44980</v>
      </c>
      <c r="Q514" s="23">
        <v>44981</v>
      </c>
      <c r="R514" s="23">
        <v>45314</v>
      </c>
      <c r="S514" s="17" t="s">
        <v>162</v>
      </c>
      <c r="T514" s="17" t="s">
        <v>162</v>
      </c>
    </row>
    <row r="515" spans="1:20" ht="45.75" customHeight="1" x14ac:dyDescent="0.25">
      <c r="A515" s="21" t="s">
        <v>453</v>
      </c>
      <c r="B515" s="21">
        <v>2023</v>
      </c>
      <c r="C515" s="16" t="s">
        <v>1857</v>
      </c>
      <c r="D515" s="17" t="s">
        <v>15</v>
      </c>
      <c r="E515" s="65" t="s">
        <v>597</v>
      </c>
      <c r="F515" s="17" t="s">
        <v>555</v>
      </c>
      <c r="G515" s="17" t="s">
        <v>759</v>
      </c>
      <c r="H515" s="17" t="s">
        <v>27</v>
      </c>
      <c r="I515" s="17"/>
      <c r="J515" s="18">
        <v>3693777</v>
      </c>
      <c r="K515" s="19">
        <f t="shared" si="7"/>
        <v>6000000</v>
      </c>
      <c r="L515" s="17" t="s">
        <v>2344</v>
      </c>
      <c r="M515" s="22" t="s">
        <v>2102</v>
      </c>
      <c r="N515" s="21">
        <v>7</v>
      </c>
      <c r="O515" s="21"/>
      <c r="P515" s="23">
        <v>44981</v>
      </c>
      <c r="Q515" s="23">
        <v>44984</v>
      </c>
      <c r="R515" s="23">
        <v>45195</v>
      </c>
      <c r="S515" s="17" t="s">
        <v>716</v>
      </c>
      <c r="T515" s="17" t="s">
        <v>755</v>
      </c>
    </row>
    <row r="516" spans="1:20" ht="45.75" hidden="1" customHeight="1" x14ac:dyDescent="0.25">
      <c r="A516" s="21" t="s">
        <v>2372</v>
      </c>
      <c r="B516" s="21">
        <v>2023</v>
      </c>
      <c r="C516" s="16" t="s">
        <v>2483</v>
      </c>
      <c r="D516" s="17" t="s">
        <v>15</v>
      </c>
      <c r="E516" s="17" t="s">
        <v>599</v>
      </c>
      <c r="F516" s="17"/>
      <c r="G516" s="17" t="s">
        <v>326</v>
      </c>
      <c r="H516" s="17" t="s">
        <v>27</v>
      </c>
      <c r="I516" s="17" t="s">
        <v>2606</v>
      </c>
      <c r="J516" s="18">
        <v>3693777</v>
      </c>
      <c r="K516" s="19">
        <f t="shared" si="7"/>
        <v>3255000</v>
      </c>
      <c r="L516" s="17" t="s">
        <v>2246</v>
      </c>
      <c r="M516" s="22" t="s">
        <v>2062</v>
      </c>
      <c r="N516" s="21">
        <v>12</v>
      </c>
      <c r="O516" s="21"/>
      <c r="P516" s="23">
        <v>44984</v>
      </c>
      <c r="Q516" s="23">
        <v>44986</v>
      </c>
      <c r="R516" s="23">
        <v>45351</v>
      </c>
      <c r="S516" s="17" t="s">
        <v>162</v>
      </c>
      <c r="T516" s="17" t="s">
        <v>162</v>
      </c>
    </row>
    <row r="517" spans="1:20" ht="45.75" customHeight="1" x14ac:dyDescent="0.25">
      <c r="A517" s="21" t="s">
        <v>454</v>
      </c>
      <c r="B517" s="21">
        <v>2023</v>
      </c>
      <c r="C517" s="16" t="s">
        <v>2484</v>
      </c>
      <c r="D517" s="17" t="s">
        <v>15</v>
      </c>
      <c r="E517" s="65" t="s">
        <v>597</v>
      </c>
      <c r="F517" s="17" t="s">
        <v>547</v>
      </c>
      <c r="G517" s="17" t="s">
        <v>759</v>
      </c>
      <c r="H517" s="17" t="s">
        <v>27</v>
      </c>
      <c r="I517" s="17"/>
      <c r="J517" s="18">
        <v>3693777</v>
      </c>
      <c r="K517" s="19">
        <f t="shared" si="7"/>
        <v>4991000</v>
      </c>
      <c r="L517" s="17" t="s">
        <v>2227</v>
      </c>
      <c r="M517" s="22" t="s">
        <v>2078</v>
      </c>
      <c r="N517" s="21">
        <v>10</v>
      </c>
      <c r="O517" s="21"/>
      <c r="P517" s="23">
        <v>44987</v>
      </c>
      <c r="Q517" s="23">
        <v>44992</v>
      </c>
      <c r="R517" s="23">
        <v>45297</v>
      </c>
      <c r="S517" s="17" t="s">
        <v>162</v>
      </c>
      <c r="T517" s="17" t="s">
        <v>162</v>
      </c>
    </row>
    <row r="518" spans="1:20" ht="45.75" hidden="1" customHeight="1" x14ac:dyDescent="0.25">
      <c r="A518" s="21" t="s">
        <v>1673</v>
      </c>
      <c r="B518" s="21">
        <v>2023</v>
      </c>
      <c r="C518" s="16" t="s">
        <v>43</v>
      </c>
      <c r="D518" s="17" t="s">
        <v>15</v>
      </c>
      <c r="E518" s="17" t="s">
        <v>597</v>
      </c>
      <c r="F518" s="17" t="s">
        <v>554</v>
      </c>
      <c r="G518" s="17" t="s">
        <v>759</v>
      </c>
      <c r="H518" s="17" t="s">
        <v>28</v>
      </c>
      <c r="I518" s="17" t="s">
        <v>616</v>
      </c>
      <c r="J518" s="18">
        <v>3693777</v>
      </c>
      <c r="K518" s="19">
        <f t="shared" si="7"/>
        <v>9000000</v>
      </c>
      <c r="L518" s="17" t="s">
        <v>2345</v>
      </c>
      <c r="M518" s="22" t="s">
        <v>1120</v>
      </c>
      <c r="N518" s="21">
        <v>12</v>
      </c>
      <c r="O518" s="21"/>
      <c r="P518" s="23">
        <v>44981</v>
      </c>
      <c r="Q518" s="23">
        <v>44984</v>
      </c>
      <c r="R518" s="23">
        <v>45348</v>
      </c>
      <c r="S518" s="17" t="s">
        <v>162</v>
      </c>
      <c r="T518" s="17" t="s">
        <v>162</v>
      </c>
    </row>
    <row r="519" spans="1:20" ht="45.75" hidden="1" customHeight="1" x14ac:dyDescent="0.25">
      <c r="A519" s="21" t="s">
        <v>2373</v>
      </c>
      <c r="B519" s="21">
        <v>2023</v>
      </c>
      <c r="C519" s="16" t="s">
        <v>2485</v>
      </c>
      <c r="D519" s="17" t="s">
        <v>15</v>
      </c>
      <c r="E519" s="17" t="s">
        <v>597</v>
      </c>
      <c r="F519" s="17" t="s">
        <v>173</v>
      </c>
      <c r="G519" s="17" t="s">
        <v>759</v>
      </c>
      <c r="H519" s="17" t="s">
        <v>27</v>
      </c>
      <c r="I519" s="17" t="s">
        <v>2607</v>
      </c>
      <c r="J519" s="18">
        <v>3693777</v>
      </c>
      <c r="K519" s="19">
        <f t="shared" si="7"/>
        <v>4900000</v>
      </c>
      <c r="L519" s="17" t="s">
        <v>170</v>
      </c>
      <c r="M519" s="22" t="s">
        <v>1130</v>
      </c>
      <c r="N519" s="21">
        <v>12</v>
      </c>
      <c r="O519" s="21"/>
      <c r="P519" s="23">
        <v>44986</v>
      </c>
      <c r="Q519" s="23">
        <v>44988</v>
      </c>
      <c r="R519" s="23">
        <v>45353</v>
      </c>
      <c r="S519" s="17" t="s">
        <v>162</v>
      </c>
      <c r="T519" s="17" t="s">
        <v>162</v>
      </c>
    </row>
    <row r="520" spans="1:20" ht="45.75" hidden="1" customHeight="1" x14ac:dyDescent="0.25">
      <c r="A520" s="21" t="s">
        <v>455</v>
      </c>
      <c r="B520" s="21">
        <v>2023</v>
      </c>
      <c r="C520" s="16" t="s">
        <v>115</v>
      </c>
      <c r="D520" s="17" t="s">
        <v>15</v>
      </c>
      <c r="E520" s="17" t="s">
        <v>596</v>
      </c>
      <c r="F520" s="17" t="s">
        <v>173</v>
      </c>
      <c r="G520" s="17" t="s">
        <v>759</v>
      </c>
      <c r="H520" s="17" t="s">
        <v>27</v>
      </c>
      <c r="I520" s="17" t="s">
        <v>1259</v>
      </c>
      <c r="J520" s="18">
        <v>3693777</v>
      </c>
      <c r="K520" s="19">
        <f t="shared" si="7"/>
        <v>7000000</v>
      </c>
      <c r="L520" s="17" t="s">
        <v>165</v>
      </c>
      <c r="M520" s="22" t="s">
        <v>1114</v>
      </c>
      <c r="N520" s="21">
        <v>11</v>
      </c>
      <c r="O520" s="21"/>
      <c r="P520" s="23">
        <v>44985</v>
      </c>
      <c r="Q520" s="23">
        <v>44986</v>
      </c>
      <c r="R520" s="23">
        <v>45322</v>
      </c>
      <c r="S520" s="17" t="s">
        <v>702</v>
      </c>
      <c r="T520" s="17" t="s">
        <v>736</v>
      </c>
    </row>
    <row r="521" spans="1:20" ht="45.75" customHeight="1" x14ac:dyDescent="0.25">
      <c r="A521" s="21" t="s">
        <v>456</v>
      </c>
      <c r="B521" s="21">
        <v>2023</v>
      </c>
      <c r="C521" s="16" t="s">
        <v>139</v>
      </c>
      <c r="D521" s="17" t="s">
        <v>15</v>
      </c>
      <c r="E521" s="65" t="s">
        <v>596</v>
      </c>
      <c r="F521" s="17" t="s">
        <v>543</v>
      </c>
      <c r="G521" s="17" t="s">
        <v>759</v>
      </c>
      <c r="H521" s="17" t="s">
        <v>27</v>
      </c>
      <c r="I521" s="17"/>
      <c r="J521" s="18">
        <v>3693777</v>
      </c>
      <c r="K521" s="19">
        <f t="shared" ref="K521:K584" si="8">M521/N521</f>
        <v>8680000</v>
      </c>
      <c r="L521" s="17" t="s">
        <v>2346</v>
      </c>
      <c r="M521" s="22" t="s">
        <v>2130</v>
      </c>
      <c r="N521" s="21">
        <v>12</v>
      </c>
      <c r="O521" s="21"/>
      <c r="P521" s="23">
        <v>44981</v>
      </c>
      <c r="Q521" s="23">
        <v>44984</v>
      </c>
      <c r="R521" s="23">
        <v>45348</v>
      </c>
      <c r="S521" s="17" t="s">
        <v>702</v>
      </c>
      <c r="T521" s="17" t="s">
        <v>721</v>
      </c>
    </row>
    <row r="522" spans="1:20" ht="45.75" customHeight="1" x14ac:dyDescent="0.25">
      <c r="A522" s="21" t="s">
        <v>2374</v>
      </c>
      <c r="B522" s="21">
        <v>2023</v>
      </c>
      <c r="C522" s="16" t="s">
        <v>2486</v>
      </c>
      <c r="D522" s="17" t="s">
        <v>15</v>
      </c>
      <c r="E522" s="65" t="s">
        <v>597</v>
      </c>
      <c r="F522" s="17" t="s">
        <v>173</v>
      </c>
      <c r="G522" s="17" t="s">
        <v>759</v>
      </c>
      <c r="H522" s="17" t="s">
        <v>27</v>
      </c>
      <c r="I522" s="17"/>
      <c r="J522" s="18">
        <v>3693777</v>
      </c>
      <c r="K522" s="19">
        <f t="shared" si="8"/>
        <v>5200000</v>
      </c>
      <c r="L522" s="17" t="s">
        <v>2208</v>
      </c>
      <c r="M522" s="22" t="s">
        <v>2751</v>
      </c>
      <c r="N522" s="21">
        <v>10</v>
      </c>
      <c r="O522" s="21"/>
      <c r="P522" s="23">
        <v>44986</v>
      </c>
      <c r="Q522" s="23">
        <v>44988</v>
      </c>
      <c r="R522" s="23">
        <v>45293</v>
      </c>
      <c r="S522" s="17" t="s">
        <v>162</v>
      </c>
      <c r="T522" s="17" t="s">
        <v>162</v>
      </c>
    </row>
    <row r="523" spans="1:20" ht="45.75" hidden="1" customHeight="1" x14ac:dyDescent="0.25">
      <c r="A523" s="21" t="s">
        <v>2375</v>
      </c>
      <c r="B523" s="21">
        <v>2023</v>
      </c>
      <c r="C523" s="16" t="s">
        <v>2487</v>
      </c>
      <c r="D523" s="17" t="s">
        <v>15</v>
      </c>
      <c r="E523" s="17" t="s">
        <v>596</v>
      </c>
      <c r="F523" s="17" t="s">
        <v>172</v>
      </c>
      <c r="G523" s="17" t="s">
        <v>759</v>
      </c>
      <c r="H523" s="17" t="s">
        <v>27</v>
      </c>
      <c r="I523" s="17" t="s">
        <v>2608</v>
      </c>
      <c r="J523" s="18">
        <v>3693777</v>
      </c>
      <c r="K523" s="19">
        <f t="shared" si="8"/>
        <v>6100000</v>
      </c>
      <c r="L523" s="17" t="s">
        <v>2675</v>
      </c>
      <c r="M523" s="22" t="s">
        <v>2752</v>
      </c>
      <c r="N523" s="21">
        <v>11</v>
      </c>
      <c r="O523" s="21"/>
      <c r="P523" s="23">
        <v>44984</v>
      </c>
      <c r="Q523" s="23">
        <v>44986</v>
      </c>
      <c r="R523" s="23">
        <v>45322</v>
      </c>
      <c r="S523" s="17" t="s">
        <v>706</v>
      </c>
      <c r="T523" s="17" t="s">
        <v>724</v>
      </c>
    </row>
    <row r="524" spans="1:20" ht="45.75" hidden="1" customHeight="1" x14ac:dyDescent="0.25">
      <c r="A524" s="21" t="s">
        <v>2376</v>
      </c>
      <c r="B524" s="21">
        <v>2023</v>
      </c>
      <c r="C524" s="16" t="s">
        <v>2488</v>
      </c>
      <c r="D524" s="17" t="s">
        <v>15</v>
      </c>
      <c r="E524" s="17" t="s">
        <v>596</v>
      </c>
      <c r="F524" s="17" t="s">
        <v>172</v>
      </c>
      <c r="G524" s="17" t="s">
        <v>759</v>
      </c>
      <c r="H524" s="17" t="s">
        <v>27</v>
      </c>
      <c r="I524" s="17" t="s">
        <v>2609</v>
      </c>
      <c r="J524" s="18">
        <v>3693777</v>
      </c>
      <c r="K524" s="19">
        <f t="shared" si="8"/>
        <v>8000000</v>
      </c>
      <c r="L524" s="17" t="s">
        <v>219</v>
      </c>
      <c r="M524" s="22" t="s">
        <v>1053</v>
      </c>
      <c r="N524" s="21">
        <v>11</v>
      </c>
      <c r="O524" s="21"/>
      <c r="P524" s="23">
        <v>44988</v>
      </c>
      <c r="Q524" s="23">
        <v>44993</v>
      </c>
      <c r="R524" s="23">
        <v>45329</v>
      </c>
      <c r="S524" s="17" t="s">
        <v>162</v>
      </c>
      <c r="T524" s="17" t="s">
        <v>162</v>
      </c>
    </row>
    <row r="525" spans="1:20" ht="45.75" hidden="1" customHeight="1" x14ac:dyDescent="0.25">
      <c r="A525" s="21" t="s">
        <v>2377</v>
      </c>
      <c r="B525" s="21">
        <v>2023</v>
      </c>
      <c r="C525" s="16" t="s">
        <v>2489</v>
      </c>
      <c r="D525" s="17" t="s">
        <v>15</v>
      </c>
      <c r="E525" s="17" t="s">
        <v>597</v>
      </c>
      <c r="F525" s="17" t="s">
        <v>560</v>
      </c>
      <c r="G525" s="17" t="s">
        <v>759</v>
      </c>
      <c r="H525" s="17" t="s">
        <v>27</v>
      </c>
      <c r="I525" s="17" t="s">
        <v>2610</v>
      </c>
      <c r="J525" s="18">
        <v>3693777</v>
      </c>
      <c r="K525" s="19">
        <f t="shared" si="8"/>
        <v>6500000</v>
      </c>
      <c r="L525" s="17" t="s">
        <v>2676</v>
      </c>
      <c r="M525" s="22" t="s">
        <v>1127</v>
      </c>
      <c r="N525" s="21">
        <v>12</v>
      </c>
      <c r="O525" s="21"/>
      <c r="P525" s="23">
        <v>44988</v>
      </c>
      <c r="Q525" s="23">
        <v>44991</v>
      </c>
      <c r="R525" s="23">
        <v>45356</v>
      </c>
      <c r="S525" s="17" t="s">
        <v>162</v>
      </c>
      <c r="T525" s="17" t="s">
        <v>162</v>
      </c>
    </row>
    <row r="526" spans="1:20" ht="45.75" customHeight="1" x14ac:dyDescent="0.25">
      <c r="A526" s="21" t="s">
        <v>2378</v>
      </c>
      <c r="B526" s="21">
        <v>2023</v>
      </c>
      <c r="C526" s="16" t="s">
        <v>2490</v>
      </c>
      <c r="D526" s="17" t="s">
        <v>15</v>
      </c>
      <c r="E526" s="65" t="s">
        <v>598</v>
      </c>
      <c r="F526" s="17" t="s">
        <v>573</v>
      </c>
      <c r="G526" s="17" t="s">
        <v>759</v>
      </c>
      <c r="H526" s="17" t="s">
        <v>27</v>
      </c>
      <c r="I526" s="17"/>
      <c r="J526" s="18">
        <v>3693777</v>
      </c>
      <c r="K526" s="19">
        <f t="shared" si="8"/>
        <v>14105000</v>
      </c>
      <c r="L526" s="17" t="s">
        <v>2677</v>
      </c>
      <c r="M526" s="22" t="s">
        <v>2753</v>
      </c>
      <c r="N526" s="21">
        <v>12</v>
      </c>
      <c r="O526" s="21"/>
      <c r="P526" s="23">
        <v>44988</v>
      </c>
      <c r="Q526" s="23">
        <v>44991</v>
      </c>
      <c r="R526" s="23">
        <v>45356</v>
      </c>
      <c r="S526" s="17" t="s">
        <v>162</v>
      </c>
      <c r="T526" s="17" t="s">
        <v>162</v>
      </c>
    </row>
    <row r="527" spans="1:20" ht="45.75" customHeight="1" x14ac:dyDescent="0.25">
      <c r="A527" s="21" t="s">
        <v>457</v>
      </c>
      <c r="B527" s="21">
        <v>2023</v>
      </c>
      <c r="C527" s="16" t="s">
        <v>2491</v>
      </c>
      <c r="D527" s="17" t="s">
        <v>15</v>
      </c>
      <c r="E527" s="65" t="s">
        <v>597</v>
      </c>
      <c r="F527" s="17" t="s">
        <v>553</v>
      </c>
      <c r="G527" s="17" t="s">
        <v>759</v>
      </c>
      <c r="H527" s="17" t="s">
        <v>27</v>
      </c>
      <c r="I527" s="17"/>
      <c r="J527" s="18">
        <v>3693777</v>
      </c>
      <c r="K527" s="19">
        <f t="shared" si="8"/>
        <v>6000000</v>
      </c>
      <c r="L527" s="17" t="s">
        <v>2678</v>
      </c>
      <c r="M527" s="22" t="s">
        <v>2031</v>
      </c>
      <c r="N527" s="21">
        <v>10</v>
      </c>
      <c r="O527" s="21"/>
      <c r="P527" s="23">
        <v>44994</v>
      </c>
      <c r="Q527" s="23">
        <v>44994</v>
      </c>
      <c r="R527" s="23">
        <v>45299</v>
      </c>
      <c r="S527" s="17" t="s">
        <v>1440</v>
      </c>
      <c r="T527" s="17" t="s">
        <v>1442</v>
      </c>
    </row>
    <row r="528" spans="1:20" ht="45.75" hidden="1" customHeight="1" x14ac:dyDescent="0.25">
      <c r="A528" s="21" t="s">
        <v>2379</v>
      </c>
      <c r="B528" s="21">
        <v>2023</v>
      </c>
      <c r="C528" s="16" t="s">
        <v>2492</v>
      </c>
      <c r="D528" s="17" t="s">
        <v>15</v>
      </c>
      <c r="E528" s="17" t="s">
        <v>597</v>
      </c>
      <c r="F528" s="17" t="s">
        <v>339</v>
      </c>
      <c r="G528" s="17" t="s">
        <v>759</v>
      </c>
      <c r="H528" s="17" t="s">
        <v>27</v>
      </c>
      <c r="I528" s="17" t="s">
        <v>2611</v>
      </c>
      <c r="J528" s="18">
        <v>3693777</v>
      </c>
      <c r="K528" s="19">
        <f t="shared" si="8"/>
        <v>7919000</v>
      </c>
      <c r="L528" s="17" t="s">
        <v>2679</v>
      </c>
      <c r="M528" s="22" t="s">
        <v>2754</v>
      </c>
      <c r="N528" s="21">
        <v>9</v>
      </c>
      <c r="O528" s="21"/>
      <c r="P528" s="23">
        <v>44987</v>
      </c>
      <c r="Q528" s="23">
        <v>44988</v>
      </c>
      <c r="R528" s="23">
        <v>45262</v>
      </c>
      <c r="S528" s="17" t="s">
        <v>280</v>
      </c>
      <c r="T528" s="17" t="s">
        <v>2791</v>
      </c>
    </row>
    <row r="529" spans="1:20" ht="45.75" hidden="1" customHeight="1" x14ac:dyDescent="0.25">
      <c r="A529" s="21" t="s">
        <v>458</v>
      </c>
      <c r="B529" s="21">
        <v>2023</v>
      </c>
      <c r="C529" s="16" t="s">
        <v>136</v>
      </c>
      <c r="D529" s="17" t="s">
        <v>15</v>
      </c>
      <c r="E529" s="17" t="s">
        <v>597</v>
      </c>
      <c r="F529" s="17" t="s">
        <v>568</v>
      </c>
      <c r="G529" s="17" t="s">
        <v>759</v>
      </c>
      <c r="H529" s="17" t="s">
        <v>27</v>
      </c>
      <c r="I529" s="17" t="s">
        <v>644</v>
      </c>
      <c r="J529" s="18">
        <v>3693777</v>
      </c>
      <c r="K529" s="19">
        <f t="shared" si="8"/>
        <v>7919000</v>
      </c>
      <c r="L529" s="17" t="s">
        <v>2680</v>
      </c>
      <c r="M529" s="22" t="s">
        <v>2754</v>
      </c>
      <c r="N529" s="21">
        <v>9</v>
      </c>
      <c r="O529" s="21"/>
      <c r="P529" s="23">
        <v>44986</v>
      </c>
      <c r="Q529" s="23">
        <v>44987</v>
      </c>
      <c r="R529" s="23">
        <v>45261</v>
      </c>
      <c r="S529" s="17" t="s">
        <v>162</v>
      </c>
      <c r="T529" s="17" t="s">
        <v>162</v>
      </c>
    </row>
    <row r="530" spans="1:20" ht="45.75" hidden="1" customHeight="1" x14ac:dyDescent="0.25">
      <c r="A530" s="21" t="s">
        <v>459</v>
      </c>
      <c r="B530" s="21">
        <v>2023</v>
      </c>
      <c r="C530" s="16" t="s">
        <v>2493</v>
      </c>
      <c r="D530" s="17" t="s">
        <v>15</v>
      </c>
      <c r="E530" s="17"/>
      <c r="F530" s="17"/>
      <c r="G530" s="17" t="s">
        <v>759</v>
      </c>
      <c r="H530" s="17" t="s">
        <v>27</v>
      </c>
      <c r="I530" s="17" t="s">
        <v>2612</v>
      </c>
      <c r="J530" s="18">
        <v>3693777</v>
      </c>
      <c r="K530" s="19">
        <f t="shared" si="8"/>
        <v>2300000</v>
      </c>
      <c r="L530" s="17" t="s">
        <v>2681</v>
      </c>
      <c r="M530" s="22" t="s">
        <v>2755</v>
      </c>
      <c r="N530" s="21">
        <v>6</v>
      </c>
      <c r="O530" s="21"/>
      <c r="P530" s="23">
        <v>44987</v>
      </c>
      <c r="Q530" s="23">
        <v>44991</v>
      </c>
      <c r="R530" s="23">
        <v>45174</v>
      </c>
      <c r="S530" s="17" t="s">
        <v>162</v>
      </c>
      <c r="T530" s="17" t="s">
        <v>162</v>
      </c>
    </row>
    <row r="531" spans="1:20" ht="45.75" hidden="1" customHeight="1" x14ac:dyDescent="0.25">
      <c r="A531" s="21" t="s">
        <v>2380</v>
      </c>
      <c r="B531" s="21">
        <v>2023</v>
      </c>
      <c r="C531" s="16" t="s">
        <v>2494</v>
      </c>
      <c r="D531" s="17" t="s">
        <v>15</v>
      </c>
      <c r="E531" s="17" t="s">
        <v>599</v>
      </c>
      <c r="F531" s="17"/>
      <c r="G531" s="17" t="s">
        <v>326</v>
      </c>
      <c r="H531" s="17" t="s">
        <v>27</v>
      </c>
      <c r="I531" s="17" t="s">
        <v>2613</v>
      </c>
      <c r="J531" s="18">
        <v>3693777</v>
      </c>
      <c r="K531" s="19">
        <f t="shared" si="8"/>
        <v>3031287</v>
      </c>
      <c r="L531" s="17" t="s">
        <v>2682</v>
      </c>
      <c r="M531" s="22" t="s">
        <v>2756</v>
      </c>
      <c r="N531" s="21">
        <v>6</v>
      </c>
      <c r="O531" s="21"/>
      <c r="P531" s="23">
        <v>44987</v>
      </c>
      <c r="Q531" s="23">
        <v>44991</v>
      </c>
      <c r="R531" s="23">
        <v>45174</v>
      </c>
      <c r="S531" s="17" t="s">
        <v>162</v>
      </c>
      <c r="T531" s="17" t="s">
        <v>162</v>
      </c>
    </row>
    <row r="532" spans="1:20" ht="45.75" hidden="1" customHeight="1" x14ac:dyDescent="0.25">
      <c r="A532" s="21" t="s">
        <v>2381</v>
      </c>
      <c r="B532" s="21">
        <v>2023</v>
      </c>
      <c r="C532" s="16" t="s">
        <v>2495</v>
      </c>
      <c r="D532" s="17" t="s">
        <v>15</v>
      </c>
      <c r="E532" s="17" t="s">
        <v>597</v>
      </c>
      <c r="F532" s="17" t="s">
        <v>1884</v>
      </c>
      <c r="G532" s="17" t="s">
        <v>759</v>
      </c>
      <c r="H532" s="17" t="s">
        <v>27</v>
      </c>
      <c r="I532" s="17" t="s">
        <v>2614</v>
      </c>
      <c r="J532" s="18">
        <v>3693777</v>
      </c>
      <c r="K532" s="19">
        <f t="shared" si="8"/>
        <v>5300000</v>
      </c>
      <c r="L532" s="17" t="s">
        <v>2683</v>
      </c>
      <c r="M532" s="22" t="s">
        <v>2757</v>
      </c>
      <c r="N532" s="21">
        <v>7</v>
      </c>
      <c r="O532" s="21"/>
      <c r="P532" s="23">
        <v>44994</v>
      </c>
      <c r="Q532" s="23">
        <v>44998</v>
      </c>
      <c r="R532" s="23">
        <v>45211</v>
      </c>
      <c r="S532" s="17" t="s">
        <v>162</v>
      </c>
      <c r="T532" s="17" t="s">
        <v>162</v>
      </c>
    </row>
    <row r="533" spans="1:20" ht="45.75" hidden="1" customHeight="1" x14ac:dyDescent="0.25">
      <c r="A533" s="21" t="s">
        <v>460</v>
      </c>
      <c r="B533" s="21">
        <v>2023</v>
      </c>
      <c r="C533" s="16" t="s">
        <v>2496</v>
      </c>
      <c r="D533" s="17" t="s">
        <v>15</v>
      </c>
      <c r="E533" s="17" t="s">
        <v>596</v>
      </c>
      <c r="F533" s="17" t="s">
        <v>338</v>
      </c>
      <c r="G533" s="17" t="s">
        <v>759</v>
      </c>
      <c r="H533" s="17" t="s">
        <v>26</v>
      </c>
      <c r="I533" s="17" t="s">
        <v>2615</v>
      </c>
      <c r="J533" s="18">
        <v>3693777</v>
      </c>
      <c r="K533" s="19">
        <f t="shared" si="8"/>
        <v>4991000</v>
      </c>
      <c r="L533" s="17" t="s">
        <v>2208</v>
      </c>
      <c r="M533" s="22" t="s">
        <v>2758</v>
      </c>
      <c r="N533" s="21">
        <v>7</v>
      </c>
      <c r="O533" s="21"/>
      <c r="P533" s="23">
        <v>44987</v>
      </c>
      <c r="Q533" s="23">
        <v>44991</v>
      </c>
      <c r="R533" s="23">
        <v>45204</v>
      </c>
      <c r="S533" s="17" t="s">
        <v>162</v>
      </c>
      <c r="T533" s="17" t="s">
        <v>162</v>
      </c>
    </row>
    <row r="534" spans="1:20" ht="45.75" hidden="1" customHeight="1" x14ac:dyDescent="0.25">
      <c r="A534" s="21" t="s">
        <v>461</v>
      </c>
      <c r="B534" s="21">
        <v>2023</v>
      </c>
      <c r="C534" s="16" t="s">
        <v>2497</v>
      </c>
      <c r="D534" s="17" t="s">
        <v>15</v>
      </c>
      <c r="E534" s="17" t="s">
        <v>598</v>
      </c>
      <c r="F534" s="17" t="s">
        <v>339</v>
      </c>
      <c r="G534" s="17" t="s">
        <v>759</v>
      </c>
      <c r="H534" s="17" t="s">
        <v>26</v>
      </c>
      <c r="I534" s="17" t="s">
        <v>2616</v>
      </c>
      <c r="J534" s="18">
        <v>3693777</v>
      </c>
      <c r="K534" s="19">
        <f t="shared" si="8"/>
        <v>7200000</v>
      </c>
      <c r="L534" s="17" t="s">
        <v>2684</v>
      </c>
      <c r="M534" s="22" t="s">
        <v>1092</v>
      </c>
      <c r="N534" s="21">
        <v>10</v>
      </c>
      <c r="O534" s="21"/>
      <c r="P534" s="23">
        <v>44994</v>
      </c>
      <c r="Q534" s="23">
        <v>44994</v>
      </c>
      <c r="R534" s="23">
        <v>45299</v>
      </c>
      <c r="S534" s="17" t="s">
        <v>162</v>
      </c>
      <c r="T534" s="17" t="s">
        <v>162</v>
      </c>
    </row>
    <row r="535" spans="1:20" ht="45.75" hidden="1" customHeight="1" x14ac:dyDescent="0.25">
      <c r="A535" s="21" t="s">
        <v>2382</v>
      </c>
      <c r="B535" s="21">
        <v>2023</v>
      </c>
      <c r="C535" s="16" t="s">
        <v>2498</v>
      </c>
      <c r="D535" s="17" t="s">
        <v>15</v>
      </c>
      <c r="E535" s="17" t="s">
        <v>599</v>
      </c>
      <c r="F535" s="17"/>
      <c r="G535" s="17" t="s">
        <v>326</v>
      </c>
      <c r="H535" s="17" t="s">
        <v>27</v>
      </c>
      <c r="I535" s="17" t="s">
        <v>2617</v>
      </c>
      <c r="J535" s="18">
        <v>3693777</v>
      </c>
      <c r="K535" s="19">
        <f t="shared" si="8"/>
        <v>3275000</v>
      </c>
      <c r="L535" s="17" t="s">
        <v>2246</v>
      </c>
      <c r="M535" s="22" t="s">
        <v>2759</v>
      </c>
      <c r="N535" s="21">
        <v>11</v>
      </c>
      <c r="O535" s="21"/>
      <c r="P535" s="23">
        <v>44992</v>
      </c>
      <c r="Q535" s="23">
        <v>44994</v>
      </c>
      <c r="R535" s="23">
        <v>45330</v>
      </c>
      <c r="S535" s="17" t="s">
        <v>162</v>
      </c>
      <c r="T535" s="17" t="s">
        <v>162</v>
      </c>
    </row>
    <row r="536" spans="1:20" ht="45.75" customHeight="1" x14ac:dyDescent="0.25">
      <c r="A536" s="21" t="s">
        <v>2383</v>
      </c>
      <c r="B536" s="21">
        <v>2023</v>
      </c>
      <c r="C536" s="16" t="s">
        <v>2499</v>
      </c>
      <c r="D536" s="17" t="s">
        <v>15</v>
      </c>
      <c r="E536" s="65" t="s">
        <v>599</v>
      </c>
      <c r="F536" s="17"/>
      <c r="G536" s="17" t="s">
        <v>326</v>
      </c>
      <c r="H536" s="17" t="s">
        <v>27</v>
      </c>
      <c r="I536" s="17"/>
      <c r="J536" s="18">
        <v>3693777</v>
      </c>
      <c r="K536" s="19">
        <f t="shared" si="8"/>
        <v>3255000</v>
      </c>
      <c r="L536" s="17" t="s">
        <v>2246</v>
      </c>
      <c r="M536" s="22" t="s">
        <v>2080</v>
      </c>
      <c r="N536" s="21">
        <v>10</v>
      </c>
      <c r="O536" s="21"/>
      <c r="P536" s="23">
        <v>44986</v>
      </c>
      <c r="Q536" s="23">
        <v>44987</v>
      </c>
      <c r="R536" s="23">
        <v>45292</v>
      </c>
      <c r="S536" s="17" t="s">
        <v>162</v>
      </c>
      <c r="T536" s="17" t="s">
        <v>162</v>
      </c>
    </row>
    <row r="537" spans="1:20" ht="45.75" hidden="1" customHeight="1" x14ac:dyDescent="0.25">
      <c r="A537" s="21" t="s">
        <v>2384</v>
      </c>
      <c r="B537" s="21">
        <v>2023</v>
      </c>
      <c r="C537" s="16" t="s">
        <v>2500</v>
      </c>
      <c r="D537" s="17" t="s">
        <v>15</v>
      </c>
      <c r="E537" s="17" t="s">
        <v>601</v>
      </c>
      <c r="F537" s="17"/>
      <c r="G537" s="17" t="s">
        <v>326</v>
      </c>
      <c r="H537" s="17" t="s">
        <v>2804</v>
      </c>
      <c r="I537" s="17" t="s">
        <v>2618</v>
      </c>
      <c r="J537" s="18">
        <v>3693777</v>
      </c>
      <c r="K537" s="19">
        <f t="shared" si="8"/>
        <v>3255000</v>
      </c>
      <c r="L537" s="17" t="s">
        <v>2229</v>
      </c>
      <c r="M537" s="22" t="s">
        <v>2055</v>
      </c>
      <c r="N537" s="21">
        <v>11</v>
      </c>
      <c r="O537" s="21"/>
      <c r="P537" s="23">
        <v>44987</v>
      </c>
      <c r="Q537" s="23">
        <v>44991</v>
      </c>
      <c r="R537" s="23">
        <v>45327</v>
      </c>
      <c r="S537" s="17" t="s">
        <v>280</v>
      </c>
      <c r="T537" s="17" t="s">
        <v>196</v>
      </c>
    </row>
    <row r="538" spans="1:20" ht="45.75" customHeight="1" x14ac:dyDescent="0.25">
      <c r="A538" s="21" t="s">
        <v>2385</v>
      </c>
      <c r="B538" s="21">
        <v>2023</v>
      </c>
      <c r="C538" s="16" t="s">
        <v>2501</v>
      </c>
      <c r="D538" s="17" t="s">
        <v>15</v>
      </c>
      <c r="E538" s="65" t="s">
        <v>596</v>
      </c>
      <c r="F538" s="17" t="s">
        <v>573</v>
      </c>
      <c r="G538" s="17" t="s">
        <v>759</v>
      </c>
      <c r="H538" s="17" t="s">
        <v>27</v>
      </c>
      <c r="I538" s="17"/>
      <c r="J538" s="18">
        <v>3693777</v>
      </c>
      <c r="K538" s="19">
        <f t="shared" si="8"/>
        <v>7200000</v>
      </c>
      <c r="L538" s="17" t="s">
        <v>2685</v>
      </c>
      <c r="M538" s="22" t="s">
        <v>1092</v>
      </c>
      <c r="N538" s="21">
        <v>10</v>
      </c>
      <c r="O538" s="21"/>
      <c r="P538" s="23">
        <v>44992</v>
      </c>
      <c r="Q538" s="23">
        <v>44994</v>
      </c>
      <c r="R538" s="23">
        <v>45299</v>
      </c>
      <c r="S538" s="17" t="s">
        <v>162</v>
      </c>
      <c r="T538" s="17" t="s">
        <v>162</v>
      </c>
    </row>
    <row r="539" spans="1:20" ht="45.75" hidden="1" customHeight="1" x14ac:dyDescent="0.25">
      <c r="A539" s="21" t="s">
        <v>2386</v>
      </c>
      <c r="B539" s="21">
        <v>2023</v>
      </c>
      <c r="C539" s="16" t="s">
        <v>2502</v>
      </c>
      <c r="D539" s="17" t="s">
        <v>15</v>
      </c>
      <c r="E539" s="17" t="s">
        <v>598</v>
      </c>
      <c r="F539" s="17" t="s">
        <v>2569</v>
      </c>
      <c r="G539" s="17" t="s">
        <v>759</v>
      </c>
      <c r="H539" s="17" t="s">
        <v>27</v>
      </c>
      <c r="I539" s="17" t="s">
        <v>2619</v>
      </c>
      <c r="J539" s="18">
        <v>3693777</v>
      </c>
      <c r="K539" s="19">
        <f t="shared" si="8"/>
        <v>14280000</v>
      </c>
      <c r="L539" s="17" t="s">
        <v>2686</v>
      </c>
      <c r="M539" s="22" t="s">
        <v>2760</v>
      </c>
      <c r="N539" s="21">
        <v>11</v>
      </c>
      <c r="O539" s="21"/>
      <c r="P539" s="23">
        <v>44985</v>
      </c>
      <c r="Q539" s="23">
        <v>44986</v>
      </c>
      <c r="R539" s="23">
        <v>45322</v>
      </c>
      <c r="S539" s="17"/>
      <c r="T539" s="17" t="s">
        <v>2792</v>
      </c>
    </row>
    <row r="540" spans="1:20" ht="45.75" hidden="1" customHeight="1" x14ac:dyDescent="0.25">
      <c r="A540" s="21" t="s">
        <v>2387</v>
      </c>
      <c r="B540" s="21">
        <v>2023</v>
      </c>
      <c r="C540" s="16" t="s">
        <v>2503</v>
      </c>
      <c r="D540" s="17" t="s">
        <v>15</v>
      </c>
      <c r="E540" s="17" t="s">
        <v>598</v>
      </c>
      <c r="F540" s="17" t="s">
        <v>172</v>
      </c>
      <c r="G540" s="17" t="s">
        <v>759</v>
      </c>
      <c r="H540" s="17" t="s">
        <v>27</v>
      </c>
      <c r="I540" s="17" t="s">
        <v>2620</v>
      </c>
      <c r="J540" s="18">
        <v>3693777</v>
      </c>
      <c r="K540" s="19">
        <f t="shared" si="8"/>
        <v>9031250</v>
      </c>
      <c r="L540" s="17" t="s">
        <v>2687</v>
      </c>
      <c r="M540" s="22" t="s">
        <v>2761</v>
      </c>
      <c r="N540" s="21">
        <v>8</v>
      </c>
      <c r="O540" s="21"/>
      <c r="P540" s="23">
        <v>44986</v>
      </c>
      <c r="Q540" s="23">
        <v>44988</v>
      </c>
      <c r="R540" s="23">
        <v>45247</v>
      </c>
      <c r="S540" s="17" t="s">
        <v>162</v>
      </c>
      <c r="T540" s="17" t="s">
        <v>162</v>
      </c>
    </row>
    <row r="541" spans="1:20" ht="45.75" hidden="1" customHeight="1" x14ac:dyDescent="0.25">
      <c r="A541" s="21" t="s">
        <v>2388</v>
      </c>
      <c r="B541" s="21">
        <v>2023</v>
      </c>
      <c r="C541" s="16" t="s">
        <v>2504</v>
      </c>
      <c r="D541" s="17" t="s">
        <v>15</v>
      </c>
      <c r="E541" s="17" t="s">
        <v>597</v>
      </c>
      <c r="F541" s="17" t="s">
        <v>2570</v>
      </c>
      <c r="G541" s="17" t="s">
        <v>759</v>
      </c>
      <c r="H541" s="17" t="s">
        <v>27</v>
      </c>
      <c r="I541" s="17" t="s">
        <v>2621</v>
      </c>
      <c r="J541" s="18">
        <v>3693777</v>
      </c>
      <c r="K541" s="19">
        <f t="shared" si="8"/>
        <v>7280000</v>
      </c>
      <c r="L541" s="17" t="s">
        <v>2688</v>
      </c>
      <c r="M541" s="22" t="s">
        <v>2738</v>
      </c>
      <c r="N541" s="21">
        <v>10</v>
      </c>
      <c r="O541" s="21"/>
      <c r="P541" s="23">
        <v>44986</v>
      </c>
      <c r="Q541" s="23">
        <v>44987</v>
      </c>
      <c r="R541" s="23">
        <v>45292</v>
      </c>
      <c r="S541" s="17" t="s">
        <v>162</v>
      </c>
      <c r="T541" s="17" t="s">
        <v>162</v>
      </c>
    </row>
    <row r="542" spans="1:20" ht="45.75" customHeight="1" x14ac:dyDescent="0.25">
      <c r="A542" s="21" t="s">
        <v>462</v>
      </c>
      <c r="B542" s="21">
        <v>2023</v>
      </c>
      <c r="C542" s="16" t="s">
        <v>325</v>
      </c>
      <c r="D542" s="17" t="s">
        <v>15</v>
      </c>
      <c r="E542" s="65" t="s">
        <v>596</v>
      </c>
      <c r="F542" s="17" t="s">
        <v>337</v>
      </c>
      <c r="G542" s="17" t="s">
        <v>759</v>
      </c>
      <c r="H542" s="17" t="s">
        <v>27</v>
      </c>
      <c r="I542" s="17"/>
      <c r="J542" s="18">
        <v>3693777</v>
      </c>
      <c r="K542" s="19">
        <f t="shared" si="8"/>
        <v>9400000</v>
      </c>
      <c r="L542" s="17" t="s">
        <v>2689</v>
      </c>
      <c r="M542" s="22" t="s">
        <v>2762</v>
      </c>
      <c r="N542" s="21">
        <v>10</v>
      </c>
      <c r="O542" s="21"/>
      <c r="P542" s="23">
        <v>44985</v>
      </c>
      <c r="Q542" s="23">
        <v>44991</v>
      </c>
      <c r="R542" s="23">
        <v>45296</v>
      </c>
      <c r="S542" s="17" t="s">
        <v>162</v>
      </c>
      <c r="T542" s="17" t="s">
        <v>162</v>
      </c>
    </row>
    <row r="543" spans="1:20" ht="45.75" hidden="1" customHeight="1" x14ac:dyDescent="0.25">
      <c r="A543" s="21" t="s">
        <v>2389</v>
      </c>
      <c r="B543" s="21">
        <v>2023</v>
      </c>
      <c r="C543" s="16" t="s">
        <v>2505</v>
      </c>
      <c r="D543" s="17" t="s">
        <v>15</v>
      </c>
      <c r="E543" s="17" t="s">
        <v>597</v>
      </c>
      <c r="F543" s="17" t="s">
        <v>1884</v>
      </c>
      <c r="G543" s="17" t="s">
        <v>759</v>
      </c>
      <c r="H543" s="17" t="s">
        <v>27</v>
      </c>
      <c r="I543" s="17" t="s">
        <v>2622</v>
      </c>
      <c r="J543" s="18">
        <v>3693777</v>
      </c>
      <c r="K543" s="19">
        <f t="shared" si="8"/>
        <v>6300000</v>
      </c>
      <c r="L543" s="17" t="s">
        <v>2690</v>
      </c>
      <c r="M543" s="22" t="s">
        <v>2763</v>
      </c>
      <c r="N543" s="21">
        <v>10</v>
      </c>
      <c r="O543" s="21"/>
      <c r="P543" s="23">
        <v>44987</v>
      </c>
      <c r="Q543" s="23">
        <v>44988</v>
      </c>
      <c r="R543" s="23">
        <v>45308</v>
      </c>
      <c r="S543" s="17" t="s">
        <v>714</v>
      </c>
      <c r="T543" s="17" t="s">
        <v>2793</v>
      </c>
    </row>
    <row r="544" spans="1:20" ht="45.75" hidden="1" customHeight="1" x14ac:dyDescent="0.25">
      <c r="A544" s="21" t="s">
        <v>2390</v>
      </c>
      <c r="B544" s="21">
        <v>2023</v>
      </c>
      <c r="C544" s="16" t="s">
        <v>2506</v>
      </c>
      <c r="D544" s="17" t="s">
        <v>15</v>
      </c>
      <c r="E544" s="17" t="s">
        <v>596</v>
      </c>
      <c r="F544" s="17" t="s">
        <v>553</v>
      </c>
      <c r="G544" s="17" t="s">
        <v>759</v>
      </c>
      <c r="H544" s="17" t="s">
        <v>27</v>
      </c>
      <c r="I544" s="17" t="s">
        <v>2623</v>
      </c>
      <c r="J544" s="18">
        <v>3693777</v>
      </c>
      <c r="K544" s="19">
        <f t="shared" si="8"/>
        <v>6293000</v>
      </c>
      <c r="L544" s="17" t="s">
        <v>2691</v>
      </c>
      <c r="M544" s="22" t="s">
        <v>2764</v>
      </c>
      <c r="N544" s="21">
        <v>7</v>
      </c>
      <c r="O544" s="21"/>
      <c r="P544" s="23">
        <v>44991</v>
      </c>
      <c r="Q544" s="23">
        <v>44992</v>
      </c>
      <c r="R544" s="23">
        <v>45205</v>
      </c>
      <c r="S544" s="17" t="s">
        <v>704</v>
      </c>
      <c r="T544" s="17" t="s">
        <v>2794</v>
      </c>
    </row>
    <row r="545" spans="1:20" ht="45.75" customHeight="1" x14ac:dyDescent="0.25">
      <c r="A545" s="21" t="s">
        <v>2391</v>
      </c>
      <c r="B545" s="21">
        <v>2023</v>
      </c>
      <c r="C545" s="16" t="s">
        <v>2507</v>
      </c>
      <c r="D545" s="17" t="s">
        <v>15</v>
      </c>
      <c r="E545" s="65" t="s">
        <v>596</v>
      </c>
      <c r="F545" s="17" t="s">
        <v>543</v>
      </c>
      <c r="G545" s="17" t="s">
        <v>759</v>
      </c>
      <c r="H545" s="17" t="s">
        <v>27</v>
      </c>
      <c r="I545" s="17"/>
      <c r="J545" s="18">
        <v>3693777</v>
      </c>
      <c r="K545" s="19">
        <f t="shared" si="8"/>
        <v>6200000</v>
      </c>
      <c r="L545" s="17" t="s">
        <v>2692</v>
      </c>
      <c r="M545" s="22" t="s">
        <v>2765</v>
      </c>
      <c r="N545" s="21">
        <v>12</v>
      </c>
      <c r="O545" s="21"/>
      <c r="P545" s="23">
        <v>44986</v>
      </c>
      <c r="Q545" s="23">
        <v>44987</v>
      </c>
      <c r="R545" s="23">
        <v>45352</v>
      </c>
      <c r="S545" s="17" t="s">
        <v>162</v>
      </c>
      <c r="T545" s="17" t="s">
        <v>162</v>
      </c>
    </row>
    <row r="546" spans="1:20" ht="45.75" hidden="1" customHeight="1" x14ac:dyDescent="0.25">
      <c r="A546" s="21" t="s">
        <v>463</v>
      </c>
      <c r="B546" s="21">
        <v>2022</v>
      </c>
      <c r="C546" s="16" t="s">
        <v>147</v>
      </c>
      <c r="D546" s="17" t="s">
        <v>15</v>
      </c>
      <c r="E546" s="17" t="s">
        <v>597</v>
      </c>
      <c r="F546" s="17" t="s">
        <v>571</v>
      </c>
      <c r="G546" s="17" t="s">
        <v>759</v>
      </c>
      <c r="H546" s="17" t="s">
        <v>27</v>
      </c>
      <c r="I546" s="17" t="s">
        <v>653</v>
      </c>
      <c r="J546" s="18">
        <v>3693777</v>
      </c>
      <c r="K546" s="19">
        <f t="shared" si="8"/>
        <v>5750000</v>
      </c>
      <c r="L546" s="17" t="s">
        <v>168</v>
      </c>
      <c r="M546" s="22" t="s">
        <v>1135</v>
      </c>
      <c r="N546" s="21">
        <v>6</v>
      </c>
      <c r="O546" s="21"/>
      <c r="P546" s="23">
        <v>44770</v>
      </c>
      <c r="Q546" s="23">
        <v>44770</v>
      </c>
      <c r="R546" s="23">
        <v>45763</v>
      </c>
      <c r="S546" s="17" t="s">
        <v>162</v>
      </c>
      <c r="T546" s="17" t="s">
        <v>162</v>
      </c>
    </row>
    <row r="547" spans="1:20" ht="45.75" customHeight="1" x14ac:dyDescent="0.25">
      <c r="A547" s="21" t="s">
        <v>463</v>
      </c>
      <c r="B547" s="21">
        <v>2023</v>
      </c>
      <c r="C547" s="16" t="s">
        <v>2508</v>
      </c>
      <c r="D547" s="17" t="s">
        <v>15</v>
      </c>
      <c r="E547" s="65" t="s">
        <v>597</v>
      </c>
      <c r="F547" s="17" t="s">
        <v>173</v>
      </c>
      <c r="G547" s="17" t="s">
        <v>759</v>
      </c>
      <c r="H547" s="17" t="s">
        <v>27</v>
      </c>
      <c r="I547" s="17"/>
      <c r="J547" s="18">
        <v>3693777</v>
      </c>
      <c r="K547" s="19">
        <f t="shared" si="8"/>
        <v>5200000</v>
      </c>
      <c r="L547" s="17" t="s">
        <v>1292</v>
      </c>
      <c r="M547" s="22" t="s">
        <v>2766</v>
      </c>
      <c r="N547" s="21">
        <v>7</v>
      </c>
      <c r="O547" s="21"/>
      <c r="P547" s="23">
        <v>44986</v>
      </c>
      <c r="Q547" s="23">
        <v>44994</v>
      </c>
      <c r="R547" s="23">
        <v>45207</v>
      </c>
      <c r="S547" s="17" t="s">
        <v>705</v>
      </c>
      <c r="T547" s="17" t="s">
        <v>218</v>
      </c>
    </row>
    <row r="548" spans="1:20" ht="45.75" hidden="1" customHeight="1" x14ac:dyDescent="0.25">
      <c r="A548" s="21" t="s">
        <v>2392</v>
      </c>
      <c r="B548" s="21">
        <v>2023</v>
      </c>
      <c r="C548" s="16" t="s">
        <v>2509</v>
      </c>
      <c r="D548" s="17" t="s">
        <v>15</v>
      </c>
      <c r="E548" s="17" t="s">
        <v>599</v>
      </c>
      <c r="F548" s="17"/>
      <c r="G548" s="17" t="s">
        <v>326</v>
      </c>
      <c r="H548" s="17" t="s">
        <v>26</v>
      </c>
      <c r="I548" s="17" t="s">
        <v>2624</v>
      </c>
      <c r="J548" s="18">
        <v>3693777</v>
      </c>
      <c r="K548" s="19">
        <f t="shared" si="8"/>
        <v>2821000</v>
      </c>
      <c r="L548" s="17" t="s">
        <v>1388</v>
      </c>
      <c r="M548" s="22" t="s">
        <v>2096</v>
      </c>
      <c r="N548" s="21">
        <v>10</v>
      </c>
      <c r="O548" s="21"/>
      <c r="P548" s="23">
        <v>44991</v>
      </c>
      <c r="Q548" s="23">
        <v>44994</v>
      </c>
      <c r="R548" s="23">
        <v>45299</v>
      </c>
      <c r="S548" s="17" t="s">
        <v>162</v>
      </c>
      <c r="T548" s="17" t="s">
        <v>162</v>
      </c>
    </row>
    <row r="549" spans="1:20" ht="45.75" hidden="1" customHeight="1" x14ac:dyDescent="0.25">
      <c r="A549" s="21" t="s">
        <v>2393</v>
      </c>
      <c r="B549" s="21">
        <v>2023</v>
      </c>
      <c r="C549" s="16" t="s">
        <v>2510</v>
      </c>
      <c r="D549" s="17" t="s">
        <v>15</v>
      </c>
      <c r="E549" s="17" t="s">
        <v>596</v>
      </c>
      <c r="F549" s="17" t="s">
        <v>2571</v>
      </c>
      <c r="G549" s="17" t="s">
        <v>759</v>
      </c>
      <c r="H549" s="17" t="s">
        <v>26</v>
      </c>
      <c r="I549" s="17" t="s">
        <v>2625</v>
      </c>
      <c r="J549" s="18">
        <v>3693777</v>
      </c>
      <c r="K549" s="19">
        <f t="shared" si="8"/>
        <v>4991000</v>
      </c>
      <c r="L549" s="17" t="s">
        <v>2234</v>
      </c>
      <c r="M549" s="22" t="s">
        <v>2078</v>
      </c>
      <c r="N549" s="21">
        <v>10</v>
      </c>
      <c r="O549" s="21"/>
      <c r="P549" s="23">
        <v>44987</v>
      </c>
      <c r="Q549" s="23">
        <v>44991</v>
      </c>
      <c r="R549" s="23">
        <v>45296</v>
      </c>
      <c r="S549" s="17" t="s">
        <v>702</v>
      </c>
      <c r="T549" s="17" t="s">
        <v>2795</v>
      </c>
    </row>
    <row r="550" spans="1:20" ht="45.75" customHeight="1" x14ac:dyDescent="0.25">
      <c r="A550" s="21" t="s">
        <v>2394</v>
      </c>
      <c r="B550" s="21">
        <v>2023</v>
      </c>
      <c r="C550" s="16" t="s">
        <v>2511</v>
      </c>
      <c r="D550" s="17" t="s">
        <v>15</v>
      </c>
      <c r="E550" s="65" t="s">
        <v>598</v>
      </c>
      <c r="F550" s="17" t="s">
        <v>573</v>
      </c>
      <c r="G550" s="17" t="s">
        <v>759</v>
      </c>
      <c r="H550" s="17" t="s">
        <v>2810</v>
      </c>
      <c r="I550" s="17"/>
      <c r="J550" s="18">
        <v>3693777</v>
      </c>
      <c r="K550" s="19">
        <f t="shared" si="8"/>
        <v>10199000</v>
      </c>
      <c r="L550" s="17" t="s">
        <v>2693</v>
      </c>
      <c r="M550" s="22" t="s">
        <v>1016</v>
      </c>
      <c r="N550" s="21">
        <v>12</v>
      </c>
      <c r="O550" s="21"/>
      <c r="P550" s="23">
        <v>44986</v>
      </c>
      <c r="Q550" s="23">
        <v>44987</v>
      </c>
      <c r="R550" s="23">
        <v>45352</v>
      </c>
      <c r="S550" s="17" t="s">
        <v>162</v>
      </c>
      <c r="T550" s="17" t="s">
        <v>162</v>
      </c>
    </row>
    <row r="551" spans="1:20" ht="45.75" hidden="1" customHeight="1" x14ac:dyDescent="0.25">
      <c r="A551" s="21" t="s">
        <v>464</v>
      </c>
      <c r="B551" s="21">
        <v>2023</v>
      </c>
      <c r="C551" s="16" t="s">
        <v>2512</v>
      </c>
      <c r="D551" s="17" t="s">
        <v>15</v>
      </c>
      <c r="E551" s="17" t="s">
        <v>596</v>
      </c>
      <c r="F551" s="17" t="s">
        <v>547</v>
      </c>
      <c r="G551" s="17" t="s">
        <v>759</v>
      </c>
      <c r="H551" s="17" t="s">
        <v>27</v>
      </c>
      <c r="I551" s="17" t="s">
        <v>2626</v>
      </c>
      <c r="J551" s="18">
        <v>3693777</v>
      </c>
      <c r="K551" s="19">
        <f t="shared" si="8"/>
        <v>4991000</v>
      </c>
      <c r="L551" s="17" t="s">
        <v>2245</v>
      </c>
      <c r="M551" s="22" t="s">
        <v>2078</v>
      </c>
      <c r="N551" s="21">
        <v>10</v>
      </c>
      <c r="O551" s="21"/>
      <c r="P551" s="23">
        <v>44988</v>
      </c>
      <c r="Q551" s="23">
        <v>44991</v>
      </c>
      <c r="R551" s="23">
        <v>45296</v>
      </c>
      <c r="S551" s="17" t="s">
        <v>704</v>
      </c>
      <c r="T551" s="17" t="s">
        <v>2796</v>
      </c>
    </row>
    <row r="552" spans="1:20" ht="45.75" customHeight="1" x14ac:dyDescent="0.25">
      <c r="A552" s="21" t="s">
        <v>2395</v>
      </c>
      <c r="B552" s="21">
        <v>2023</v>
      </c>
      <c r="C552" s="16" t="s">
        <v>2513</v>
      </c>
      <c r="D552" s="17" t="s">
        <v>15</v>
      </c>
      <c r="E552" s="65" t="s">
        <v>596</v>
      </c>
      <c r="F552" s="17" t="s">
        <v>543</v>
      </c>
      <c r="G552" s="17" t="s">
        <v>759</v>
      </c>
      <c r="H552" s="17" t="s">
        <v>27</v>
      </c>
      <c r="I552" s="17"/>
      <c r="J552" s="18">
        <v>3693777</v>
      </c>
      <c r="K552" s="19">
        <f t="shared" si="8"/>
        <v>6000000</v>
      </c>
      <c r="L552" s="17" t="s">
        <v>2694</v>
      </c>
      <c r="M552" s="22" t="s">
        <v>2031</v>
      </c>
      <c r="N552" s="21">
        <v>10</v>
      </c>
      <c r="O552" s="21"/>
      <c r="P552" s="23">
        <v>44985</v>
      </c>
      <c r="Q552" s="23">
        <v>44987</v>
      </c>
      <c r="R552" s="23">
        <v>45292</v>
      </c>
      <c r="S552" s="17" t="s">
        <v>162</v>
      </c>
      <c r="T552" s="17" t="s">
        <v>162</v>
      </c>
    </row>
    <row r="553" spans="1:20" ht="45.75" hidden="1" customHeight="1" x14ac:dyDescent="0.25">
      <c r="A553" s="21" t="s">
        <v>2396</v>
      </c>
      <c r="B553" s="21">
        <v>2023</v>
      </c>
      <c r="C553" s="16" t="s">
        <v>2514</v>
      </c>
      <c r="D553" s="17" t="s">
        <v>15</v>
      </c>
      <c r="E553" s="17" t="s">
        <v>597</v>
      </c>
      <c r="F553" s="17" t="s">
        <v>548</v>
      </c>
      <c r="G553" s="17" t="s">
        <v>759</v>
      </c>
      <c r="H553" s="17" t="s">
        <v>27</v>
      </c>
      <c r="I553" s="17" t="s">
        <v>2627</v>
      </c>
      <c r="J553" s="18">
        <v>3693777</v>
      </c>
      <c r="K553" s="19">
        <f t="shared" si="8"/>
        <v>4991000</v>
      </c>
      <c r="L553" s="17" t="s">
        <v>2227</v>
      </c>
      <c r="M553" s="22" t="s">
        <v>2078</v>
      </c>
      <c r="N553" s="21">
        <v>10</v>
      </c>
      <c r="O553" s="21"/>
      <c r="P553" s="23">
        <v>44987</v>
      </c>
      <c r="Q553" s="23">
        <v>44991</v>
      </c>
      <c r="R553" s="23">
        <v>45296</v>
      </c>
      <c r="S553" s="17" t="s">
        <v>162</v>
      </c>
      <c r="T553" s="17" t="s">
        <v>162</v>
      </c>
    </row>
    <row r="554" spans="1:20" ht="45.75" customHeight="1" x14ac:dyDescent="0.25">
      <c r="A554" s="21" t="s">
        <v>465</v>
      </c>
      <c r="B554" s="21">
        <v>2023</v>
      </c>
      <c r="C554" s="16" t="s">
        <v>306</v>
      </c>
      <c r="D554" s="17" t="s">
        <v>15</v>
      </c>
      <c r="E554" s="65" t="s">
        <v>597</v>
      </c>
      <c r="F554" s="17" t="s">
        <v>547</v>
      </c>
      <c r="G554" s="17" t="s">
        <v>759</v>
      </c>
      <c r="H554" s="17" t="s">
        <v>27</v>
      </c>
      <c r="I554" s="17"/>
      <c r="J554" s="18">
        <v>3693777</v>
      </c>
      <c r="K554" s="19">
        <f t="shared" si="8"/>
        <v>5750500</v>
      </c>
      <c r="L554" s="17" t="s">
        <v>2695</v>
      </c>
      <c r="M554" s="22" t="s">
        <v>2116</v>
      </c>
      <c r="N554" s="21">
        <v>10</v>
      </c>
      <c r="O554" s="21"/>
      <c r="P554" s="23">
        <v>44987</v>
      </c>
      <c r="Q554" s="23">
        <v>44999</v>
      </c>
      <c r="R554" s="23">
        <v>45304</v>
      </c>
      <c r="S554" s="17" t="s">
        <v>162</v>
      </c>
      <c r="T554" s="17" t="s">
        <v>162</v>
      </c>
    </row>
    <row r="555" spans="1:20" ht="45.75" hidden="1" customHeight="1" x14ac:dyDescent="0.25">
      <c r="A555" s="21" t="s">
        <v>466</v>
      </c>
      <c r="B555" s="21">
        <v>2023</v>
      </c>
      <c r="C555" s="16" t="s">
        <v>2515</v>
      </c>
      <c r="D555" s="17" t="s">
        <v>15</v>
      </c>
      <c r="E555" s="17" t="s">
        <v>597</v>
      </c>
      <c r="F555" s="17" t="s">
        <v>2572</v>
      </c>
      <c r="G555" s="17" t="s">
        <v>759</v>
      </c>
      <c r="H555" s="17" t="s">
        <v>27</v>
      </c>
      <c r="I555" s="17" t="s">
        <v>2628</v>
      </c>
      <c r="J555" s="18">
        <v>3693777</v>
      </c>
      <c r="K555" s="19">
        <f t="shared" si="8"/>
        <v>4700000</v>
      </c>
      <c r="L555" s="17" t="s">
        <v>2696</v>
      </c>
      <c r="M555" s="22" t="s">
        <v>1083</v>
      </c>
      <c r="N555" s="21">
        <v>11</v>
      </c>
      <c r="O555" s="21"/>
      <c r="P555" s="23">
        <v>44992</v>
      </c>
      <c r="Q555" s="23">
        <v>44994</v>
      </c>
      <c r="R555" s="23">
        <v>45330</v>
      </c>
      <c r="S555" s="17" t="s">
        <v>162</v>
      </c>
      <c r="T555" s="17" t="s">
        <v>162</v>
      </c>
    </row>
    <row r="556" spans="1:20" ht="45.75" customHeight="1" x14ac:dyDescent="0.25">
      <c r="A556" s="21" t="s">
        <v>2397</v>
      </c>
      <c r="B556" s="21">
        <v>2023</v>
      </c>
      <c r="C556" s="16" t="s">
        <v>2516</v>
      </c>
      <c r="D556" s="17" t="s">
        <v>15</v>
      </c>
      <c r="E556" s="65" t="s">
        <v>596</v>
      </c>
      <c r="F556" s="17" t="s">
        <v>582</v>
      </c>
      <c r="G556" s="17" t="s">
        <v>759</v>
      </c>
      <c r="H556" s="17" t="s">
        <v>27</v>
      </c>
      <c r="I556" s="17"/>
      <c r="J556" s="18">
        <v>3693777</v>
      </c>
      <c r="K556" s="19">
        <f t="shared" si="8"/>
        <v>8000000</v>
      </c>
      <c r="L556" s="17" t="s">
        <v>2697</v>
      </c>
      <c r="M556" s="22" t="s">
        <v>1053</v>
      </c>
      <c r="N556" s="21">
        <v>11</v>
      </c>
      <c r="O556" s="21"/>
      <c r="P556" s="23">
        <v>44987</v>
      </c>
      <c r="Q556" s="23">
        <v>44988</v>
      </c>
      <c r="R556" s="23">
        <v>45324</v>
      </c>
      <c r="S556" s="17" t="s">
        <v>710</v>
      </c>
      <c r="T556" s="17" t="s">
        <v>185</v>
      </c>
    </row>
    <row r="557" spans="1:20" ht="45.75" customHeight="1" x14ac:dyDescent="0.25">
      <c r="A557" s="21" t="s">
        <v>2398</v>
      </c>
      <c r="B557" s="21">
        <v>2023</v>
      </c>
      <c r="C557" s="16" t="s">
        <v>2517</v>
      </c>
      <c r="D557" s="17" t="s">
        <v>15</v>
      </c>
      <c r="E557" s="65" t="s">
        <v>601</v>
      </c>
      <c r="F557" s="17"/>
      <c r="G557" s="17" t="s">
        <v>759</v>
      </c>
      <c r="H557" s="17" t="s">
        <v>27</v>
      </c>
      <c r="I557" s="17"/>
      <c r="J557" s="18">
        <v>3693777</v>
      </c>
      <c r="K557" s="19">
        <f t="shared" si="8"/>
        <v>4156222</v>
      </c>
      <c r="L557" s="17" t="s">
        <v>2698</v>
      </c>
      <c r="M557" s="22" t="s">
        <v>2767</v>
      </c>
      <c r="N557" s="21">
        <v>10</v>
      </c>
      <c r="O557" s="21"/>
      <c r="P557" s="23">
        <v>44988</v>
      </c>
      <c r="Q557" s="23">
        <v>44992</v>
      </c>
      <c r="R557" s="23">
        <v>45291</v>
      </c>
      <c r="S557" s="17" t="s">
        <v>162</v>
      </c>
      <c r="T557" s="17" t="s">
        <v>162</v>
      </c>
    </row>
    <row r="558" spans="1:20" ht="45.75" hidden="1" customHeight="1" x14ac:dyDescent="0.25">
      <c r="A558" s="21" t="s">
        <v>2399</v>
      </c>
      <c r="B558" s="21">
        <v>2023</v>
      </c>
      <c r="C558" s="16" t="s">
        <v>2518</v>
      </c>
      <c r="D558" s="17" t="s">
        <v>15</v>
      </c>
      <c r="E558" s="17" t="s">
        <v>598</v>
      </c>
      <c r="F558" s="17" t="s">
        <v>563</v>
      </c>
      <c r="G558" s="17" t="s">
        <v>759</v>
      </c>
      <c r="H558" s="17" t="s">
        <v>27</v>
      </c>
      <c r="I558" s="17" t="s">
        <v>2629</v>
      </c>
      <c r="J558" s="18">
        <v>3693777</v>
      </c>
      <c r="K558" s="19">
        <f t="shared" si="8"/>
        <v>8680000</v>
      </c>
      <c r="L558" s="17" t="s">
        <v>2699</v>
      </c>
      <c r="M558" s="22" t="s">
        <v>2130</v>
      </c>
      <c r="N558" s="21">
        <v>12</v>
      </c>
      <c r="O558" s="21"/>
      <c r="P558" s="23">
        <v>44991</v>
      </c>
      <c r="Q558" s="23">
        <v>44991</v>
      </c>
      <c r="R558" s="23">
        <v>45356</v>
      </c>
      <c r="S558" s="17" t="s">
        <v>162</v>
      </c>
      <c r="T558" s="17" t="s">
        <v>162</v>
      </c>
    </row>
    <row r="559" spans="1:20" ht="45.75" hidden="1" customHeight="1" x14ac:dyDescent="0.25">
      <c r="A559" s="21" t="s">
        <v>2400</v>
      </c>
      <c r="B559" s="21">
        <v>2023</v>
      </c>
      <c r="C559" s="16" t="s">
        <v>2519</v>
      </c>
      <c r="D559" s="17" t="s">
        <v>15</v>
      </c>
      <c r="E559" s="17" t="s">
        <v>596</v>
      </c>
      <c r="F559" s="17" t="s">
        <v>173</v>
      </c>
      <c r="G559" s="17" t="s">
        <v>759</v>
      </c>
      <c r="H559" s="17" t="s">
        <v>27</v>
      </c>
      <c r="I559" s="17" t="s">
        <v>2630</v>
      </c>
      <c r="J559" s="18">
        <v>3693777</v>
      </c>
      <c r="K559" s="19">
        <f t="shared" si="8"/>
        <v>8720000</v>
      </c>
      <c r="L559" s="17" t="s">
        <v>2700</v>
      </c>
      <c r="M559" s="22" t="s">
        <v>2114</v>
      </c>
      <c r="N559" s="21">
        <v>12</v>
      </c>
      <c r="O559" s="21"/>
      <c r="P559" s="23">
        <v>44986</v>
      </c>
      <c r="Q559" s="23">
        <v>44987</v>
      </c>
      <c r="R559" s="23">
        <v>45352</v>
      </c>
      <c r="S559" s="17" t="s">
        <v>162</v>
      </c>
      <c r="T559" s="17" t="s">
        <v>162</v>
      </c>
    </row>
    <row r="560" spans="1:20" ht="45.75" hidden="1" customHeight="1" x14ac:dyDescent="0.25">
      <c r="A560" s="21" t="s">
        <v>2401</v>
      </c>
      <c r="B560" s="21">
        <v>2023</v>
      </c>
      <c r="C560" s="16" t="s">
        <v>213</v>
      </c>
      <c r="D560" s="17" t="s">
        <v>15</v>
      </c>
      <c r="E560" s="17" t="s">
        <v>596</v>
      </c>
      <c r="F560" s="17" t="s">
        <v>543</v>
      </c>
      <c r="G560" s="17" t="s">
        <v>759</v>
      </c>
      <c r="H560" s="17" t="s">
        <v>27</v>
      </c>
      <c r="I560" s="17" t="s">
        <v>235</v>
      </c>
      <c r="J560" s="18">
        <v>3693777</v>
      </c>
      <c r="K560" s="19">
        <f t="shared" si="8"/>
        <v>8000000</v>
      </c>
      <c r="L560" s="17" t="s">
        <v>2701</v>
      </c>
      <c r="M560" s="22" t="s">
        <v>1092</v>
      </c>
      <c r="N560" s="21">
        <v>9</v>
      </c>
      <c r="O560" s="21"/>
      <c r="P560" s="23">
        <v>44986</v>
      </c>
      <c r="Q560" s="23">
        <v>44987</v>
      </c>
      <c r="R560" s="23">
        <v>45261</v>
      </c>
      <c r="S560" s="17" t="s">
        <v>162</v>
      </c>
      <c r="T560" s="17" t="s">
        <v>162</v>
      </c>
    </row>
    <row r="561" spans="1:20" ht="45.75" hidden="1" customHeight="1" x14ac:dyDescent="0.25">
      <c r="A561" s="21" t="s">
        <v>2402</v>
      </c>
      <c r="B561" s="21">
        <v>2023</v>
      </c>
      <c r="C561" s="16" t="s">
        <v>2520</v>
      </c>
      <c r="D561" s="17" t="s">
        <v>15</v>
      </c>
      <c r="E561" s="17" t="s">
        <v>596</v>
      </c>
      <c r="F561" s="17" t="s">
        <v>543</v>
      </c>
      <c r="G561" s="17" t="s">
        <v>759</v>
      </c>
      <c r="H561" s="17" t="s">
        <v>27</v>
      </c>
      <c r="I561" s="17" t="s">
        <v>2631</v>
      </c>
      <c r="J561" s="18">
        <v>3693777</v>
      </c>
      <c r="K561" s="19">
        <f t="shared" si="8"/>
        <v>6000000</v>
      </c>
      <c r="L561" s="17" t="s">
        <v>2702</v>
      </c>
      <c r="M561" s="22" t="s">
        <v>1092</v>
      </c>
      <c r="N561" s="21">
        <v>12</v>
      </c>
      <c r="O561" s="21"/>
      <c r="P561" s="23">
        <v>44986</v>
      </c>
      <c r="Q561" s="23">
        <v>44987</v>
      </c>
      <c r="R561" s="23">
        <v>45352</v>
      </c>
      <c r="S561" s="17" t="s">
        <v>710</v>
      </c>
      <c r="T561" s="17" t="s">
        <v>185</v>
      </c>
    </row>
    <row r="562" spans="1:20" ht="45.75" customHeight="1" x14ac:dyDescent="0.25">
      <c r="A562" s="21" t="s">
        <v>2403</v>
      </c>
      <c r="B562" s="21">
        <v>2023</v>
      </c>
      <c r="C562" s="16" t="s">
        <v>2521</v>
      </c>
      <c r="D562" s="17" t="s">
        <v>15</v>
      </c>
      <c r="E562" s="65" t="s">
        <v>596</v>
      </c>
      <c r="F562" s="17" t="s">
        <v>339</v>
      </c>
      <c r="G562" s="17" t="s">
        <v>759</v>
      </c>
      <c r="H562" s="17" t="s">
        <v>27</v>
      </c>
      <c r="I562" s="17"/>
      <c r="J562" s="18">
        <v>3693777</v>
      </c>
      <c r="K562" s="19">
        <f t="shared" si="8"/>
        <v>5600000</v>
      </c>
      <c r="L562" s="17" t="s">
        <v>2703</v>
      </c>
      <c r="M562" s="22" t="s">
        <v>2768</v>
      </c>
      <c r="N562" s="21">
        <v>10</v>
      </c>
      <c r="O562" s="21"/>
      <c r="P562" s="23">
        <v>44994</v>
      </c>
      <c r="Q562" s="23">
        <v>44999</v>
      </c>
      <c r="R562" s="23">
        <v>45304</v>
      </c>
      <c r="S562" s="17" t="s">
        <v>162</v>
      </c>
      <c r="T562" s="17" t="s">
        <v>162</v>
      </c>
    </row>
    <row r="563" spans="1:20" ht="45.75" hidden="1" customHeight="1" x14ac:dyDescent="0.25">
      <c r="A563" s="21" t="s">
        <v>2404</v>
      </c>
      <c r="B563" s="21">
        <v>2023</v>
      </c>
      <c r="C563" s="16" t="s">
        <v>2522</v>
      </c>
      <c r="D563" s="17" t="s">
        <v>15</v>
      </c>
      <c r="E563" s="17" t="s">
        <v>597</v>
      </c>
      <c r="F563" s="17" t="s">
        <v>171</v>
      </c>
      <c r="G563" s="17" t="s">
        <v>759</v>
      </c>
      <c r="H563" s="17" t="s">
        <v>27</v>
      </c>
      <c r="I563" s="17" t="s">
        <v>2632</v>
      </c>
      <c r="J563" s="18">
        <v>3693777</v>
      </c>
      <c r="K563" s="19">
        <f t="shared" si="8"/>
        <v>4991000</v>
      </c>
      <c r="L563" s="17" t="s">
        <v>2227</v>
      </c>
      <c r="M563" s="22" t="s">
        <v>2078</v>
      </c>
      <c r="N563" s="21">
        <v>10</v>
      </c>
      <c r="O563" s="21"/>
      <c r="P563" s="23">
        <v>44988</v>
      </c>
      <c r="Q563" s="23">
        <v>44988</v>
      </c>
      <c r="R563" s="23">
        <v>45293</v>
      </c>
      <c r="S563" s="17" t="s">
        <v>162</v>
      </c>
      <c r="T563" s="17" t="s">
        <v>162</v>
      </c>
    </row>
    <row r="564" spans="1:20" ht="45.75" hidden="1" customHeight="1" x14ac:dyDescent="0.25">
      <c r="A564" s="21" t="s">
        <v>2405</v>
      </c>
      <c r="B564" s="21">
        <v>2023</v>
      </c>
      <c r="C564" s="16" t="s">
        <v>2523</v>
      </c>
      <c r="D564" s="17" t="s">
        <v>15</v>
      </c>
      <c r="E564" s="17" t="s">
        <v>597</v>
      </c>
      <c r="F564" s="17" t="s">
        <v>338</v>
      </c>
      <c r="G564" s="17" t="s">
        <v>759</v>
      </c>
      <c r="H564" s="17" t="s">
        <v>27</v>
      </c>
      <c r="I564" s="17" t="s">
        <v>2633</v>
      </c>
      <c r="J564" s="18">
        <v>3693777</v>
      </c>
      <c r="K564" s="19">
        <f t="shared" si="8"/>
        <v>4157000</v>
      </c>
      <c r="L564" s="17" t="s">
        <v>2704</v>
      </c>
      <c r="M564" s="22" t="s">
        <v>1070</v>
      </c>
      <c r="N564" s="21">
        <v>7</v>
      </c>
      <c r="O564" s="21"/>
      <c r="P564" s="23">
        <v>44991</v>
      </c>
      <c r="Q564" s="23">
        <v>44994</v>
      </c>
      <c r="R564" s="23">
        <v>45207</v>
      </c>
      <c r="S564" s="17" t="s">
        <v>162</v>
      </c>
      <c r="T564" s="17" t="s">
        <v>162</v>
      </c>
    </row>
    <row r="565" spans="1:20" ht="45.75" customHeight="1" x14ac:dyDescent="0.25">
      <c r="A565" s="21" t="s">
        <v>2406</v>
      </c>
      <c r="B565" s="21">
        <v>2023</v>
      </c>
      <c r="C565" s="16" t="s">
        <v>2524</v>
      </c>
      <c r="D565" s="17" t="s">
        <v>15</v>
      </c>
      <c r="E565" s="65"/>
      <c r="F565" s="17"/>
      <c r="G565" s="17" t="s">
        <v>2813</v>
      </c>
      <c r="H565" s="17" t="s">
        <v>26</v>
      </c>
      <c r="I565" s="17"/>
      <c r="J565" s="18">
        <v>3693777</v>
      </c>
      <c r="K565" s="19">
        <f t="shared" si="8"/>
        <v>400000000</v>
      </c>
      <c r="L565" s="17" t="s">
        <v>2705</v>
      </c>
      <c r="M565" s="22" t="s">
        <v>2769</v>
      </c>
      <c r="N565" s="21">
        <v>10</v>
      </c>
      <c r="O565" s="21"/>
      <c r="P565" s="23">
        <v>44995</v>
      </c>
      <c r="Q565" s="23">
        <v>44995</v>
      </c>
      <c r="R565" s="23">
        <v>45291</v>
      </c>
      <c r="S565" s="17"/>
      <c r="T565" s="17"/>
    </row>
    <row r="566" spans="1:20" ht="45.75" hidden="1" customHeight="1" x14ac:dyDescent="0.25">
      <c r="A566" s="21" t="s">
        <v>2407</v>
      </c>
      <c r="B566" s="21">
        <v>2023</v>
      </c>
      <c r="C566" s="16" t="s">
        <v>2525</v>
      </c>
      <c r="D566" s="17" t="s">
        <v>15</v>
      </c>
      <c r="E566" s="17" t="s">
        <v>597</v>
      </c>
      <c r="F566" s="17" t="s">
        <v>171</v>
      </c>
      <c r="G566" s="17" t="s">
        <v>759</v>
      </c>
      <c r="H566" s="17" t="s">
        <v>26</v>
      </c>
      <c r="I566" s="17" t="s">
        <v>2634</v>
      </c>
      <c r="J566" s="18">
        <v>3693777</v>
      </c>
      <c r="K566" s="19">
        <f t="shared" si="8"/>
        <v>4991000</v>
      </c>
      <c r="L566" s="17" t="s">
        <v>2245</v>
      </c>
      <c r="M566" s="22" t="s">
        <v>2042</v>
      </c>
      <c r="N566" s="21">
        <v>12</v>
      </c>
      <c r="O566" s="21"/>
      <c r="P566" s="23">
        <v>44987</v>
      </c>
      <c r="Q566" s="23">
        <v>44991</v>
      </c>
      <c r="R566" s="23">
        <v>45356</v>
      </c>
      <c r="S566" s="17" t="s">
        <v>704</v>
      </c>
      <c r="T566" s="17" t="s">
        <v>2797</v>
      </c>
    </row>
    <row r="567" spans="1:20" ht="45.75" hidden="1" customHeight="1" x14ac:dyDescent="0.25">
      <c r="A567" s="21" t="s">
        <v>2408</v>
      </c>
      <c r="B567" s="21">
        <v>2023</v>
      </c>
      <c r="C567" s="16" t="s">
        <v>268</v>
      </c>
      <c r="D567" s="17" t="s">
        <v>15</v>
      </c>
      <c r="E567" s="17" t="s">
        <v>598</v>
      </c>
      <c r="F567" s="17" t="s">
        <v>172</v>
      </c>
      <c r="G567" s="17" t="s">
        <v>759</v>
      </c>
      <c r="H567" s="17" t="s">
        <v>26</v>
      </c>
      <c r="I567" s="17" t="s">
        <v>1267</v>
      </c>
      <c r="J567" s="18">
        <v>3693777</v>
      </c>
      <c r="K567" s="19">
        <f t="shared" si="8"/>
        <v>12896000</v>
      </c>
      <c r="L567" s="17" t="s">
        <v>2706</v>
      </c>
      <c r="M567" s="22" t="s">
        <v>2770</v>
      </c>
      <c r="N567" s="21">
        <v>12</v>
      </c>
      <c r="O567" s="21"/>
      <c r="P567" s="23">
        <v>44991</v>
      </c>
      <c r="Q567" s="23">
        <v>44992</v>
      </c>
      <c r="R567" s="23">
        <v>45357</v>
      </c>
      <c r="S567" s="17" t="s">
        <v>702</v>
      </c>
      <c r="T567" s="17" t="s">
        <v>721</v>
      </c>
    </row>
    <row r="568" spans="1:20" ht="45.75" hidden="1" customHeight="1" x14ac:dyDescent="0.25">
      <c r="A568" s="21" t="s">
        <v>467</v>
      </c>
      <c r="B568" s="21">
        <v>2023</v>
      </c>
      <c r="C568" s="16" t="s">
        <v>137</v>
      </c>
      <c r="D568" s="17" t="s">
        <v>15</v>
      </c>
      <c r="E568" s="17" t="s">
        <v>596</v>
      </c>
      <c r="F568" s="17" t="s">
        <v>569</v>
      </c>
      <c r="G568" s="17" t="s">
        <v>759</v>
      </c>
      <c r="H568" s="17" t="s">
        <v>26</v>
      </c>
      <c r="I568" s="17" t="s">
        <v>158</v>
      </c>
      <c r="J568" s="18">
        <v>3693777</v>
      </c>
      <c r="K568" s="19">
        <f t="shared" si="8"/>
        <v>8000000</v>
      </c>
      <c r="L568" s="17" t="s">
        <v>2707</v>
      </c>
      <c r="M568" s="22" t="s">
        <v>1092</v>
      </c>
      <c r="N568" s="21">
        <v>9</v>
      </c>
      <c r="O568" s="21"/>
      <c r="P568" s="23">
        <v>44991</v>
      </c>
      <c r="Q568" s="23">
        <v>44999</v>
      </c>
      <c r="R568" s="23">
        <v>45273</v>
      </c>
      <c r="S568" s="17" t="s">
        <v>702</v>
      </c>
      <c r="T568" s="17" t="s">
        <v>721</v>
      </c>
    </row>
    <row r="569" spans="1:20" ht="45.75" hidden="1" customHeight="1" x14ac:dyDescent="0.25">
      <c r="A569" s="21" t="s">
        <v>468</v>
      </c>
      <c r="B569" s="21">
        <v>2023</v>
      </c>
      <c r="C569" s="16" t="s">
        <v>2526</v>
      </c>
      <c r="D569" s="17" t="s">
        <v>15</v>
      </c>
      <c r="E569" s="17" t="s">
        <v>598</v>
      </c>
      <c r="F569" s="17" t="s">
        <v>551</v>
      </c>
      <c r="G569" s="17" t="s">
        <v>759</v>
      </c>
      <c r="H569" s="17" t="s">
        <v>2812</v>
      </c>
      <c r="I569" s="17" t="s">
        <v>2635</v>
      </c>
      <c r="J569" s="18">
        <v>3693777</v>
      </c>
      <c r="K569" s="19">
        <f t="shared" si="8"/>
        <v>5500000</v>
      </c>
      <c r="L569" s="17" t="s">
        <v>2208</v>
      </c>
      <c r="M569" s="22" t="s">
        <v>1012</v>
      </c>
      <c r="N569" s="21">
        <v>12</v>
      </c>
      <c r="O569" s="21"/>
      <c r="P569" s="23">
        <v>44991</v>
      </c>
      <c r="Q569" s="23">
        <v>44994</v>
      </c>
      <c r="R569" s="23">
        <v>45359</v>
      </c>
      <c r="S569" s="17" t="s">
        <v>162</v>
      </c>
      <c r="T569" s="17" t="s">
        <v>162</v>
      </c>
    </row>
    <row r="570" spans="1:20" ht="45.75" customHeight="1" x14ac:dyDescent="0.25">
      <c r="A570" s="21" t="s">
        <v>2409</v>
      </c>
      <c r="B570" s="21">
        <v>2023</v>
      </c>
      <c r="C570" s="16" t="s">
        <v>2527</v>
      </c>
      <c r="D570" s="17" t="s">
        <v>15</v>
      </c>
      <c r="E570" s="65" t="s">
        <v>596</v>
      </c>
      <c r="F570" s="17" t="s">
        <v>551</v>
      </c>
      <c r="G570" s="17" t="s">
        <v>759</v>
      </c>
      <c r="H570" s="17" t="s">
        <v>28</v>
      </c>
      <c r="I570" s="17"/>
      <c r="J570" s="18">
        <v>3693777</v>
      </c>
      <c r="K570" s="19">
        <f t="shared" si="8"/>
        <v>5500000</v>
      </c>
      <c r="L570" s="17" t="s">
        <v>2234</v>
      </c>
      <c r="M570" s="22" t="s">
        <v>1012</v>
      </c>
      <c r="N570" s="21">
        <v>12</v>
      </c>
      <c r="O570" s="21"/>
      <c r="P570" s="23">
        <v>44995</v>
      </c>
      <c r="Q570" s="23">
        <v>44995</v>
      </c>
      <c r="R570" s="23">
        <v>45360</v>
      </c>
      <c r="S570" s="17" t="s">
        <v>162</v>
      </c>
      <c r="T570" s="17" t="s">
        <v>162</v>
      </c>
    </row>
    <row r="571" spans="1:20" ht="45.75" hidden="1" customHeight="1" x14ac:dyDescent="0.25">
      <c r="A571" s="21" t="s">
        <v>469</v>
      </c>
      <c r="B571" s="21">
        <v>2023</v>
      </c>
      <c r="C571" s="16" t="s">
        <v>2528</v>
      </c>
      <c r="D571" s="17" t="s">
        <v>15</v>
      </c>
      <c r="E571" s="17" t="s">
        <v>597</v>
      </c>
      <c r="F571" s="17" t="s">
        <v>548</v>
      </c>
      <c r="G571" s="17" t="s">
        <v>759</v>
      </c>
      <c r="H571" s="17" t="s">
        <v>27</v>
      </c>
      <c r="I571" s="17" t="s">
        <v>2636</v>
      </c>
      <c r="J571" s="18">
        <v>3693777</v>
      </c>
      <c r="K571" s="19">
        <f t="shared" si="8"/>
        <v>4991000</v>
      </c>
      <c r="L571" s="17" t="s">
        <v>2245</v>
      </c>
      <c r="M571" s="22" t="s">
        <v>2042</v>
      </c>
      <c r="N571" s="21">
        <v>12</v>
      </c>
      <c r="O571" s="21"/>
      <c r="P571" s="23">
        <v>44992</v>
      </c>
      <c r="Q571" s="23">
        <v>44994</v>
      </c>
      <c r="R571" s="23">
        <v>45359</v>
      </c>
      <c r="S571" s="17" t="s">
        <v>162</v>
      </c>
      <c r="T571" s="17" t="s">
        <v>162</v>
      </c>
    </row>
    <row r="572" spans="1:20" ht="45.75" hidden="1" customHeight="1" x14ac:dyDescent="0.25">
      <c r="A572" s="21" t="s">
        <v>2410</v>
      </c>
      <c r="B572" s="21">
        <v>2023</v>
      </c>
      <c r="C572" s="16" t="s">
        <v>143</v>
      </c>
      <c r="D572" s="17" t="s">
        <v>15</v>
      </c>
      <c r="E572" s="17" t="s">
        <v>599</v>
      </c>
      <c r="F572" s="17"/>
      <c r="G572" s="17" t="s">
        <v>326</v>
      </c>
      <c r="H572" s="17" t="s">
        <v>27</v>
      </c>
      <c r="I572" s="17" t="s">
        <v>160</v>
      </c>
      <c r="J572" s="18">
        <v>3693777</v>
      </c>
      <c r="K572" s="19">
        <f t="shared" si="8"/>
        <v>4000000</v>
      </c>
      <c r="L572" s="17" t="s">
        <v>2708</v>
      </c>
      <c r="M572" s="22" t="s">
        <v>2771</v>
      </c>
      <c r="N572" s="21">
        <v>9</v>
      </c>
      <c r="O572" s="21"/>
      <c r="P572" s="23">
        <v>44998</v>
      </c>
      <c r="Q572" s="23">
        <v>44999</v>
      </c>
      <c r="R572" s="23">
        <v>45273</v>
      </c>
      <c r="S572" s="17" t="s">
        <v>162</v>
      </c>
      <c r="T572" s="17" t="s">
        <v>162</v>
      </c>
    </row>
    <row r="573" spans="1:20" ht="45.75" customHeight="1" x14ac:dyDescent="0.25">
      <c r="A573" s="21" t="s">
        <v>2411</v>
      </c>
      <c r="B573" s="21">
        <v>2023</v>
      </c>
      <c r="C573" s="16" t="s">
        <v>2529</v>
      </c>
      <c r="D573" s="17" t="s">
        <v>15</v>
      </c>
      <c r="E573" s="65" t="s">
        <v>597</v>
      </c>
      <c r="F573" s="17" t="s">
        <v>578</v>
      </c>
      <c r="G573" s="17" t="s">
        <v>759</v>
      </c>
      <c r="H573" s="17" t="s">
        <v>27</v>
      </c>
      <c r="I573" s="17"/>
      <c r="J573" s="18">
        <v>3693777</v>
      </c>
      <c r="K573" s="19">
        <f t="shared" si="8"/>
        <v>5800000</v>
      </c>
      <c r="L573" s="17" t="s">
        <v>2709</v>
      </c>
      <c r="M573" s="22" t="s">
        <v>2772</v>
      </c>
      <c r="N573" s="21">
        <v>11</v>
      </c>
      <c r="O573" s="21"/>
      <c r="P573" s="23">
        <v>44998</v>
      </c>
      <c r="Q573" s="23">
        <v>44999</v>
      </c>
      <c r="R573" s="23">
        <v>45335</v>
      </c>
      <c r="S573" s="17" t="s">
        <v>708</v>
      </c>
      <c r="T573" s="17" t="s">
        <v>727</v>
      </c>
    </row>
    <row r="574" spans="1:20" ht="45.75" customHeight="1" x14ac:dyDescent="0.25">
      <c r="A574" s="21" t="s">
        <v>2412</v>
      </c>
      <c r="B574" s="21">
        <v>2023</v>
      </c>
      <c r="C574" s="16" t="s">
        <v>2530</v>
      </c>
      <c r="D574" s="17" t="s">
        <v>15</v>
      </c>
      <c r="E574" s="65" t="s">
        <v>598</v>
      </c>
      <c r="F574" s="17" t="s">
        <v>2573</v>
      </c>
      <c r="G574" s="17" t="s">
        <v>759</v>
      </c>
      <c r="H574" s="17" t="s">
        <v>27</v>
      </c>
      <c r="I574" s="17"/>
      <c r="J574" s="18">
        <v>3693777</v>
      </c>
      <c r="K574" s="19">
        <f t="shared" si="8"/>
        <v>8680000</v>
      </c>
      <c r="L574" s="17" t="s">
        <v>2710</v>
      </c>
      <c r="M574" s="22" t="s">
        <v>2130</v>
      </c>
      <c r="N574" s="21">
        <v>12</v>
      </c>
      <c r="O574" s="21"/>
      <c r="P574" s="23">
        <v>45007</v>
      </c>
      <c r="Q574" s="23">
        <v>45007</v>
      </c>
      <c r="R574" s="23">
        <v>45372</v>
      </c>
      <c r="S574" s="17" t="s">
        <v>162</v>
      </c>
      <c r="T574" s="17" t="s">
        <v>162</v>
      </c>
    </row>
    <row r="575" spans="1:20" ht="45.75" customHeight="1" x14ac:dyDescent="0.25">
      <c r="A575" s="21" t="s">
        <v>470</v>
      </c>
      <c r="B575" s="21">
        <v>2023</v>
      </c>
      <c r="C575" s="16" t="s">
        <v>2531</v>
      </c>
      <c r="D575" s="17" t="s">
        <v>15</v>
      </c>
      <c r="E575" s="65" t="s">
        <v>598</v>
      </c>
      <c r="F575" s="17" t="s">
        <v>2574</v>
      </c>
      <c r="G575" s="17" t="s">
        <v>759</v>
      </c>
      <c r="H575" s="17" t="s">
        <v>2812</v>
      </c>
      <c r="I575" s="17"/>
      <c r="J575" s="18">
        <v>3693777</v>
      </c>
      <c r="K575" s="19">
        <f t="shared" si="8"/>
        <v>679494.93939393945</v>
      </c>
      <c r="L575" s="17" t="s">
        <v>184</v>
      </c>
      <c r="M575" s="22" t="s">
        <v>2773</v>
      </c>
      <c r="N575" s="21">
        <v>33</v>
      </c>
      <c r="O575" s="21"/>
      <c r="P575" s="23">
        <v>44998</v>
      </c>
      <c r="Q575" s="23">
        <v>45002</v>
      </c>
      <c r="R575" s="23">
        <v>45087</v>
      </c>
      <c r="S575" s="17" t="s">
        <v>162</v>
      </c>
      <c r="T575" s="17" t="s">
        <v>162</v>
      </c>
    </row>
    <row r="576" spans="1:20" ht="45.75" customHeight="1" x14ac:dyDescent="0.25">
      <c r="A576" s="21" t="s">
        <v>2413</v>
      </c>
      <c r="B576" s="21">
        <v>2023</v>
      </c>
      <c r="C576" s="16" t="s">
        <v>2532</v>
      </c>
      <c r="D576" s="17" t="s">
        <v>15</v>
      </c>
      <c r="E576" s="65" t="s">
        <v>597</v>
      </c>
      <c r="F576" s="17" t="s">
        <v>2575</v>
      </c>
      <c r="G576" s="17" t="s">
        <v>759</v>
      </c>
      <c r="H576" s="17" t="s">
        <v>30</v>
      </c>
      <c r="I576" s="17"/>
      <c r="J576" s="18">
        <v>3693777</v>
      </c>
      <c r="K576" s="19">
        <f t="shared" si="8"/>
        <v>986363.63636363635</v>
      </c>
      <c r="L576" s="17" t="s">
        <v>2711</v>
      </c>
      <c r="M576" s="22" t="s">
        <v>2080</v>
      </c>
      <c r="N576" s="21">
        <v>33</v>
      </c>
      <c r="O576" s="21"/>
      <c r="P576" s="23">
        <v>44994</v>
      </c>
      <c r="Q576" s="23">
        <v>44995</v>
      </c>
      <c r="R576" s="23">
        <v>45087</v>
      </c>
      <c r="S576" s="17" t="s">
        <v>162</v>
      </c>
      <c r="T576" s="17" t="s">
        <v>162</v>
      </c>
    </row>
    <row r="577" spans="1:20" ht="45.75" hidden="1" customHeight="1" x14ac:dyDescent="0.25">
      <c r="A577" s="21" t="s">
        <v>2414</v>
      </c>
      <c r="B577" s="21">
        <v>2023</v>
      </c>
      <c r="C577" s="16" t="s">
        <v>318</v>
      </c>
      <c r="D577" s="17" t="s">
        <v>15</v>
      </c>
      <c r="E577" s="17" t="s">
        <v>598</v>
      </c>
      <c r="F577" s="17" t="s">
        <v>337</v>
      </c>
      <c r="G577" s="17" t="s">
        <v>759</v>
      </c>
      <c r="H577" s="17" t="s">
        <v>2811</v>
      </c>
      <c r="I577" s="17" t="s">
        <v>689</v>
      </c>
      <c r="J577" s="18">
        <v>3693777</v>
      </c>
      <c r="K577" s="19">
        <f t="shared" si="8"/>
        <v>9000000</v>
      </c>
      <c r="L577" s="17" t="s">
        <v>2712</v>
      </c>
      <c r="M577" s="22" t="s">
        <v>1036</v>
      </c>
      <c r="N577" s="21">
        <v>10</v>
      </c>
      <c r="O577" s="21"/>
      <c r="P577" s="23">
        <v>44994</v>
      </c>
      <c r="Q577" s="23">
        <v>44995</v>
      </c>
      <c r="R577" s="23">
        <v>45300</v>
      </c>
      <c r="S577" s="17" t="s">
        <v>705</v>
      </c>
      <c r="T577" s="17" t="s">
        <v>218</v>
      </c>
    </row>
    <row r="578" spans="1:20" ht="45.75" hidden="1" customHeight="1" x14ac:dyDescent="0.25">
      <c r="A578" s="21" t="s">
        <v>2415</v>
      </c>
      <c r="B578" s="21">
        <v>2023</v>
      </c>
      <c r="C578" s="16" t="s">
        <v>83</v>
      </c>
      <c r="D578" s="17" t="s">
        <v>15</v>
      </c>
      <c r="E578" s="17" t="s">
        <v>598</v>
      </c>
      <c r="F578" s="17" t="s">
        <v>588</v>
      </c>
      <c r="G578" s="17" t="s">
        <v>759</v>
      </c>
      <c r="H578" s="17" t="s">
        <v>27</v>
      </c>
      <c r="I578" s="17" t="s">
        <v>92</v>
      </c>
      <c r="J578" s="18">
        <v>3693777</v>
      </c>
      <c r="K578" s="19">
        <f t="shared" si="8"/>
        <v>10199000</v>
      </c>
      <c r="L578" s="17" t="s">
        <v>2713</v>
      </c>
      <c r="M578" s="22" t="s">
        <v>2774</v>
      </c>
      <c r="N578" s="21">
        <v>11</v>
      </c>
      <c r="O578" s="21"/>
      <c r="P578" s="23">
        <v>44995</v>
      </c>
      <c r="Q578" s="23">
        <v>44996</v>
      </c>
      <c r="R578" s="23">
        <v>45332</v>
      </c>
      <c r="S578" s="17" t="s">
        <v>162</v>
      </c>
      <c r="T578" s="17" t="s">
        <v>162</v>
      </c>
    </row>
    <row r="579" spans="1:20" ht="45.75" hidden="1" customHeight="1" x14ac:dyDescent="0.25">
      <c r="A579" s="21" t="s">
        <v>2416</v>
      </c>
      <c r="B579" s="21">
        <v>2023</v>
      </c>
      <c r="C579" s="16" t="s">
        <v>2533</v>
      </c>
      <c r="D579" s="17" t="s">
        <v>15</v>
      </c>
      <c r="E579" s="17" t="s">
        <v>599</v>
      </c>
      <c r="F579" s="17"/>
      <c r="G579" s="17" t="s">
        <v>326</v>
      </c>
      <c r="H579" s="17" t="s">
        <v>27</v>
      </c>
      <c r="I579" s="17" t="s">
        <v>2637</v>
      </c>
      <c r="J579" s="18">
        <v>3693777</v>
      </c>
      <c r="K579" s="19">
        <f t="shared" si="8"/>
        <v>2821000</v>
      </c>
      <c r="L579" s="17" t="s">
        <v>1388</v>
      </c>
      <c r="M579" s="22" t="s">
        <v>2068</v>
      </c>
      <c r="N579" s="21">
        <v>7</v>
      </c>
      <c r="O579" s="21"/>
      <c r="P579" s="23">
        <v>45002</v>
      </c>
      <c r="Q579" s="23">
        <v>45002</v>
      </c>
      <c r="R579" s="23">
        <v>45215</v>
      </c>
      <c r="S579" s="17" t="s">
        <v>162</v>
      </c>
      <c r="T579" s="17" t="s">
        <v>162</v>
      </c>
    </row>
    <row r="580" spans="1:20" ht="45.75" customHeight="1" x14ac:dyDescent="0.25">
      <c r="A580" s="21" t="s">
        <v>2417</v>
      </c>
      <c r="B580" s="21">
        <v>2023</v>
      </c>
      <c r="C580" s="16" t="s">
        <v>2534</v>
      </c>
      <c r="D580" s="17" t="s">
        <v>15</v>
      </c>
      <c r="E580" s="65" t="s">
        <v>600</v>
      </c>
      <c r="F580" s="17"/>
      <c r="G580" s="17" t="s">
        <v>326</v>
      </c>
      <c r="H580" s="17" t="s">
        <v>30</v>
      </c>
      <c r="I580" s="17"/>
      <c r="J580" s="18">
        <v>3693777</v>
      </c>
      <c r="K580" s="19">
        <f t="shared" si="8"/>
        <v>2962050</v>
      </c>
      <c r="L580" s="17" t="s">
        <v>1388</v>
      </c>
      <c r="M580" s="22" t="s">
        <v>2095</v>
      </c>
      <c r="N580" s="21">
        <v>10</v>
      </c>
      <c r="O580" s="21"/>
      <c r="P580" s="23">
        <v>44994</v>
      </c>
      <c r="Q580" s="23">
        <v>44995</v>
      </c>
      <c r="R580" s="23">
        <v>45315</v>
      </c>
      <c r="S580" s="17" t="s">
        <v>162</v>
      </c>
      <c r="T580" s="17" t="s">
        <v>162</v>
      </c>
    </row>
    <row r="581" spans="1:20" ht="45.75" hidden="1" customHeight="1" x14ac:dyDescent="0.25">
      <c r="A581" s="21" t="s">
        <v>2418</v>
      </c>
      <c r="B581" s="21">
        <v>2023</v>
      </c>
      <c r="C581" s="16" t="s">
        <v>223</v>
      </c>
      <c r="D581" s="17" t="s">
        <v>15</v>
      </c>
      <c r="E581" s="17" t="s">
        <v>599</v>
      </c>
      <c r="F581" s="17"/>
      <c r="G581" s="17" t="s">
        <v>326</v>
      </c>
      <c r="H581" s="17" t="s">
        <v>27</v>
      </c>
      <c r="I581" s="17" t="s">
        <v>1265</v>
      </c>
      <c r="J581" s="18">
        <v>3693777</v>
      </c>
      <c r="K581" s="19">
        <f t="shared" si="8"/>
        <v>2821000</v>
      </c>
      <c r="L581" s="17" t="s">
        <v>1388</v>
      </c>
      <c r="M581" s="22" t="s">
        <v>2096</v>
      </c>
      <c r="N581" s="21">
        <v>10</v>
      </c>
      <c r="O581" s="21"/>
      <c r="P581" s="23">
        <v>44999</v>
      </c>
      <c r="Q581" s="23">
        <v>45002</v>
      </c>
      <c r="R581" s="23">
        <v>45307</v>
      </c>
      <c r="S581" s="17" t="s">
        <v>162</v>
      </c>
      <c r="T581" s="17" t="s">
        <v>162</v>
      </c>
    </row>
    <row r="582" spans="1:20" ht="45.75" customHeight="1" x14ac:dyDescent="0.25">
      <c r="A582" s="21" t="s">
        <v>2419</v>
      </c>
      <c r="B582" s="21">
        <v>2023</v>
      </c>
      <c r="C582" s="16" t="s">
        <v>2535</v>
      </c>
      <c r="D582" s="17" t="s">
        <v>15</v>
      </c>
      <c r="E582" s="65" t="s">
        <v>602</v>
      </c>
      <c r="F582" s="17" t="s">
        <v>172</v>
      </c>
      <c r="G582" s="17" t="s">
        <v>759</v>
      </c>
      <c r="H582" s="17" t="s">
        <v>27</v>
      </c>
      <c r="I582" s="17"/>
      <c r="J582" s="18">
        <v>3693777</v>
      </c>
      <c r="K582" s="19">
        <f t="shared" si="8"/>
        <v>861538.4615384615</v>
      </c>
      <c r="L582" s="17" t="s">
        <v>2714</v>
      </c>
      <c r="M582" s="22" t="s">
        <v>2131</v>
      </c>
      <c r="N582" s="21">
        <v>26</v>
      </c>
      <c r="O582" s="21"/>
      <c r="P582" s="23">
        <v>44998</v>
      </c>
      <c r="Q582" s="23">
        <v>44998</v>
      </c>
      <c r="R582" s="23">
        <v>45079</v>
      </c>
      <c r="S582" s="17"/>
      <c r="T582" s="17" t="s">
        <v>2798</v>
      </c>
    </row>
    <row r="583" spans="1:20" ht="45.75" hidden="1" customHeight="1" x14ac:dyDescent="0.25">
      <c r="A583" s="21" t="s">
        <v>2420</v>
      </c>
      <c r="B583" s="21">
        <v>2023</v>
      </c>
      <c r="C583" s="16" t="s">
        <v>2536</v>
      </c>
      <c r="D583" s="17" t="s">
        <v>15</v>
      </c>
      <c r="E583" s="17" t="s">
        <v>597</v>
      </c>
      <c r="F583" s="17" t="s">
        <v>171</v>
      </c>
      <c r="G583" s="17" t="s">
        <v>759</v>
      </c>
      <c r="H583" s="17" t="s">
        <v>27</v>
      </c>
      <c r="I583" s="17" t="s">
        <v>2638</v>
      </c>
      <c r="J583" s="18">
        <v>3693777</v>
      </c>
      <c r="K583" s="19">
        <f t="shared" si="8"/>
        <v>4991000</v>
      </c>
      <c r="L583" s="17" t="s">
        <v>2234</v>
      </c>
      <c r="M583" s="22" t="s">
        <v>2078</v>
      </c>
      <c r="N583" s="21">
        <v>10</v>
      </c>
      <c r="O583" s="21"/>
      <c r="P583" s="23">
        <v>45007</v>
      </c>
      <c r="Q583" s="23">
        <v>45009</v>
      </c>
      <c r="R583" s="23">
        <v>45314</v>
      </c>
      <c r="S583" s="17" t="s">
        <v>162</v>
      </c>
      <c r="T583" s="17" t="s">
        <v>162</v>
      </c>
    </row>
    <row r="584" spans="1:20" ht="45.75" hidden="1" customHeight="1" x14ac:dyDescent="0.25">
      <c r="A584" s="21" t="s">
        <v>2421</v>
      </c>
      <c r="B584" s="21">
        <v>2023</v>
      </c>
      <c r="C584" s="16" t="s">
        <v>521</v>
      </c>
      <c r="D584" s="17" t="s">
        <v>15</v>
      </c>
      <c r="E584" s="17" t="s">
        <v>598</v>
      </c>
      <c r="F584" s="17" t="s">
        <v>172</v>
      </c>
      <c r="G584" s="17" t="s">
        <v>759</v>
      </c>
      <c r="H584" s="17" t="s">
        <v>27</v>
      </c>
      <c r="I584" s="17" t="s">
        <v>1271</v>
      </c>
      <c r="J584" s="18">
        <v>3693777</v>
      </c>
      <c r="K584" s="19">
        <f t="shared" si="8"/>
        <v>12000000</v>
      </c>
      <c r="L584" s="17" t="s">
        <v>2715</v>
      </c>
      <c r="M584" s="22" t="s">
        <v>1109</v>
      </c>
      <c r="N584" s="21">
        <v>10</v>
      </c>
      <c r="O584" s="21"/>
      <c r="P584" s="23">
        <v>45001</v>
      </c>
      <c r="Q584" s="23">
        <v>45002</v>
      </c>
      <c r="R584" s="23">
        <v>45307</v>
      </c>
      <c r="S584" s="17" t="s">
        <v>705</v>
      </c>
      <c r="T584" s="17" t="s">
        <v>218</v>
      </c>
    </row>
    <row r="585" spans="1:20" ht="45.75" hidden="1" customHeight="1" x14ac:dyDescent="0.25">
      <c r="A585" s="21" t="s">
        <v>2422</v>
      </c>
      <c r="B585" s="21">
        <v>2023</v>
      </c>
      <c r="C585" s="16" t="s">
        <v>2537</v>
      </c>
      <c r="D585" s="17" t="s">
        <v>15</v>
      </c>
      <c r="E585" s="17" t="s">
        <v>599</v>
      </c>
      <c r="F585" s="17"/>
      <c r="G585" s="17" t="s">
        <v>326</v>
      </c>
      <c r="H585" s="17" t="s">
        <v>30</v>
      </c>
      <c r="I585" s="17" t="s">
        <v>2639</v>
      </c>
      <c r="J585" s="18">
        <v>3693777</v>
      </c>
      <c r="K585" s="19">
        <f t="shared" ref="K585:K640" si="9">M585/N585</f>
        <v>2700000</v>
      </c>
      <c r="L585" s="17" t="s">
        <v>2303</v>
      </c>
      <c r="M585" s="22" t="s">
        <v>2099</v>
      </c>
      <c r="N585" s="21">
        <v>10</v>
      </c>
      <c r="O585" s="21"/>
      <c r="P585" s="23">
        <v>45009</v>
      </c>
      <c r="Q585" s="23">
        <v>45009</v>
      </c>
      <c r="R585" s="23">
        <v>45314</v>
      </c>
      <c r="S585" s="17" t="s">
        <v>162</v>
      </c>
      <c r="T585" s="17" t="s">
        <v>162</v>
      </c>
    </row>
    <row r="586" spans="1:20" ht="45.75" customHeight="1" x14ac:dyDescent="0.25">
      <c r="A586" s="21" t="s">
        <v>2423</v>
      </c>
      <c r="B586" s="21">
        <v>2023</v>
      </c>
      <c r="C586" s="16" t="s">
        <v>2538</v>
      </c>
      <c r="D586" s="17" t="s">
        <v>15</v>
      </c>
      <c r="E586" s="65" t="s">
        <v>599</v>
      </c>
      <c r="F586" s="17"/>
      <c r="G586" s="17" t="s">
        <v>326</v>
      </c>
      <c r="H586" s="17" t="s">
        <v>2809</v>
      </c>
      <c r="I586" s="17"/>
      <c r="J586" s="18">
        <v>3693777</v>
      </c>
      <c r="K586" s="19">
        <f t="shared" si="9"/>
        <v>2821000</v>
      </c>
      <c r="L586" s="17" t="s">
        <v>1388</v>
      </c>
      <c r="M586" s="22" t="s">
        <v>2096</v>
      </c>
      <c r="N586" s="21">
        <v>10</v>
      </c>
      <c r="O586" s="21"/>
      <c r="P586" s="23">
        <v>45002</v>
      </c>
      <c r="Q586" s="23">
        <v>45002</v>
      </c>
      <c r="R586" s="23">
        <v>45307</v>
      </c>
      <c r="S586" s="17" t="s">
        <v>162</v>
      </c>
      <c r="T586" s="17" t="s">
        <v>162</v>
      </c>
    </row>
    <row r="587" spans="1:20" ht="45.75" hidden="1" customHeight="1" x14ac:dyDescent="0.25">
      <c r="A587" s="21" t="s">
        <v>2424</v>
      </c>
      <c r="B587" s="21">
        <v>2023</v>
      </c>
      <c r="C587" s="16" t="s">
        <v>225</v>
      </c>
      <c r="D587" s="17" t="s">
        <v>15</v>
      </c>
      <c r="E587" s="17" t="s">
        <v>600</v>
      </c>
      <c r="F587" s="17"/>
      <c r="G587" s="17" t="s">
        <v>326</v>
      </c>
      <c r="H587" s="17" t="s">
        <v>27</v>
      </c>
      <c r="I587" s="17" t="s">
        <v>240</v>
      </c>
      <c r="J587" s="18">
        <v>3693777</v>
      </c>
      <c r="K587" s="19">
        <f t="shared" si="9"/>
        <v>2821000</v>
      </c>
      <c r="L587" s="17" t="s">
        <v>1388</v>
      </c>
      <c r="M587" s="22" t="s">
        <v>2096</v>
      </c>
      <c r="N587" s="21">
        <v>10</v>
      </c>
      <c r="O587" s="21"/>
      <c r="P587" s="23">
        <v>45002</v>
      </c>
      <c r="Q587" s="23">
        <v>45002</v>
      </c>
      <c r="R587" s="23">
        <v>45307</v>
      </c>
      <c r="S587" s="17" t="s">
        <v>162</v>
      </c>
      <c r="T587" s="17" t="s">
        <v>162</v>
      </c>
    </row>
    <row r="588" spans="1:20" ht="45.75" customHeight="1" x14ac:dyDescent="0.25">
      <c r="A588" s="21" t="s">
        <v>2425</v>
      </c>
      <c r="B588" s="21">
        <v>2023</v>
      </c>
      <c r="C588" s="16" t="s">
        <v>2539</v>
      </c>
      <c r="D588" s="17" t="s">
        <v>15</v>
      </c>
      <c r="E588" s="65" t="s">
        <v>597</v>
      </c>
      <c r="F588" s="17" t="s">
        <v>173</v>
      </c>
      <c r="G588" s="17" t="s">
        <v>759</v>
      </c>
      <c r="H588" s="17" t="s">
        <v>27</v>
      </c>
      <c r="I588" s="17"/>
      <c r="J588" s="18">
        <v>3693777</v>
      </c>
      <c r="K588" s="19">
        <f t="shared" si="9"/>
        <v>4770000</v>
      </c>
      <c r="L588" s="17" t="s">
        <v>2716</v>
      </c>
      <c r="M588" s="22" t="s">
        <v>2775</v>
      </c>
      <c r="N588" s="21">
        <v>7</v>
      </c>
      <c r="O588" s="21"/>
      <c r="P588" s="23">
        <v>45007</v>
      </c>
      <c r="Q588" s="23">
        <v>45009</v>
      </c>
      <c r="R588" s="23">
        <v>45222</v>
      </c>
      <c r="S588" s="17" t="s">
        <v>162</v>
      </c>
      <c r="T588" s="17" t="s">
        <v>162</v>
      </c>
    </row>
    <row r="589" spans="1:20" ht="45.75" hidden="1" customHeight="1" x14ac:dyDescent="0.25">
      <c r="A589" s="21" t="s">
        <v>2426</v>
      </c>
      <c r="B589" s="21">
        <v>2023</v>
      </c>
      <c r="C589" s="16" t="s">
        <v>2540</v>
      </c>
      <c r="D589" s="17" t="s">
        <v>15</v>
      </c>
      <c r="E589" s="17" t="s">
        <v>600</v>
      </c>
      <c r="F589" s="17"/>
      <c r="G589" s="17" t="s">
        <v>326</v>
      </c>
      <c r="H589" s="17" t="s">
        <v>27</v>
      </c>
      <c r="I589" s="17" t="s">
        <v>2640</v>
      </c>
      <c r="J589" s="18">
        <v>3693777</v>
      </c>
      <c r="K589" s="19">
        <f t="shared" si="9"/>
        <v>2821000</v>
      </c>
      <c r="L589" s="17" t="s">
        <v>1388</v>
      </c>
      <c r="M589" s="22" t="s">
        <v>2068</v>
      </c>
      <c r="N589" s="21">
        <v>7</v>
      </c>
      <c r="O589" s="21"/>
      <c r="P589" s="23">
        <v>45007</v>
      </c>
      <c r="Q589" s="23">
        <v>45009</v>
      </c>
      <c r="R589" s="23">
        <v>45222</v>
      </c>
      <c r="S589" s="17" t="s">
        <v>162</v>
      </c>
      <c r="T589" s="17" t="s">
        <v>162</v>
      </c>
    </row>
    <row r="590" spans="1:20" ht="45.75" hidden="1" customHeight="1" x14ac:dyDescent="0.25">
      <c r="A590" s="21" t="s">
        <v>2427</v>
      </c>
      <c r="B590" s="21">
        <v>2023</v>
      </c>
      <c r="C590" s="16" t="s">
        <v>2541</v>
      </c>
      <c r="D590" s="17" t="s">
        <v>15</v>
      </c>
      <c r="E590" s="17" t="s">
        <v>597</v>
      </c>
      <c r="F590" s="17" t="s">
        <v>172</v>
      </c>
      <c r="G590" s="17" t="s">
        <v>759</v>
      </c>
      <c r="H590" s="17" t="s">
        <v>27</v>
      </c>
      <c r="I590" s="17" t="s">
        <v>2641</v>
      </c>
      <c r="J590" s="18">
        <v>3693777</v>
      </c>
      <c r="K590" s="19">
        <f t="shared" si="9"/>
        <v>4156223</v>
      </c>
      <c r="L590" s="17" t="s">
        <v>2717</v>
      </c>
      <c r="M590" s="22" t="s">
        <v>1118</v>
      </c>
      <c r="N590" s="21">
        <v>7</v>
      </c>
      <c r="O590" s="21"/>
      <c r="P590" s="23">
        <v>45007</v>
      </c>
      <c r="Q590" s="23">
        <v>45009</v>
      </c>
      <c r="R590" s="23">
        <v>45222</v>
      </c>
      <c r="S590" s="17" t="s">
        <v>162</v>
      </c>
      <c r="T590" s="17" t="s">
        <v>162</v>
      </c>
    </row>
    <row r="591" spans="1:20" ht="45.75" hidden="1" customHeight="1" x14ac:dyDescent="0.25">
      <c r="A591" s="21" t="s">
        <v>2428</v>
      </c>
      <c r="B591" s="21">
        <v>2023</v>
      </c>
      <c r="C591" s="16" t="s">
        <v>313</v>
      </c>
      <c r="D591" s="17" t="s">
        <v>15</v>
      </c>
      <c r="E591" s="17" t="s">
        <v>596</v>
      </c>
      <c r="F591" s="17" t="s">
        <v>590</v>
      </c>
      <c r="G591" s="17" t="s">
        <v>759</v>
      </c>
      <c r="H591" s="17" t="s">
        <v>27</v>
      </c>
      <c r="I591" s="17" t="s">
        <v>686</v>
      </c>
      <c r="J591" s="18">
        <v>3693777</v>
      </c>
      <c r="K591" s="19">
        <f t="shared" si="9"/>
        <v>10000000</v>
      </c>
      <c r="L591" s="17" t="s">
        <v>2718</v>
      </c>
      <c r="M591" s="22" t="s">
        <v>1036</v>
      </c>
      <c r="N591" s="21">
        <v>9</v>
      </c>
      <c r="O591" s="21"/>
      <c r="P591" s="23">
        <v>45002</v>
      </c>
      <c r="Q591" s="23">
        <v>45006</v>
      </c>
      <c r="R591" s="23">
        <v>45280</v>
      </c>
      <c r="S591" s="17" t="s">
        <v>162</v>
      </c>
      <c r="T591" s="17" t="s">
        <v>162</v>
      </c>
    </row>
    <row r="592" spans="1:20" ht="45.75" hidden="1" customHeight="1" x14ac:dyDescent="0.25">
      <c r="A592" s="21" t="s">
        <v>2429</v>
      </c>
      <c r="B592" s="21">
        <v>2023</v>
      </c>
      <c r="C592" s="16" t="s">
        <v>2542</v>
      </c>
      <c r="D592" s="17" t="s">
        <v>15</v>
      </c>
      <c r="E592" s="17" t="s">
        <v>597</v>
      </c>
      <c r="F592" s="17" t="s">
        <v>553</v>
      </c>
      <c r="G592" s="17" t="s">
        <v>759</v>
      </c>
      <c r="H592" s="17" t="s">
        <v>2804</v>
      </c>
      <c r="I592" s="17" t="s">
        <v>2642</v>
      </c>
      <c r="J592" s="18">
        <v>3693777</v>
      </c>
      <c r="K592" s="19">
        <f t="shared" si="9"/>
        <v>5200000</v>
      </c>
      <c r="L592" s="17" t="s">
        <v>1292</v>
      </c>
      <c r="M592" s="22" t="s">
        <v>2766</v>
      </c>
      <c r="N592" s="21">
        <v>7</v>
      </c>
      <c r="O592" s="21"/>
      <c r="P592" s="23">
        <v>45002</v>
      </c>
      <c r="Q592" s="23">
        <v>45012</v>
      </c>
      <c r="R592" s="23">
        <v>45225</v>
      </c>
      <c r="S592" s="17" t="s">
        <v>704</v>
      </c>
      <c r="T592" s="17" t="s">
        <v>2799</v>
      </c>
    </row>
    <row r="593" spans="1:20" ht="45.75" hidden="1" customHeight="1" x14ac:dyDescent="0.25">
      <c r="A593" s="21" t="s">
        <v>2430</v>
      </c>
      <c r="B593" s="21">
        <v>2023</v>
      </c>
      <c r="C593" s="16" t="s">
        <v>2543</v>
      </c>
      <c r="D593" s="17" t="s">
        <v>15</v>
      </c>
      <c r="E593" s="17" t="s">
        <v>596</v>
      </c>
      <c r="F593" s="17" t="s">
        <v>543</v>
      </c>
      <c r="G593" s="17" t="s">
        <v>759</v>
      </c>
      <c r="H593" s="17" t="s">
        <v>27</v>
      </c>
      <c r="I593" s="17" t="s">
        <v>2643</v>
      </c>
      <c r="J593" s="18">
        <v>3693777</v>
      </c>
      <c r="K593" s="19">
        <f t="shared" si="9"/>
        <v>6300000</v>
      </c>
      <c r="L593" s="17" t="s">
        <v>2719</v>
      </c>
      <c r="M593" s="22" t="s">
        <v>1124</v>
      </c>
      <c r="N593" s="21">
        <v>7</v>
      </c>
      <c r="O593" s="21"/>
      <c r="P593" s="23">
        <v>45001</v>
      </c>
      <c r="Q593" s="23">
        <v>45007</v>
      </c>
      <c r="R593" s="23">
        <v>45220</v>
      </c>
      <c r="S593" s="17" t="s">
        <v>699</v>
      </c>
      <c r="T593" s="17" t="s">
        <v>751</v>
      </c>
    </row>
    <row r="594" spans="1:20" ht="45.75" hidden="1" customHeight="1" x14ac:dyDescent="0.25">
      <c r="A594" s="21" t="s">
        <v>2431</v>
      </c>
      <c r="B594" s="21">
        <v>2023</v>
      </c>
      <c r="C594" s="16" t="s">
        <v>2544</v>
      </c>
      <c r="D594" s="17" t="s">
        <v>15</v>
      </c>
      <c r="E594" s="17" t="s">
        <v>596</v>
      </c>
      <c r="F594" s="17" t="s">
        <v>2576</v>
      </c>
      <c r="G594" s="17" t="s">
        <v>759</v>
      </c>
      <c r="H594" s="17" t="s">
        <v>27</v>
      </c>
      <c r="I594" s="17" t="s">
        <v>2644</v>
      </c>
      <c r="J594" s="18">
        <v>3693777</v>
      </c>
      <c r="K594" s="19">
        <f t="shared" si="9"/>
        <v>6000000</v>
      </c>
      <c r="L594" s="17" t="s">
        <v>2720</v>
      </c>
      <c r="M594" s="22" t="s">
        <v>2102</v>
      </c>
      <c r="N594" s="21">
        <v>7</v>
      </c>
      <c r="O594" s="21"/>
      <c r="P594" s="23">
        <v>45001</v>
      </c>
      <c r="Q594" s="23">
        <v>45002</v>
      </c>
      <c r="R594" s="23">
        <v>45215</v>
      </c>
      <c r="S594" s="17" t="s">
        <v>1438</v>
      </c>
      <c r="T594" s="17" t="s">
        <v>2800</v>
      </c>
    </row>
    <row r="595" spans="1:20" ht="45.75" hidden="1" customHeight="1" x14ac:dyDescent="0.25">
      <c r="A595" s="21" t="s">
        <v>2432</v>
      </c>
      <c r="B595" s="21">
        <v>2023</v>
      </c>
      <c r="C595" s="16" t="s">
        <v>2545</v>
      </c>
      <c r="D595" s="17" t="s">
        <v>15</v>
      </c>
      <c r="E595" s="17" t="s">
        <v>596</v>
      </c>
      <c r="F595" s="17" t="s">
        <v>543</v>
      </c>
      <c r="G595" s="17" t="s">
        <v>759</v>
      </c>
      <c r="H595" s="17" t="s">
        <v>27</v>
      </c>
      <c r="I595" s="17" t="s">
        <v>2645</v>
      </c>
      <c r="J595" s="18">
        <v>3693777</v>
      </c>
      <c r="K595" s="19">
        <f t="shared" si="9"/>
        <v>10199000</v>
      </c>
      <c r="L595" s="17" t="s">
        <v>2721</v>
      </c>
      <c r="M595" s="22" t="s">
        <v>1016</v>
      </c>
      <c r="N595" s="21">
        <v>12</v>
      </c>
      <c r="O595" s="21"/>
      <c r="P595" s="23">
        <v>45008</v>
      </c>
      <c r="Q595" s="23">
        <v>45009</v>
      </c>
      <c r="R595" s="23">
        <v>45374</v>
      </c>
      <c r="S595" s="17" t="s">
        <v>162</v>
      </c>
      <c r="T595" s="17" t="s">
        <v>162</v>
      </c>
    </row>
    <row r="596" spans="1:20" ht="45.75" customHeight="1" x14ac:dyDescent="0.25">
      <c r="A596" s="21" t="s">
        <v>2433</v>
      </c>
      <c r="B596" s="21">
        <v>2023</v>
      </c>
      <c r="C596" s="16" t="s">
        <v>2546</v>
      </c>
      <c r="D596" s="17" t="s">
        <v>15</v>
      </c>
      <c r="E596" s="65" t="s">
        <v>596</v>
      </c>
      <c r="F596" s="17" t="s">
        <v>543</v>
      </c>
      <c r="G596" s="17" t="s">
        <v>759</v>
      </c>
      <c r="H596" s="17" t="s">
        <v>27</v>
      </c>
      <c r="I596" s="17"/>
      <c r="J596" s="18">
        <v>3693777</v>
      </c>
      <c r="K596" s="19">
        <f t="shared" si="9"/>
        <v>5500000</v>
      </c>
      <c r="L596" s="17" t="s">
        <v>2722</v>
      </c>
      <c r="M596" s="22" t="s">
        <v>1062</v>
      </c>
      <c r="N596" s="21">
        <v>6</v>
      </c>
      <c r="O596" s="21"/>
      <c r="P596" s="23">
        <v>45008</v>
      </c>
      <c r="Q596" s="23">
        <v>45009</v>
      </c>
      <c r="R596" s="23">
        <v>45192</v>
      </c>
      <c r="S596" s="17" t="s">
        <v>162</v>
      </c>
      <c r="T596" s="17" t="s">
        <v>162</v>
      </c>
    </row>
    <row r="597" spans="1:20" ht="45.75" customHeight="1" x14ac:dyDescent="0.25">
      <c r="A597" s="21" t="s">
        <v>2434</v>
      </c>
      <c r="B597" s="21">
        <v>2023</v>
      </c>
      <c r="C597" s="16" t="s">
        <v>2547</v>
      </c>
      <c r="D597" s="17" t="s">
        <v>15</v>
      </c>
      <c r="E597" s="65" t="s">
        <v>596</v>
      </c>
      <c r="F597" s="17" t="s">
        <v>547</v>
      </c>
      <c r="G597" s="17" t="s">
        <v>759</v>
      </c>
      <c r="H597" s="17" t="s">
        <v>27</v>
      </c>
      <c r="I597" s="17"/>
      <c r="J597" s="18">
        <v>3693777</v>
      </c>
      <c r="K597" s="19">
        <f t="shared" si="9"/>
        <v>9400000</v>
      </c>
      <c r="L597" s="17" t="s">
        <v>2723</v>
      </c>
      <c r="M597" s="22" t="s">
        <v>2090</v>
      </c>
      <c r="N597" s="21">
        <v>11</v>
      </c>
      <c r="O597" s="21"/>
      <c r="P597" s="23">
        <v>45009</v>
      </c>
      <c r="Q597" s="23">
        <v>45013</v>
      </c>
      <c r="R597" s="23">
        <v>45349</v>
      </c>
      <c r="S597" s="17" t="s">
        <v>162</v>
      </c>
      <c r="T597" s="17" t="s">
        <v>162</v>
      </c>
    </row>
    <row r="598" spans="1:20" ht="45.75" hidden="1" customHeight="1" x14ac:dyDescent="0.25">
      <c r="A598" s="21" t="s">
        <v>2435</v>
      </c>
      <c r="B598" s="21">
        <v>2023</v>
      </c>
      <c r="C598" s="16" t="s">
        <v>86</v>
      </c>
      <c r="D598" s="17" t="s">
        <v>15</v>
      </c>
      <c r="E598" s="17" t="s">
        <v>596</v>
      </c>
      <c r="F598" s="17" t="s">
        <v>547</v>
      </c>
      <c r="G598" s="17" t="s">
        <v>759</v>
      </c>
      <c r="H598" s="17" t="s">
        <v>2804</v>
      </c>
      <c r="I598" s="17" t="s">
        <v>94</v>
      </c>
      <c r="J598" s="18">
        <v>3693777</v>
      </c>
      <c r="K598" s="19">
        <f t="shared" si="9"/>
        <v>8571500</v>
      </c>
      <c r="L598" s="17" t="s">
        <v>2724</v>
      </c>
      <c r="M598" s="22" t="s">
        <v>2776</v>
      </c>
      <c r="N598" s="21">
        <v>9</v>
      </c>
      <c r="O598" s="21"/>
      <c r="P598" s="23">
        <v>45009</v>
      </c>
      <c r="Q598" s="23">
        <v>45013</v>
      </c>
      <c r="R598" s="23">
        <v>45287</v>
      </c>
      <c r="S598" s="17" t="s">
        <v>162</v>
      </c>
      <c r="T598" s="17" t="s">
        <v>162</v>
      </c>
    </row>
    <row r="599" spans="1:20" ht="45.75" hidden="1" customHeight="1" x14ac:dyDescent="0.25">
      <c r="A599" s="21" t="s">
        <v>2436</v>
      </c>
      <c r="B599" s="21">
        <v>2023</v>
      </c>
      <c r="C599" s="16" t="s">
        <v>314</v>
      </c>
      <c r="D599" s="17" t="s">
        <v>15</v>
      </c>
      <c r="E599" s="17" t="s">
        <v>598</v>
      </c>
      <c r="F599" s="17" t="s">
        <v>337</v>
      </c>
      <c r="G599" s="17" t="s">
        <v>759</v>
      </c>
      <c r="H599" s="17" t="s">
        <v>2805</v>
      </c>
      <c r="I599" s="17" t="s">
        <v>1269</v>
      </c>
      <c r="J599" s="18">
        <v>3693777</v>
      </c>
      <c r="K599" s="19">
        <f t="shared" si="9"/>
        <v>13454000</v>
      </c>
      <c r="L599" s="17" t="s">
        <v>2725</v>
      </c>
      <c r="M599" s="22" t="s">
        <v>2777</v>
      </c>
      <c r="N599" s="21">
        <v>9</v>
      </c>
      <c r="O599" s="21"/>
      <c r="P599" s="23">
        <v>45007</v>
      </c>
      <c r="Q599" s="23">
        <v>45009</v>
      </c>
      <c r="R599" s="23">
        <v>45283</v>
      </c>
      <c r="S599" s="17" t="s">
        <v>709</v>
      </c>
      <c r="T599" s="17" t="s">
        <v>750</v>
      </c>
    </row>
    <row r="600" spans="1:20" ht="45.75" hidden="1" customHeight="1" x14ac:dyDescent="0.25">
      <c r="A600" s="21" t="s">
        <v>2437</v>
      </c>
      <c r="B600" s="21">
        <v>2023</v>
      </c>
      <c r="C600" s="16" t="s">
        <v>525</v>
      </c>
      <c r="D600" s="17" t="s">
        <v>15</v>
      </c>
      <c r="E600" s="17" t="s">
        <v>596</v>
      </c>
      <c r="F600" s="17" t="s">
        <v>543</v>
      </c>
      <c r="G600" s="17" t="s">
        <v>759</v>
      </c>
      <c r="H600" s="17" t="s">
        <v>25</v>
      </c>
      <c r="I600" s="17" t="s">
        <v>694</v>
      </c>
      <c r="J600" s="18">
        <v>3693777</v>
      </c>
      <c r="K600" s="19">
        <f t="shared" si="9"/>
        <v>12000000</v>
      </c>
      <c r="L600" s="17" t="s">
        <v>2726</v>
      </c>
      <c r="M600" s="22" t="s">
        <v>1109</v>
      </c>
      <c r="N600" s="21">
        <v>10</v>
      </c>
      <c r="O600" s="21"/>
      <c r="P600" s="23">
        <v>45007</v>
      </c>
      <c r="Q600" s="23">
        <v>45008</v>
      </c>
      <c r="R600" s="23">
        <v>45313</v>
      </c>
      <c r="S600" s="17" t="s">
        <v>705</v>
      </c>
      <c r="T600" s="17" t="s">
        <v>218</v>
      </c>
    </row>
    <row r="601" spans="1:20" ht="45.75" customHeight="1" x14ac:dyDescent="0.25">
      <c r="A601" s="21" t="s">
        <v>2438</v>
      </c>
      <c r="B601" s="21">
        <v>2023</v>
      </c>
      <c r="C601" s="16" t="s">
        <v>2548</v>
      </c>
      <c r="D601" s="17" t="s">
        <v>15</v>
      </c>
      <c r="E601" s="65" t="s">
        <v>599</v>
      </c>
      <c r="F601" s="17"/>
      <c r="G601" s="17" t="s">
        <v>326</v>
      </c>
      <c r="H601" s="17" t="s">
        <v>27</v>
      </c>
      <c r="I601" s="17"/>
      <c r="J601" s="18">
        <v>3693777</v>
      </c>
      <c r="K601" s="19">
        <f t="shared" si="9"/>
        <v>2100000</v>
      </c>
      <c r="L601" s="17" t="s">
        <v>2246</v>
      </c>
      <c r="M601" s="22" t="s">
        <v>2778</v>
      </c>
      <c r="N601" s="21">
        <v>7</v>
      </c>
      <c r="O601" s="21"/>
      <c r="P601" s="23">
        <v>45007</v>
      </c>
      <c r="Q601" s="23">
        <v>45012</v>
      </c>
      <c r="R601" s="23">
        <v>45225</v>
      </c>
      <c r="S601" s="17" t="s">
        <v>699</v>
      </c>
      <c r="T601" s="17" t="s">
        <v>751</v>
      </c>
    </row>
    <row r="602" spans="1:20" ht="45.75" hidden="1" customHeight="1" x14ac:dyDescent="0.25">
      <c r="A602" s="21" t="s">
        <v>2439</v>
      </c>
      <c r="B602" s="21">
        <v>2023</v>
      </c>
      <c r="C602" s="16" t="s">
        <v>2549</v>
      </c>
      <c r="D602" s="17" t="s">
        <v>15</v>
      </c>
      <c r="E602" s="17" t="s">
        <v>597</v>
      </c>
      <c r="F602" s="17" t="s">
        <v>2577</v>
      </c>
      <c r="G602" s="17" t="s">
        <v>759</v>
      </c>
      <c r="H602" s="17" t="s">
        <v>27</v>
      </c>
      <c r="I602" s="17" t="s">
        <v>2646</v>
      </c>
      <c r="J602" s="18">
        <v>3693777</v>
      </c>
      <c r="K602" s="19">
        <f t="shared" si="9"/>
        <v>4000000</v>
      </c>
      <c r="L602" s="17" t="s">
        <v>2727</v>
      </c>
      <c r="M602" s="22" t="s">
        <v>1101</v>
      </c>
      <c r="N602" s="21">
        <v>6</v>
      </c>
      <c r="O602" s="21"/>
      <c r="P602" s="23">
        <v>45009</v>
      </c>
      <c r="Q602" s="23">
        <v>45012</v>
      </c>
      <c r="R602" s="23">
        <v>45195</v>
      </c>
      <c r="S602" s="17" t="s">
        <v>162</v>
      </c>
      <c r="T602" s="17" t="s">
        <v>162</v>
      </c>
    </row>
    <row r="603" spans="1:20" ht="45.75" customHeight="1" x14ac:dyDescent="0.25">
      <c r="A603" s="21" t="s">
        <v>2440</v>
      </c>
      <c r="B603" s="21">
        <v>2023</v>
      </c>
      <c r="C603" s="16" t="s">
        <v>2550</v>
      </c>
      <c r="D603" s="17" t="s">
        <v>15</v>
      </c>
      <c r="E603" s="65" t="s">
        <v>596</v>
      </c>
      <c r="F603" s="17" t="s">
        <v>543</v>
      </c>
      <c r="G603" s="17" t="s">
        <v>759</v>
      </c>
      <c r="H603" s="17" t="s">
        <v>27</v>
      </c>
      <c r="I603" s="17"/>
      <c r="J603" s="18">
        <v>3693777</v>
      </c>
      <c r="K603" s="19">
        <f t="shared" si="9"/>
        <v>5984000</v>
      </c>
      <c r="L603" s="17" t="s">
        <v>2728</v>
      </c>
      <c r="M603" s="22" t="s">
        <v>2779</v>
      </c>
      <c r="N603" s="21">
        <v>7</v>
      </c>
      <c r="O603" s="21"/>
      <c r="P603" s="23">
        <v>45008</v>
      </c>
      <c r="Q603" s="23">
        <v>45009</v>
      </c>
      <c r="R603" s="23">
        <v>45188</v>
      </c>
      <c r="S603" s="17" t="s">
        <v>702</v>
      </c>
      <c r="T603" s="17" t="s">
        <v>2801</v>
      </c>
    </row>
    <row r="604" spans="1:20" ht="45.75" hidden="1" customHeight="1" x14ac:dyDescent="0.25">
      <c r="A604" s="21" t="s">
        <v>2441</v>
      </c>
      <c r="B604" s="21">
        <v>2023</v>
      </c>
      <c r="C604" s="16" t="s">
        <v>2551</v>
      </c>
      <c r="D604" s="17" t="s">
        <v>15</v>
      </c>
      <c r="E604" s="17" t="s">
        <v>596</v>
      </c>
      <c r="F604" s="17" t="s">
        <v>549</v>
      </c>
      <c r="G604" s="17" t="s">
        <v>759</v>
      </c>
      <c r="H604" s="17" t="s">
        <v>27</v>
      </c>
      <c r="I604" s="17" t="s">
        <v>2647</v>
      </c>
      <c r="J604" s="18">
        <v>3693777</v>
      </c>
      <c r="K604" s="19">
        <f t="shared" si="9"/>
        <v>5000000</v>
      </c>
      <c r="L604" s="17" t="s">
        <v>2729</v>
      </c>
      <c r="M604" s="22" t="s">
        <v>2780</v>
      </c>
      <c r="N604" s="21">
        <v>10</v>
      </c>
      <c r="O604" s="21"/>
      <c r="P604" s="23">
        <v>45009</v>
      </c>
      <c r="Q604" s="23">
        <v>45012</v>
      </c>
      <c r="R604" s="23">
        <v>45317</v>
      </c>
      <c r="S604" s="17" t="s">
        <v>162</v>
      </c>
      <c r="T604" s="17" t="s">
        <v>162</v>
      </c>
    </row>
    <row r="605" spans="1:20" ht="45.75" hidden="1" customHeight="1" x14ac:dyDescent="0.25">
      <c r="A605" s="21" t="s">
        <v>2442</v>
      </c>
      <c r="B605" s="21">
        <v>2023</v>
      </c>
      <c r="C605" s="16" t="s">
        <v>2552</v>
      </c>
      <c r="D605" s="17" t="s">
        <v>15</v>
      </c>
      <c r="E605" s="17" t="s">
        <v>596</v>
      </c>
      <c r="F605" s="17" t="s">
        <v>172</v>
      </c>
      <c r="G605" s="17" t="s">
        <v>759</v>
      </c>
      <c r="H605" s="17" t="s">
        <v>2807</v>
      </c>
      <c r="I605" s="17" t="s">
        <v>2648</v>
      </c>
      <c r="J605" s="18">
        <v>3693777</v>
      </c>
      <c r="K605" s="19">
        <f t="shared" si="9"/>
        <v>11000000</v>
      </c>
      <c r="L605" s="17" t="s">
        <v>2730</v>
      </c>
      <c r="M605" s="22" t="s">
        <v>2781</v>
      </c>
      <c r="N605" s="21">
        <v>10</v>
      </c>
      <c r="O605" s="21"/>
      <c r="P605" s="23">
        <v>45008</v>
      </c>
      <c r="Q605" s="23">
        <v>45008</v>
      </c>
      <c r="R605" s="23">
        <v>45313</v>
      </c>
      <c r="S605" s="17" t="s">
        <v>162</v>
      </c>
      <c r="T605" s="17" t="s">
        <v>162</v>
      </c>
    </row>
    <row r="606" spans="1:20" ht="45.75" hidden="1" customHeight="1" x14ac:dyDescent="0.25">
      <c r="A606" s="21" t="s">
        <v>2443</v>
      </c>
      <c r="B606" s="21">
        <v>2023</v>
      </c>
      <c r="C606" s="16" t="s">
        <v>187</v>
      </c>
      <c r="D606" s="17" t="s">
        <v>15</v>
      </c>
      <c r="E606" s="17" t="s">
        <v>597</v>
      </c>
      <c r="F606" s="17" t="s">
        <v>543</v>
      </c>
      <c r="G606" s="17" t="s">
        <v>759</v>
      </c>
      <c r="H606" s="17" t="s">
        <v>28</v>
      </c>
      <c r="I606" s="17" t="s">
        <v>658</v>
      </c>
      <c r="J606" s="18">
        <v>3693777</v>
      </c>
      <c r="K606" s="19">
        <f t="shared" si="9"/>
        <v>7000000</v>
      </c>
      <c r="L606" s="17" t="s">
        <v>2731</v>
      </c>
      <c r="M606" s="22" t="s">
        <v>1024</v>
      </c>
      <c r="N606" s="21">
        <v>12</v>
      </c>
      <c r="O606" s="21"/>
      <c r="P606" s="23">
        <v>45007</v>
      </c>
      <c r="Q606" s="23">
        <v>45012</v>
      </c>
      <c r="R606" s="23">
        <v>45377</v>
      </c>
      <c r="S606" s="17" t="s">
        <v>712</v>
      </c>
      <c r="T606" s="17" t="s">
        <v>175</v>
      </c>
    </row>
    <row r="607" spans="1:20" ht="45.75" hidden="1" customHeight="1" x14ac:dyDescent="0.25">
      <c r="A607" s="21" t="s">
        <v>471</v>
      </c>
      <c r="B607" s="21">
        <v>2023</v>
      </c>
      <c r="C607" s="16" t="s">
        <v>2553</v>
      </c>
      <c r="D607" s="17" t="s">
        <v>15</v>
      </c>
      <c r="E607" s="17" t="s">
        <v>597</v>
      </c>
      <c r="F607" s="17" t="s">
        <v>554</v>
      </c>
      <c r="G607" s="17" t="s">
        <v>759</v>
      </c>
      <c r="H607" s="17" t="s">
        <v>27</v>
      </c>
      <c r="I607" s="17" t="s">
        <v>2649</v>
      </c>
      <c r="J607" s="18">
        <v>3693777</v>
      </c>
      <c r="K607" s="19">
        <f t="shared" si="9"/>
        <v>4200000</v>
      </c>
      <c r="L607" s="17" t="s">
        <v>2732</v>
      </c>
      <c r="M607" s="22" t="s">
        <v>2112</v>
      </c>
      <c r="N607" s="21">
        <v>7</v>
      </c>
      <c r="O607" s="21"/>
      <c r="P607" s="23">
        <v>45009</v>
      </c>
      <c r="Q607" s="23">
        <v>45012</v>
      </c>
      <c r="R607" s="23">
        <v>45225</v>
      </c>
      <c r="S607" s="17" t="s">
        <v>162</v>
      </c>
      <c r="T607" s="17" t="s">
        <v>162</v>
      </c>
    </row>
    <row r="608" spans="1:20" ht="45.75" customHeight="1" x14ac:dyDescent="0.25">
      <c r="A608" s="21" t="s">
        <v>2444</v>
      </c>
      <c r="B608" s="21">
        <v>2023</v>
      </c>
      <c r="C608" s="16" t="s">
        <v>2554</v>
      </c>
      <c r="D608" s="17" t="s">
        <v>15</v>
      </c>
      <c r="E608" s="65" t="s">
        <v>597</v>
      </c>
      <c r="F608" s="17" t="s">
        <v>172</v>
      </c>
      <c r="G608" s="17" t="s">
        <v>759</v>
      </c>
      <c r="H608" s="17" t="s">
        <v>2811</v>
      </c>
      <c r="I608" s="17"/>
      <c r="J608" s="18">
        <v>3693777</v>
      </c>
      <c r="K608" s="19">
        <f t="shared" si="9"/>
        <v>4200000</v>
      </c>
      <c r="L608" s="17" t="s">
        <v>2733</v>
      </c>
      <c r="M608" s="22" t="s">
        <v>1013</v>
      </c>
      <c r="N608" s="21">
        <v>6</v>
      </c>
      <c r="O608" s="21"/>
      <c r="P608" s="23">
        <v>45009</v>
      </c>
      <c r="Q608" s="23">
        <v>45012</v>
      </c>
      <c r="R608" s="23">
        <v>45195</v>
      </c>
      <c r="S608" s="17" t="s">
        <v>162</v>
      </c>
      <c r="T608" s="17" t="s">
        <v>162</v>
      </c>
    </row>
    <row r="609" spans="1:20" ht="45.75" hidden="1" customHeight="1" x14ac:dyDescent="0.25">
      <c r="A609" s="21" t="s">
        <v>2445</v>
      </c>
      <c r="B609" s="21">
        <v>2023</v>
      </c>
      <c r="C609" s="16" t="s">
        <v>289</v>
      </c>
      <c r="D609" s="17" t="s">
        <v>15</v>
      </c>
      <c r="E609" s="17" t="s">
        <v>596</v>
      </c>
      <c r="F609" s="17" t="s">
        <v>545</v>
      </c>
      <c r="G609" s="17" t="s">
        <v>759</v>
      </c>
      <c r="H609" s="17" t="s">
        <v>27</v>
      </c>
      <c r="I609" s="17" t="s">
        <v>2010</v>
      </c>
      <c r="J609" s="18">
        <v>3693777</v>
      </c>
      <c r="K609" s="19">
        <f t="shared" si="9"/>
        <v>10199000</v>
      </c>
      <c r="L609" s="17" t="s">
        <v>2734</v>
      </c>
      <c r="M609" s="22" t="s">
        <v>2782</v>
      </c>
      <c r="N609" s="21">
        <v>9</v>
      </c>
      <c r="O609" s="21"/>
      <c r="P609" s="23">
        <v>45012</v>
      </c>
      <c r="Q609" s="23">
        <v>45013</v>
      </c>
      <c r="R609" s="23">
        <v>45287</v>
      </c>
      <c r="S609" s="17" t="s">
        <v>710</v>
      </c>
      <c r="T609" s="17" t="s">
        <v>185</v>
      </c>
    </row>
    <row r="610" spans="1:20" ht="45.75" hidden="1" customHeight="1" x14ac:dyDescent="0.25">
      <c r="A610" s="21" t="s">
        <v>2446</v>
      </c>
      <c r="B610" s="21">
        <v>2023</v>
      </c>
      <c r="C610" s="16" t="s">
        <v>2555</v>
      </c>
      <c r="D610" s="17" t="s">
        <v>15</v>
      </c>
      <c r="E610" s="17" t="s">
        <v>597</v>
      </c>
      <c r="F610" s="17" t="s">
        <v>2578</v>
      </c>
      <c r="G610" s="17" t="s">
        <v>759</v>
      </c>
      <c r="H610" s="17" t="s">
        <v>28</v>
      </c>
      <c r="I610" s="17" t="s">
        <v>2650</v>
      </c>
      <c r="J610" s="18">
        <v>3693777</v>
      </c>
      <c r="K610" s="19">
        <f t="shared" si="9"/>
        <v>4800000</v>
      </c>
      <c r="L610" s="17" t="s">
        <v>1275</v>
      </c>
      <c r="M610" s="22" t="s">
        <v>1141</v>
      </c>
      <c r="N610" s="21">
        <v>7</v>
      </c>
      <c r="O610" s="21"/>
      <c r="P610" s="23">
        <v>45012</v>
      </c>
      <c r="Q610" s="23">
        <v>45014</v>
      </c>
      <c r="R610" s="23">
        <v>45227</v>
      </c>
      <c r="S610" s="17" t="s">
        <v>162</v>
      </c>
      <c r="T610" s="17" t="s">
        <v>162</v>
      </c>
    </row>
    <row r="611" spans="1:20" ht="45.75" hidden="1" customHeight="1" x14ac:dyDescent="0.25">
      <c r="A611" s="21" t="s">
        <v>472</v>
      </c>
      <c r="B611" s="21">
        <v>2022</v>
      </c>
      <c r="C611" s="16" t="s">
        <v>216</v>
      </c>
      <c r="D611" s="17" t="s">
        <v>15</v>
      </c>
      <c r="E611" s="17" t="s">
        <v>597</v>
      </c>
      <c r="F611" s="17" t="s">
        <v>173</v>
      </c>
      <c r="G611" s="17" t="s">
        <v>759</v>
      </c>
      <c r="H611" s="17" t="s">
        <v>26</v>
      </c>
      <c r="I611" s="17" t="s">
        <v>236</v>
      </c>
      <c r="J611" s="18">
        <v>3693777</v>
      </c>
      <c r="K611" s="19">
        <f t="shared" si="9"/>
        <v>9300000</v>
      </c>
      <c r="L611" s="17" t="s">
        <v>184</v>
      </c>
      <c r="M611" s="22" t="s">
        <v>2132</v>
      </c>
      <c r="N611" s="21">
        <v>6</v>
      </c>
      <c r="O611" s="21"/>
      <c r="P611" s="23">
        <v>44795</v>
      </c>
      <c r="Q611" s="23">
        <v>44795</v>
      </c>
      <c r="R611" s="23">
        <v>45068</v>
      </c>
      <c r="S611" s="17" t="s">
        <v>162</v>
      </c>
      <c r="T611" s="17" t="s">
        <v>162</v>
      </c>
    </row>
    <row r="612" spans="1:20" ht="45.75" hidden="1" customHeight="1" x14ac:dyDescent="0.25">
      <c r="A612" s="21" t="s">
        <v>473</v>
      </c>
      <c r="B612" s="21">
        <v>2022</v>
      </c>
      <c r="C612" s="16" t="s">
        <v>242</v>
      </c>
      <c r="D612" s="17" t="s">
        <v>15</v>
      </c>
      <c r="E612" s="17" t="s">
        <v>597</v>
      </c>
      <c r="F612" s="17" t="s">
        <v>173</v>
      </c>
      <c r="G612" s="17" t="s">
        <v>759</v>
      </c>
      <c r="H612" s="17" t="s">
        <v>26</v>
      </c>
      <c r="I612" s="17" t="s">
        <v>271</v>
      </c>
      <c r="J612" s="18">
        <v>3693777</v>
      </c>
      <c r="K612" s="19">
        <f t="shared" si="9"/>
        <v>9300000</v>
      </c>
      <c r="L612" s="17" t="s">
        <v>208</v>
      </c>
      <c r="M612" s="22" t="s">
        <v>2132</v>
      </c>
      <c r="N612" s="21">
        <v>6</v>
      </c>
      <c r="O612" s="21"/>
      <c r="P612" s="23">
        <v>44810</v>
      </c>
      <c r="Q612" s="23">
        <v>44810</v>
      </c>
      <c r="R612" s="23">
        <v>45081</v>
      </c>
      <c r="S612" s="17" t="s">
        <v>162</v>
      </c>
      <c r="T612" s="17" t="s">
        <v>162</v>
      </c>
    </row>
    <row r="613" spans="1:20" ht="45.75" hidden="1" customHeight="1" x14ac:dyDescent="0.25">
      <c r="A613" s="21" t="s">
        <v>474</v>
      </c>
      <c r="B613" s="21">
        <v>2022</v>
      </c>
      <c r="C613" s="16" t="s">
        <v>243</v>
      </c>
      <c r="D613" s="17" t="s">
        <v>15</v>
      </c>
      <c r="E613" s="17" t="s">
        <v>597</v>
      </c>
      <c r="F613" s="17" t="s">
        <v>172</v>
      </c>
      <c r="G613" s="17" t="s">
        <v>759</v>
      </c>
      <c r="H613" s="17" t="s">
        <v>26</v>
      </c>
      <c r="I613" s="17" t="s">
        <v>2651</v>
      </c>
      <c r="J613" s="18">
        <v>3693777</v>
      </c>
      <c r="K613" s="19">
        <f t="shared" si="9"/>
        <v>9300000</v>
      </c>
      <c r="L613" s="17" t="s">
        <v>208</v>
      </c>
      <c r="M613" s="22" t="s">
        <v>2132</v>
      </c>
      <c r="N613" s="21">
        <v>6</v>
      </c>
      <c r="O613" s="21"/>
      <c r="P613" s="23">
        <v>44805</v>
      </c>
      <c r="Q613" s="23">
        <v>44806</v>
      </c>
      <c r="R613" s="23">
        <v>45076</v>
      </c>
      <c r="S613" s="17" t="s">
        <v>280</v>
      </c>
      <c r="T613" s="17" t="s">
        <v>749</v>
      </c>
    </row>
    <row r="614" spans="1:20" ht="45.75" customHeight="1" x14ac:dyDescent="0.25">
      <c r="A614" s="21" t="s">
        <v>475</v>
      </c>
      <c r="B614" s="21">
        <v>2022</v>
      </c>
      <c r="C614" s="16" t="s">
        <v>244</v>
      </c>
      <c r="D614" s="17" t="s">
        <v>15</v>
      </c>
      <c r="E614" s="65" t="s">
        <v>597</v>
      </c>
      <c r="F614" s="17" t="s">
        <v>568</v>
      </c>
      <c r="G614" s="17" t="s">
        <v>759</v>
      </c>
      <c r="H614" s="17" t="s">
        <v>26</v>
      </c>
      <c r="I614" s="17"/>
      <c r="J614" s="18">
        <v>3693777</v>
      </c>
      <c r="K614" s="19">
        <f t="shared" si="9"/>
        <v>14100000</v>
      </c>
      <c r="L614" s="17" t="s">
        <v>278</v>
      </c>
      <c r="M614" s="22" t="s">
        <v>2783</v>
      </c>
      <c r="N614" s="21">
        <v>6</v>
      </c>
      <c r="O614" s="21"/>
      <c r="P614" s="23">
        <v>44813</v>
      </c>
      <c r="Q614" s="23">
        <v>44813</v>
      </c>
      <c r="R614" s="23">
        <v>45083</v>
      </c>
      <c r="S614" s="17" t="s">
        <v>708</v>
      </c>
      <c r="T614" s="17" t="s">
        <v>727</v>
      </c>
    </row>
    <row r="615" spans="1:20" ht="45.75" hidden="1" customHeight="1" x14ac:dyDescent="0.25">
      <c r="A615" s="21" t="s">
        <v>476</v>
      </c>
      <c r="B615" s="21">
        <v>2022</v>
      </c>
      <c r="C615" s="16" t="s">
        <v>52</v>
      </c>
      <c r="D615" s="17" t="s">
        <v>15</v>
      </c>
      <c r="E615" s="17" t="s">
        <v>596</v>
      </c>
      <c r="F615" s="17" t="s">
        <v>573</v>
      </c>
      <c r="G615" s="17" t="s">
        <v>759</v>
      </c>
      <c r="H615" s="17" t="s">
        <v>26</v>
      </c>
      <c r="I615" s="17" t="s">
        <v>674</v>
      </c>
      <c r="J615" s="18">
        <v>3693777</v>
      </c>
      <c r="K615" s="19">
        <f t="shared" si="9"/>
        <v>1833333.3333333333</v>
      </c>
      <c r="L615" s="17" t="s">
        <v>222</v>
      </c>
      <c r="M615" s="22" t="s">
        <v>1137</v>
      </c>
      <c r="N615" s="21">
        <v>12</v>
      </c>
      <c r="O615" s="21"/>
      <c r="P615" s="23">
        <v>44789</v>
      </c>
      <c r="Q615" s="23">
        <v>44789</v>
      </c>
      <c r="R615" s="23">
        <v>45153</v>
      </c>
      <c r="S615" s="17" t="s">
        <v>162</v>
      </c>
      <c r="T615" s="17" t="s">
        <v>162</v>
      </c>
    </row>
    <row r="616" spans="1:20" ht="45.75" customHeight="1" x14ac:dyDescent="0.25">
      <c r="A616" s="21" t="s">
        <v>477</v>
      </c>
      <c r="B616" s="21">
        <v>2022</v>
      </c>
      <c r="C616" s="16" t="s">
        <v>517</v>
      </c>
      <c r="D616" s="17" t="s">
        <v>15</v>
      </c>
      <c r="E616" s="65" t="s">
        <v>597</v>
      </c>
      <c r="F616" s="17" t="s">
        <v>554</v>
      </c>
      <c r="G616" s="17" t="s">
        <v>759</v>
      </c>
      <c r="H616" s="17" t="s">
        <v>26</v>
      </c>
      <c r="I616" s="17"/>
      <c r="J616" s="18">
        <v>3693777</v>
      </c>
      <c r="K616" s="19">
        <f t="shared" si="9"/>
        <v>9300000</v>
      </c>
      <c r="L616" s="17" t="s">
        <v>534</v>
      </c>
      <c r="M616" s="22" t="s">
        <v>2132</v>
      </c>
      <c r="N616" s="21">
        <v>6</v>
      </c>
      <c r="O616" s="21"/>
      <c r="P616" s="23">
        <v>44785</v>
      </c>
      <c r="Q616" s="23">
        <v>44839</v>
      </c>
      <c r="R616" s="23">
        <v>45058</v>
      </c>
      <c r="S616" s="17" t="s">
        <v>162</v>
      </c>
      <c r="T616" s="17" t="s">
        <v>162</v>
      </c>
    </row>
    <row r="617" spans="1:20" ht="45.75" hidden="1" customHeight="1" x14ac:dyDescent="0.25">
      <c r="A617" s="21" t="s">
        <v>478</v>
      </c>
      <c r="B617" s="21">
        <v>2022</v>
      </c>
      <c r="C617" s="16" t="s">
        <v>223</v>
      </c>
      <c r="D617" s="17" t="s">
        <v>15</v>
      </c>
      <c r="E617" s="17" t="s">
        <v>599</v>
      </c>
      <c r="F617" s="17"/>
      <c r="G617" s="17" t="s">
        <v>326</v>
      </c>
      <c r="H617" s="17" t="s">
        <v>26</v>
      </c>
      <c r="I617" s="17" t="s">
        <v>1265</v>
      </c>
      <c r="J617" s="18">
        <v>3693777</v>
      </c>
      <c r="K617" s="19">
        <f t="shared" si="9"/>
        <v>7971428.5714285718</v>
      </c>
      <c r="L617" s="17" t="s">
        <v>224</v>
      </c>
      <c r="M617" s="22" t="s">
        <v>2132</v>
      </c>
      <c r="N617" s="21">
        <v>7</v>
      </c>
      <c r="O617" s="21"/>
      <c r="P617" s="23">
        <v>44798</v>
      </c>
      <c r="Q617" s="23">
        <v>44798</v>
      </c>
      <c r="R617" s="23">
        <v>45099</v>
      </c>
      <c r="S617" s="17" t="s">
        <v>162</v>
      </c>
      <c r="T617" s="17" t="s">
        <v>162</v>
      </c>
    </row>
    <row r="618" spans="1:20" ht="45.75" hidden="1" customHeight="1" x14ac:dyDescent="0.25">
      <c r="A618" s="21" t="s">
        <v>479</v>
      </c>
      <c r="B618" s="21">
        <v>2022</v>
      </c>
      <c r="C618" s="16" t="s">
        <v>225</v>
      </c>
      <c r="D618" s="17" t="s">
        <v>15</v>
      </c>
      <c r="E618" s="17" t="s">
        <v>600</v>
      </c>
      <c r="F618" s="17"/>
      <c r="G618" s="17" t="s">
        <v>326</v>
      </c>
      <c r="H618" s="17" t="s">
        <v>28</v>
      </c>
      <c r="I618" s="17" t="s">
        <v>240</v>
      </c>
      <c r="J618" s="18">
        <v>3693777</v>
      </c>
      <c r="K618" s="19">
        <f t="shared" si="9"/>
        <v>2672222.1666666665</v>
      </c>
      <c r="L618" s="17" t="s">
        <v>224</v>
      </c>
      <c r="M618" s="22" t="s">
        <v>2133</v>
      </c>
      <c r="N618" s="21">
        <v>6</v>
      </c>
      <c r="O618" s="21"/>
      <c r="P618" s="23">
        <v>44798</v>
      </c>
      <c r="Q618" s="23">
        <v>44798</v>
      </c>
      <c r="R618" s="23">
        <v>45041</v>
      </c>
      <c r="S618" s="17" t="s">
        <v>162</v>
      </c>
      <c r="T618" s="17" t="s">
        <v>162</v>
      </c>
    </row>
    <row r="619" spans="1:20" ht="45.75" customHeight="1" x14ac:dyDescent="0.25">
      <c r="A619" s="21" t="s">
        <v>480</v>
      </c>
      <c r="B619" s="21">
        <v>2022</v>
      </c>
      <c r="C619" s="16" t="s">
        <v>226</v>
      </c>
      <c r="D619" s="17" t="s">
        <v>15</v>
      </c>
      <c r="E619" s="65" t="s">
        <v>596</v>
      </c>
      <c r="F619" s="17" t="s">
        <v>582</v>
      </c>
      <c r="G619" s="17" t="s">
        <v>759</v>
      </c>
      <c r="H619" s="17" t="s">
        <v>28</v>
      </c>
      <c r="I619" s="17"/>
      <c r="J619" s="18">
        <v>3693777</v>
      </c>
      <c r="K619" s="19" t="e">
        <f t="shared" si="9"/>
        <v>#DIV/0!</v>
      </c>
      <c r="L619" s="17" t="s">
        <v>227</v>
      </c>
      <c r="M619" s="22" t="s">
        <v>2134</v>
      </c>
      <c r="N619" s="21"/>
      <c r="O619" s="21"/>
      <c r="P619" s="23">
        <v>44799</v>
      </c>
      <c r="Q619" s="23">
        <v>44959</v>
      </c>
      <c r="R619" s="23">
        <v>45045</v>
      </c>
      <c r="S619" s="17" t="s">
        <v>698</v>
      </c>
      <c r="T619" s="17" t="s">
        <v>720</v>
      </c>
    </row>
    <row r="620" spans="1:20" ht="45.75" customHeight="1" x14ac:dyDescent="0.25">
      <c r="A620" s="21" t="s">
        <v>481</v>
      </c>
      <c r="B620" s="21">
        <v>2022</v>
      </c>
      <c r="C620" s="16" t="s">
        <v>264</v>
      </c>
      <c r="D620" s="17" t="s">
        <v>15</v>
      </c>
      <c r="E620" s="65" t="s">
        <v>597</v>
      </c>
      <c r="F620" s="17" t="s">
        <v>586</v>
      </c>
      <c r="G620" s="17" t="s">
        <v>759</v>
      </c>
      <c r="H620" s="17" t="s">
        <v>27</v>
      </c>
      <c r="I620" s="17"/>
      <c r="J620" s="18">
        <v>3693777</v>
      </c>
      <c r="K620" s="19">
        <f t="shared" si="9"/>
        <v>9400000</v>
      </c>
      <c r="L620" s="17" t="s">
        <v>278</v>
      </c>
      <c r="M620" s="22" t="s">
        <v>1134</v>
      </c>
      <c r="N620" s="21">
        <v>6</v>
      </c>
      <c r="O620" s="21"/>
      <c r="P620" s="23">
        <v>44834</v>
      </c>
      <c r="Q620" s="23">
        <v>44839</v>
      </c>
      <c r="R620" s="23">
        <v>45020</v>
      </c>
      <c r="S620" s="17" t="s">
        <v>162</v>
      </c>
      <c r="T620" s="17" t="s">
        <v>162</v>
      </c>
    </row>
    <row r="621" spans="1:20" ht="45.75" customHeight="1" x14ac:dyDescent="0.25">
      <c r="A621" s="21" t="s">
        <v>482</v>
      </c>
      <c r="B621" s="21">
        <v>2022</v>
      </c>
      <c r="C621" s="16" t="s">
        <v>287</v>
      </c>
      <c r="D621" s="17" t="s">
        <v>15</v>
      </c>
      <c r="E621" s="65" t="s">
        <v>597</v>
      </c>
      <c r="F621" s="17" t="s">
        <v>587</v>
      </c>
      <c r="G621" s="17" t="s">
        <v>759</v>
      </c>
      <c r="H621" s="17" t="s">
        <v>26</v>
      </c>
      <c r="I621" s="17"/>
      <c r="J621" s="18">
        <v>3693777</v>
      </c>
      <c r="K621" s="19">
        <f t="shared" si="9"/>
        <v>6200000</v>
      </c>
      <c r="L621" s="17" t="s">
        <v>208</v>
      </c>
      <c r="M621" s="22" t="s">
        <v>1136</v>
      </c>
      <c r="N621" s="21">
        <v>6</v>
      </c>
      <c r="O621" s="21"/>
      <c r="P621" s="23">
        <v>44846</v>
      </c>
      <c r="Q621" s="23">
        <v>44846</v>
      </c>
      <c r="R621" s="23">
        <v>45027</v>
      </c>
      <c r="S621" s="17" t="s">
        <v>162</v>
      </c>
      <c r="T621" s="17" t="s">
        <v>162</v>
      </c>
    </row>
    <row r="622" spans="1:20" ht="45.75" hidden="1" customHeight="1" x14ac:dyDescent="0.25">
      <c r="A622" s="21" t="s">
        <v>483</v>
      </c>
      <c r="B622" s="21">
        <v>2022</v>
      </c>
      <c r="C622" s="16" t="s">
        <v>307</v>
      </c>
      <c r="D622" s="17" t="s">
        <v>15</v>
      </c>
      <c r="E622" s="17" t="s">
        <v>596</v>
      </c>
      <c r="F622" s="17" t="s">
        <v>543</v>
      </c>
      <c r="G622" s="17" t="s">
        <v>759</v>
      </c>
      <c r="H622" s="17" t="s">
        <v>27</v>
      </c>
      <c r="I622" s="17" t="s">
        <v>333</v>
      </c>
      <c r="J622" s="18">
        <v>3693777</v>
      </c>
      <c r="K622" s="19">
        <f t="shared" si="9"/>
        <v>3500000</v>
      </c>
      <c r="L622" s="17" t="s">
        <v>327</v>
      </c>
      <c r="M622" s="22" t="s">
        <v>1144</v>
      </c>
      <c r="N622" s="21">
        <v>5</v>
      </c>
      <c r="O622" s="21"/>
      <c r="P622" s="23">
        <v>44869</v>
      </c>
      <c r="Q622" s="23">
        <v>44869</v>
      </c>
      <c r="R622" s="23">
        <v>45019</v>
      </c>
      <c r="S622" s="17" t="s">
        <v>703</v>
      </c>
      <c r="T622" s="17" t="s">
        <v>336</v>
      </c>
    </row>
    <row r="623" spans="1:20" ht="45.75" customHeight="1" x14ac:dyDescent="0.25">
      <c r="A623" s="21" t="s">
        <v>484</v>
      </c>
      <c r="B623" s="21">
        <v>2022</v>
      </c>
      <c r="C623" s="16" t="s">
        <v>308</v>
      </c>
      <c r="D623" s="17" t="s">
        <v>15</v>
      </c>
      <c r="E623" s="65" t="s">
        <v>600</v>
      </c>
      <c r="F623" s="17"/>
      <c r="G623" s="17" t="s">
        <v>326</v>
      </c>
      <c r="H623" s="17" t="s">
        <v>27</v>
      </c>
      <c r="I623" s="17"/>
      <c r="J623" s="18">
        <v>3693777</v>
      </c>
      <c r="K623" s="19">
        <f t="shared" si="9"/>
        <v>3000000</v>
      </c>
      <c r="L623" s="17" t="s">
        <v>328</v>
      </c>
      <c r="M623" s="22" t="s">
        <v>1140</v>
      </c>
      <c r="N623" s="21">
        <v>5</v>
      </c>
      <c r="O623" s="21"/>
      <c r="P623" s="23">
        <v>44874</v>
      </c>
      <c r="Q623" s="23">
        <v>44880</v>
      </c>
      <c r="R623" s="23">
        <v>45030</v>
      </c>
      <c r="S623" s="17" t="s">
        <v>162</v>
      </c>
      <c r="T623" s="17" t="s">
        <v>162</v>
      </c>
    </row>
    <row r="624" spans="1:20" ht="45.75" hidden="1" customHeight="1" x14ac:dyDescent="0.25">
      <c r="A624" s="21" t="s">
        <v>485</v>
      </c>
      <c r="B624" s="21">
        <v>2022</v>
      </c>
      <c r="C624" s="16" t="s">
        <v>309</v>
      </c>
      <c r="D624" s="17" t="s">
        <v>15</v>
      </c>
      <c r="E624" s="17" t="s">
        <v>600</v>
      </c>
      <c r="F624" s="17"/>
      <c r="G624" s="17" t="s">
        <v>326</v>
      </c>
      <c r="H624" s="17" t="s">
        <v>27</v>
      </c>
      <c r="I624" s="17" t="s">
        <v>334</v>
      </c>
      <c r="J624" s="18">
        <v>3693777</v>
      </c>
      <c r="K624" s="19">
        <f t="shared" si="9"/>
        <v>3000000</v>
      </c>
      <c r="L624" s="17" t="s">
        <v>328</v>
      </c>
      <c r="M624" s="22" t="s">
        <v>1140</v>
      </c>
      <c r="N624" s="21">
        <v>5</v>
      </c>
      <c r="O624" s="21"/>
      <c r="P624" s="23">
        <v>44866</v>
      </c>
      <c r="Q624" s="23">
        <v>44868</v>
      </c>
      <c r="R624" s="23">
        <v>45018</v>
      </c>
      <c r="S624" s="17" t="s">
        <v>162</v>
      </c>
      <c r="T624" s="17" t="s">
        <v>162</v>
      </c>
    </row>
    <row r="625" spans="1:20" ht="45.75" hidden="1" customHeight="1" x14ac:dyDescent="0.25">
      <c r="A625" s="21" t="s">
        <v>486</v>
      </c>
      <c r="B625" s="21">
        <v>2022</v>
      </c>
      <c r="C625" s="16" t="s">
        <v>518</v>
      </c>
      <c r="D625" s="17" t="s">
        <v>15</v>
      </c>
      <c r="E625" s="17" t="s">
        <v>600</v>
      </c>
      <c r="F625" s="17"/>
      <c r="G625" s="17" t="s">
        <v>326</v>
      </c>
      <c r="H625" s="17" t="s">
        <v>27</v>
      </c>
      <c r="I625" s="17" t="s">
        <v>685</v>
      </c>
      <c r="J625" s="18">
        <v>3693777</v>
      </c>
      <c r="K625" s="19">
        <f t="shared" si="9"/>
        <v>3000000</v>
      </c>
      <c r="L625" s="17" t="s">
        <v>328</v>
      </c>
      <c r="M625" s="22" t="s">
        <v>1140</v>
      </c>
      <c r="N625" s="21">
        <v>5</v>
      </c>
      <c r="O625" s="21"/>
      <c r="P625" s="23">
        <v>44900</v>
      </c>
      <c r="Q625" s="23">
        <v>44904</v>
      </c>
      <c r="R625" s="23">
        <v>45050</v>
      </c>
      <c r="S625" s="17" t="s">
        <v>162</v>
      </c>
      <c r="T625" s="17" t="s">
        <v>162</v>
      </c>
    </row>
    <row r="626" spans="1:20" ht="45.75" customHeight="1" x14ac:dyDescent="0.25">
      <c r="A626" s="21" t="s">
        <v>487</v>
      </c>
      <c r="B626" s="21">
        <v>2022</v>
      </c>
      <c r="C626" s="16" t="s">
        <v>310</v>
      </c>
      <c r="D626" s="17" t="s">
        <v>15</v>
      </c>
      <c r="E626" s="65" t="s">
        <v>597</v>
      </c>
      <c r="F626" s="17" t="s">
        <v>543</v>
      </c>
      <c r="G626" s="17" t="s">
        <v>759</v>
      </c>
      <c r="H626" s="17" t="s">
        <v>27</v>
      </c>
      <c r="I626" s="17"/>
      <c r="J626" s="18">
        <v>3693777</v>
      </c>
      <c r="K626" s="19">
        <f t="shared" si="9"/>
        <v>3500000</v>
      </c>
      <c r="L626" s="17" t="s">
        <v>327</v>
      </c>
      <c r="M626" s="22" t="s">
        <v>1144</v>
      </c>
      <c r="N626" s="21">
        <v>5</v>
      </c>
      <c r="O626" s="21"/>
      <c r="P626" s="23">
        <v>44874</v>
      </c>
      <c r="Q626" s="23">
        <v>44875</v>
      </c>
      <c r="R626" s="23">
        <v>45025</v>
      </c>
      <c r="S626" s="17" t="s">
        <v>162</v>
      </c>
      <c r="T626" s="17" t="s">
        <v>162</v>
      </c>
    </row>
    <row r="627" spans="1:20" ht="45.75" customHeight="1" x14ac:dyDescent="0.25">
      <c r="A627" s="21" t="s">
        <v>488</v>
      </c>
      <c r="B627" s="21">
        <v>2022</v>
      </c>
      <c r="C627" s="16" t="s">
        <v>311</v>
      </c>
      <c r="D627" s="17" t="s">
        <v>15</v>
      </c>
      <c r="E627" s="65" t="s">
        <v>597</v>
      </c>
      <c r="F627" s="17" t="s">
        <v>543</v>
      </c>
      <c r="G627" s="17" t="s">
        <v>759</v>
      </c>
      <c r="H627" s="17" t="s">
        <v>27</v>
      </c>
      <c r="I627" s="17"/>
      <c r="J627" s="18">
        <v>3693777</v>
      </c>
      <c r="K627" s="19">
        <f t="shared" si="9"/>
        <v>3500000</v>
      </c>
      <c r="L627" s="17" t="s">
        <v>327</v>
      </c>
      <c r="M627" s="22" t="s">
        <v>1144</v>
      </c>
      <c r="N627" s="21">
        <v>5</v>
      </c>
      <c r="O627" s="21"/>
      <c r="P627" s="23">
        <v>44876</v>
      </c>
      <c r="Q627" s="23">
        <v>44876</v>
      </c>
      <c r="R627" s="23">
        <v>45026</v>
      </c>
      <c r="S627" s="17" t="s">
        <v>162</v>
      </c>
      <c r="T627" s="17" t="s">
        <v>162</v>
      </c>
    </row>
    <row r="628" spans="1:20" ht="45.75" customHeight="1" x14ac:dyDescent="0.25">
      <c r="A628" s="21" t="s">
        <v>489</v>
      </c>
      <c r="B628" s="21">
        <v>2022</v>
      </c>
      <c r="C628" s="16" t="s">
        <v>312</v>
      </c>
      <c r="D628" s="17" t="s">
        <v>15</v>
      </c>
      <c r="E628" s="65" t="s">
        <v>600</v>
      </c>
      <c r="F628" s="17"/>
      <c r="G628" s="17" t="s">
        <v>326</v>
      </c>
      <c r="H628" s="17" t="s">
        <v>27</v>
      </c>
      <c r="I628" s="17"/>
      <c r="J628" s="18">
        <v>3693777</v>
      </c>
      <c r="K628" s="19">
        <f t="shared" si="9"/>
        <v>3000000</v>
      </c>
      <c r="L628" s="17" t="s">
        <v>328</v>
      </c>
      <c r="M628" s="22" t="s">
        <v>1140</v>
      </c>
      <c r="N628" s="21">
        <v>5</v>
      </c>
      <c r="O628" s="21"/>
      <c r="P628" s="23">
        <v>44868</v>
      </c>
      <c r="Q628" s="23">
        <v>44869</v>
      </c>
      <c r="R628" s="23">
        <v>45019</v>
      </c>
      <c r="S628" s="17" t="s">
        <v>162</v>
      </c>
      <c r="T628" s="17" t="s">
        <v>162</v>
      </c>
    </row>
    <row r="629" spans="1:20" ht="45.75" hidden="1" customHeight="1" x14ac:dyDescent="0.25">
      <c r="A629" s="21" t="s">
        <v>490</v>
      </c>
      <c r="B629" s="21">
        <v>2022</v>
      </c>
      <c r="C629" s="16" t="s">
        <v>316</v>
      </c>
      <c r="D629" s="17" t="s">
        <v>15</v>
      </c>
      <c r="E629" s="17" t="s">
        <v>600</v>
      </c>
      <c r="F629" s="17"/>
      <c r="G629" s="17" t="s">
        <v>326</v>
      </c>
      <c r="H629" s="17" t="s">
        <v>27</v>
      </c>
      <c r="I629" s="17" t="s">
        <v>687</v>
      </c>
      <c r="J629" s="18">
        <v>3693777</v>
      </c>
      <c r="K629" s="19">
        <f t="shared" si="9"/>
        <v>3000000</v>
      </c>
      <c r="L629" s="17" t="s">
        <v>328</v>
      </c>
      <c r="M629" s="22" t="s">
        <v>1140</v>
      </c>
      <c r="N629" s="21">
        <v>5</v>
      </c>
      <c r="O629" s="21"/>
      <c r="P629" s="23">
        <v>44881</v>
      </c>
      <c r="Q629" s="23">
        <v>44887</v>
      </c>
      <c r="R629" s="23">
        <v>45037</v>
      </c>
      <c r="S629" s="17" t="s">
        <v>162</v>
      </c>
      <c r="T629" s="17" t="s">
        <v>162</v>
      </c>
    </row>
    <row r="630" spans="1:20" ht="45.75" hidden="1" customHeight="1" x14ac:dyDescent="0.25">
      <c r="A630" s="21" t="s">
        <v>491</v>
      </c>
      <c r="B630" s="21">
        <v>2022</v>
      </c>
      <c r="C630" s="16" t="s">
        <v>84</v>
      </c>
      <c r="D630" s="17" t="s">
        <v>15</v>
      </c>
      <c r="E630" s="17" t="s">
        <v>598</v>
      </c>
      <c r="F630" s="17" t="s">
        <v>551</v>
      </c>
      <c r="G630" s="17" t="s">
        <v>759</v>
      </c>
      <c r="H630" s="17" t="s">
        <v>27</v>
      </c>
      <c r="I630" s="17" t="s">
        <v>93</v>
      </c>
      <c r="J630" s="18">
        <v>3693777</v>
      </c>
      <c r="K630" s="19">
        <f t="shared" si="9"/>
        <v>9400000</v>
      </c>
      <c r="L630" s="17" t="s">
        <v>329</v>
      </c>
      <c r="M630" s="22" t="s">
        <v>1142</v>
      </c>
      <c r="N630" s="21">
        <v>5</v>
      </c>
      <c r="O630" s="21"/>
      <c r="P630" s="23">
        <v>44881</v>
      </c>
      <c r="Q630" s="23">
        <v>44883</v>
      </c>
      <c r="R630" s="23">
        <v>45033</v>
      </c>
      <c r="S630" s="17" t="s">
        <v>700</v>
      </c>
      <c r="T630" s="17" t="s">
        <v>757</v>
      </c>
    </row>
    <row r="631" spans="1:20" ht="45.75" hidden="1" customHeight="1" x14ac:dyDescent="0.25">
      <c r="A631" s="21" t="s">
        <v>492</v>
      </c>
      <c r="B631" s="21">
        <v>2022</v>
      </c>
      <c r="C631" s="16" t="s">
        <v>320</v>
      </c>
      <c r="D631" s="17" t="s">
        <v>15</v>
      </c>
      <c r="E631" s="17" t="s">
        <v>596</v>
      </c>
      <c r="F631" s="17" t="s">
        <v>2579</v>
      </c>
      <c r="G631" s="17" t="s">
        <v>759</v>
      </c>
      <c r="H631" s="17" t="s">
        <v>27</v>
      </c>
      <c r="I631" s="17" t="s">
        <v>335</v>
      </c>
      <c r="J631" s="18">
        <v>3693777</v>
      </c>
      <c r="K631" s="19">
        <f t="shared" si="9"/>
        <v>3500000</v>
      </c>
      <c r="L631" s="17" t="s">
        <v>327</v>
      </c>
      <c r="M631" s="22" t="s">
        <v>1144</v>
      </c>
      <c r="N631" s="21">
        <v>5</v>
      </c>
      <c r="O631" s="21"/>
      <c r="P631" s="23">
        <v>44874</v>
      </c>
      <c r="Q631" s="23">
        <v>44874</v>
      </c>
      <c r="R631" s="23">
        <v>45024</v>
      </c>
      <c r="S631" s="17" t="s">
        <v>716</v>
      </c>
      <c r="T631" s="17" t="s">
        <v>755</v>
      </c>
    </row>
    <row r="632" spans="1:20" ht="45.75" hidden="1" customHeight="1" x14ac:dyDescent="0.25">
      <c r="A632" s="21" t="s">
        <v>493</v>
      </c>
      <c r="B632" s="21">
        <v>2022</v>
      </c>
      <c r="C632" s="16" t="s">
        <v>519</v>
      </c>
      <c r="D632" s="17" t="s">
        <v>15</v>
      </c>
      <c r="E632" s="17" t="s">
        <v>597</v>
      </c>
      <c r="F632" s="17" t="s">
        <v>592</v>
      </c>
      <c r="G632" s="17" t="s">
        <v>759</v>
      </c>
      <c r="H632" s="17" t="s">
        <v>28</v>
      </c>
      <c r="I632" s="17" t="s">
        <v>692</v>
      </c>
      <c r="J632" s="18">
        <v>3693777</v>
      </c>
      <c r="K632" s="19">
        <f t="shared" si="9"/>
        <v>4400000</v>
      </c>
      <c r="L632" s="17" t="s">
        <v>535</v>
      </c>
      <c r="M632" s="22" t="s">
        <v>1106</v>
      </c>
      <c r="N632" s="21">
        <v>6</v>
      </c>
      <c r="O632" s="21"/>
      <c r="P632" s="23">
        <v>44901</v>
      </c>
      <c r="Q632" s="23">
        <v>44908</v>
      </c>
      <c r="R632" s="23">
        <v>45086</v>
      </c>
      <c r="S632" s="17" t="s">
        <v>162</v>
      </c>
      <c r="T632" s="17" t="s">
        <v>162</v>
      </c>
    </row>
    <row r="633" spans="1:20" ht="45.75" customHeight="1" x14ac:dyDescent="0.25">
      <c r="A633" s="21" t="s">
        <v>494</v>
      </c>
      <c r="B633" s="21">
        <v>2022</v>
      </c>
      <c r="C633" s="16" t="s">
        <v>324</v>
      </c>
      <c r="D633" s="17" t="s">
        <v>15</v>
      </c>
      <c r="E633" s="65" t="s">
        <v>597</v>
      </c>
      <c r="F633" s="17" t="s">
        <v>340</v>
      </c>
      <c r="G633" s="17" t="s">
        <v>759</v>
      </c>
      <c r="H633" s="17" t="s">
        <v>28</v>
      </c>
      <c r="I633" s="17"/>
      <c r="J633" s="18">
        <v>3693777</v>
      </c>
      <c r="K633" s="19">
        <f t="shared" si="9"/>
        <v>7100000</v>
      </c>
      <c r="L633" s="17" t="s">
        <v>331</v>
      </c>
      <c r="M633" s="22" t="s">
        <v>1138</v>
      </c>
      <c r="N633" s="21">
        <v>6</v>
      </c>
      <c r="O633" s="21"/>
      <c r="P633" s="23">
        <v>44894</v>
      </c>
      <c r="Q633" s="23">
        <v>44894</v>
      </c>
      <c r="R633" s="23">
        <v>45074</v>
      </c>
      <c r="S633" s="17" t="s">
        <v>162</v>
      </c>
      <c r="T633" s="17" t="s">
        <v>162</v>
      </c>
    </row>
    <row r="634" spans="1:20" ht="45.75" customHeight="1" x14ac:dyDescent="0.25">
      <c r="A634" s="21" t="s">
        <v>495</v>
      </c>
      <c r="B634" s="21">
        <v>2022</v>
      </c>
      <c r="C634" s="16" t="s">
        <v>522</v>
      </c>
      <c r="D634" s="17" t="s">
        <v>15</v>
      </c>
      <c r="E634" s="65" t="s">
        <v>597</v>
      </c>
      <c r="F634" s="17" t="s">
        <v>173</v>
      </c>
      <c r="G634" s="17" t="s">
        <v>759</v>
      </c>
      <c r="H634" s="17" t="s">
        <v>27</v>
      </c>
      <c r="I634" s="17"/>
      <c r="J634" s="18">
        <v>3693777</v>
      </c>
      <c r="K634" s="19">
        <f t="shared" si="9"/>
        <v>5300000</v>
      </c>
      <c r="L634" s="17" t="s">
        <v>536</v>
      </c>
      <c r="M634" s="22" t="s">
        <v>1143</v>
      </c>
      <c r="N634" s="21">
        <v>4</v>
      </c>
      <c r="O634" s="21"/>
      <c r="P634" s="23">
        <v>44908</v>
      </c>
      <c r="Q634" s="23">
        <v>44908</v>
      </c>
      <c r="R634" s="23">
        <v>45029</v>
      </c>
      <c r="S634" s="17" t="s">
        <v>704</v>
      </c>
      <c r="T634" s="17" t="s">
        <v>722</v>
      </c>
    </row>
    <row r="635" spans="1:20" ht="45.75" hidden="1" customHeight="1" x14ac:dyDescent="0.25">
      <c r="A635" s="21" t="s">
        <v>496</v>
      </c>
      <c r="B635" s="21">
        <v>2022</v>
      </c>
      <c r="C635" s="16" t="s">
        <v>523</v>
      </c>
      <c r="D635" s="17" t="s">
        <v>15</v>
      </c>
      <c r="E635" s="17" t="s">
        <v>596</v>
      </c>
      <c r="F635" s="17" t="s">
        <v>593</v>
      </c>
      <c r="G635" s="17" t="s">
        <v>759</v>
      </c>
      <c r="H635" s="17" t="s">
        <v>27</v>
      </c>
      <c r="I635" s="17" t="s">
        <v>693</v>
      </c>
      <c r="J635" s="18">
        <v>3693777</v>
      </c>
      <c r="K635" s="19">
        <f t="shared" si="9"/>
        <v>5300000</v>
      </c>
      <c r="L635" s="17" t="s">
        <v>537</v>
      </c>
      <c r="M635" s="22" t="s">
        <v>1143</v>
      </c>
      <c r="N635" s="21">
        <v>4</v>
      </c>
      <c r="O635" s="21"/>
      <c r="P635" s="23">
        <v>44902</v>
      </c>
      <c r="Q635" s="23">
        <v>44914</v>
      </c>
      <c r="R635" s="23">
        <v>45024</v>
      </c>
      <c r="S635" s="17" t="s">
        <v>702</v>
      </c>
      <c r="T635" s="17" t="s">
        <v>721</v>
      </c>
    </row>
    <row r="636" spans="1:20" ht="45.75" hidden="1" customHeight="1" x14ac:dyDescent="0.25">
      <c r="A636" s="21" t="s">
        <v>497</v>
      </c>
      <c r="B636" s="21">
        <v>2022</v>
      </c>
      <c r="C636" s="16" t="s">
        <v>527</v>
      </c>
      <c r="D636" s="17" t="s">
        <v>15</v>
      </c>
      <c r="E636" s="17" t="s">
        <v>597</v>
      </c>
      <c r="F636" s="17" t="s">
        <v>173</v>
      </c>
      <c r="G636" s="17" t="s">
        <v>759</v>
      </c>
      <c r="H636" s="17" t="s">
        <v>27</v>
      </c>
      <c r="I636" s="17" t="s">
        <v>696</v>
      </c>
      <c r="J636" s="18">
        <v>3693777</v>
      </c>
      <c r="K636" s="19">
        <f t="shared" si="9"/>
        <v>6200000</v>
      </c>
      <c r="L636" s="17" t="s">
        <v>538</v>
      </c>
      <c r="M636" s="22" t="s">
        <v>1145</v>
      </c>
      <c r="N636" s="21">
        <v>4</v>
      </c>
      <c r="O636" s="21"/>
      <c r="P636" s="23">
        <v>44921</v>
      </c>
      <c r="Q636" s="23">
        <v>44921</v>
      </c>
      <c r="R636" s="23">
        <v>45044</v>
      </c>
      <c r="S636" s="17" t="s">
        <v>704</v>
      </c>
      <c r="T636" s="17" t="s">
        <v>730</v>
      </c>
    </row>
    <row r="637" spans="1:20" ht="45.75" hidden="1" customHeight="1" x14ac:dyDescent="0.25">
      <c r="A637" s="21" t="s">
        <v>498</v>
      </c>
      <c r="B637" s="21">
        <v>2022</v>
      </c>
      <c r="C637" s="16" t="s">
        <v>528</v>
      </c>
      <c r="D637" s="17" t="s">
        <v>15</v>
      </c>
      <c r="E637" s="17" t="s">
        <v>596</v>
      </c>
      <c r="F637" s="17" t="s">
        <v>594</v>
      </c>
      <c r="G637" s="17" t="s">
        <v>759</v>
      </c>
      <c r="H637" s="17" t="s">
        <v>27</v>
      </c>
      <c r="I637" s="17" t="s">
        <v>2652</v>
      </c>
      <c r="J637" s="18">
        <v>3693777</v>
      </c>
      <c r="K637" s="19">
        <f t="shared" si="9"/>
        <v>5300000</v>
      </c>
      <c r="L637" s="17" t="s">
        <v>539</v>
      </c>
      <c r="M637" s="22" t="s">
        <v>1143</v>
      </c>
      <c r="N637" s="21">
        <v>4</v>
      </c>
      <c r="O637" s="21"/>
      <c r="P637" s="23">
        <v>44916</v>
      </c>
      <c r="Q637" s="23">
        <v>44921</v>
      </c>
      <c r="R637" s="23">
        <v>45038</v>
      </c>
      <c r="S637" s="17" t="s">
        <v>162</v>
      </c>
      <c r="T637" s="17" t="s">
        <v>162</v>
      </c>
    </row>
    <row r="638" spans="1:20" ht="45.75" customHeight="1" x14ac:dyDescent="0.25">
      <c r="A638" s="21" t="s">
        <v>499</v>
      </c>
      <c r="B638" s="21">
        <v>2022</v>
      </c>
      <c r="C638" s="16" t="s">
        <v>529</v>
      </c>
      <c r="D638" s="17" t="s">
        <v>15</v>
      </c>
      <c r="E638" s="65" t="s">
        <v>597</v>
      </c>
      <c r="F638" s="17" t="s">
        <v>595</v>
      </c>
      <c r="G638" s="17" t="s">
        <v>759</v>
      </c>
      <c r="H638" s="17" t="s">
        <v>27</v>
      </c>
      <c r="I638" s="17"/>
      <c r="J638" s="18">
        <v>3693777</v>
      </c>
      <c r="K638" s="19">
        <f t="shared" si="9"/>
        <v>5300000</v>
      </c>
      <c r="L638" s="17" t="s">
        <v>540</v>
      </c>
      <c r="M638" s="22" t="s">
        <v>1143</v>
      </c>
      <c r="N638" s="21">
        <v>4</v>
      </c>
      <c r="O638" s="21"/>
      <c r="P638" s="23">
        <v>44921</v>
      </c>
      <c r="Q638" s="23">
        <v>44921</v>
      </c>
      <c r="R638" s="23">
        <v>45042</v>
      </c>
      <c r="S638" s="17" t="s">
        <v>162</v>
      </c>
      <c r="T638" s="17" t="s">
        <v>162</v>
      </c>
    </row>
    <row r="639" spans="1:20" ht="45.75" hidden="1" customHeight="1" x14ac:dyDescent="0.25">
      <c r="A639" s="21" t="s">
        <v>500</v>
      </c>
      <c r="B639" s="21">
        <v>2022</v>
      </c>
      <c r="C639" s="16" t="s">
        <v>61</v>
      </c>
      <c r="D639" s="17" t="s">
        <v>15</v>
      </c>
      <c r="E639" s="17" t="s">
        <v>597</v>
      </c>
      <c r="F639" s="17" t="s">
        <v>547</v>
      </c>
      <c r="G639" s="17" t="s">
        <v>759</v>
      </c>
      <c r="H639" s="17" t="s">
        <v>27</v>
      </c>
      <c r="I639" s="17" t="s">
        <v>62</v>
      </c>
      <c r="J639" s="18">
        <v>3693777</v>
      </c>
      <c r="K639" s="19">
        <f t="shared" si="9"/>
        <v>13616666.5</v>
      </c>
      <c r="L639" s="17" t="s">
        <v>541</v>
      </c>
      <c r="M639" s="22" t="s">
        <v>1146</v>
      </c>
      <c r="N639" s="21">
        <v>2</v>
      </c>
      <c r="O639" s="21"/>
      <c r="P639" s="23">
        <v>44921</v>
      </c>
      <c r="Q639" s="23">
        <v>44921</v>
      </c>
      <c r="R639" s="23">
        <v>45107</v>
      </c>
      <c r="S639" s="17" t="s">
        <v>162</v>
      </c>
      <c r="T639" s="17" t="s">
        <v>162</v>
      </c>
    </row>
    <row r="640" spans="1:20" ht="45.75" customHeight="1" x14ac:dyDescent="0.25">
      <c r="A640" s="21" t="s">
        <v>501</v>
      </c>
      <c r="B640" s="21">
        <v>2022</v>
      </c>
      <c r="C640" s="16" t="s">
        <v>531</v>
      </c>
      <c r="D640" s="17" t="s">
        <v>15</v>
      </c>
      <c r="E640" s="65" t="s">
        <v>596</v>
      </c>
      <c r="F640" s="17" t="s">
        <v>173</v>
      </c>
      <c r="G640" s="17" t="s">
        <v>759</v>
      </c>
      <c r="H640" s="17" t="s">
        <v>26</v>
      </c>
      <c r="I640" s="17"/>
      <c r="J640" s="18">
        <v>3693777</v>
      </c>
      <c r="K640" s="19">
        <f t="shared" si="9"/>
        <v>4333333</v>
      </c>
      <c r="L640" s="17" t="s">
        <v>542</v>
      </c>
      <c r="M640" s="22" t="s">
        <v>1147</v>
      </c>
      <c r="N640" s="21">
        <v>4</v>
      </c>
      <c r="O640" s="21"/>
      <c r="P640" s="23">
        <v>44917</v>
      </c>
      <c r="Q640" s="23">
        <v>44918</v>
      </c>
      <c r="R640" s="23">
        <v>45043</v>
      </c>
      <c r="S640" s="17" t="s">
        <v>162</v>
      </c>
      <c r="T640" s="17" t="s">
        <v>162</v>
      </c>
    </row>
    <row r="641" spans="11:11" ht="45.75" customHeight="1" x14ac:dyDescent="0.25">
      <c r="K641" s="13"/>
    </row>
    <row r="642" spans="11:11" ht="45.75" customHeight="1" x14ac:dyDescent="0.25">
      <c r="K642" s="13"/>
    </row>
  </sheetData>
  <autoFilter ref="I1:I642">
    <filterColumn colId="0">
      <filters blank="1"/>
    </filterColumn>
  </autoFilter>
  <mergeCells count="27">
    <mergeCell ref="T6:T7"/>
    <mergeCell ref="E6:E7"/>
    <mergeCell ref="Q2:R2"/>
    <mergeCell ref="S2:T2"/>
    <mergeCell ref="Q3:R3"/>
    <mergeCell ref="S3:T3"/>
    <mergeCell ref="S6:S7"/>
    <mergeCell ref="Q6:Q7"/>
    <mergeCell ref="R6:R7"/>
    <mergeCell ref="Q4:R4"/>
    <mergeCell ref="S4:T4"/>
    <mergeCell ref="Q5:R5"/>
    <mergeCell ref="S5:T5"/>
    <mergeCell ref="H6:H7"/>
    <mergeCell ref="I6:I7"/>
    <mergeCell ref="A2:C5"/>
    <mergeCell ref="J6:J7"/>
    <mergeCell ref="K6:K7"/>
    <mergeCell ref="D2:P3"/>
    <mergeCell ref="L6:L7"/>
    <mergeCell ref="M6:M7"/>
    <mergeCell ref="N6:O6"/>
    <mergeCell ref="P6:P7"/>
    <mergeCell ref="D6:D7"/>
    <mergeCell ref="F6:F7"/>
    <mergeCell ref="G6:G7"/>
    <mergeCell ref="D4:P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pchaparro</dc:creator>
  <cp:lastModifiedBy>sandra Lidia Florez Bohorquez</cp:lastModifiedBy>
  <dcterms:created xsi:type="dcterms:W3CDTF">2020-05-27T19:09:45Z</dcterms:created>
  <dcterms:modified xsi:type="dcterms:W3CDTF">2023-05-03T20:21:27Z</dcterms:modified>
</cp:coreProperties>
</file>