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garcia\AppData\Local\Microsoft\Windows\Burn\Burn\"/>
    </mc:Choice>
  </mc:AlternateContent>
  <bookViews>
    <workbookView xWindow="0" yWindow="0" windowWidth="19200" windowHeight="9045" activeTab="2"/>
  </bookViews>
  <sheets>
    <sheet name="Componentes" sheetId="14" r:id="rId1"/>
    <sheet name="Analis_Informa Ene-Abril 2018" sheetId="21" r:id="rId2"/>
    <sheet name="Seguimiento Ene - Abr 2018" sheetId="20" r:id="rId3"/>
  </sheets>
  <calcPr calcId="171027"/>
</workbook>
</file>

<file path=xl/calcChain.xml><?xml version="1.0" encoding="utf-8"?>
<calcChain xmlns="http://schemas.openxmlformats.org/spreadsheetml/2006/main">
  <c r="K39" i="20" l="1"/>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11" i="20"/>
  <c r="L10" i="20"/>
  <c r="L9" i="20"/>
  <c r="L8" i="20"/>
  <c r="L7" i="20"/>
  <c r="L6" i="20"/>
  <c r="L5" i="20"/>
  <c r="L4" i="20"/>
  <c r="K35" i="14"/>
  <c r="I31" i="14"/>
  <c r="K30" i="14"/>
</calcChain>
</file>

<file path=xl/sharedStrings.xml><?xml version="1.0" encoding="utf-8"?>
<sst xmlns="http://schemas.openxmlformats.org/spreadsheetml/2006/main" count="702" uniqueCount="312">
  <si>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</si>
  <si>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</si>
  <si>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</si>
  <si>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</si>
  <si>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</si>
  <si>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</si>
  <si>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</si>
  <si>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</si>
  <si>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</si>
  <si>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</si>
  <si>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</si>
  <si>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</si>
  <si>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</si>
  <si>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</si>
  <si>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</si>
  <si>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</si>
  <si>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4.3</t>
  </si>
  <si>
    <t>Subcomponente/proceso 5
Seguimiento</t>
  </si>
  <si>
    <t>5.1</t>
  </si>
  <si>
    <t>Subcomponente 1
Información de calidad y en lenguaje
comprensible</t>
  </si>
  <si>
    <t>Subcomponente 2
Diálogo de doble vía con la ciudadanía
y sus organizaciones</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</si>
  <si>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</si>
  <si>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</si>
  <si>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</si>
  <si>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</si>
  <si>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</si>
  <si>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</si>
  <si>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</si>
  <si>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</si>
  <si>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</si>
  <si>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</si>
  <si>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</si>
  <si>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</si>
  <si>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</si>
  <si>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</si>
  <si>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</si>
  <si>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</si>
  <si>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</si>
  <si>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</si>
  <si>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</si>
  <si>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</si>
  <si>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</si>
  <si>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r>
      <t xml:space="preserve">Componete 2  
</t>
    </r>
    <r>
      <rPr>
        <sz val="10"/>
        <color theme="1"/>
        <rFont val="Arial"/>
        <family val="2"/>
      </rPr>
      <t>Estrategia de Racionalización de tramites</t>
    </r>
  </si>
  <si>
    <t>Oficina de Control Interno</t>
  </si>
  <si>
    <t>Socializar el Reglamento Interno del derecho de petición, quejas, reclamos y/o sugerencias de la Secretaría Distrital de Desarrollo Económico</t>
  </si>
  <si>
    <r>
      <rPr>
        <b/>
        <sz val="10"/>
        <color theme="1"/>
        <rFont val="Arial"/>
        <family val="2"/>
      </rPr>
      <t xml:space="preserve">Componente 6: </t>
    </r>
    <r>
      <rPr>
        <sz val="10"/>
        <color theme="1"/>
        <rFont val="Arial"/>
        <family val="2"/>
      </rPr>
      <t xml:space="preserve"> Adicionales</t>
    </r>
  </si>
  <si>
    <t>Subcomponente 1
Adicionales</t>
  </si>
  <si>
    <t>Seguimiento
 Oficina Asesora de Planeación</t>
  </si>
  <si>
    <t>Porcentaje de Cumplimiento de la vigencia 2016</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</si>
  <si>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</si>
  <si>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</si>
  <si>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</si>
  <si>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</si>
  <si>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</si>
  <si>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</si>
  <si>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</si>
  <si>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</si>
  <si>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</si>
  <si>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</si>
  <si>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</si>
  <si>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</si>
  <si>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</si>
  <si>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</si>
  <si>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</si>
  <si>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</si>
  <si>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</si>
  <si>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</si>
  <si>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Politica de Riesgos</t>
  </si>
  <si>
    <t xml:space="preserve">Oficina Asesora Planeación
Líderes de los procesos </t>
  </si>
  <si>
    <t>02 de enero al 
31 de diciembre de 2018</t>
  </si>
  <si>
    <t>Socialización de la Politica de Riesgos a los funcionarios y usuarios de la SDDE</t>
  </si>
  <si>
    <t>Listas de asistencia
Publicaciones en la página web</t>
  </si>
  <si>
    <t>01 al 28 de febreo de 2018</t>
  </si>
  <si>
    <t>Capacitar la estrategia identificación y valoración de riesgos de corrupción</t>
  </si>
  <si>
    <t>Realizar el mapa de riesgos anticorrupción</t>
  </si>
  <si>
    <t>21 de noviembre de 2017 
al 15 de enero de 2018</t>
  </si>
  <si>
    <t xml:space="preserve">Consolidación riesgos de corrupción por procesos </t>
  </si>
  <si>
    <t xml:space="preserve">1. Formato Análisis Interno y Externo
2. Formato Informe Contexto Estrategico
3. Diagrama de Afinidad 
4. Relaciones de Riesgo
5. Definición de Riesgos de Corrupción
6. Matriz Riesgo de Anticorrupción </t>
  </si>
  <si>
    <t>13 al 29 de diciembre de 2017</t>
  </si>
  <si>
    <t xml:space="preserve">Matriz de riesgos Publocada </t>
  </si>
  <si>
    <t>Oficina Asesora de Planeación
Oficina Asesora de Comunicaciones</t>
  </si>
  <si>
    <t>27 de diciembre de 2017 al 
10 de enero de 2018</t>
  </si>
  <si>
    <t>Matriz de Riesgo ajustada</t>
  </si>
  <si>
    <t>11 y 12 de enero de 2018</t>
  </si>
  <si>
    <t>Matriz de Riesgo definitiva publicada</t>
  </si>
  <si>
    <t>31 de enero de 2018</t>
  </si>
  <si>
    <t>Realizar revisión y monitoreo a la gestión de los riesgos de corrupción, con el propósito de garantizar la efectividad de los controles, detectar cambios internos y externos e identificar riesgos emergenetes</t>
  </si>
  <si>
    <t>Informe de Revisión</t>
  </si>
  <si>
    <t xml:space="preserve">Lideres de los procesos </t>
  </si>
  <si>
    <t>Realizar seguimiento a la adminsitración de los riesgos de corrupción de la Entidad</t>
  </si>
  <si>
    <t xml:space="preserve">Informe de seguimiento y evaluación del PAAC </t>
  </si>
  <si>
    <t>Enero de 2018
Mayo de 2018
Septiembre de 2018
Diciembre de 2019</t>
  </si>
  <si>
    <t>Colocación de empleo en Bogotá D.C.</t>
  </si>
  <si>
    <t>Diseño del APP de Empleo Bogotá Trabaja</t>
  </si>
  <si>
    <t>Subdirección de Empleo y Formación</t>
  </si>
  <si>
    <t>01 de febrero al
31 de diciembre de 2018</t>
  </si>
  <si>
    <t>Realizar el ejercicio de rendición de cuentas con personal traductor para personas con discapacidad auditiva</t>
  </si>
  <si>
    <t>Videos del ejercicio realizado</t>
  </si>
  <si>
    <t>28 de febrero de 2018</t>
  </si>
  <si>
    <t>Convocar a la ciudadanía para el ejercicio de rendición de cuentas</t>
  </si>
  <si>
    <t>Convocatorias realizadas</t>
  </si>
  <si>
    <t>Oficina Asesora de Planeación
Oficina Asesora de Comunicaciones
Direccción de Gestión Corporativa
Poblaciones</t>
  </si>
  <si>
    <t>08 de enero al
08 de febrero de 2018</t>
  </si>
  <si>
    <t>Participar y rendir cuentas de las gestiones y/o intervenciones realizadas en las diferentes localidades y el Distrito</t>
  </si>
  <si>
    <t>Presentación de los eventos 
(Fotografias, Listas de asistencia, entre otros)</t>
  </si>
  <si>
    <t>07 de febrero al 
23 de febrero de 2018</t>
  </si>
  <si>
    <t>Actualización del portal web 
Fortalecimiento del canal de YouTube, Twitter y Facebook
Creación de canales internos de comunicación
Boletines de prensa</t>
  </si>
  <si>
    <t>Durante el año 2018</t>
  </si>
  <si>
    <t>Realizar publicaciones de la gestión de la Entidad</t>
  </si>
  <si>
    <t>Informes de Gestión</t>
  </si>
  <si>
    <t>23 al 30 de abril de 2018</t>
  </si>
  <si>
    <t>Subcomponente 5
Evaluación Interna y Externa del proceso de rendición de cuentas</t>
  </si>
  <si>
    <t xml:space="preserve">Realizar encuestas a la ciudadanía y funcionarios de la SDDE sobre el ejercicio de rendición de cuentas realilzado </t>
  </si>
  <si>
    <t>Informes de encuestas realizadas</t>
  </si>
  <si>
    <t>07 de febrero al 
30 de abril de 2018</t>
  </si>
  <si>
    <t>Estadisticas del comportamiento de PQRSD</t>
  </si>
  <si>
    <t>Dirección de Gestión Corportaiva</t>
  </si>
  <si>
    <t>Realizar socialización de los procesos y procedimientos en los funcionarios de la Oficina de Atención al Ciudadano</t>
  </si>
  <si>
    <t>Socialización a los funcionarios de la Oficina de Atención al Ciudadano</t>
  </si>
  <si>
    <t>01 de mayo al
28 de septiembre de 2018</t>
  </si>
  <si>
    <t>Espacio fisico Oficina de Atención al Ciudadano</t>
  </si>
  <si>
    <t xml:space="preserve">Subdirección Adminsitrativa y Financiera </t>
  </si>
  <si>
    <t>Socialización de la guía a los funcionarios y ciudadanos</t>
  </si>
  <si>
    <t>04 de junio al
30 de noviembre de 2018</t>
  </si>
  <si>
    <t>Realizar capacitaciones y socializaciones en servicios al ciudadano a los Servidores Públicos de la SDDE</t>
  </si>
  <si>
    <t>Realizar capacitaciones periodicas</t>
  </si>
  <si>
    <t>Socializar el reglamento interno para manejo de PQRSD</t>
  </si>
  <si>
    <t>02 de abril al
31 de agsosto de 2018</t>
  </si>
  <si>
    <t>Realizar campañas informativas sobre la responsabilidad de los servidores públilcos frente a los derechos de los ciudadanos</t>
  </si>
  <si>
    <t>Campañas Informativas a los servidores de la SDDE</t>
  </si>
  <si>
    <t>Oficina Aseosra de Comunicaciones 
Dirección de Gestión Corporativa</t>
  </si>
  <si>
    <t>01 de mayo al 
28 de noviembre de 2018</t>
  </si>
  <si>
    <t>Socialización del manual de Atención al Ciudadano de la SDDE</t>
  </si>
  <si>
    <t>Publicar y manteber actualizado el Manual de Atención al Ciudadano de la SDDE</t>
  </si>
  <si>
    <t>01 de marzo al 
28 de noviembre de 2018</t>
  </si>
  <si>
    <t>Divulgación de la figura del Defensor del Ciudadano</t>
  </si>
  <si>
    <t>Dos (2) divulgaciones 
durante el año 2018</t>
  </si>
  <si>
    <t>Realizar encuestas de percepción del Servicio que se presta a los ciudadanos</t>
  </si>
  <si>
    <t>Cuatro (4) informes de las encuestas de percepción del servicio prestado</t>
  </si>
  <si>
    <t>Marzo 2018 
Junio 2018
Septiembre 2018
Diciembre de 2018</t>
  </si>
  <si>
    <t>Mantener actualizado el link de Transparencia y Acceso a la Información Pública de la Página Web de la Entidad</t>
  </si>
  <si>
    <t>Link de Transparencia actualizado</t>
  </si>
  <si>
    <t>Oficina Asesora de Comunicaciones
Todas las Dependencias</t>
  </si>
  <si>
    <t>Correos o memorandos del monitoreo</t>
  </si>
  <si>
    <t xml:space="preserve">Oficina Asesora de Comunicaciones
</t>
  </si>
  <si>
    <t>Mensual</t>
  </si>
  <si>
    <t>Gestionar oportunamente al interior de la Entidad las solicitudes de información</t>
  </si>
  <si>
    <t>Informe mensual de seguimiento a los tiempos de respuesta</t>
  </si>
  <si>
    <t xml:space="preserve">Dirección de Gestión Corporativa </t>
  </si>
  <si>
    <t>Depurar y organizar preguntas frecuentes</t>
  </si>
  <si>
    <t>Preguntas y frencuentes depuradas y actualizadas</t>
  </si>
  <si>
    <t>Junio  y Noviembre de 2018</t>
  </si>
  <si>
    <t>Actualizar y socializar el Programa de Gestión Documental (PGD)</t>
  </si>
  <si>
    <t>Documento PGD 
(Implementación del PGD en la Entidad)</t>
  </si>
  <si>
    <t>Dirección de Gestión Corporativa
Subdirección Administrativa y Financiera</t>
  </si>
  <si>
    <t>01 al 30 de marzo de 2018</t>
  </si>
  <si>
    <t>Realizar los ajustes y actualización de las Tablas de Retención Documental (TRD)</t>
  </si>
  <si>
    <t>TRD, Aprobadas y convicadas por el Consejo Distrital de Archivo</t>
  </si>
  <si>
    <t>01 al 29 de junio de 2018</t>
  </si>
  <si>
    <t>Publicación Documento Banco Terminológico de los terminos y siglas de la SDDE</t>
  </si>
  <si>
    <t>01 al 28 de febrero de 2018</t>
  </si>
  <si>
    <t>3.4</t>
  </si>
  <si>
    <t>Socializar la Tabla de Control de Acceso a los Documentos y publicarla web</t>
  </si>
  <si>
    <t>Publicación Tabla control de acceso a la información SDDE</t>
  </si>
  <si>
    <t>Implementación de componentes de accesibilidad en la página web de la Entidad</t>
  </si>
  <si>
    <t>Aumento de fuente personalizado en la página para la población con problemas de visión</t>
  </si>
  <si>
    <t>Subdirección Administrativa y Financiera</t>
  </si>
  <si>
    <t>Generar Informe del total de los requerimientos recibidos, trasladados, tiempo de respuesta y las que se les negó el acceso a la información</t>
  </si>
  <si>
    <t>Generar mensualmente informe de solicitudes de acceso a la información</t>
  </si>
  <si>
    <t>Dirección de Gestión Corporativa</t>
  </si>
  <si>
    <r>
      <rPr>
        <b/>
        <sz val="10"/>
        <color theme="1"/>
        <rFont val="Arial"/>
        <family val="2"/>
      </rPr>
      <t xml:space="preserve">Componente 6: </t>
    </r>
    <r>
      <rPr>
        <sz val="10"/>
        <color theme="1"/>
        <rFont val="Arial"/>
        <family val="2"/>
      </rPr>
      <t xml:space="preserve"> Adicionales </t>
    </r>
  </si>
  <si>
    <t>Socializar e implementar Código de Ética</t>
  </si>
  <si>
    <t>Campañas a través de los gestores de ética a los principios y valores</t>
  </si>
  <si>
    <t>Divulgación y apropiación de los principios y valores</t>
  </si>
  <si>
    <t>Medios de comunicaciones:
boletines informativos 
mediante correos electrónicos masivos y en la intranet</t>
  </si>
  <si>
    <t>Campaña de sensibilización para todos los funcionarios públicos de la SDDE en materia disciplinaria, por medio de la cual se les informará cuales son sus Deberes, Obligaciones, Derechos, Faltas Disciplinarias, Sanciones entre otros, y podran tener acceso a través de sus computadores desde sus puestos de trabajo por emdio de pantallazos dispuestos para tal fin</t>
  </si>
  <si>
    <t>Wallpaper</t>
  </si>
  <si>
    <t>Subsecretaría de Desarrollo Económico y Control Disciplinario</t>
  </si>
  <si>
    <t>Socialización frente a la normatividad vigente en materia de liquidación Contractual dirigida a los Supervisores de Contratos y/o Convenios Interadminsitrativos de la SDDE, incluidos los contratistas que ostenten dicha responsabilidad</t>
  </si>
  <si>
    <r>
      <rPr>
        <b/>
        <sz val="10"/>
        <color theme="1"/>
        <rFont val="Arial"/>
        <family val="2"/>
      </rPr>
      <t xml:space="preserve">1. </t>
    </r>
    <r>
      <rPr>
        <sz val="10"/>
        <color theme="1"/>
        <rFont val="Arial"/>
        <family val="2"/>
      </rPr>
      <t xml:space="preserve">Memorandos convocatoria
</t>
    </r>
    <r>
      <rPr>
        <b/>
        <sz val="10"/>
        <color theme="1"/>
        <rFont val="Arial"/>
        <family val="2"/>
      </rPr>
      <t xml:space="preserve">2. </t>
    </r>
    <r>
      <rPr>
        <sz val="10"/>
        <color theme="1"/>
        <rFont val="Arial"/>
        <family val="2"/>
      </rPr>
      <t>Actas de asistencia</t>
    </r>
  </si>
  <si>
    <t>01 de febrero al
30 de marzo de 2018</t>
  </si>
  <si>
    <t>Socialización frente a la normatividad vigente en materia Disciplinaria de acuerdo con la Ley 734 - 2002 C.D.U. dirigida a todos los funcionarios públicos de la SDDE y contratistas de la Entidad, la cúal se realizará en visita persobalizada a cada funcionario y/o contratista en su puesto de trabajo por medio de la cual se le hará entrega de un Folleto informativo y una breve explicación de su contenido</t>
  </si>
  <si>
    <r>
      <t xml:space="preserve">1. </t>
    </r>
    <r>
      <rPr>
        <sz val="10"/>
        <color theme="1"/>
        <rFont val="Arial"/>
        <family val="2"/>
      </rPr>
      <t xml:space="preserve">Memorandos convocatoria
</t>
    </r>
    <r>
      <rPr>
        <b/>
        <sz val="10"/>
        <color theme="1"/>
        <rFont val="Arial"/>
        <family val="2"/>
      </rPr>
      <t xml:space="preserve">2. </t>
    </r>
    <r>
      <rPr>
        <sz val="10"/>
        <color theme="1"/>
        <rFont val="Arial"/>
        <family val="2"/>
      </rPr>
      <t xml:space="preserve">Registro de la actividad
</t>
    </r>
    <r>
      <rPr>
        <b/>
        <sz val="10"/>
        <color theme="1"/>
        <rFont val="Arial"/>
        <family val="2"/>
      </rPr>
      <t xml:space="preserve">3. </t>
    </r>
    <r>
      <rPr>
        <sz val="10"/>
        <color theme="1"/>
        <rFont val="Arial"/>
        <family val="2"/>
      </rPr>
      <t>Folleto informativo en materia disciplinaria</t>
    </r>
  </si>
  <si>
    <t>02 de abril al
29 de junio de 2018</t>
  </si>
  <si>
    <r>
      <t xml:space="preserve">Curso VIRTUAL en materia de </t>
    </r>
    <r>
      <rPr>
        <b/>
        <sz val="10"/>
        <color theme="1"/>
        <rFont val="Arial"/>
        <family val="2"/>
      </rPr>
      <t>CONTRTACIÓN ESTATAL</t>
    </r>
    <r>
      <rPr>
        <sz val="10"/>
        <color theme="1"/>
        <rFont val="Arial"/>
        <family val="2"/>
      </rPr>
      <t xml:space="preserve"> liderado por la Dirección Distrital de Asuntos Disiciplinarios </t>
    </r>
  </si>
  <si>
    <r>
      <t xml:space="preserve">1. </t>
    </r>
    <r>
      <rPr>
        <sz val="10"/>
        <color theme="1"/>
        <rFont val="Arial"/>
        <family val="2"/>
      </rPr>
      <t xml:space="preserve">Memorando convocatoria
</t>
    </r>
    <r>
      <rPr>
        <b/>
        <sz val="10"/>
        <color theme="1"/>
        <rFont val="Arial"/>
        <family val="2"/>
      </rPr>
      <t xml:space="preserve">2. </t>
    </r>
    <r>
      <rPr>
        <sz val="10"/>
        <color theme="1"/>
        <rFont val="Arial"/>
        <family val="2"/>
      </rPr>
      <t xml:space="preserve">Listado de asistencia
</t>
    </r>
    <r>
      <rPr>
        <b/>
        <sz val="10"/>
        <color theme="1"/>
        <rFont val="Arial"/>
        <family val="2"/>
      </rPr>
      <t xml:space="preserve">3. </t>
    </r>
    <r>
      <rPr>
        <sz val="10"/>
        <color theme="1"/>
        <rFont val="Arial"/>
        <family val="2"/>
      </rPr>
      <t>Certificado</t>
    </r>
  </si>
  <si>
    <t>02 de julio al 
28 de septiembre de 2018</t>
  </si>
  <si>
    <r>
      <rPr>
        <b/>
        <sz val="8"/>
        <color theme="1"/>
        <rFont val="Arial"/>
        <family val="2"/>
      </rPr>
      <t xml:space="preserve">Componente 1: </t>
    </r>
    <r>
      <rPr>
        <sz val="8"/>
        <color theme="1"/>
        <rFont val="Arial"/>
        <family val="2"/>
      </rPr>
      <t xml:space="preserve">Gestión del Riesgo de Corrupción - Mapa de Riesgos de Corrupción </t>
    </r>
  </si>
  <si>
    <r>
      <t xml:space="preserve">Componente 2  
</t>
    </r>
    <r>
      <rPr>
        <sz val="8"/>
        <color theme="1"/>
        <rFont val="Arial"/>
        <family val="2"/>
      </rPr>
      <t>Estrategia de Racionalización de tramites</t>
    </r>
  </si>
  <si>
    <r>
      <t xml:space="preserve">Componente 3
</t>
    </r>
    <r>
      <rPr>
        <sz val="8"/>
        <color theme="1"/>
        <rFont val="Arial"/>
        <family val="2"/>
      </rPr>
      <t>Rendición de Cuentas</t>
    </r>
  </si>
  <si>
    <r>
      <rPr>
        <b/>
        <sz val="8"/>
        <color theme="1"/>
        <rFont val="Arial"/>
        <family val="2"/>
      </rPr>
      <t xml:space="preserve">Componente 4: </t>
    </r>
    <r>
      <rPr>
        <sz val="8"/>
        <color theme="1"/>
        <rFont val="Arial"/>
        <family val="2"/>
      </rPr>
      <t xml:space="preserve">
Mecanismos para Mejorar la Atención al Ciudadano</t>
    </r>
  </si>
  <si>
    <r>
      <rPr>
        <b/>
        <sz val="8"/>
        <color theme="1"/>
        <rFont val="Arial"/>
        <family val="2"/>
      </rPr>
      <t xml:space="preserve">1. </t>
    </r>
    <r>
      <rPr>
        <sz val="8"/>
        <color theme="1"/>
        <rFont val="Arial"/>
        <family val="2"/>
      </rPr>
      <t xml:space="preserve">Memorandos convocatoria
</t>
    </r>
    <r>
      <rPr>
        <b/>
        <sz val="8"/>
        <color theme="1"/>
        <rFont val="Arial"/>
        <family val="2"/>
      </rPr>
      <t xml:space="preserve">2. </t>
    </r>
    <r>
      <rPr>
        <sz val="8"/>
        <color theme="1"/>
        <rFont val="Arial"/>
        <family val="2"/>
      </rPr>
      <t>Actas de asistencia</t>
    </r>
  </si>
  <si>
    <r>
      <t xml:space="preserve">1. </t>
    </r>
    <r>
      <rPr>
        <sz val="8"/>
        <color theme="1"/>
        <rFont val="Arial"/>
        <family val="2"/>
      </rPr>
      <t xml:space="preserve">Memorandos convocatoria
</t>
    </r>
    <r>
      <rPr>
        <b/>
        <sz val="8"/>
        <color theme="1"/>
        <rFont val="Arial"/>
        <family val="2"/>
      </rPr>
      <t xml:space="preserve">2. </t>
    </r>
    <r>
      <rPr>
        <sz val="8"/>
        <color theme="1"/>
        <rFont val="Arial"/>
        <family val="2"/>
      </rPr>
      <t xml:space="preserve">Registro de la actividad
</t>
    </r>
    <r>
      <rPr>
        <b/>
        <sz val="8"/>
        <color theme="1"/>
        <rFont val="Arial"/>
        <family val="2"/>
      </rPr>
      <t xml:space="preserve">3. </t>
    </r>
    <r>
      <rPr>
        <sz val="8"/>
        <color theme="1"/>
        <rFont val="Arial"/>
        <family val="2"/>
      </rPr>
      <t>Folleto informativo en materia disciplinaria</t>
    </r>
  </si>
  <si>
    <t>Ajustar la politica de administración del riesgo de acuerdo con el Modelo Integrado de Planeación y Gestión Decreto 1499 de 2017.</t>
  </si>
  <si>
    <t>Publicar en la página web la matriz de riesgos de corrupción</t>
  </si>
  <si>
    <t>Realizar ajuste a la matriz de riesgo de acuerdo a observaciones recibidas</t>
  </si>
  <si>
    <t>Públicar en la página web la matriz de riesgos de corrupción ajustada de acuerdo a las observaciones recibidas, la cual hace parte integral del presente</t>
  </si>
  <si>
    <t>Elaborar informes mensuales de los requerimientos presentados por la ciudadanía, a la alta dirección para facilitar la toma de decisiones y el desarrollo de iniciativas de mejora</t>
  </si>
  <si>
    <t>Establecer un seguimiento para monitorear las publicaciones en la página web de la Entidad la información correspondiente a Transparencia y Acceso a la Información Pública</t>
  </si>
  <si>
    <t>Socializar el documento del Banco Terminológico de la SDDE y publicarlo en la web</t>
  </si>
  <si>
    <t>Campaña de sensibilización para todos los funcionarios públicos de la SDDE en materia disciplinaria, por medio de la cual se les informará cuales son sus Deberes, Obligaciones, Derechos, Faltas Disciplinarias, Sanciones entre otros, y podran tener acceso a través de sus computadores desde sus puestos de trabajo por medio de pantallazos dispuestos para tal fin</t>
  </si>
  <si>
    <t>Realizar revisión y monitoreo a la gestión de los riesgos de corrupción, con el propósito de garantizar la efectividad de los controles, detectar cambios internos y externos e identificar riesgos emergentes</t>
  </si>
  <si>
    <t>Contar con los espacios fisicios del Área de Atención al Ciudadano</t>
  </si>
  <si>
    <t>Divulgación Guía Ciudadana para la Gestión de las PQRSD, a través del Sistema de Información para la Gestión y Trazabilidad de los requerimientos de los Ciudadanos (SDQS)</t>
  </si>
  <si>
    <t>Establecer un seguimiento para monitorear las publicacieones en la página web de la Entidad la información correspondiente a Transparencia y Acceso a la Información Pública</t>
  </si>
  <si>
    <t>Subcomponente 2
Prevención em Materia Disciplinaria</t>
  </si>
  <si>
    <t>Subcomponente 2
Prevención en Materia Disciplinaria</t>
  </si>
  <si>
    <t>2.3</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</si>
  <si>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</si>
  <si>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</si>
  <si>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MAYO DE 2018</t>
  </si>
  <si>
    <t>SECRETARÍA DISTRITAL DE DESARROLLO ECONÓMICO                                                                                                                                                                                                                                                                                                                                     SEGUIMIENTO AL PLAN ANTICORRUPCIÓN Y ATENCIÓN AL CIUDADANO VIGENCIA 2018                                                                                                                                                                                                                   ENERO A ABRIL 2018</t>
  </si>
  <si>
    <t>2.4</t>
  </si>
  <si>
    <t>ACCIONES DE MEJORA</t>
  </si>
  <si>
    <r>
      <t>Mediante memorando 2018IE3273 del 20 de abril de 2018 la Oficina Asesora de Planeación remitio un documento donde cita lo siguiente "</t>
    </r>
    <r>
      <rPr>
        <i/>
        <sz val="10"/>
        <color theme="1"/>
        <rFont val="Arial"/>
        <family val="2"/>
      </rPr>
      <t xml:space="preserve">Se encuentra en proceso de actualización, en el transcurso de los próximos seguimientos se entregara la política ajustada".
</t>
    </r>
    <r>
      <rPr>
        <b/>
        <sz val="10"/>
        <color theme="1"/>
        <rFont val="Arial"/>
        <family val="2"/>
      </rPr>
      <t xml:space="preserve">RECOMENDACIÓN
</t>
    </r>
    <r>
      <rPr>
        <sz val="10"/>
        <color theme="1"/>
        <rFont val="Arial"/>
        <family val="2"/>
      </rPr>
      <t>Realizar el ajuste a la politica de adminsitración del riesgo, teniendo en cuenta al MIPG, Decreto 1499 y las directrices que determinó el Departamento Adminsitrativo de la Función Administrativa con el tratamiento de riesgos.</t>
    </r>
  </si>
  <si>
    <t>Realizar el ajuste a la politica de adminsitración del riesgo, teniendo en cuenta al MIPG, Decreto 1499 y las directrices que determinó el Departamento Adminsitrativo de la Función Administrativa con el tratamiento de riesgos.</t>
  </si>
  <si>
    <t xml:space="preserve">
 Una vez se realice la adopción de la politica de administración del riesgo de la Entidad, se recomienda que se relicen socializaciones a traves de diferentes mecanismos para divulgar con todos los funcionarios de la Secretaría.
Se recomienda que dentro de la formulación de la politca de administración del riesgo, participe la alta Dirección contemplando que dicha politica hace parte de la planeación estrategica de la Secretaría, como tambien tener en cuenta los siguientes aspectos: objetivo, alcance, niveles de aceptación del riesgo o tolerancia del riesgo, terminos y definiciones y la estructura para la gestión del riesgo; de acuerdo con la guía de tratamiento del riesgo emitido el Deparatmento Administrativo de la Función Públilca.</t>
  </si>
  <si>
    <r>
      <t xml:space="preserve">A través de memorando 2018IE3273 del 20 de abril de 2018 la Oficina Asesora de Planeación remitio un documento donde cita lo siguiente </t>
    </r>
    <r>
      <rPr>
        <i/>
        <sz val="10"/>
        <color theme="1"/>
        <rFont val="Arial"/>
        <family val="2"/>
      </rPr>
      <t>"Teniendo en cuenta que por medio de la guía de administración de riesgos del DAFP vigencia 2017  define que  ésta política puede tomar forma de manual o guía, que para el mes de noviembre de 2017 se actualizo la guía de administración y gestión del riesgo de la SDDE la cual se encuentra en proceso de actualización nuevamente, en la cual se incluirá los niveles de aceptación del riesgo, y se modificará el compromiso de la alta dirección, una vez finalizada, será socializada a todos los funcionarios de la entidad</t>
    </r>
    <r>
      <rPr>
        <sz val="10"/>
        <color theme="1"/>
        <rFont val="Arial"/>
        <family val="2"/>
      </rPr>
      <t xml:space="preserve">".
</t>
    </r>
    <r>
      <rPr>
        <b/>
        <sz val="10"/>
        <color theme="1"/>
        <rFont val="Arial"/>
        <family val="2"/>
      </rPr>
      <t xml:space="preserve">ACCIONES DE MEJORA
</t>
    </r>
    <r>
      <rPr>
        <sz val="10"/>
        <color theme="1"/>
        <rFont val="Arial"/>
        <family val="2"/>
      </rPr>
      <t xml:space="preserve"> Una vez se realice la adopción de la politica de administración del riesgo de la Entidad, se recomienda que se relicen socializaciones a traves de diferentes mecanismos para divulgar con todos los funcionarios de la Secretaría.
Se recomienda que dentro de la formulación de la politca de administración del riesgo, participe la alta Dirección contemplando que dicha politica hace parte de la planeación estrategica de la Secretaría, como tambien tener en cuenta los siguientes aspectos: objetivo, alcance, niveles de aceptación del riesgo o tolerancia del riesgo, terminos y definiciones y la estructura para la gestión del riesgo; de acuerdo con la guía de tratamiento del riesgo emitido el Deparatmento Administrativo de la Función Públilca.</t>
    </r>
  </si>
  <si>
    <t>Cada vez que se realice la formulación del Plan Anticorrupción y Atención al Ciudadano, se debe aplicar las metodologias que se establezcan por aquellos organismos de control u otras Entidades reguladoras como tambien se deben realizar en las vigencias que se van a desarrollar.</t>
  </si>
  <si>
    <r>
      <t xml:space="preserve">Mediante memorando 2018IE3273 del 20 de abril de 2018 la Oficina Asesora de Planeación remitío la siguiente información:
* 23 Carpetas donde se encuentran los formatos diligenciados con 25 procesos, donde se aplicaron: formato análisis interno y externo, formato informe contexto estratégico, diagrama de afinidad, relaciones de riesgo, definición de riesgos de corrupción y matriz de riesgo de corrupción.
</t>
    </r>
    <r>
      <rPr>
        <b/>
        <sz val="10"/>
        <color theme="1"/>
        <rFont val="Arial"/>
        <family val="2"/>
      </rPr>
      <t xml:space="preserve">OBSERVACIONES
1) </t>
    </r>
    <r>
      <rPr>
        <sz val="10"/>
        <color theme="1"/>
        <rFont val="Arial"/>
        <family val="2"/>
      </rPr>
      <t xml:space="preserve">La matriz de riesgo de corrupción de la Entidad adoptada para la vigencia 2018, los procesos de: planeación estrategica, participación ciudadana y contabilidad; no identificaron riesgos.
</t>
    </r>
    <r>
      <rPr>
        <b/>
        <sz val="10"/>
        <color theme="1"/>
        <rFont val="Arial"/>
        <family val="2"/>
      </rPr>
      <t xml:space="preserve">2) </t>
    </r>
    <r>
      <rPr>
        <sz val="10"/>
        <color theme="1"/>
        <rFont val="Arial"/>
        <family val="2"/>
      </rPr>
      <t xml:space="preserve">En el mapa de riesgos de corrupción 2018 de la SDDE, la valoración de los riesgos residuales e inherente no se visualiza el color a los procesos de: Atención a la ciudadano, ciencia y tecnologia, internacionalización y control interno.
</t>
    </r>
    <r>
      <rPr>
        <b/>
        <sz val="10"/>
        <color theme="1"/>
        <rFont val="Arial"/>
        <family val="2"/>
      </rPr>
      <t xml:space="preserve">3) </t>
    </r>
    <r>
      <rPr>
        <sz val="10"/>
        <color theme="1"/>
        <rFont val="Arial"/>
        <family val="2"/>
      </rPr>
      <t xml:space="preserve">Los riesgos Economía Rural y Abastecimiento Alimentario, tienen identificado el mismo riesgo y la valoración de los riesgos es igual.
</t>
    </r>
    <r>
      <rPr>
        <b/>
        <sz val="10"/>
        <color theme="1"/>
        <rFont val="Arial"/>
        <family val="2"/>
      </rPr>
      <t xml:space="preserve">4) </t>
    </r>
    <r>
      <rPr>
        <sz val="10"/>
        <color theme="1"/>
        <rFont val="Arial"/>
        <family val="2"/>
      </rPr>
      <t xml:space="preserve">En la matriz de riesgo de corrupción de la SDDE para la vigencia 2018, se establecieron 32 riesgo de los cuales se identificaron que 20 cumplen con los apectos para ser riesgos y 12 tienen deficiencia en su estructuración como riesgos, como tambien se observo que de los 32 controles definidos 22 controles no corresponden a la naturaleza de control.
</t>
    </r>
    <r>
      <rPr>
        <b/>
        <sz val="10"/>
        <color theme="1"/>
        <rFont val="Arial"/>
        <family val="2"/>
      </rPr>
      <t>ACCIONES DE MEJORA</t>
    </r>
    <r>
      <rPr>
        <sz val="10"/>
        <color theme="1"/>
        <rFont val="Arial"/>
        <family val="2"/>
      </rPr>
      <t xml:space="preserve">
</t>
    </r>
    <r>
      <rPr>
        <b/>
        <sz val="10"/>
        <color theme="1"/>
        <rFont val="Arial"/>
        <family val="2"/>
      </rPr>
      <t xml:space="preserve">1) </t>
    </r>
    <r>
      <rPr>
        <sz val="10"/>
        <color theme="1"/>
        <rFont val="Arial"/>
        <family val="2"/>
      </rPr>
      <t xml:space="preserve">Los procesos de planeación estrategica, participación ciudadana y contabilidad, se les recomienda a los lideres de los procesos en mención realizar la identificación de los riesgos de corrupción, una vez realizado lo anterior adoptarse dentro del PAAC 2018 de la SDDE.
</t>
    </r>
    <r>
      <rPr>
        <b/>
        <sz val="10"/>
        <color theme="1"/>
        <rFont val="Arial"/>
        <family val="2"/>
      </rPr>
      <t xml:space="preserve">2) </t>
    </r>
    <r>
      <rPr>
        <sz val="10"/>
        <color theme="1"/>
        <rFont val="Arial"/>
        <family val="2"/>
      </rPr>
      <t xml:space="preserve">Se recomienda a la Oficina Asesora de Planeación realizar el ajuste pertinente para que todas las valoraciones de los riesgos inherentes y residuales tenga el color que identifica la zona del riesgo.
</t>
    </r>
    <r>
      <rPr>
        <b/>
        <sz val="10"/>
        <color theme="1"/>
        <rFont val="Arial"/>
        <family val="2"/>
      </rPr>
      <t xml:space="preserve">3) </t>
    </r>
    <r>
      <rPr>
        <sz val="10"/>
        <color theme="1"/>
        <rFont val="Arial"/>
        <family val="2"/>
      </rPr>
      <t xml:space="preserve">Se recomienda a la Dirección de Economía Rural y Abastecimiento Alimentario lider de los procesos economía rural y abastecimiento, realizar nuevamente la identificación de los riesgos de corrupción, teniendo en cuenta el objetivo de cada uno de los procesos.
</t>
    </r>
    <r>
      <rPr>
        <b/>
        <sz val="10"/>
        <color theme="1"/>
        <rFont val="Arial"/>
        <family val="2"/>
      </rPr>
      <t>4)</t>
    </r>
    <r>
      <rPr>
        <sz val="10"/>
        <color theme="1"/>
        <rFont val="Arial"/>
        <family val="2"/>
      </rPr>
      <t xml:space="preserve"> Revisar los riesgos para realizar los ajsustes pertinentes en la identificaciónb del riesgo y definición de controles teniendo en cuenta el tipo de naturaleza.</t>
    </r>
  </si>
  <si>
    <r>
      <t xml:space="preserve">
</t>
    </r>
    <r>
      <rPr>
        <b/>
        <sz val="10"/>
        <color theme="0"/>
        <rFont val="Arial"/>
        <family val="2"/>
      </rPr>
      <t>1)</t>
    </r>
    <r>
      <rPr>
        <sz val="10"/>
        <color theme="0"/>
        <rFont val="Arial"/>
        <family val="2"/>
      </rPr>
      <t xml:space="preserve"> Los procesos de planeación estrategica, participación ciudadana y contabilidad, se les recomienda a los lideres de los procesos en mención realizar la identificación de los riesgos de corrupción, una vez realizado lo anterior adoptarse dentro del PAAC 2018 de la SDDE.
</t>
    </r>
    <r>
      <rPr>
        <b/>
        <sz val="10"/>
        <color theme="0"/>
        <rFont val="Arial"/>
        <family val="2"/>
      </rPr>
      <t>2)</t>
    </r>
    <r>
      <rPr>
        <sz val="10"/>
        <color theme="0"/>
        <rFont val="Arial"/>
        <family val="2"/>
      </rPr>
      <t xml:space="preserve"> Se recomienda a la Oficina Asesora de Planeación realizar el ajuste pertinente para que todas las valoraciones de los riesgos inherentes y residuales tenga el color que identifica la zona del riesgo.
</t>
    </r>
    <r>
      <rPr>
        <b/>
        <sz val="10"/>
        <color theme="0"/>
        <rFont val="Arial"/>
        <family val="2"/>
      </rPr>
      <t xml:space="preserve">3) </t>
    </r>
    <r>
      <rPr>
        <sz val="10"/>
        <color theme="0"/>
        <rFont val="Arial"/>
        <family val="2"/>
      </rPr>
      <t xml:space="preserve">Se recomienda a la Dirección de Economía Rural y Abastecimiento Alimentario lider de los procesos economía rural y abastecimiento, realizar nuevamente la identificación de los riesgos de corrupción, teniendo en cuenta el objetivo de cada uno de los procesos.
</t>
    </r>
    <r>
      <rPr>
        <b/>
        <sz val="10"/>
        <color theme="0"/>
        <rFont val="Arial"/>
        <family val="2"/>
      </rPr>
      <t xml:space="preserve">4) </t>
    </r>
    <r>
      <rPr>
        <sz val="10"/>
        <color theme="0"/>
        <rFont val="Arial"/>
        <family val="2"/>
      </rPr>
      <t>Revisar los riesgos para realizar los ajsustes pertinentes en la identificaciónb del riesgo y definición de controles teniendo en cuenta el tipo de naturaleza.</t>
    </r>
  </si>
  <si>
    <t xml:space="preserve">
Se debe revisar la matriz de riesgos de corrupción de la Entidad correspondiente a la vigencia 2018, donde se reeplanteen los riesgos de corrupción, se analicen los controles y la formulación de indicadores, ya que de los aspectos anteriormente mencionados la OCI identifico falencias e incumplimiento con algunos aspectos para obtener una adecuada adminsitración del riesgo.</t>
  </si>
  <si>
    <r>
      <t>Mediante memorando 2018IE3273 del 20 de abril de 2018 la Oficina Asesora de Planeación remitio un documento donde cita lo siguiente</t>
    </r>
    <r>
      <rPr>
        <i/>
        <sz val="10"/>
        <color theme="1"/>
        <rFont val="Arial"/>
        <family val="2"/>
      </rPr>
      <t xml:space="preserve"> "La matriz estuvo publicada en la página web durante el 27 de Diciembre de 2017 al 10 de Enero de 2018, periodo durante el cual no se recibió ninguna observación por parte de la ciudadanía</t>
    </r>
    <r>
      <rPr>
        <sz val="10"/>
        <color theme="1"/>
        <rFont val="Arial"/>
        <family val="2"/>
      </rPr>
      <t xml:space="preserve">".
Como tambien adjuntó pantallazo que se evidenci ala publicación del 27 de diciembre de 2017.
</t>
    </r>
    <r>
      <rPr>
        <b/>
        <sz val="10"/>
        <color theme="1"/>
        <rFont val="Arial"/>
        <family val="2"/>
      </rPr>
      <t>ACCIÓN DE MEJORA</t>
    </r>
    <r>
      <rPr>
        <sz val="10"/>
        <color theme="1"/>
        <rFont val="Arial"/>
        <family val="2"/>
      </rPr>
      <t xml:space="preserve">
Una vez se hagan ejercicios de construcción de riesgos, debera tambien socializarse a los funcionarios de la Entidad por medio de diferentes mecanismos con el fin de que ellos participen y realicen las observaciones que lleven a las modificaciones pertinentes.</t>
    </r>
  </si>
  <si>
    <r>
      <t xml:space="preserve">La Oficina Asesora de planeación mediante memorando 2018IE3273 del 20 de abril de 2018 envío la siguiente información:
* Listas de asistencia Capacitación elaboración del PAAC 2018 del 23 y 30 de nobiembre y del 4 de diciembre de 2017.
* Lista de asistencia de la definición del riesgo de corrupción del proceso de Gestión Integral con fecha del 05 de diciembre de 2017.
* Lista de asistencia del 21 de noviembre de 2017 correspondiente a la capacitación del PAAC 2018-Matriz de riesgos. 
* Matriz de riesgos de corrupción 2018 - SDDE
</t>
    </r>
    <r>
      <rPr>
        <b/>
        <sz val="10"/>
        <color theme="1"/>
        <rFont val="Arial"/>
        <family val="2"/>
      </rPr>
      <t xml:space="preserve">ACCIÓN DE MEJORA
</t>
    </r>
    <r>
      <rPr>
        <sz val="10"/>
        <color theme="1"/>
        <rFont val="Arial"/>
        <family val="2"/>
      </rPr>
      <t>Cada vez que se realice la formulación del Plan Anticorrupción y Atención al Ciudadano, se debe aplicar las metodologias que se establezcan por aquellos organismos de control u otras Entidades reguladoras como tambien se deben realizar en las vigencias que se van a desarrollar.</t>
    </r>
  </si>
  <si>
    <t xml:space="preserve">
Una vez se hagan ejercicios de construcción de riesgos, debera tambien socializarse a los funcionarios de la Entidad por medio de diferentes mecanismos con el fin de que ellos participen y realicen las observaciones que lleven a las modificaciones pertinentes.</t>
  </si>
  <si>
    <r>
      <t xml:space="preserve">La Oficina Asesora de planeación mediante memorando 2018IE3273 del 20 de abril de 2018 envío la siguiente información:
* Matriz de riesgo de corrupción 2018 de la Secretaría Distrital de Desarrollo Económico
* Pantallazos de la publicación del PAAC 2018 el día 30 de enero de 2018.
</t>
    </r>
    <r>
      <rPr>
        <b/>
        <sz val="10"/>
        <color theme="1"/>
        <rFont val="Arial"/>
        <family val="2"/>
      </rPr>
      <t>ACCIÓN DE MEJORA</t>
    </r>
    <r>
      <rPr>
        <sz val="10"/>
        <color theme="1"/>
        <rFont val="Arial"/>
        <family val="2"/>
      </rPr>
      <t xml:space="preserve">
Una vez se hagan ejercicios de construcción de riesgos, debera tambien socializarse a los funcionarios de la Entidad por medio de diferentes mecanismos con el fin de que ellos participen y realicen las observaciones que lleven a las modificaciones pertinentes.</t>
    </r>
  </si>
  <si>
    <t>Una vez se hagan ejercicios de construcción de riesgos, debera tambien socializarse a los funcionarios de la Entidad por medio de diferentes mecanismos con el fin de que ellos participen y realicen las observaciones que lleven a las modificaciones pertinentes.</t>
  </si>
  <si>
    <t xml:space="preserve">
Continuar realizando actividades de rendición de cuentas o mesas locales donde se produzacna videos acompañado con personas o mecanimos que realicen una traducción para las personas con discapacidad auditiva o visual o diferente grupos poblaciones (raizales RROOM, entre otros) </t>
  </si>
  <si>
    <r>
      <t xml:space="preserve">Mediante memorando 2018IE3273 del 20 de abril de 2018 la Oficina Asesora de Planeación remitío la siguiente información:
* Fotografías del evento de la Rendición de Cuentas de la Entidad realizada el día 12 de marzo, donde participaron Veedor Distrital, Secretario Distrital de Desarrollo Económico, Director del Instituto Distrital de Turismo - IDT, Directora del Instituto para la Economía Social - IPES y el Jefe de la Oficina de Control Interno de la Secretaría Distrital de Desarrollo Económico.
</t>
    </r>
    <r>
      <rPr>
        <b/>
        <sz val="10"/>
        <color theme="1"/>
        <rFont val="Arial"/>
        <family val="2"/>
      </rPr>
      <t xml:space="preserve">ACCIÓN DE MEJORA
</t>
    </r>
    <r>
      <rPr>
        <sz val="10"/>
        <color theme="1"/>
        <rFont val="Arial"/>
        <family val="2"/>
      </rPr>
      <t>Se recomienda que una vez realizada las rendiciones de cuentas se haga un ejercicio de retroalimentación, donde se cree un espacio en cuaquiera de los medios de la Entidad donde la ciudadanía y los funcionarios puedan realizar comentarios que contribuyan al mejoramiento de la Entidad.</t>
    </r>
  </si>
  <si>
    <t>Desarrollar socializaciones de manera proactiva acerca de los elementos y mecanismos disponibles en lenguaje comprensible, con el fin de que todos los funcionarios conozcan los manuales de atención al ciudadano e información acerca de la gestión de la Entidad.
Publicar en la Intranet y la página web de la Secretaría Distrital de Desarrollo Económico los manuales de atención al ciudadano para los diferentes grupos poblacionales.</t>
  </si>
  <si>
    <t>De acuerdo con los resultados que arroja el informe de rendición de cuentas de la Entidad, donde se evidencian criterios para evaluar y establecer acciones de mejora en cdaa una de las actividades que desarrolla la Secretaría, tener en cuenta aspectos que puedan obtener mejores resultados.</t>
  </si>
  <si>
    <t xml:space="preserve">
Realizar la publicación en la página web de la Entidad acerca del informe del Balance social 2017, teniendo en cuenta lo establecido en la Ley 1712.</t>
  </si>
  <si>
    <t>Una vez se realicen ejercicios en cumplimiento a la rendición de cuentas de la Secretaría, continuar divulgando dicha información en los diferentes canales de comunicación correo intitucional, página web de la Emtidad, facebook, twitter, instagram, entre otros mas.
La Dirección de Gestión Corporativa debe entregar los productos o metas que se establecieron en el PAAC 2018 en la actividad 2,1 del componente 2.</t>
  </si>
  <si>
    <r>
      <t xml:space="preserve">La Dirección de Gestión Corporativa a través de memorando 2018IE3271 del 20 de abril de 2018,  envió la siguiente información:
* Informes mensuales enero, febrero y marzo correspondiente a los requerimientos del Sistema Distrital de Quejas y Soluciones.
</t>
    </r>
    <r>
      <rPr>
        <b/>
        <sz val="10"/>
        <color theme="1"/>
        <rFont val="Arial"/>
        <family val="2"/>
      </rPr>
      <t xml:space="preserve">ACCIÓN DE MEJORA
</t>
    </r>
    <r>
      <rPr>
        <sz val="10"/>
        <color theme="1"/>
        <rFont val="Arial"/>
        <family val="2"/>
      </rPr>
      <t>Socializar al interior de la Entidad los informes mensuales acerca de los requerimientos que se registran en el Sistema Distrital de Quejas y Soluciones, a través de diferentes mecanismos que permitan que todos los funcionarios conozcan dicha información.</t>
    </r>
    <r>
      <rPr>
        <b/>
        <sz val="10"/>
        <color theme="1"/>
        <rFont val="Arial"/>
        <family val="2"/>
      </rPr>
      <t xml:space="preserve">
</t>
    </r>
  </si>
  <si>
    <t>Socializar al interior de la Entidad los informes mensuales acerca de los requerimientos que se registran en el Sistema Distrital de Quejas y Soluciones, a través de diferentes mecanismos que permitan que todos los funcionarios conozcan dicha información.</t>
  </si>
  <si>
    <r>
      <t xml:space="preserve">A través del memorando 2018IE3271 del 20 de abril de 2018, la Dirección de Gestión Corporativa no remitío información.
</t>
    </r>
    <r>
      <rPr>
        <b/>
        <sz val="10"/>
        <color theme="1"/>
        <rFont val="Arial"/>
        <family val="2"/>
      </rPr>
      <t xml:space="preserve">ACCIÓN DE MEJORA
</t>
    </r>
    <r>
      <rPr>
        <sz val="10"/>
        <color theme="1"/>
        <rFont val="Arial"/>
        <family val="2"/>
      </rPr>
      <t>La Dirección de Gestión Corporativa debe entregar los productos o metas que se establecieron en el PAAC 2018 en la actividad 2,1 del componente 2.</t>
    </r>
  </si>
  <si>
    <r>
      <t xml:space="preserve">A través del memorando 2018IE3271 del 20 de abril de 2018, la Dirección de Gestión Corporativa remitío la siguiente información:
* Correos electronicos institucionales del 11 de abril de 2018, por medio de boletínes informando a todos los funcionarios de la Entidad acerca de la jornada de inducción que se realizaria el día 13 de abril.
* Listado de asistencia, los cuales no tienen diligenciado la fecha, el repsonsable y la actividad asi mismo se evidencian listados de asistencia que no son visibles claramente. 
</t>
    </r>
    <r>
      <rPr>
        <b/>
        <sz val="10"/>
        <color theme="1"/>
        <rFont val="Arial"/>
        <family val="2"/>
      </rPr>
      <t xml:space="preserve">
ACCIÓN DE MEJORA
</t>
    </r>
    <r>
      <rPr>
        <sz val="10"/>
        <color theme="1"/>
        <rFont val="Arial"/>
        <family val="2"/>
      </rPr>
      <t xml:space="preserve">Una vez se realicen capacitaciones y se realice el registro de la asistencia de los asistentes, cada una de las listas de asistencia debe diligenciar los campos de la fecha, el nombre del responsable que lidera la actividad, el tema, la actividad, hora de inicio y final, y enumerar cada uno de los asistentes, teniendo en cuenta que los formatos de listas de asistencia se diseñaron con estos aspectos para tener un control llevar la trazabilidad de cada actividad.
</t>
    </r>
    <r>
      <rPr>
        <b/>
        <sz val="10"/>
        <color theme="1"/>
        <rFont val="Arial"/>
        <family val="2"/>
      </rPr>
      <t xml:space="preserve">
</t>
    </r>
  </si>
  <si>
    <r>
      <t xml:space="preserve"> La Dirección de Gestión Corporativa a través del memorando 2018IE3271 del 20 de abril de 2018, envío la siguiente información:
* Resolución No. 0869 del 10 d eoctubre de 2016 "</t>
    </r>
    <r>
      <rPr>
        <i/>
        <sz val="10"/>
        <color theme="1"/>
        <rFont val="Arial"/>
        <family val="2"/>
      </rPr>
      <t xml:space="preserve">Por medio de la cual se establece la reglamentación interna del derecho de petición, quejas, reclamos y/o sugerencias de la Secretaría Distrital de Desarrollo Económico".
* </t>
    </r>
    <r>
      <rPr>
        <sz val="10"/>
        <color theme="1"/>
        <rFont val="Arial"/>
        <family val="2"/>
      </rPr>
      <t xml:space="preserve">Correo institucional del 19 de abril de 2018, donde la Dirección de Gestión Corporativa divulgo a todos los funcionario de la Entidad el Reglamento Interno de petición de la SDDE.
</t>
    </r>
    <r>
      <rPr>
        <b/>
        <sz val="10"/>
        <color theme="1"/>
        <rFont val="Arial"/>
        <family val="2"/>
      </rPr>
      <t xml:space="preserve">ACCIÓN DE MEJORA
</t>
    </r>
    <r>
      <rPr>
        <sz val="10"/>
        <color theme="1"/>
        <rFont val="Arial"/>
        <family val="2"/>
      </rPr>
      <t>Continuar realizando actividades tendientes a la socialización y divulgación del reglamento interno para el manejo de PQRSD, con todos los funcionarios de la Secretaría a través de diferentes mecanismos.</t>
    </r>
  </si>
  <si>
    <t>Publicar y mantener actualizado el Manual de Atención al Ciudadano de la SDDE</t>
  </si>
  <si>
    <r>
      <t xml:space="preserve"> La Dirección de Gestión Corporativa a través del memorando 2018IE3271 del 20 de abril de 2018, envío la siguiente información:
* Video Institucional donde el Defensor al Ciudadano (Subdirector Administrativo y Financiero) se presenta.
* Correo Intitucional del 27 de marzo de 2018, donde a través del boletín se informo a todos los funcionarios acerca de que la Secretaría cuenta con un defensor al ciudadano.
* Formato de solicitud a la Oficina Asesora de Comunicaciones para la divulgación del boletín que informaba que la Entidad tiene un defensor al ciudadano.
* Documento donde se explica que es el Defensor al ciudadano y sus funciones.</t>
    </r>
    <r>
      <rPr>
        <b/>
        <sz val="10"/>
        <color theme="1"/>
        <rFont val="Arial"/>
        <family val="2"/>
      </rPr>
      <t xml:space="preserve">
ACCIÓN DE MEJORA
</t>
    </r>
    <r>
      <rPr>
        <sz val="10"/>
        <color theme="1"/>
        <rFont val="Arial"/>
        <family val="2"/>
      </rPr>
      <t>Establecer mecanismos que permitan que los funcionarios interactuen con el Defensor al Ciudadno, el cual permite una tretroalimentación para el desarrollo de sus funciones.</t>
    </r>
  </si>
  <si>
    <r>
      <t xml:space="preserve">La Dirección de Gestión Corporativa a través de memorando 2018IE3271 del 20 de abril de 2018,  envió la siguiente información:
* Informes mensuales enero, febrero y marzo correspondiente a los requerimientos del Sistema Distrital de Quejas y Soluciones.
</t>
    </r>
    <r>
      <rPr>
        <b/>
        <sz val="10"/>
        <color theme="1"/>
        <rFont val="Arial"/>
        <family val="2"/>
      </rPr>
      <t xml:space="preserve">ACCIÓN DE MEJORA
</t>
    </r>
    <r>
      <rPr>
        <sz val="10"/>
        <color theme="1"/>
        <rFont val="Arial"/>
        <family val="2"/>
      </rPr>
      <t xml:space="preserve">
Socializar al interior de la Entidad los informes mensuales acerca de los requerimientos que se registran en el Sistema Distrital de Quejas y Soluciones, a través de diferentes mecanismos que permitan que todos los funcionarios conozcan dicha información</t>
    </r>
  </si>
  <si>
    <t>Socializar al interior de la Entidad los informes mensuales acerca de los requerimientos que se registran en el Sistema Distrital de Quejas y Soluciones, a través de diferentes mecanismos que permitan que todos los funcionarios conozcan dicha información</t>
  </si>
  <si>
    <r>
      <t xml:space="preserve">Mediante memorando 2018IE3271 del 20 de abril de 2018, la Dirección de Gestión Corporativa remitío la siguiente información:
* Carpeta-Gestión Documental: Contiene los siguientes documentos, Base FUID actualizada del archivo central, cuadro de caracterización documental TRD, cuadro de clasificación documental TRD, Formatos de consultas y prestamos y documento de justificación de subcomponentes.
</t>
    </r>
    <r>
      <rPr>
        <b/>
        <sz val="10"/>
        <color theme="1"/>
        <rFont val="Arial"/>
        <family val="2"/>
      </rPr>
      <t>ACCIÓN DE MEJORA</t>
    </r>
    <r>
      <rPr>
        <sz val="10"/>
        <color theme="1"/>
        <rFont val="Arial"/>
        <family val="2"/>
      </rPr>
      <t xml:space="preserve">
Publicar el documento final y actualizado acerca del banco terminólogico de los terminos y siglas de la SDDE en la página web de la Entidad.</t>
    </r>
  </si>
  <si>
    <t xml:space="preserve">
Publicar el documento final y actualizado acerca del banco terminólogico de los terminos y siglas de la SDDE en la página web de la Entidad.</t>
  </si>
  <si>
    <r>
      <t xml:space="preserve">Mediante memorando 2018IE3271 del 20 de abril de 2018, la Dirección de Gestión Corporativa remitío la siguiente información:
* Carpeta-Gestión Documental: Contiene los siguientes documentos, Base FUID actualizada del archivo central, cuadro de caracterización documental TRD, cuadro de clasificación documental TRD, Formatos de consultas y prestamos y documento de justificación de subcomponentes.
</t>
    </r>
    <r>
      <rPr>
        <b/>
        <sz val="10"/>
        <color theme="1"/>
        <rFont val="Arial"/>
        <family val="2"/>
      </rPr>
      <t xml:space="preserve">
ACCIÓN DE MEJORA</t>
    </r>
    <r>
      <rPr>
        <sz val="10"/>
        <color theme="1"/>
        <rFont val="Arial"/>
        <family val="2"/>
      </rPr>
      <t xml:space="preserve">
Publicar el documento final y actualizado acerca de la tabla de control de acceso a la información de la SDDE en la página web de la Entidad dentro del link de transparencia.</t>
    </r>
  </si>
  <si>
    <t xml:space="preserve">
Publicar el documento final y actualizado acerca de la tabla de control de acceso a la información de la SDDE en la página web de la Entidad dentro del link de transparencia.</t>
  </si>
  <si>
    <r>
      <t xml:space="preserve">La Dirección de Gestión Corporativa a través de memorando 2018IE3271 del 20 de abril de 2018,  envió la siguiente información:
* Documento Borrador del Código de ética.
* Documento Borrador del acto administrativo Resolución donde se adoptaria el grupo de gestores de integridad de la Entidad.
* Fotografia de la jornada de inducción 13 de abril de 2018, donde se socializó a todos los funcionarios de la Entidad el Código de Integridad del servicio Publico.
</t>
    </r>
    <r>
      <rPr>
        <b/>
        <sz val="10"/>
        <color theme="1"/>
        <rFont val="Arial"/>
        <family val="2"/>
      </rPr>
      <t xml:space="preserve">ACCIÓN DE MEJORA
</t>
    </r>
    <r>
      <rPr>
        <sz val="10"/>
        <color theme="1"/>
        <rFont val="Arial"/>
        <family val="2"/>
      </rPr>
      <t>Una vez se adopte el código de ética de la Entidad, se debe realizar la socializaciones al interior de la Secretaría implementando diferentes estrategias y mecanismos que permitan que todos los funcionarios conocer el código de ética.</t>
    </r>
  </si>
  <si>
    <r>
      <t xml:space="preserve">Mediante memorando 2018IE3271 del 20 de abril de 2018, la Dirección de Gestión Corporativa remitío la siguiente información:
* Circular 024 del 10 de abril de 2018, acerca de la jornada de de socialización del código de integridad del servicio público dando cumplimiento al Decreto 118 de 27 de febrero de 2018.
* Documento del código de integridad del servicio público Distrital
* Listado de asistencia que no registraron la fecha la hora, el responsable de la actividad el tema y la actividad.
</t>
    </r>
    <r>
      <rPr>
        <b/>
        <sz val="10"/>
        <color theme="1"/>
        <rFont val="Arial"/>
        <family val="2"/>
      </rPr>
      <t xml:space="preserve">ACCIONES DE MEJORA
</t>
    </r>
    <r>
      <rPr>
        <sz val="10"/>
        <color theme="1"/>
        <rFont val="Arial"/>
        <family val="2"/>
      </rPr>
      <t xml:space="preserve">Una vez se realicen actividades tendientes a la divulgación para la apropiación de los principios y valores, y se tome el resgistro de la asistencia de los participantes a estas actividades debe registrarse la fecha, la hora, el responsable de la actividad, el etma y la actividad como tambien la enumeración de los asistentes en dicho formato de lista de asistencia, como tambien se recomeinda realizar base de datos donde se lleve la trazabilidad de las actividades.
La meta del wallpaper no fue producto de la actividad, por lo anterior se recomienda dar cumplimeinto con las metas o productos que se establecieron en el PAAC 2018. </t>
    </r>
  </si>
  <si>
    <t>Seguimiento                                                                                                                        
Dirección de Economía Rural y Abastecimiento Alimentario</t>
  </si>
  <si>
    <r>
      <t xml:space="preserve">La Subdirección de Empleo y Formación por medio del memorando 2018IE3277 del 20 de abril de 2018, remitío la siguiente información:
* Encuestas de realizadas a los ciudadanos en los diferentes fases de intermediación, formación, orientación y registro de los meses de enero, febrero, mazro y abril de la vigencia 2018.
</t>
    </r>
    <r>
      <rPr>
        <b/>
        <sz val="10"/>
        <color theme="1"/>
        <rFont val="Arial"/>
        <family val="2"/>
      </rPr>
      <t xml:space="preserve">ACCIÓN DE MEJORA
</t>
    </r>
    <r>
      <rPr>
        <sz val="10"/>
        <color theme="1"/>
        <rFont val="Arial"/>
        <family val="2"/>
      </rPr>
      <t>Continuar con la implementación de las encuestas de percepción del servicio que presta la Secretaría Distrital de Desarrollo Económico a la ciudadanía.</t>
    </r>
  </si>
  <si>
    <t>Continuar con la implementación de las encuestas de percepción del servicio que presta la Secretaría Distrital de Desarrollo Económico a la ciudadanía.</t>
  </si>
  <si>
    <t xml:space="preserve">
Continuar realizando jornadas donde se evaluan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Publicar en la página web de la Entidad en el link de transparencia los estados financieros de la SDDE con corte del 31 de marzo de 2018.
Dar cumplimiento con los productos establecidos en el PAAC 2018.</t>
  </si>
  <si>
    <r>
      <t xml:space="preserve">Mediante memorando 2018IE3092 del 17 de abril de 2018, la Dirección de Estudios de Desarrollo Económico adjunto la siguiente información:
* Manual de estilo de publicaciones, documento que describe el proceso del analisis coyuntural y estudios relacionados con el Desarrollo Económico de la ciudad, documento descriptivo del procedimiento para la revisión de las descargas ODEB.
</t>
    </r>
    <r>
      <rPr>
        <b/>
        <sz val="10"/>
        <color theme="1"/>
        <rFont val="Arial"/>
        <family val="2"/>
      </rPr>
      <t xml:space="preserve">ACCIÓN DE MEJORA
</t>
    </r>
    <r>
      <rPr>
        <sz val="10"/>
        <color theme="1"/>
        <rFont val="Arial"/>
        <family val="2"/>
      </rPr>
      <t xml:space="preserve">
Continuar realizando jornadas donde se evaluan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t>
    </r>
  </si>
  <si>
    <r>
      <t xml:space="preserve">La Dirección de Competitividad Bogotá Región a través del memorando 2018IE3121 del 17 de abril de 2018, no remitio información.
</t>
    </r>
    <r>
      <rPr>
        <b/>
        <sz val="10"/>
        <color theme="1"/>
        <rFont val="Arial"/>
        <family val="2"/>
      </rPr>
      <t xml:space="preserve">ACCIÓN DE MEJORA
</t>
    </r>
    <r>
      <rPr>
        <sz val="10"/>
        <color theme="1"/>
        <rFont val="Arial"/>
        <family val="2"/>
      </rPr>
      <t>Dar cumplimiento con las actividades, metas y productos establecidos en el PAAC 2018.</t>
    </r>
  </si>
  <si>
    <r>
      <t xml:space="preserve">La Oficina Asesora Juridica mediante memorando 2018IE3318 del 23 de abril de 2018, remitío la siguiente información:
* Documento donde se evidencia las solicitudes de publicación de información en la página web de la Entidad.
</t>
    </r>
    <r>
      <rPr>
        <b/>
        <sz val="10"/>
        <color theme="1"/>
        <rFont val="Arial"/>
        <family val="2"/>
      </rPr>
      <t xml:space="preserve">ACCIÓN DE MEJORA
</t>
    </r>
    <r>
      <rPr>
        <sz val="10"/>
        <color theme="1"/>
        <rFont val="Arial"/>
        <family val="2"/>
      </rPr>
      <t>Continuar realizando las publicaciones en la página web de la Entidad, dando cumplimiento con la Ley 1712 de 2014.</t>
    </r>
  </si>
  <si>
    <r>
      <rPr>
        <sz val="10"/>
        <color theme="1"/>
        <rFont val="Arial"/>
        <family val="2"/>
      </rPr>
      <t xml:space="preserve">La Subsecretaría de Desarrollo Economico y Control Disciplinario no remitío información.
</t>
    </r>
    <r>
      <rPr>
        <b/>
        <sz val="10"/>
        <color theme="1"/>
        <rFont val="Arial"/>
        <family val="2"/>
      </rPr>
      <t xml:space="preserve">ACCIÓN DE MEJORA
</t>
    </r>
    <r>
      <rPr>
        <sz val="10"/>
        <color theme="1"/>
        <rFont val="Arial"/>
        <family val="2"/>
      </rPr>
      <t>Cumplir con las entregas de las evidencias de las actividades establecidas en el PAAC 2018</t>
    </r>
  </si>
  <si>
    <t>;</t>
  </si>
  <si>
    <t>Continuar con el desarrollo e implementación de la APP de empelo bogotá trabaja.</t>
  </si>
  <si>
    <t xml:space="preserve">Reeplantear la actividad en mención, teniendo en cuenta que la normatividad aplicable al tema de Atención al Ciudadano estabece que todas las Entidades deben tener una ubicación estrategica se sugiere que se establezaca una actividad donde se de cumplimiento con lo que establece el Decreto 371 de 2010 en su articulo 3° numeral 5 el cual cita " La ubicación estratégica de la dependencia encargada del Trámite de Atención de Quejas, Reclamos y Solicitudes y la señalización visible para que se facilite el acceso a la comunidad", estableciendo una actividad acerca de la señalización visible para todas la ciudadanía.
</t>
  </si>
  <si>
    <t xml:space="preserve">Una vez se desarrollen capacitaciones y se realice el registro de la asistencia de los asistentes, cada una de las listas de asistencia debe diligenciar los campos de la fecha, el nombre del responsable que lidera la actividad, el tema, la actividad, hora de inicio y final, y enumerar cada uno de los asistentes, teniendo en cuenta que los formatos de listas de asistencia se diseñaron con estos aspectos para tener un control llevar la trazabilidad de cada actividad y se encuentra adoptado dentro del Sistema de Gestión de la Entidad.
</t>
  </si>
  <si>
    <t>Continuar realizando actividades tendientes a socializaciones y divulgación del reglamento interno para el manejo de PQRSD, con todos los funcionarios de la Secretaría a través de diferentes mecanismos</t>
  </si>
  <si>
    <t>Continuar realizando actividades tendientes a la publilcación y actualización del Manual de Atención al Ciudadano, como tambien se deben diseñar manuales de atención para las diferentes grupos poblacionales (Personas con discapcidad, raizal, RROOM).</t>
  </si>
  <si>
    <t>Establecer mecanismos que permitan que los funcionarios interactuen con el Defensor al Ciudadno, el cual permite una retroalimentación para el desarrollo de sus funciones.</t>
  </si>
  <si>
    <r>
      <t xml:space="preserve">La Dirección de Gestión Corporativa a través de memorando 2018IE3271 del 20 de abril de 2018, no envío ninguna evidencia de cumplimiento a la meta establecida en el subcomponente 4.
</t>
    </r>
    <r>
      <rPr>
        <b/>
        <sz val="10"/>
        <color theme="1"/>
        <rFont val="Arial"/>
        <family val="2"/>
      </rPr>
      <t xml:space="preserve">
ACCIÓN DE MEJORA</t>
    </r>
    <r>
      <rPr>
        <sz val="10"/>
        <color theme="1"/>
        <rFont val="Arial"/>
        <family val="2"/>
      </rPr>
      <t xml:space="preserve">
Rediseñar la meta "</t>
    </r>
    <r>
      <rPr>
        <i/>
        <sz val="10"/>
        <color theme="1"/>
        <rFont val="Arial"/>
        <family val="2"/>
      </rPr>
      <t xml:space="preserve">Aumento de fuente personalizado en la página para la población con problemas de visión", </t>
    </r>
    <r>
      <rPr>
        <sz val="10"/>
        <color theme="1"/>
        <rFont val="Arial"/>
        <family val="2"/>
      </rPr>
      <t xml:space="preserve">y establecer una meta direccionada con estrategias de comunicación que permitan facilitar la información a los diferentes grupos poblacionales con enfoque diferencial en lengiajes comprensibles. </t>
    </r>
    <r>
      <rPr>
        <i/>
        <sz val="10"/>
        <color theme="1"/>
        <rFont val="Arial"/>
        <family val="2"/>
      </rPr>
      <t xml:space="preserve">
</t>
    </r>
    <r>
      <rPr>
        <sz val="10"/>
        <color theme="1"/>
        <rFont val="Arial"/>
        <family val="2"/>
      </rPr>
      <t xml:space="preserve">
La Subdirección Administrativa y Financiera debe dar cumplimiento con la actividad definida en el subcomponente 4, y una vez se realicen los seguimientos por parte de la Oficina de Control Interno se deben entregar la información que soporte el desarrollo de la misma.</t>
    </r>
  </si>
  <si>
    <t xml:space="preserve">
Rediseñar la meta "Aumento de fuente personalizado en la página para la población con problemas de visión", y establecer una meta direccionada con estrategias de comunicación que permitan facilitar la información a los diferentes grupos poblacionales con enfoque diferencial en lengiajes comprensibles. 
La Subdirección Administrativa y Financiera debe dar cumplimiento con la actividad definida en el subcomponente 4, y una vez se realicen los seguimientos por parte de la Oficina de Control Interno se deben entregar la información que soporte el desarrollo de la misma.</t>
  </si>
  <si>
    <t>Continuar realizando los informes mesuales de Solictud de Acceso a la InformaciónPpública que dan cumplimiento al al Decreto 1081 de 2015 en su articulo 2.1.1.6.2 y la Ley 1712 en el articulo 11 literal h.</t>
  </si>
  <si>
    <t xml:space="preserve">
Una vez se adopte el Código de Ética de la Entidad, se debe realizar la socializaciones al interior de la Secretaría implementando diferentes estrategias y mecanismos que permitan que todos los funcionarios se apropien los pincipios y valores institucionales.</t>
  </si>
  <si>
    <t xml:space="preserve">Una vez se realicen actividades tendientes a la divulgación para la apropiación de los principios y valores, y se tome el resgistro de la asistencia de los participantes a estas actividades debe registrarse la fecha, la hora, el responsable de la actividad, el tema y la actividad como tambien la enumeración de los asistentes en dicho formato de lista de asistencia, como tambien se recomeinda realizar base de datos donde se lleve la trazabilidad de las actividades.
La meta del wallpaper no fue producto de la actividad, por lo anterior se recomienda dar cumplimeinto con las metas o productos que se establecieron en el PAAC 2018. </t>
  </si>
  <si>
    <r>
      <t>Mediante memorando 2018IE3273 del 20 de abril de 2018, la Oficina Asesora de Planeación remitio un documento donde cita lo siguiente "</t>
    </r>
    <r>
      <rPr>
        <i/>
        <sz val="10"/>
        <color theme="1"/>
        <rFont val="Arial"/>
        <family val="2"/>
      </rPr>
      <t xml:space="preserve">Se encuentra en proceso de actualización, en el transcurso de los próximos seguimientos se entregara la política ajustada".
</t>
    </r>
    <r>
      <rPr>
        <b/>
        <sz val="10"/>
        <color theme="1"/>
        <rFont val="Arial"/>
        <family val="2"/>
      </rPr>
      <t xml:space="preserve">ACCIÓN DE MEJORA
</t>
    </r>
    <r>
      <rPr>
        <sz val="10"/>
        <color theme="1"/>
        <rFont val="Arial"/>
        <family val="2"/>
      </rPr>
      <t>Realizar el ajuste a la politica de adminsitración del riesgo, teniendo en cuenta al MIPG, Decreto 1499 y las directrices que determinó el Departamento Adminsitrativo de la Función Administrativa con el tratamiento de riesgos.</t>
    </r>
  </si>
  <si>
    <r>
      <t xml:space="preserve">A través de memorando 2018IE3273 del 20 de abril de 2018 la Oficina Asesora de Planeación envío la siguiente información:
* Pantallazos de la publicación del PAAC 2018 y se indica el link donde se encuentra la información
</t>
    </r>
    <r>
      <rPr>
        <u/>
        <sz val="10"/>
        <color theme="1"/>
        <rFont val="Arial"/>
        <family val="2"/>
      </rPr>
      <t xml:space="preserve">
Link:  http://www.desarrolloeconomico.gov.co/?q=noticias/plan-anticorrupci%C3%B3n-y-atenci%C3%B3n-al-ciudadano-2018</t>
    </r>
    <r>
      <rPr>
        <sz val="10"/>
        <color theme="1"/>
        <rFont val="Arial"/>
        <family val="2"/>
      </rPr>
      <t xml:space="preserve">
</t>
    </r>
    <r>
      <rPr>
        <b/>
        <sz val="10"/>
        <color theme="1"/>
        <rFont val="Arial"/>
        <family val="2"/>
      </rPr>
      <t>ACCIÓN DE MEJORA</t>
    </r>
    <r>
      <rPr>
        <sz val="10"/>
        <color theme="1"/>
        <rFont val="Arial"/>
        <family val="2"/>
      </rPr>
      <t xml:space="preserve">
Se debe revisar la matriz de riesgos de corrupción de la Entidad correspondiente a la vigencia 2018, donde se reeplanteen los riesgos de corrupción, se analicen los controles y la formulación de indicadores, ya que de los aspectos anteriormente mencionados la OCI identifico falencias e incumplimiento con algunos aspectos para obtener una adecuada adminsitración del riesgo.</t>
    </r>
  </si>
  <si>
    <r>
      <t>La Oficina Asesora de planeación mediante memorando 2018IE3273 del 20 de abril de 2018 envío la siguiente información:
*</t>
    </r>
    <r>
      <rPr>
        <i/>
        <sz val="10"/>
        <color theme="1"/>
        <rFont val="Arial"/>
        <family val="2"/>
      </rPr>
      <t xml:space="preserve"> Un documento descriptivo señalando aspectos del riesgo asociado al proceso de Gesión Integral</t>
    </r>
    <r>
      <rPr>
        <i/>
        <sz val="8"/>
        <color theme="1"/>
        <rFont val="Arial"/>
        <family val="2"/>
      </rPr>
      <t xml:space="preserve"> "Seguimiento: a corte 20 de Abril no han llegado solicitudes de reportes de desempeño administrativos con relación al proceso de gestión integral, por lo cual no se tienen evidencias frente al mismo. 
Teniendo en cuenta las actualizaciones de los procesos y analizado el riesgo,  este se ajustara de acuerdo con  el objetivo y la naturaleza del proceso.
NOTA: Frente al Riesgo del proceso Seguimiento, Evaluación y Mejora, se enviara en el transcurso de la próxima" .
No presentaron el seguimeinto y adminsitración del riesgo asociado al proceso de participación ciudadana y rendición de cuentas
</t>
    </r>
    <r>
      <rPr>
        <sz val="10"/>
        <color theme="1"/>
        <rFont val="Arial"/>
        <family val="2"/>
      </rPr>
      <t xml:space="preserve">*  Un documento descriptivo señalando aspectos del riesgo asociado al proceso de Gesión Integral </t>
    </r>
    <r>
      <rPr>
        <i/>
        <sz val="8"/>
        <color theme="1"/>
        <rFont val="Arial"/>
        <family val="2"/>
      </rPr>
      <t>"Seguimiento: Elaboración de informes semanales. Se anexan copias de correos de solicitud de actualización del aplicativo de contratación y las presentaciones que se llevan al pre comité directivo y al comité directivo. 
Análisis de la transformación del riesgo: El riesgo no se ha materializado, dado  que no se ha expresado manejo mal intencionado de los aplicativos por parte de las áreas misionales, por lo cual el riesgo se mantiene bajo
"</t>
    </r>
    <r>
      <rPr>
        <sz val="10"/>
        <color theme="1"/>
        <rFont val="Arial"/>
        <family val="2"/>
      </rPr>
      <t xml:space="preserve">Carpeta Acciones que contiene cuatro subcarpetas denominadas enero,febrero, marzo y abril, que contienen presentaciones para cada uno de los pre comites Directivos para el seguimiento pre contractual, presupuesto, ejecución y contratación.
* Carpeta Controles la cual contiene cuatro subcarpetas definidad enero, febrero, marzo y abril que contenpla la siguiente información: Cuadro de mando precontractual. 
</t>
    </r>
    <r>
      <rPr>
        <b/>
        <sz val="10"/>
        <color theme="1"/>
        <rFont val="Arial"/>
        <family val="2"/>
      </rPr>
      <t xml:space="preserve">ACCIONES DE MEJORA
</t>
    </r>
    <r>
      <rPr>
        <sz val="10"/>
        <color theme="1"/>
        <rFont val="Arial"/>
        <family val="2"/>
      </rPr>
      <t xml:space="preserve">
Se recomienda a la Oficina Asesora de Planeación realizar una verificación con relación al proceso de Planeación Estrategica al cual no tiene riesgo de corrupción, y se observa que se aplicó la metodologia con las herramientas, por tal motivo desarrollar mesas de trabajo con el lider del proceso y las personas que involucran en el riesgo para identificar si existe un riesgo de corrupción al proceso en mención.
Teniendo en cuenta la naturaleza de control y acciones reeplantear los mismos en los riesgos de corrupción asociados a los procesos de: Gestión Integral, Seguimiento, Evaluación y Mejora Continua, de acuerdo a lo que se establecen en la guía de administración de riesgos emitida por el Depatamento Administrativo de la Función Pública.</t>
    </r>
    <r>
      <rPr>
        <b/>
        <sz val="10"/>
        <color theme="1"/>
        <rFont val="Arial"/>
        <family val="2"/>
      </rPr>
      <t xml:space="preserve">
</t>
    </r>
    <r>
      <rPr>
        <sz val="10"/>
        <color theme="1"/>
        <rFont val="Arial"/>
        <family val="2"/>
      </rPr>
      <t xml:space="preserve"> </t>
    </r>
  </si>
  <si>
    <r>
      <t>La Oficina Asesora de Planeación mediante memorando 2018IE3273 del 20 de abril de 2018 remitiío lo siguiente:
* Video de la Rendición de cuentas que fue transmitido en vivo por la página web de la Entidad, el cual estuvo presente una persona que señalo lo que hablo el Secretario mediante lenguaje de señas.</t>
    </r>
    <r>
      <rPr>
        <b/>
        <sz val="10"/>
        <color theme="1"/>
        <rFont val="Arial"/>
        <family val="2"/>
      </rPr>
      <t xml:space="preserve">
ACCIÓN DE MEJORA</t>
    </r>
    <r>
      <rPr>
        <sz val="10"/>
        <color theme="1"/>
        <rFont val="Arial"/>
        <family val="2"/>
      </rPr>
      <t xml:space="preserve">
Continuar realizando actividades de rendición de cuentas o mesas locales donde se produzcan videos acompañado con personas o mecanimos que realicen una traducción para las personas con discapacidad auditiva o visual o diferente grupos poblaciones (raizales RROOM, entre otros) </t>
    </r>
  </si>
  <si>
    <r>
      <t xml:space="preserve">A través del memorando 2018IE3273 del 20 de abril de 2018 la Oficina Asesora de Planeación remitiío la siguiente información:
* Pantallazos de la convocatoria de dialogos ciudadanos que se publicó a través de boletines en la página web de la Entidad, sin embargo no se observa fecha de dichas publicaciones.
* Boletines internos enviados a los correos Institucionales el día 22 de febrero de 2018,acerca de los dialogos ciudadano. 
* Correo Institucional del día 08 de marzo de 2018, donde se enviaron boletines informando a todos los funcionarios de la Secretaría acerca de que el día 12 de marzo de 2018 se realizaria la Rendición de Cuentas de la Entidad en la plaza de los artesanos.
</t>
    </r>
    <r>
      <rPr>
        <b/>
        <sz val="10"/>
        <color theme="1"/>
        <rFont val="Arial"/>
        <family val="2"/>
      </rPr>
      <t xml:space="preserve">
ACCIÓN DE MEJORA</t>
    </r>
    <r>
      <rPr>
        <sz val="10"/>
        <color theme="1"/>
        <rFont val="Arial"/>
        <family val="2"/>
      </rPr>
      <t xml:space="preserve">
Una vez se realicen ejercicios en cumplimiento a la Rendición de Cuentas de la Secretaría, continuar divulgando dicha información en los diferentes canales de comunicación correo intitucional, página web de la Emtidad, facebook, twitter, instagram, entre otros mas.</t>
    </r>
  </si>
  <si>
    <r>
      <t xml:space="preserve">Mediante memorando 2018IE3273 del 20 de abril de 2018 la Oficina Asesora de Planeación remitio un documento donde se encuentran pantallazos señalando las diferentes publicaciones en la página web de la Entidad.
</t>
    </r>
    <r>
      <rPr>
        <b/>
        <sz val="10"/>
        <color theme="1"/>
        <rFont val="Arial"/>
        <family val="2"/>
      </rPr>
      <t xml:space="preserve">ACCIÓN DE MEJORA
</t>
    </r>
    <r>
      <rPr>
        <sz val="10"/>
        <color theme="1"/>
        <rFont val="Arial"/>
        <family val="2"/>
      </rPr>
      <t xml:space="preserve">
Desarrollar socializaciones de manera proactiva acerca de los elementos y mecanismos disponibles en lenguaje comprensible, con el fin de que todos los funcionarios conozcan los manuales de atención al ciudadano e información acerca de la gestión de la Entidad.
Publicar en la Intranet y la página web de la Secretaría Distrital de Desarrollo Económico los Manuales de Atención al Ciudadano para los diferentes grupos poblacionales.</t>
    </r>
  </si>
  <si>
    <r>
      <t xml:space="preserve">La Oficina Asesora de planeación mediante memorando 2018IE3273 del 20 de abril de 2018 remitiío lo siguiente:
* Informe de Rendición de cuentas vigencia 2017, del Sector de Desarrollo Económico, Industria y Turismo
* Informe Balance Social año 2017
* La OCI revisó el día 09 de mayo de 2018 el link de </t>
    </r>
    <r>
      <rPr>
        <u/>
        <sz val="10"/>
        <color theme="1"/>
        <rFont val="Arial"/>
        <family val="2"/>
      </rPr>
      <t>http://www.desarrolloeconomico.gov.co/?q=transparencia/control/informes-gestion-evaluacion-y-auditoria/informe-rendicion-sdde-ipes-idt</t>
    </r>
    <r>
      <rPr>
        <sz val="10"/>
        <color theme="1"/>
        <rFont val="Arial"/>
        <family val="2"/>
      </rPr>
      <t xml:space="preserve">, donde se verificó que el Informe de rendición de cuentas 2017 se encuentra publicado en la página web de la Entidad.
</t>
    </r>
    <r>
      <rPr>
        <b/>
        <sz val="10"/>
        <color theme="1"/>
        <rFont val="Arial"/>
        <family val="2"/>
      </rPr>
      <t>ACCIÓN DE MEJORA</t>
    </r>
    <r>
      <rPr>
        <sz val="10"/>
        <color theme="1"/>
        <rFont val="Arial"/>
        <family val="2"/>
      </rPr>
      <t xml:space="preserve">
Realizar la publicación en la página web de la Entidad acerca del informe del Balance social 2017, teniendo en cuenta lo establecido en la Ley 1712.</t>
    </r>
  </si>
  <si>
    <r>
      <t xml:space="preserve">La Oficina Asesora de planeación mediante memorando 2018IE3273 del 20 de abril de 2018 remitiío lo siguiente:
* Informe de Rendición de Cuentas vigencia 2017, del Sector de Desarrollo Económico, Industria y Turismo
</t>
    </r>
    <r>
      <rPr>
        <b/>
        <sz val="10"/>
        <color theme="1"/>
        <rFont val="Arial"/>
        <family val="2"/>
      </rPr>
      <t xml:space="preserve">ACCIÓN DE MEJORA
</t>
    </r>
    <r>
      <rPr>
        <sz val="10"/>
        <color theme="1"/>
        <rFont val="Arial"/>
        <family val="2"/>
      </rPr>
      <t xml:space="preserve">De acuerdo con los resultados que arroja el informe de rendición de cuentas de la Entidad, donde se evidencian criterios para evaluar y establecer acciones de mejora en cdaa una de las actividades que desarrolla la Secretaría, tener en cuenta aspectos que puedan obtener mejores resultados.
</t>
    </r>
  </si>
  <si>
    <r>
      <t xml:space="preserve">La Oficina Asesora de planeación mediante memorando 2018IE3273 del 20 de abril de 2018 remitiío lo siguiente:
* Base de datos donde se encuentra un check list para verificar durante los periodos de enero a abril de 2018, si se esta dando cumplimiento a lo establecido en la Ley de transparencia 1712 de 2014.
* Lista de asistencia del 25 de enero de 2017 acerca de la verificación del link de transparencia
* Actas de reunión del 6, 7, 8 y 9 de febrero, 23 de marzo de 2018, jornadas de actualización del link de transparencia de la  página web de la Entidad.
</t>
    </r>
    <r>
      <rPr>
        <b/>
        <sz val="10"/>
        <color theme="1"/>
        <rFont val="Arial"/>
        <family val="2"/>
      </rPr>
      <t xml:space="preserve">ACCIÓN DE MEJORA
</t>
    </r>
    <r>
      <rPr>
        <sz val="10"/>
        <color theme="1"/>
        <rFont val="Arial"/>
        <family val="2"/>
      </rPr>
      <t xml:space="preserve">Continuar realizando jornadas donde se evaluan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t>
    </r>
  </si>
  <si>
    <r>
      <t xml:space="preserve">La Oficina Asesora Juridica mediante memorando 2018IE3318 del 23 de abril de 2018, remitío la siguiente información:
* Carpeta-Contratación, cómites evaluados: memorandos de designación de comité evaluador de licitación pública LP001-2018, oficio de alcance designación comite de subasta inversa 001-2018, memorando de designación el cómite de evaluador del proceso de selección de minima cuantía invitación pública, memorando de designación cómite evaluador proceso de selección abreviada por subasta inversa No.002-2018.
* Carpeta-Evaluaciones Juridicas: informe de verificación de requisitos habilitantes juridicos del proceso de contratación minima cuantía invitación pública No.001-2018, memorando de designación del cómite evaluador proceso licitación pública No. 001-2018, documentos de selección abreviada, constancia de las publicaciones en la plataforma del SECOP II.
</t>
    </r>
    <r>
      <rPr>
        <b/>
        <sz val="10"/>
        <color theme="1"/>
        <rFont val="Arial"/>
        <family val="2"/>
      </rPr>
      <t xml:space="preserve">OBSERVACIONES
1) </t>
    </r>
    <r>
      <rPr>
        <sz val="10"/>
        <color theme="1"/>
        <rFont val="Arial"/>
        <family val="2"/>
      </rPr>
      <t xml:space="preserve">No presentaron el analisis de la transformación de los riesgos de corrupción asociados los procesos: Contratación, Asesoria Juridica y Representación Judicial.
</t>
    </r>
    <r>
      <rPr>
        <b/>
        <sz val="10"/>
        <color theme="1"/>
        <rFont val="Arial"/>
        <family val="2"/>
      </rPr>
      <t xml:space="preserve">2) </t>
    </r>
    <r>
      <rPr>
        <sz val="10"/>
        <color theme="1"/>
        <rFont val="Arial"/>
        <family val="2"/>
      </rPr>
      <t xml:space="preserve">Los procesos: Contratación, Asesoria Juridica y Representación Judicial no realizarón la medición de los indicadores definidos en la matriz de riesgos de corrupción 2018  para mitigar los riesgos de corrupción.
</t>
    </r>
    <r>
      <rPr>
        <b/>
        <sz val="10"/>
        <color theme="1"/>
        <rFont val="Arial"/>
        <family val="2"/>
      </rPr>
      <t xml:space="preserve">3) </t>
    </r>
    <r>
      <rPr>
        <sz val="10"/>
        <color theme="1"/>
        <rFont val="Arial"/>
        <family val="2"/>
      </rPr>
      <t xml:space="preserve">Los procesos: Contratación, Representación Juridica y Representación Judicial no presentaron las evidencias de los criterios de evaluación de los controles los cuales determinan si son efectivos.
</t>
    </r>
    <r>
      <rPr>
        <b/>
        <sz val="10"/>
        <color theme="1"/>
        <rFont val="Arial"/>
        <family val="2"/>
      </rPr>
      <t xml:space="preserve">4) </t>
    </r>
    <r>
      <rPr>
        <sz val="10"/>
        <color theme="1"/>
        <rFont val="Arial"/>
        <family val="2"/>
      </rPr>
      <t xml:space="preserve">El riesgo de corrupción asociado al proceso de Representación Judicial presenta debilidades en la construcción del mismo.
</t>
    </r>
    <r>
      <rPr>
        <b/>
        <sz val="10"/>
        <color theme="1"/>
        <rFont val="Arial"/>
        <family val="2"/>
      </rPr>
      <t xml:space="preserve">5) </t>
    </r>
    <r>
      <rPr>
        <sz val="10"/>
        <color theme="1"/>
        <rFont val="Arial"/>
        <family val="2"/>
      </rPr>
      <t xml:space="preserve">Los controles establecidos en los procesos: Contratación, Asesoria Juridica y Representación Judicial presenta debilidades.
</t>
    </r>
    <r>
      <rPr>
        <b/>
        <sz val="10"/>
        <color theme="1"/>
        <rFont val="Arial"/>
        <family val="2"/>
      </rPr>
      <t xml:space="preserve">ACCIONES DE MEJORA
1) </t>
    </r>
    <r>
      <rPr>
        <sz val="10"/>
        <color theme="1"/>
        <rFont val="Arial"/>
        <family val="2"/>
      </rPr>
      <t xml:space="preserve">Los procesos: Contratación, Asesoria Juridica y Representación Judicial, deben realizar un analisís acerca de la transformación del riesgo de corrupción (riesgo inherente y riesgo residual).
</t>
    </r>
    <r>
      <rPr>
        <b/>
        <sz val="10"/>
        <color theme="1"/>
        <rFont val="Arial"/>
        <family val="2"/>
      </rPr>
      <t xml:space="preserve">2) </t>
    </r>
    <r>
      <rPr>
        <sz val="10"/>
        <color theme="1"/>
        <rFont val="Arial"/>
        <family val="2"/>
      </rPr>
      <t xml:space="preserve">Los procesos: Contratación, Asesoria Juridica y Representación Judicial deben realizar el seguimiento y medición de los indicadores establecidos para mitigar los riesgos de corrupción.
</t>
    </r>
    <r>
      <rPr>
        <b/>
        <sz val="10"/>
        <color theme="1"/>
        <rFont val="Arial"/>
        <family val="2"/>
      </rPr>
      <t xml:space="preserve">3) </t>
    </r>
    <r>
      <rPr>
        <sz val="10"/>
        <color theme="1"/>
        <rFont val="Arial"/>
        <family val="2"/>
      </rPr>
      <t xml:space="preserve">Los procesos: Contratación, Asesoria Juridica y Representación Judicial deben realizar la entrega de los soportes de cada uno de los criterios de evaluación de los controles, con el fin de verificar y evaluar la efectividad y aplicación de los controles.
</t>
    </r>
    <r>
      <rPr>
        <b/>
        <sz val="10"/>
        <color theme="1"/>
        <rFont val="Arial"/>
        <family val="2"/>
      </rPr>
      <t xml:space="preserve">4) </t>
    </r>
    <r>
      <rPr>
        <sz val="10"/>
        <color theme="1"/>
        <rFont val="Arial"/>
        <family val="2"/>
      </rPr>
      <t xml:space="preserve">Revisar y evaluar los aspectos para la identificación del riesgo de corrupción del proceso de Representación Judicial el cual presneta debilidades en su construcción.
</t>
    </r>
    <r>
      <rPr>
        <b/>
        <sz val="10"/>
        <color theme="1"/>
        <rFont val="Arial"/>
        <family val="2"/>
      </rPr>
      <t xml:space="preserve">5) </t>
    </r>
    <r>
      <rPr>
        <sz val="10"/>
        <color theme="1"/>
        <rFont val="Arial"/>
        <family val="2"/>
      </rPr>
      <t>Revisar y modificar los controles establecidos en los procesos: Contratación, Asesoria Juridica y Representación Judicial, teniendo en cuenta la naturaleza de los controles estabelcido en las multiples metodologias de administración del riesgo.</t>
    </r>
  </si>
  <si>
    <r>
      <t xml:space="preserve">La Dirección de Estudios de Desarrollo Económico mediante memorando 2018IE3092 del 17 de abril remitío la siguiente información:
* Carpeta-Monitoreo Riesgos Estudios Estrategicos: Correos Institucionales donde se evidenian las socializaciones de algunas bases y avances del desarrollo de algunos documentos.
* Carpeta-Monitoreo Riesgos Información Estadisticas: correos donde remiten boletines.
* Formatos que se implementaron para la identificación de los riesgos de corrupción vigencia 2018.
* Documento descriptivo de la identificación del riesgo y pantallazos de la implementación de los controles.
</t>
    </r>
    <r>
      <rPr>
        <b/>
        <sz val="10"/>
        <color theme="1"/>
        <rFont val="Arial"/>
        <family val="2"/>
      </rPr>
      <t xml:space="preserve">OBSERVACIONES
</t>
    </r>
    <r>
      <rPr>
        <sz val="10"/>
        <color theme="1"/>
        <rFont val="Arial"/>
        <family val="2"/>
      </rPr>
      <t xml:space="preserve">
</t>
    </r>
    <r>
      <rPr>
        <b/>
        <sz val="10"/>
        <color theme="1"/>
        <rFont val="Arial"/>
        <family val="2"/>
      </rPr>
      <t xml:space="preserve">1) </t>
    </r>
    <r>
      <rPr>
        <sz val="10"/>
        <color theme="1"/>
        <rFont val="Arial"/>
        <family val="2"/>
      </rPr>
      <t xml:space="preserve">La Dirección de Estudios de Desarrollo Economico no entregó soportes de la valoración de los controles, que permiten verificar la efectividad de los controles establecidos en los riesgos de corrupción de los procesos información estadisticas y estudios estrategicos.
</t>
    </r>
    <r>
      <rPr>
        <b/>
        <sz val="10"/>
        <color theme="1"/>
        <rFont val="Arial"/>
        <family val="2"/>
      </rPr>
      <t xml:space="preserve">2) </t>
    </r>
    <r>
      <rPr>
        <sz val="10"/>
        <color theme="1"/>
        <rFont val="Arial"/>
        <family val="2"/>
      </rPr>
      <t xml:space="preserve">La Dirección de Estudios de Desarrollo Económico no entregó soportes de la medición y seguimiento de los indicadores asociados a los riesgos de corrupción de los procesos Información Estadisticas y Estudios Estrategicos.
</t>
    </r>
    <r>
      <rPr>
        <b/>
        <sz val="10"/>
        <color theme="1"/>
        <rFont val="Arial"/>
        <family val="2"/>
      </rPr>
      <t xml:space="preserve">ACCIONES DE MEJORA
1) </t>
    </r>
    <r>
      <rPr>
        <sz val="10"/>
        <color theme="1"/>
        <rFont val="Arial"/>
        <family val="2"/>
      </rPr>
      <t xml:space="preserve">Realizar la entrega de información acerca de los criterios de evaluación de los controles establecidos para mitigar los riesgos de corrupción de los procesos Información Estadisticas y Estudios Estrategicos.
</t>
    </r>
    <r>
      <rPr>
        <b/>
        <sz val="10"/>
        <color theme="1"/>
        <rFont val="Arial"/>
        <family val="2"/>
      </rPr>
      <t xml:space="preserve">2) </t>
    </r>
    <r>
      <rPr>
        <sz val="10"/>
        <color theme="1"/>
        <rFont val="Arial"/>
        <family val="2"/>
      </rPr>
      <t xml:space="preserve">Los procesos de información estadisticas y estudios estrategicos deben realizar la medición de los indicadores de los riesgos de corrupción de los procesos Información Estadisticas y Estudios Estrategicos. </t>
    </r>
  </si>
  <si>
    <r>
      <t>La Dirección de Competitividad Bogotá Región a través del memorando 2018IE3121 del 17 de abril de 2018, envió la siguiente información:
* Carpeta-Ctel: Estudios previos y de mercado de "</t>
    </r>
    <r>
      <rPr>
        <i/>
        <sz val="10"/>
        <color theme="1"/>
        <rFont val="Arial"/>
        <family val="2"/>
      </rPr>
      <t xml:space="preserve">Asesorar y brindar herramientas en temas relacionados con la productividad y competitividad de las empresas de Bogotá, necesarias para fortalecer los sectores priorizados por la SDDE, para el aumento de la competitividad", </t>
    </r>
    <r>
      <rPr>
        <sz val="10"/>
        <color theme="1"/>
        <rFont val="Arial"/>
        <family val="2"/>
      </rPr>
      <t>documento de convenio 359 de 2017, informe de ejecución del convenio 359 de 2017, delegaciones de convenios y contrato 270.</t>
    </r>
    <r>
      <rPr>
        <i/>
        <sz val="10"/>
        <color theme="1"/>
        <rFont val="Arial"/>
        <family val="2"/>
      </rPr>
      <t xml:space="preserve">
</t>
    </r>
    <r>
      <rPr>
        <sz val="10"/>
        <color theme="1"/>
        <rFont val="Arial"/>
        <family val="2"/>
      </rPr>
      <t xml:space="preserve">* Carpeta-Internacionalización: delegaciones de convenios, informes de ejecución de convenios, documento que contempla las especificaciones tecnicas de la invitación a cotizar para el proceso de acelaración de la ruta exportadora de la Secretaría Distrital de Desarrollo Económico, documento de invitación de acelarción de la ruta exportadora de la SDDE, base de datos de la preselección de unidades productivas-ruta de exportación, flujograma de la ruta exportadora y actas de reunión, estudios previos de para el desarrollo del proceso de fortalecimiento empresarial orientado a la internacionalización de un grupo de empresas exportadoras o con potencial exportador de la ciudad Bogotá D.C., que hagan parte de los sectores económicos priorizados por la Secretaría Distrital de Desarrollo Económico.
* Documento en excel de manera descrptiva señala los avances de la adminsitración del riesgo, muestra que los indicadores se cumplieron pero no se evidencian las mediciones.
</t>
    </r>
    <r>
      <rPr>
        <b/>
        <sz val="10"/>
        <color theme="1"/>
        <rFont val="Arial"/>
        <family val="2"/>
      </rPr>
      <t xml:space="preserve">OBSERVCIONES
1) </t>
    </r>
    <r>
      <rPr>
        <sz val="10"/>
        <color theme="1"/>
        <rFont val="Arial"/>
        <family val="2"/>
      </rPr>
      <t xml:space="preserve">Los riesgos de corrupción 2 y 3 del proceso Internacionalización presentan debilidades en la identificación y construcción de los mismos.
</t>
    </r>
    <r>
      <rPr>
        <b/>
        <sz val="10"/>
        <color theme="1"/>
        <rFont val="Arial"/>
        <family val="2"/>
      </rPr>
      <t>2)</t>
    </r>
    <r>
      <rPr>
        <sz val="10"/>
        <color theme="1"/>
        <rFont val="Arial"/>
        <family val="2"/>
      </rPr>
      <t xml:space="preserve"> Los controles establecidos para mitigar los riegos de corrupción de los procesos Internacionalización y Ciencia, Tecnologia e Innovación presentan debilidades, ya que no cumplen con las caracteristicas y naturaleza de control.</t>
    </r>
    <r>
      <rPr>
        <b/>
        <sz val="10"/>
        <color theme="1"/>
        <rFont val="Arial"/>
        <family val="2"/>
      </rPr>
      <t xml:space="preserve">
3) </t>
    </r>
    <r>
      <rPr>
        <sz val="10"/>
        <color theme="1"/>
        <rFont val="Arial"/>
        <family val="2"/>
      </rPr>
      <t xml:space="preserve">Los procesos Ciencia, Tecnologia e Innovación e Internacionalización no presentaron evidencias de la evaluación de los criterios de los controles establecidos para la mitigación de los riesgos de corrupción.
</t>
    </r>
    <r>
      <rPr>
        <b/>
        <sz val="10"/>
        <color theme="1"/>
        <rFont val="Arial"/>
        <family val="2"/>
      </rPr>
      <t xml:space="preserve">ACCIONES DE MEJORA
1) </t>
    </r>
    <r>
      <rPr>
        <sz val="10"/>
        <color theme="1"/>
        <rFont val="Arial"/>
        <family val="2"/>
      </rPr>
      <t xml:space="preserve">Revisar y evaluar la identificación de los riesgos de corrupción 2 y 3 asociados al proceso de Internacionalización.
</t>
    </r>
    <r>
      <rPr>
        <b/>
        <sz val="10"/>
        <color theme="1"/>
        <rFont val="Arial"/>
        <family val="2"/>
      </rPr>
      <t xml:space="preserve">2) </t>
    </r>
    <r>
      <rPr>
        <sz val="10"/>
        <color theme="1"/>
        <rFont val="Arial"/>
        <family val="2"/>
      </rPr>
      <t xml:space="preserve">Revisar y evaluar los controles establecidos en los riesgos de corrupción de los procesos Internacionalización y Ciencia, Tecnologia e Innovación, teniendo en cuenta las metodologias de adminsitración del riesgo en las cuales indican que tipo de controles existen y su definición.
</t>
    </r>
    <r>
      <rPr>
        <b/>
        <sz val="10"/>
        <color theme="1"/>
        <rFont val="Arial"/>
        <family val="2"/>
      </rPr>
      <t xml:space="preserve">3) </t>
    </r>
    <r>
      <rPr>
        <sz val="10"/>
        <color theme="1"/>
        <rFont val="Arial"/>
        <family val="2"/>
      </rPr>
      <t xml:space="preserve">Los procesos Ciencia, Tecnología e Innovación e Internacionalización, deben relizar la valoración de los criterios de controles que permitan verificar la efectividad de los controles. </t>
    </r>
  </si>
  <si>
    <r>
      <t>Mediante memorando 2018IE3250 del 19 de abril de 2018, la Subdirección de Intermediación, Formalización y Regulación Empresarial envío la siguiente información:
* Carpeta-Controles: formato de experiencia de idoneidad, formatos de: informes de supervisión, certificado de pago y Resolución No. 0782 de 2016 "</t>
    </r>
    <r>
      <rPr>
        <i/>
        <sz val="10"/>
        <color theme="1"/>
        <rFont val="Arial"/>
        <family val="2"/>
      </rPr>
      <t xml:space="preserve">Por medio de la cual se actualiza y se modicia el Manual de Contratación de la Secrretaría Distrital de Desarrollo Económico".
</t>
    </r>
    <r>
      <rPr>
        <sz val="10"/>
        <color theme="1"/>
        <rFont val="Arial"/>
        <family val="2"/>
      </rPr>
      <t xml:space="preserve">* Carpeta-Criterios de Controles: Contiene sesis docuementos que indican evidencias acerca de la valoración de los controles del riesgo de corrupción asociado al proceso intermedicación y formalización empresarial.
* Carpeta-Registro: informes supervisión, documentos asociados a la licitación LP 001-2018, actas de reunión, base de datos donde se encuentra el seguimiento a las unidades productivas.  
* Documento de analisis del riesgo donde se evidencia la medición del indicador asociado al riesgo de corrupción al proceso de intermediación y formalización empresarial como tambien se encuentra el analisis de la trasnformación del riesgo (Riesgo inherente y riesgo residual).
La Subdirección de Emprendiemiento y Negocios a través del memorando 2018IE3291 del 20 de abril de 2018, envío la siguiente información:
* Carpeta-Artesanias de Colombia: 17 fotografias de la actividad sello de calidad, documentos borrador de agendas, informes de ejecución de proyectos, formato de solicitud de publicación a la Oficina Asesora de Comunicaciones.
* Carpeta-Consejos locales: Informe resumen del consejo local de gobierno barrios unidos.
* Carpeta-Contratación CPS: Contratos de prestación de servicios.
* Carpeta-Derechos de Petición: respuestas a los derechos de petición radicados en la SDDE. 
* Carpeta-MINCTIC y Alta Consejería: pieza publicaria divulgando el evento de empresarios digital, acuerdo de formación y documento de agenda de eventos y mentalidad y cultura.
* Carpeta-poltica pública Emprendimiento: doce anexos (programación mesad de trabajo, buenas practicas empresariales, alternativas de solución, documento propuesta, matices de resultados, matriz de priorización, base de datos, actores entrevistados, metodologia de matriz), cronograma ejecuión PP, informe general, listas de asistencia e informe experto.
* Carpeta-SEGPLAN: Documento justificación reservas enero 2018, documento de regsitro de OPGET enero 2018, cuatro documento del plan de contratación de la Subdirección de Enprendimiento y Negocios, registros SUIM, reporte SISCO y SEGPLAN.
* Carpeta-Transmicable: fotografias de los talleres realizados durante los días 13 y 15 de marzo de 2018, registros fotograficos del evento chef 23 de marzo de 2018, actas de reunion, listas de asistencia a reuniones, documentos que indican el avance y cumplimiento del proyecto transmicable y base de datos de convocatorias.
* Documento de analisís de la transformación del riesgo de corrupción asociado al proceso de emprendimiento y negocios.
* Documento donde señalan las evidencias del cumplimeinto de los controles como tambien la valoración de la efectividad del control establecido.
* Documento descriptivo de la justificación del indicador, no se adjunta soporte de la medición y cumplimiento del indicador.
La Subdirección de Empleo y Formación por medio del memorando 2018IE3277 del 20 de abril de 2018, remitío la siguiente información:
* Carpeta-Enero: Reportes del cumplimiento de las metas del proyecto de inversión 1023.
* Carpeta-Febrero: reportes del avance de cumplimeinto del proyecto de inversión 1023 e informe de gestión.
* Carpeta-Marzo: reportes del avance de cumplimeinto del proyecto de inversión 1023 e informe de gestión, y base de datos de las acciones.
* Documentos de reporte de vanacmtes de los meses de enero, febrero, mazro y abril de 2018.
* Carpetas-criterios de controles: bases de datos de rotación de intermediadores de los meses de enero, febrero, marzo y abril y documentos donde se señala link que evidenician la efectividad del control establecido para mitigar el riesgo de corrupción del proceso de empleo y formación.
* Documento descrptivo donde se realizó analisis de la transformación del riesgo y la medición del indicador asociado al riesgo de corrupción del proceso de empleo y formación.
Mediante memorando 2018IE3304 del 23 de abril de 2018, la Subdirección de Financiamiento e Inclusión Financiera envío la siguiente información: 
* Documento descriptivo del riesgo donde señala el riesgo y la actividad pero no adjuntan evidencias de la adminsitración del riesgo.
</t>
    </r>
    <r>
      <rPr>
        <b/>
        <sz val="10"/>
        <color theme="1"/>
        <rFont val="Arial"/>
        <family val="2"/>
      </rPr>
      <t>OBSERVACIONES</t>
    </r>
    <r>
      <rPr>
        <sz val="10"/>
        <color theme="1"/>
        <rFont val="Arial"/>
        <family val="2"/>
      </rPr>
      <t xml:space="preserve">
</t>
    </r>
    <r>
      <rPr>
        <b/>
        <sz val="10"/>
        <color theme="1"/>
        <rFont val="Arial"/>
        <family val="2"/>
      </rPr>
      <t xml:space="preserve">1) </t>
    </r>
    <r>
      <rPr>
        <sz val="10"/>
        <color theme="1"/>
        <rFont val="Arial"/>
        <family val="2"/>
      </rPr>
      <t xml:space="preserve"> Los riesgos de corrupción asociados a los procesos de emprendimiento y negocios e intermediación y formalización empresarial, presentan debilidades en la identificación de los riesgos.
</t>
    </r>
    <r>
      <rPr>
        <b/>
        <sz val="10"/>
        <color theme="1"/>
        <rFont val="Arial"/>
        <family val="2"/>
      </rPr>
      <t xml:space="preserve">2) </t>
    </r>
    <r>
      <rPr>
        <sz val="10"/>
        <color theme="1"/>
        <rFont val="Arial"/>
        <family val="2"/>
      </rPr>
      <t>La Subdirección de Financiamiento e Inclusión Financiera remite información en el formato de memorando que no es el adoptado en el Sistema Integrado de la Entidad.</t>
    </r>
    <r>
      <rPr>
        <b/>
        <sz val="10"/>
        <color theme="1"/>
        <rFont val="Arial"/>
        <family val="2"/>
      </rPr>
      <t xml:space="preserve">
3) </t>
    </r>
    <r>
      <rPr>
        <sz val="10"/>
        <color theme="1"/>
        <rFont val="Arial"/>
        <family val="2"/>
      </rPr>
      <t xml:space="preserve">La Subdirección de Financiamiento e Inclusión Financiera, no adjunto ningún tipo de evidencias acerca de la adminsitración del riesgo señalanado el analisis de la transformación del riesgo, la valoración de la efectividad de los controles y la medición de los indicadores.
</t>
    </r>
    <r>
      <rPr>
        <b/>
        <sz val="10"/>
        <color theme="1"/>
        <rFont val="Arial"/>
        <family val="2"/>
      </rPr>
      <t xml:space="preserve">4) </t>
    </r>
    <r>
      <rPr>
        <sz val="10"/>
        <color theme="1"/>
        <rFont val="Arial"/>
        <family val="2"/>
      </rPr>
      <t xml:space="preserve">Los controles establecidos en los riesgos de corrupción asociados a los procesos de financiamiento e inclusión Financiera, intermediación y formalización, y empleo y formación deben revisar dichos controles con el fin de modificarlos teniendo en cuenta la naturaleza de un control.
</t>
    </r>
    <r>
      <rPr>
        <b/>
        <sz val="10"/>
        <color theme="1"/>
        <rFont val="Arial"/>
        <family val="2"/>
      </rPr>
      <t xml:space="preserve">ACCIONES DE MEJORA
1) </t>
    </r>
    <r>
      <rPr>
        <sz val="10"/>
        <color theme="1"/>
        <rFont val="Arial"/>
        <family val="2"/>
      </rPr>
      <t xml:space="preserve">Los riesgos de corrupción asociados a los procesos de emprendimiento y negocios e intermediación y formalización empresarial, deben realizar una analisis y revisión de la identificación de los riesgos teniendo en cuenta las metodologias y los conceptos que establecen los manuales de adminsitración de riesgo.
</t>
    </r>
    <r>
      <rPr>
        <b/>
        <sz val="10"/>
        <color theme="1"/>
        <rFont val="Arial"/>
        <family val="2"/>
      </rPr>
      <t xml:space="preserve">2) </t>
    </r>
    <r>
      <rPr>
        <sz val="10"/>
        <color theme="1"/>
        <rFont val="Arial"/>
        <family val="2"/>
      </rPr>
      <t>La Subdirección de Financiamiento e Inclusión Financiera debe proyectar los memorandos en los formatos adoptados por el Sistema de Gestión de la Entidad, que se encunetran disponibles en la intranet en el proceso de gestión documental.</t>
    </r>
    <r>
      <rPr>
        <b/>
        <sz val="10"/>
        <color theme="1"/>
        <rFont val="Arial"/>
        <family val="2"/>
      </rPr>
      <t xml:space="preserve">
3)</t>
    </r>
    <r>
      <rPr>
        <sz val="10"/>
        <color theme="1"/>
        <rFont val="Arial"/>
        <family val="2"/>
      </rPr>
      <t xml:space="preserve"> La Subdirección de Financiamiento e Inclusión Financiera debe cumplir con la actividad establecida en la actividad del componente 1 en su subcomponente 4.
</t>
    </r>
    <r>
      <rPr>
        <b/>
        <sz val="10"/>
        <color theme="1"/>
        <rFont val="Arial"/>
        <family val="2"/>
      </rPr>
      <t xml:space="preserve">4) </t>
    </r>
    <r>
      <rPr>
        <sz val="10"/>
        <color theme="1"/>
        <rFont val="Arial"/>
        <family val="2"/>
      </rPr>
      <t>Revisar y reeplantear los controles de los riesgos de corrupción liderados por los procesos financiamiento e inclusión Financiera, intermediación y formalización, y empleo y formación, teniendo en cuenta la naturaleza del control establecidos en las metodologias de administración del riesgo.</t>
    </r>
  </si>
  <si>
    <r>
      <t xml:space="preserve">La Subdirección de Empleo y Formación por medio del memorando 2018IE3277 del 20 de abril de 2018, remitío la siguiente información:
* Metodologias rutas diferenciales de las poblaciones: Venezolanos, afros, ciudadores, indigemas, jovenes, LGBTI, mujer victimas.
* Documento descriptivo acerca de la reducción de los tiempos de espera en la atención.
* Carpeta de estraegia de racionalización: Se encuentran los documentos soportes del desarrollo y avance en el diseño del APP de Empleo Bogotá trabaja.
</t>
    </r>
    <r>
      <rPr>
        <b/>
        <sz val="10"/>
        <color theme="1"/>
        <rFont val="Arial"/>
        <family val="2"/>
      </rPr>
      <t xml:space="preserve">ACCIÓN DE MEJORA
</t>
    </r>
    <r>
      <rPr>
        <sz val="10"/>
        <color theme="1"/>
        <rFont val="Arial"/>
        <family val="2"/>
      </rPr>
      <t>Continuar con el desarrollo e implementación de la APP de empleo Bogotá Trabaja.</t>
    </r>
  </si>
  <si>
    <r>
      <t xml:space="preserve">Mediante memorando 2018IE3250 del 19 de abril de 2018, la Subdirección de Intermediación, Formalización y Regulación Empresarial envío la siguiente información:
* Documentos donde se evidencian la socialización de los documentos que se publicaron con los responsables del proceso, la Subdirección participó en publicación de documentos que se encuentran en el siguiente link </t>
    </r>
    <r>
      <rPr>
        <i/>
        <u/>
        <sz val="10"/>
        <color theme="1"/>
        <rFont val="Arial"/>
        <family val="2"/>
      </rPr>
      <t xml:space="preserve">http://www.desarrolloeconomico.gov.co/?q=transparencia/informacion-interes/faqs.
</t>
    </r>
    <r>
      <rPr>
        <sz val="10"/>
        <color theme="1"/>
        <rFont val="Arial"/>
        <family val="2"/>
      </rPr>
      <t xml:space="preserve">
La Subdirección de Emprendiemiento y Negocios a través del memorando 2018IE3291 del 20 de abril de 2018, envío la siguiente información:
* Documentos donde se evidenican la socialización de los documentos que se publicaron con los responsables del proceso, la Subdirección participó en publicación de documentos que se encuentran en el siguiente link http://www.desarrolloeconomico.gov.co/?q=transparencia/informacion-interes/faqs
La Subdirección de Empleo y Formación por medio del memorando 2018IE3277 del 20 de abril de 2018, no remitío información correspondiente al producto establecido en la actividad.
La Subdirección de Financiamiento e Inclusión Financiera por medio del memorando 2018IE3304 del 23 de abril de 2018, no remitío información correspondiente al producto establecido en la actividad.
</t>
    </r>
    <r>
      <rPr>
        <b/>
        <sz val="10"/>
        <color theme="1"/>
        <rFont val="Arial"/>
        <family val="2"/>
      </rPr>
      <t xml:space="preserve">ACCIONES DE MEJORA
</t>
    </r>
    <r>
      <rPr>
        <sz val="10"/>
        <color theme="1"/>
        <rFont val="Arial"/>
        <family val="2"/>
      </rPr>
      <t>Dar cumplimiento con los productos establecidos en el PAAC 2018.</t>
    </r>
  </si>
  <si>
    <r>
      <t xml:space="preserve">La Dirección de Economía Rural y Abastecimiento Alimentario por medio del memorando 2018IE3272 del 20 de abril de 2018, no remitío información acerca de la administración de los riesgos de corrupción de los procesos de Economía Rural y Abastecimiento Alimentario.
</t>
    </r>
    <r>
      <rPr>
        <b/>
        <sz val="10"/>
        <color theme="1"/>
        <rFont val="Arial"/>
        <family val="2"/>
      </rPr>
      <t xml:space="preserve">ACCIÓN DE MEJORA
</t>
    </r>
    <r>
      <rPr>
        <sz val="10"/>
        <color theme="1"/>
        <rFont val="Arial"/>
        <family val="2"/>
      </rPr>
      <t>La Dirección de Economía Rural y Abastecimiento Alimentario de acuerdo a los procesos liderados Economía Rural y Abastecimiento Alimentario, deben realizar la revisión, monitoreo de los riesgos de corrupción establecidos en la matriz de riesgos adoptadas para la vigencia 2018, dando cumplimiento con la actividad establecida en el componente 1, subcomponente 4.</t>
    </r>
  </si>
  <si>
    <r>
      <t xml:space="preserve">La Dirección de Economía Rural y Abastecimiento Alimentario por medio del memorando 2018IE3272 del 20 de abril de 2018, envío la siguiente información:
* Carpeta Proy 1020: Documento con pantallazos de las diferentes publicaciones a eventos que lidera el proceso.
* Carpeta Proy 1025: Documento con pantallazos de las diferentes publicaciones a eventos que lidera el proceso.
</t>
    </r>
    <r>
      <rPr>
        <b/>
        <sz val="10"/>
        <color theme="1"/>
        <rFont val="Arial"/>
        <family val="2"/>
      </rPr>
      <t xml:space="preserve">ACCIÓN DE MEJORA
</t>
    </r>
    <r>
      <rPr>
        <sz val="10"/>
        <color theme="1"/>
        <rFont val="Arial"/>
        <family val="2"/>
      </rPr>
      <t xml:space="preserve">Continuar con el mantenimiento de la información que se pública en la página web de la Entidad, con el fin de garantizar el acceso de la información a toda la ciudadanía y otras partes interesadas.
 </t>
    </r>
    <r>
      <rPr>
        <b/>
        <sz val="10"/>
        <color theme="1"/>
        <rFont val="Arial"/>
        <family val="2"/>
      </rPr>
      <t xml:space="preserve">
</t>
    </r>
  </si>
  <si>
    <r>
      <t>La Dirección de Gestión Corporativa a través de memorando 2018IE3271 del 20 de abril de 2018,  envió la siguiente información:
* Carpeta de Atención al Ciudadano: Cuadro de control PQRS de enero a abril de 2018, reporte de los radicados en PQRS -cordis de la vigencia 2018, hoja de vida del indicador acerca de las repuestas a los PQRS durante los meses de enero, febrero y mazro de 2018, Decreto 869 donde se adopta el reglamento interno de derecho de petición, quejas, sugerencias, reclamos y/o sugerencias, pantallazos del Sistema Distrital de quejas y Soluciones.
* Carpeta de Bienes y Servicios Generales: comporbantes de ingreso de elementos durante los meses de enero, febrero y marzo, autorizaciones de movimientos de bienes devolutivos, consumo y otros, correso institucionales de febrrero y marzo donde se informa acerca de la falta de documentos correspondientes del mes de enero en la carpeta de salida de elementos, correos donde se informa a una funcionaria el procedimiento que se debe tomar oara la solicitud de cambio de equipo, fotografias del control de vigilancia, actas de inventario fisico algunas no presentan fechas, resolución No. 0840 del 28 de diciembre de 2017 "</t>
    </r>
    <r>
      <rPr>
        <i/>
        <sz val="10"/>
        <color theme="1"/>
        <rFont val="Arial"/>
        <family val="2"/>
      </rPr>
      <t>Por medio de la cual se ordena la baja por inservibles elementos de propiedad de la Secretaría Distrital de Desarrollo Económico".
*</t>
    </r>
    <r>
      <rPr>
        <sz val="10"/>
        <color theme="1"/>
        <rFont val="Arial"/>
        <family val="2"/>
      </rPr>
      <t xml:space="preserve"> Carpeta- Contabilidad: documento donde especifican el desarrollo en la adminsitración del riesgo de corrupción asociado al proceso de contabilidad.
* Carpeta - Gestión Documental: Documento descriptivo pero no adjuntan evidencias de la adminsitración del riesgo.
* Carpeta-Presupuesto: Expediciones de CDPs y Rps durante lo transcurrdio en la vigencia 2018, autorizaciones de pago de nomina vigencia 2018, informe de ejecución del presupuesto de gastos e inversiones.
Mediante memorando 2018IE3417 del 27 de abril de 2018 la Subdirección de Informatica y Sistemas, remitío la siguiente información:
* Carpeta de transformación del riesgo: Acta de reunión de comite de Seguridad de la Información del 13 de marzo de 2018, reportes del IPS.
* Carpeta valoración: manual sophos, manual kasperky, pantallazos de notificaciones de control de virus, pantallazos de control de virus, 
</t>
    </r>
    <r>
      <rPr>
        <b/>
        <sz val="10"/>
        <color theme="1"/>
        <rFont val="Arial"/>
        <family val="2"/>
      </rPr>
      <t>OBSERVACIONES</t>
    </r>
    <r>
      <rPr>
        <sz val="10"/>
        <color theme="1"/>
        <rFont val="Arial"/>
        <family val="2"/>
      </rPr>
      <t xml:space="preserve">
</t>
    </r>
    <r>
      <rPr>
        <b/>
        <sz val="10"/>
        <color theme="1"/>
        <rFont val="Arial"/>
        <family val="2"/>
      </rPr>
      <t xml:space="preserve">1) </t>
    </r>
    <r>
      <rPr>
        <sz val="10"/>
        <color theme="1"/>
        <rFont val="Arial"/>
        <family val="2"/>
      </rPr>
      <t xml:space="preserve">El proceso de gestión talento humano no presento ningún tipo de evidencias acerca de la administración del riesgo de corrupción asociado al mismo.
</t>
    </r>
    <r>
      <rPr>
        <b/>
        <sz val="10"/>
        <color theme="1"/>
        <rFont val="Arial"/>
        <family val="2"/>
      </rPr>
      <t xml:space="preserve">2) </t>
    </r>
    <r>
      <rPr>
        <sz val="10"/>
        <color theme="1"/>
        <rFont val="Arial"/>
        <family val="2"/>
      </rPr>
      <t xml:space="preserve">Los riesgos de corrupción asociados a los procesos: Atención al Ciudadano, Bienes y Servicios Generales, Gestión Documental, Contabilidad, Presupuesto e Informatica y Sistemas no presentaron el analisis de la transformación del riesgo donde se justifica el estado del riesgo residual.
</t>
    </r>
    <r>
      <rPr>
        <b/>
        <sz val="10"/>
        <color theme="1"/>
        <rFont val="Arial"/>
        <family val="2"/>
      </rPr>
      <t>3)</t>
    </r>
    <r>
      <rPr>
        <sz val="10"/>
        <color theme="1"/>
        <rFont val="Arial"/>
        <family val="2"/>
      </rPr>
      <t xml:space="preserve"> Los riesgos de corrupción asociados a los procesos: Atención al Ciudadano, Bienes y Servicios Generales, Gestión Documental, Contabilidad, Presupuesto e Informatica y Sistemas no presentaron la medición de los indicadores que permiten mitigar la valoración y la zona del riesgo.
</t>
    </r>
    <r>
      <rPr>
        <b/>
        <sz val="10"/>
        <color theme="1"/>
        <rFont val="Arial"/>
        <family val="2"/>
      </rPr>
      <t xml:space="preserve">4) </t>
    </r>
    <r>
      <rPr>
        <sz val="10"/>
        <color theme="1"/>
        <rFont val="Arial"/>
        <family val="2"/>
      </rPr>
      <t>El proceso de Contabilidad no adopto riesgo de corrupción dentro de la matriz de riesgos de corrupción de la Entidad, sin embargo entregó soportes que evidencian que administran los riesgos.</t>
    </r>
    <r>
      <rPr>
        <b/>
        <sz val="10"/>
        <color theme="1"/>
        <rFont val="Arial"/>
        <family val="2"/>
      </rPr>
      <t xml:space="preserve">
5) </t>
    </r>
    <r>
      <rPr>
        <sz val="10"/>
        <color theme="1"/>
        <rFont val="Arial"/>
        <family val="2"/>
      </rPr>
      <t>El riesgo de corrupción asociado al proceso de Atención al Ciudadano presenta algunas debilidades en la construcción del mismo.</t>
    </r>
    <r>
      <rPr>
        <b/>
        <sz val="10"/>
        <color theme="1"/>
        <rFont val="Arial"/>
        <family val="2"/>
      </rPr>
      <t xml:space="preserve">
6) </t>
    </r>
    <r>
      <rPr>
        <sz val="10"/>
        <color theme="1"/>
        <rFont val="Arial"/>
        <family val="2"/>
      </rPr>
      <t>Los controles establecidos para mitigar los riesgos de corrupción de los procesos Atención al Ciudadano, Gestión Documental, Bienes y Servicios Generales, Presupuesto e Informatica y Sistemas.</t>
    </r>
    <r>
      <rPr>
        <b/>
        <sz val="10"/>
        <color theme="1"/>
        <rFont val="Arial"/>
        <family val="2"/>
      </rPr>
      <t xml:space="preserve">
</t>
    </r>
    <r>
      <rPr>
        <sz val="10"/>
        <color theme="1"/>
        <rFont val="Arial"/>
        <family val="2"/>
      </rPr>
      <t xml:space="preserve">
</t>
    </r>
    <r>
      <rPr>
        <b/>
        <sz val="10"/>
        <color theme="1"/>
        <rFont val="Arial"/>
        <family val="2"/>
      </rPr>
      <t xml:space="preserve">
ACCIONES DE MEJORA
1) </t>
    </r>
    <r>
      <rPr>
        <sz val="10"/>
        <color theme="1"/>
        <rFont val="Arial"/>
        <family val="2"/>
      </rPr>
      <t xml:space="preserve">El proceso de gestión de talento humano debe realizar de manera continua administración del riesgo, a través de la valoración de controles, implementación de los controles y acciones que permitan mitigar el riesgo de corrupción identificado como tambien realizar la medición del indicador, se debe tener en cuenta que se incumpliío con la entrega de los soportes que indican la adminsitración del riesgo durante el perido de evaluación.
</t>
    </r>
    <r>
      <rPr>
        <b/>
        <sz val="10"/>
        <color theme="1"/>
        <rFont val="Arial"/>
        <family val="2"/>
      </rPr>
      <t xml:space="preserve">2) </t>
    </r>
    <r>
      <rPr>
        <sz val="10"/>
        <color theme="1"/>
        <rFont val="Arial"/>
        <family val="2"/>
      </rPr>
      <t xml:space="preserve">Los riesgos de corrupción asociados a los procesos: Atención al Ciudadano, Bienes y Servicios Generales, Gestión Documental, Contabilidad, Presupuesto e Informatica y Sistemas, deben realizar el analisis de la transformación del riesgo con el fin de establecer si la valoración del riesgo es residual es la idonea con relación a la efectividad de los controles.
</t>
    </r>
    <r>
      <rPr>
        <b/>
        <sz val="10"/>
        <color theme="1"/>
        <rFont val="Arial"/>
        <family val="2"/>
      </rPr>
      <t xml:space="preserve">3) </t>
    </r>
    <r>
      <rPr>
        <sz val="10"/>
        <color theme="1"/>
        <rFont val="Arial"/>
        <family val="2"/>
      </rPr>
      <t xml:space="preserve">Los riesgos de corrupción asociados a los procesos: Atención al Ciudadano, Bienes y Servicios Generales, Gestión Documental, Contabilidad, Informatica y Sistemas y Presupuesto deben realizar la medición de los indicadores que permiten mitigar la valoración del riesgo, en algunos riesgos se recomienda revisar la formulación de los indicadores ya que el mismo debe ser una herramienta que permita la mejora continua y tiene relación con el objetio del proceso asociado al riesgo de corrupción.
</t>
    </r>
    <r>
      <rPr>
        <b/>
        <sz val="10"/>
        <color theme="1"/>
        <rFont val="Arial"/>
        <family val="2"/>
      </rPr>
      <t xml:space="preserve">4) </t>
    </r>
    <r>
      <rPr>
        <sz val="10"/>
        <color theme="1"/>
        <rFont val="Arial"/>
        <family val="2"/>
      </rPr>
      <t xml:space="preserve"> Revisar y evaluar si el proceso de Contabilidad debe establecer un riesgo de corrupción, teniendo en cuenta que se entregan soportes de adminsitración del riesgo sin embargo el proceso no identifico riesgo de corrupción, si se identifica riesgo de corrupción tener en cuenta las metodologias para la misma.
</t>
    </r>
    <r>
      <rPr>
        <b/>
        <sz val="10"/>
        <color theme="1"/>
        <rFont val="Arial"/>
        <family val="2"/>
      </rPr>
      <t xml:space="preserve">5) </t>
    </r>
    <r>
      <rPr>
        <sz val="10"/>
        <color theme="1"/>
        <rFont val="Arial"/>
        <family val="2"/>
      </rPr>
      <t xml:space="preserve">Revisar y evaluar la identificación del riesgo de corrupción del proceso de Atención al Ciudadano, teniendo en cuenta los aspectos fundamentales como es el metalenguaje del riesgo.
</t>
    </r>
    <r>
      <rPr>
        <b/>
        <sz val="10"/>
        <color theme="1"/>
        <rFont val="Arial"/>
        <family val="2"/>
      </rPr>
      <t xml:space="preserve">6) </t>
    </r>
    <r>
      <rPr>
        <sz val="10"/>
        <color theme="1"/>
        <rFont val="Arial"/>
        <family val="2"/>
      </rPr>
      <t>Verificar y analizar los controles que se establecieron en los riesgos de corrupción de los procesos Atención al Ciudadano, Gestión Documental, Bienes y Servicios Generales, Presupuesto e Informatica y Sistemas, teniendo en cuenta la naturaleza de los controles y su efectividad para mitigar los riesgos, como ta bien presentar las evidencias de la valoración de los controles teniendo en cuenta los criterios establecidos en la matriz de riesgo de corrupción de la Entidad.</t>
    </r>
    <r>
      <rPr>
        <b/>
        <sz val="10"/>
        <color theme="1"/>
        <rFont val="Arial"/>
        <family val="2"/>
      </rPr>
      <t xml:space="preserve">
</t>
    </r>
  </si>
  <si>
    <r>
      <t xml:space="preserve">Mediante memorando 2018IE3271 del 20 de abril de 2018, la Dirección de Gestión Corporativa remitío la siguiente información:
* Seis (6) fotos donde se observa la Oficina donde se encuentra el personal para la Atención al Ciudadano
</t>
    </r>
    <r>
      <rPr>
        <b/>
        <sz val="10"/>
        <color theme="1"/>
        <rFont val="Arial"/>
        <family val="2"/>
      </rPr>
      <t>ACCIÓN DE MEJORA</t>
    </r>
    <r>
      <rPr>
        <sz val="10"/>
        <color theme="1"/>
        <rFont val="Arial"/>
        <family val="2"/>
      </rPr>
      <t xml:space="preserve">
La OCI recomienda reeplantear la actividad en mención, teniendo en cuenta que la normatividad aplicable al tema de Atención al Ciudadano estabece que todas las Entidades deben tener una ubicación estrategica se sugiere que se establezaca una actividad donde se de cumplimiento con lo que establece el Decreto 371 de 2010 en su articulo 3° numeral 5 el cual cita " La ubicación estratégica de la dependencia encargada del trámite de atención de quejas, reclamos y solicitudes y la señalización visible para que se facilite el acceso a la comunidad", estableciendo una actividad acerca de la señalización visible para todas la ciudadanía.</t>
    </r>
  </si>
  <si>
    <r>
      <t xml:space="preserve">Mediante memorando 2018IE3271 del 20 de abril de 2018, la Dirección de Gestión Corporativa remitío la siguiente información:
* Correo Institucional del 22 de marzo de 2018, se envío boletín informando la publicaión del manual de atención al ciudadano.
* Formato de solictud a la Oficina Asesora de Comunicaciones para la publicación del boletín.
* Manual de Atención al Ciudadano.
</t>
    </r>
    <r>
      <rPr>
        <b/>
        <sz val="10"/>
        <color theme="1"/>
        <rFont val="Arial"/>
        <family val="2"/>
      </rPr>
      <t xml:space="preserve">ACCIÓN DE MEJORA
</t>
    </r>
    <r>
      <rPr>
        <sz val="10"/>
        <color theme="1"/>
        <rFont val="Arial"/>
        <family val="2"/>
      </rPr>
      <t>Continuar realizando actividades tendientes a la publilcación y actualización del manual de Atención al Ciudadano, como tambien se deben diseñar manuales de atención para las diferentes grupos poblacionales (Personas con discapcidad, raizal, RROOM).</t>
    </r>
  </si>
  <si>
    <r>
      <t>Mediante memorando 2018IE3271 del 20 de abril de 2018, la Dirección de Gestión Corporativa remitío la siguiente información:
* Carpeta Atención al ciudadno, la cual contiene dos correos institucionales que informaban link donde se encuentra la información de quejas y soluciones, pantallazo de la publicación del manual de atención al ciudadano de la Entidad en la página web de la Entidad.
* Carpeta Contabilidad: contiene un documento con pantallazos de la publicación de los balances generales al 31 de diciembre de 2018 y correo institucional el 6 de marzo de 2018 se remitío al Subdirector Administrativo y Financiero los documentos que se publicarian en la página web de la Entidad.
* Carpeta Gestión Documental: Documento con pantallazos de las publicaciones en la página web de la Entidad acerca de las Tablas de Retención Documental 2014 y el link de gestión documental.
* Carpeta Presupuesto: contiene los pantallazos de las publicaciones en el link de presupuesto.
* Carpeta Talento Humano: contiene un documento donde se encuentra pantallazos evidenciando la publicación en la página web y actualización del link de manuales.
La Subdirección de Informatica y Sistemas por medio del memorando 2018IE3417 del 27 de abril de 2018, remitiío la siguiente información:
* Un documento denominado activos de información donde se encuentra una relación de cada información almacenada en los equipos de computo de cada una de las Dependencias de la Entidad.
* Resolución No. 0125 del 6 de marzo de 2018 "</t>
    </r>
    <r>
      <rPr>
        <i/>
        <sz val="10"/>
        <color theme="1"/>
        <rFont val="Arial"/>
        <family val="2"/>
      </rPr>
      <t>Por la cual se adopta el Manual de Politica de Privacidad y Tratamiento de Datos Personales".</t>
    </r>
    <r>
      <rPr>
        <sz val="10"/>
        <color theme="1"/>
        <rFont val="Arial"/>
        <family val="2"/>
      </rPr>
      <t xml:space="preserve">
</t>
    </r>
    <r>
      <rPr>
        <b/>
        <sz val="10"/>
        <color theme="1"/>
        <rFont val="Arial"/>
        <family val="2"/>
      </rPr>
      <t xml:space="preserve">ACCIÓN DE MEJORA
</t>
    </r>
    <r>
      <rPr>
        <sz val="10"/>
        <color theme="1"/>
        <rFont val="Arial"/>
        <family val="2"/>
      </rPr>
      <t xml:space="preserve">
Publicar en la página web de la Entidad en el link de transparencia los estados financieros de la SDDE con corte del 31 de marzo de 2018.</t>
    </r>
  </si>
  <si>
    <r>
      <t xml:space="preserve">Mediante memorando 2018IE3271 del 20 de abril de 2018, la Dirección de Gestión Corporativa remitío la siguiente información:
* Informes mensuales correspondientes a enero, febrero y marzo de 2018 acerca de solicitud de acceso a la información pública.
* Documento donde se encuentra el link de la publicación de los informes mensuales de solicitud de acceso a la información pública.
</t>
    </r>
    <r>
      <rPr>
        <b/>
        <sz val="10"/>
        <color theme="1"/>
        <rFont val="Arial"/>
        <family val="2"/>
      </rPr>
      <t xml:space="preserve">
ACCIÓN DE MEJORA</t>
    </r>
    <r>
      <rPr>
        <sz val="10"/>
        <color theme="1"/>
        <rFont val="Arial"/>
        <family val="2"/>
      </rPr>
      <t xml:space="preserve">
Continuar realizando los informes mesuales de solictud de acceso a la información pública que dan cumplimiento al al Decreto 1081 de 2015 en su articulo 2.1.1.6.2 y la Ley 1712 en el articulo 11 literal h.</t>
    </r>
  </si>
  <si>
    <t xml:space="preserve">Matriz de riesgos Publicada </t>
  </si>
  <si>
    <r>
      <rPr>
        <b/>
        <sz val="10"/>
        <color theme="1"/>
        <rFont val="Arial"/>
        <family val="2"/>
      </rPr>
      <t xml:space="preserve">Componente 5: </t>
    </r>
    <r>
      <rPr>
        <sz val="10"/>
        <color theme="1"/>
        <rFont val="Arial"/>
        <family val="2"/>
      </rPr>
      <t xml:space="preserve"> 
Mecanismos para la Transparencia y Acceso a la Información </t>
    </r>
  </si>
  <si>
    <r>
      <rPr>
        <b/>
        <sz val="8"/>
        <color theme="1"/>
        <rFont val="Arial"/>
        <family val="2"/>
      </rPr>
      <t xml:space="preserve">Componente 5: 
</t>
    </r>
    <r>
      <rPr>
        <sz val="8"/>
        <color theme="1"/>
        <rFont val="Arial"/>
        <family val="2"/>
      </rPr>
      <t xml:space="preserve"> Mecanismos para la Transparencia y Acceso a la Información </t>
    </r>
  </si>
  <si>
    <r>
      <rPr>
        <b/>
        <sz val="8"/>
        <color theme="1"/>
        <rFont val="Arial"/>
        <family val="2"/>
      </rPr>
      <t xml:space="preserve">Componente 6: 
</t>
    </r>
    <r>
      <rPr>
        <sz val="8"/>
        <color theme="1"/>
        <rFont val="Arial"/>
        <family val="2"/>
      </rPr>
      <t xml:space="preserve"> Adicionales </t>
    </r>
  </si>
  <si>
    <r>
      <t xml:space="preserve">Mediante memorando 2018IE3295 del 20 de abril de 2018 la Oficina Asesora de Comunicaciones, remitío la siguiente información:
* Documento donde se encuentra pantallazos de la publicación de la matriz de corrupción 2018 de la SDDE, wall paper de la publicación del PAAC 2018 donde normanda informa a todos los funcionarios de la Secretaría.
</t>
    </r>
    <r>
      <rPr>
        <b/>
        <sz val="10"/>
        <color theme="1"/>
        <rFont val="Arial"/>
        <family val="2"/>
      </rPr>
      <t xml:space="preserve">ACCIONES DE MEJORA
</t>
    </r>
    <r>
      <rPr>
        <sz val="10"/>
        <color theme="1"/>
        <rFont val="Arial"/>
        <family val="2"/>
      </rPr>
      <t xml:space="preserve">Una vez se publique la mariz de riesgo de corrupción de la Entidad realizar diferentes divulgaciones, con el objetivo de que todos los funcionarios la consulten y la conozcan. </t>
    </r>
  </si>
  <si>
    <r>
      <t xml:space="preserve">Mediante memorando 2018IE3295 del 20 de abril de 2018 la Oficina Asesora de Comunicaciones, remitío la siguiente información:
* Presentación Protocolo de Información Confidencial 
</t>
    </r>
    <r>
      <rPr>
        <b/>
        <sz val="10"/>
        <color theme="1"/>
        <rFont val="Arial"/>
        <family val="2"/>
      </rPr>
      <t xml:space="preserve">OBSERVACIONES
1) </t>
    </r>
    <r>
      <rPr>
        <sz val="10"/>
        <color theme="1"/>
        <rFont val="Arial"/>
        <family val="2"/>
      </rPr>
      <t xml:space="preserve">La Oficina Asesora de Comunicaciones no presentó ningún tipo de evidencias acerca de la administración del riesgo de corrupción asociado al proceso de Comunicaciones, como tampoco se entrega la medición y seguimiento del indicador establecido para mitigar el riesgo de corrupción.
</t>
    </r>
    <r>
      <rPr>
        <b/>
        <sz val="10"/>
        <color theme="1"/>
        <rFont val="Arial"/>
        <family val="2"/>
      </rPr>
      <t xml:space="preserve">2) </t>
    </r>
    <r>
      <rPr>
        <sz val="10"/>
        <color theme="1"/>
        <rFont val="Arial"/>
        <family val="2"/>
      </rPr>
      <t xml:space="preserve">La Oficina Asesora de Comunicaciones no entregaron soportes de la implementación de los controles y valoración de los ce¿riterios que permitan evaluar si los controles son efectivos.
</t>
    </r>
    <r>
      <rPr>
        <b/>
        <sz val="10"/>
        <color theme="1"/>
        <rFont val="Arial"/>
        <family val="2"/>
      </rPr>
      <t xml:space="preserve">ACCIONES DE MEJORA
1) </t>
    </r>
    <r>
      <rPr>
        <sz val="10"/>
        <color theme="1"/>
        <rFont val="Arial"/>
        <family val="2"/>
      </rPr>
      <t xml:space="preserve">La Oficina Asesora de Comunicaciones debe realizar la revisión y monitoreo del riesgo de corrupción asociado al proceso de Comunicaciones, realizando los analisis de la transformación del riesgo (riesgo inherente al riesgo residual), como tambien desarrollar las acciones y medición y seguimiento al indicador establecido que permite mitigar el riesgo.
</t>
    </r>
    <r>
      <rPr>
        <b/>
        <sz val="10"/>
        <color theme="1"/>
        <rFont val="Arial"/>
        <family val="2"/>
      </rPr>
      <t xml:space="preserve">2) </t>
    </r>
    <r>
      <rPr>
        <sz val="10"/>
        <color theme="1"/>
        <rFont val="Arial"/>
        <family val="2"/>
      </rPr>
      <t>Realizar el seguimiento a los controles evaluando si es efectivo, y una vez la Oficina de Control Interno realice seguimiento al riesgo de corrupción al proceso de Comunicaciones  deben entregar las evidencias de los criterios de evaluación de los controles que permiten evaluar si los controles son efectivos.</t>
    </r>
  </si>
  <si>
    <r>
      <t xml:space="preserve">Mediante memorando 2018IE3295 del 20 de abril de 2018 la Oficina Asesora de Comunicaciones, remitío la siguiente información:
*Video de rendición de cuentas con traductor para personas con discapacidad auditiva.
</t>
    </r>
    <r>
      <rPr>
        <b/>
        <sz val="10"/>
        <color theme="1"/>
        <rFont val="Arial"/>
        <family val="2"/>
      </rPr>
      <t xml:space="preserve">ACCIONES DE MEJORA
</t>
    </r>
    <r>
      <rPr>
        <sz val="10"/>
        <color theme="1"/>
        <rFont val="Arial"/>
        <family val="2"/>
      </rPr>
      <t xml:space="preserve">Continuar realizando actividades de rendición de cuentas o mesas locales donde se produzcan videos acompañado con personas o mecanimos que realicen una traducción para las personas con discapacidad auditiva o visual o diferente grupos poblaciones (raizales RROOM, entre otros) </t>
    </r>
  </si>
  <si>
    <r>
      <t xml:space="preserve">Mediante memorando 2018IE3295 del 20 de abril de 2018 la Oficina Asesora de Comunicaciones, no remitio información.
</t>
    </r>
    <r>
      <rPr>
        <b/>
        <sz val="10"/>
        <color theme="1"/>
        <rFont val="Arial"/>
        <family val="2"/>
      </rPr>
      <t xml:space="preserve">ACCIÓN DE MEJORA
</t>
    </r>
    <r>
      <rPr>
        <sz val="10"/>
        <color theme="1"/>
        <rFont val="Arial"/>
        <family val="2"/>
      </rPr>
      <t>Dar cumplimiento con las actividades establecidas en el PAAC 2018</t>
    </r>
  </si>
  <si>
    <r>
      <t xml:space="preserve">Mediante memorando 2018IE3295 del 20 de abril de 2018 la Oficina Asesora de Comunicaciones, remitío la siguiente información:
* Carpeta- Dialogos Ciudadanos= formatos de: preguntas de dialogos ciudadanos, encuestas de dialogos ciudadanos, metodologias de dialogos y habladores de dialogos. 
* Carpeta - Listas de Asistencia: Fotos de encuentros en la localidad de Ciudad Bolivar.
* Carpeta - Presentación dialogos ciudadanos; Registro fotografico d eun encuentro ciudadano en la localidad de Restrepo
* Carpeta - Registro Fotografico: Fotografias de las localidades de Ciudad Bolivar, 12 de Octubre y Restrepo.
* Carpeta - Rendición de Cuentas: Encuestas de la rendición de cuentas, listados de asistencia a la rendición de cuentas del Sector de Desarrollo Económico 12 de marzo de 2018, formato de preguntas de rendición de cuentas, prsentación de rendición de cuentas, registro fotografico de la rendición de cuentas y video de la rendición de cuentas.
</t>
    </r>
    <r>
      <rPr>
        <b/>
        <sz val="10"/>
        <color theme="1"/>
        <rFont val="Arial"/>
        <family val="2"/>
      </rPr>
      <t xml:space="preserve">OBSERVACIÓN
1) </t>
    </r>
    <r>
      <rPr>
        <sz val="10"/>
        <color theme="1"/>
        <rFont val="Arial"/>
        <family val="2"/>
      </rPr>
      <t xml:space="preserve">La carpeta denominada como listas de asistencia, su nombre no corresponde con su contenido.
</t>
    </r>
    <r>
      <rPr>
        <b/>
        <sz val="10"/>
        <color theme="1"/>
        <rFont val="Arial"/>
        <family val="2"/>
      </rPr>
      <t xml:space="preserve">ACCIÓN DE MEJORA
1) </t>
    </r>
    <r>
      <rPr>
        <sz val="10"/>
        <color theme="1"/>
        <rFont val="Arial"/>
        <family val="2"/>
      </rPr>
      <t xml:space="preserve">Una vez se entregue información que es objeto de verificación se debe entregar la información de manera concordante </t>
    </r>
  </si>
  <si>
    <r>
      <t xml:space="preserve">Mediante memorando 2018IE3295 del 20 de abril de 2018 la Oficina Asesora de Comunicaciones, remitío la siguiente información:
* Carpeta - Actas de reunión de seguimiento: actas de reunión del 6,7,8 y 9 de febrero y del 23 de marzo de 2018, tendientes a las jornadas de actualización del link de transparencia de la página web de la Entidad.* Solicitudes de publicación de información en la Página web de la Entidad
* Carpeta - Juridica: publicaciones de conciliaciones, contratos, informes defensa judicial, manual de contratación, manual yso y aprovechamiento y normograma.
* Carpeta - Planeación: Certificado Contraloría Anual 2017, directorio de las Entidades adscritas y vinculadas a la Secretaría Distrital de Desarrollo Económico, ejecución presupuestal, SEGPLAN, Fichas EBI y formatos de publiacción en la página web.
* Subdirección Administrativa y Financiera: Programa de Gestión Documental, formato de publicación de información en la página web de la Entidad, perfil Secretario, y el check list del link de transparencia en la página web de la Entidad.
</t>
    </r>
    <r>
      <rPr>
        <b/>
        <sz val="10"/>
        <color theme="1"/>
        <rFont val="Arial"/>
        <family val="2"/>
      </rPr>
      <t xml:space="preserve">ACCIÓN DE MEJORA
</t>
    </r>
    <r>
      <rPr>
        <sz val="10"/>
        <color theme="1"/>
        <rFont val="Arial"/>
        <family val="2"/>
      </rPr>
      <t xml:space="preserve">
Continuar realizando actividades tendientes a la actualización de la página web de la Entidad</t>
    </r>
  </si>
  <si>
    <r>
      <t xml:space="preserve">Mediante memorando 2018IE3295 del 20 de abril de 2018 la Oficina Asesora de Comunicaciones, remitío la siguiente información:
* Carpeta - Actas de reunión de seguimiento: actas de reunión del 6,7,8 y 9 de febrero y del 23 de marzo de 2018, tendientes a las jornadas de actualización del link de transparencia de la página web de la Entidad.* Solicitudes de publicación de información en la Página web de la Entidad
* Carpeta - Juridica: publicaciones de conciliaciones, contratos, informes defensa judicial, manual de contratación, manual yso y aprovechamiento y normograma.
* Carpeta - Planeación: Certificado Contraloría Anual 2017, directorio de las Entidades adscritas y vinculadas a la Secretaría Distrital de Desarrollo Económico, ejecución presupuestal, SEGPLAN, Fichas EBI y formatos de publiacción en la página web.
* Subdirección Administrativa y Financiera: Programa de Gestión Documental, formato de publicación de información en la página web de la Entidad, perfil Secretario, y el check list del link de transparencia en la página web de la Entidad.
</t>
    </r>
    <r>
      <rPr>
        <b/>
        <sz val="10"/>
        <color theme="1"/>
        <rFont val="Arial"/>
        <family val="2"/>
      </rPr>
      <t xml:space="preserve">OBSERVACIÓN
1) </t>
    </r>
    <r>
      <rPr>
        <sz val="10"/>
        <color theme="1"/>
        <rFont val="Arial"/>
        <family val="2"/>
      </rPr>
      <t xml:space="preserve">La Oficina Asesora de Comunicaciones no entrega información que sea pertinente con la meta establecida en el subcomponente 1, actividad 1.1.
</t>
    </r>
    <r>
      <rPr>
        <b/>
        <sz val="10"/>
        <color theme="1"/>
        <rFont val="Arial"/>
        <family val="2"/>
      </rPr>
      <t xml:space="preserve">ACCIÓN DE MEJORA
1) </t>
    </r>
    <r>
      <rPr>
        <sz val="10"/>
        <color theme="1"/>
        <rFont val="Arial"/>
        <family val="2"/>
      </rPr>
      <t>La Oficina Asesora de Comunicaciones debe entregar evidenicas de las metas establecidas en el subcomponente 1, actividad 1.1</t>
    </r>
  </si>
  <si>
    <t>La Oficina Asesora de Comunicaciones debe entregar evidenicas de las metas establecidas en el subcomponente 1, actividad 1.1</t>
  </si>
  <si>
    <t>Se recomienda a la Oficina Asesora de Planeación realizar una verificación con relación al proceso de Planeación Estrategica al cual no tiene riesgo de corrupción, y se observa que se aplicó la metodologia con las herramientas, por tal motivo desarrollar mesas de trabajo con el lider del proceso y las personas que involucran en el riesgo para identificar si existe un riesgo de corrupción al proceso en mención.
Teniendo en cuenta la naturaleza de control y acciones, se debe revisar, evaluar y reeplantear la  defición de los controles en los riesgos de corrupción asociados a los procesos de: Gestión Integral, Seguimiento Evaluación y Mejora Continua,Gestión Territorial, Atención al Ciudadano, Ciencia, Tecnologia e Innovación, Internacionalización, Financiamiento e Inclusión Financiera, Intermediación y Formalización Empresarial, Gestión Documental, Bienes y Servicios Generales, Presupuesto, Gestión Talento Humano, Contratación, Asesoria Juridica, Representación Judicial y Control Disiciplinario; de acuerdo a lo que se establecen en la guía de administración de riesgos emitida por el Departamento Administrativo de la Función Pública.
La Dirección de Economía Rural y Abastecimiento Alimentario de acuerdo a los procesos liderados Economía Rural y Abastecimiento Alimentario, deben realizar la revisión, monitoreo de los riesgos de corrupción establecidos en la matriz de riesgos adoptadas para la vigencia 2018, danco cumplimiento con la actividad establecida en el componente 1, subcomponente 4.
El lider del proceso de Gestión de Talento Humano debe realizar continuamente la administración del riesgo, a traves de la valoración de controles, implementación de los controles y acciones que permitan mitigar el riesgo de corrupción identificado como tambien realizar la medición del indicador, se debe tener en cuenta que se incumpliío con la entrega de los soportes que indican la adminsitración del riesgo durante el perido de evaluación.
Los riesgos de corrupción asociados a los procesos de: Atención al Ciudadano, Bienes y Servicios Generales, Gestión Documental, Contabilidad, Presupuesto e Informatica y Sistemas, deben realizar el analisis de la transformación del riesgo con el fin de establecer si la valoración del riesgo es residual es la idonea con relación a la efectividad de los controles. 
Los riesgos de corrupción asociados a los procesos de: Atención al Ciudadano, Bienes y Servicios Generales, Gestión Documental, Contabilidad, Informatica y Sistemas y Presupuesto; deben realizar la medición y monitoreo a los indicadores que permiten mitigar la valoración del riesgo, en algunos riesgos se recomienda revisar la formulación de los indicadores ya que el mismo debe ser una herramienta que permita la mejora continua y tiene relación con el objetio del proceso asociado al riesgo de corrupción.
Revisar y evaluar si el proceso de Contabilidad debe establecer un riesgo de corrupción, teniendo en cuenta que se entregan soportes de adminsitración del riesgo sin embargo el proceso no identifico riesgo de corrupción, si se identifica riesgo de corrupción tener en cuenta las metodologias para la misma.
Revisar y evaluar la identificación de los riesgos de corrupción de los procesos de: Información Estadistica, Estudios Estrategicos, Atención al Ciudadano, Internacionacionalización,Economía Rural, Abastecimiento Alimentario, Emprendimiento y Negocios, Intermediación y Fomarlización Empresarial, Representación Judicial y Seguimiento, Evaluación y Mejroa Continua; teniendo en cuenta los aspectos fundamentales como es el metalenguaje del riesgo y herramientas de apoyo para la construcción de los riesgos.
La Subdirección de Financiamiento e Inclusión Financiera debe proyectar los memorandos en los formatos adoptados por el Sistema de Gestión de la Entidad, que se encunetran disponibles en la intranet en el proceso de gestión documental.
La Subdirección de Financiamiento e Inclusión Financiera debe cumplir con la actividad establecida en la actividad del componente 1 en su subcomponente 4.
El lider del proceso de Información Estadisticas y Estudios Estrategicos, deben realizar la entrega de información acerca de los criterios de evaluación de los controles que se establecieron en el mapa de riesgos de corrupción 2018, que petmitan evaluar si los controles son efectivos.
La Oficina Asesora de Comunicaciones debe realizar el seguimiento a los controles evaluando si es efectivo, y una vez la Oficina de Control Interno realice seguimiento al riesgo de corrupción al proceso de Comunicaciones  deben entregar las evidencias de los criterios de evaluación de los controles que permiten evaluar si los controles son efectivos.
 Cumplir con las entregas de las evidencias de las actividades establecidas en el PAAC 2018, en los tiempos que define la Oficina de Control Interno, teniendo en cuenta que el seguimiento al PAAC lo rigue una normatividad vigente.</t>
  </si>
  <si>
    <r>
      <t xml:space="preserve">La Subsecretaría de Desarrollo Económico y Control Disciplinario, a través del memorando 2018IE3788 del 15 de mayo de 2018, envío la siguinete información:
* Documento donde se evidenican pantallazos de agendas de las siguientes reuniones:
Comisión de Desarrollo Económico Afro-LEOFREDIS del 22 de enero de 2018,
Consulta Prevía PP EDEN impactos, medidas manejo y preacuerdos, expedición del Decreto Distrital 521 de 2006, reunión que se iba a realizar el día 9 de febrero de 2018,
Encuentro en la SDDE en la plaza españa el día 9 de febrero de 2018,
Participación encuentro comunitario MINDEFENSA del 8 de febrero de 2018.
* Acta de reunión y lista de asistencia
</t>
    </r>
    <r>
      <rPr>
        <b/>
        <sz val="10"/>
        <color theme="1"/>
        <rFont val="Arial"/>
        <family val="2"/>
      </rPr>
      <t xml:space="preserve">OBSERVACIÓN
1) </t>
    </r>
    <r>
      <rPr>
        <sz val="10"/>
        <color theme="1"/>
        <rFont val="Arial"/>
        <family val="2"/>
      </rPr>
      <t xml:space="preserve">La Subsecretaría de Desarrollo Economicó realizó la entrega de la información el día 15 de mayo de 2018, incumpliendo con los tiempos que se establecieron. 
</t>
    </r>
    <r>
      <rPr>
        <b/>
        <sz val="10"/>
        <color theme="1"/>
        <rFont val="Arial"/>
        <family val="2"/>
      </rPr>
      <t xml:space="preserve">ACCIÓN DE MEJORA
1) </t>
    </r>
    <r>
      <rPr>
        <sz val="10"/>
        <color theme="1"/>
        <rFont val="Arial"/>
        <family val="2"/>
      </rPr>
      <t>La Subsecretaría de Desarrollo Económico y Control Disicplinario debe entregar la información en los tiempos establecidos por parte de la Oficina de Control Interno, teniendo en cuenta que el seguimeinto al PAAC tiene unos tiempos para publicarlo.</t>
    </r>
  </si>
  <si>
    <t>Se recomienda que una vez realizada las rendiciones de cuentas, se realice un ejercicio de retroalimentación, donde se cree un espacio en cuaquiera de los medios de la Entidad donde la ciudadanía y los funcionarios puedan realizar comentarios que contribuyan al mejoramiento de la Entidad.
La Subsecretaría de Desarrollo Económico y Control Disicplinario debe entregar la información en los tiempos establecidos por parte de la Oficina de Control Interno, teniendo en cuenta que el seguimeinto al PAAC tiene unos tiempos para publicarlo.</t>
  </si>
  <si>
    <t>Dar cumplimiento con las actividades establecidas, entregando las evidencias del periodo evaluado.
La Subsecretaría de Desarrollo Económico y Control Disicplinario debe entregar la información en los tiempos establecidos por parte de la Oficina de Control Interno, teniendo en cuenta que el seguimeinto al PAAC tiene unos tiempos para publicarlo.</t>
  </si>
  <si>
    <t>Dar cumplimiento con las actividades establecidas, reeplantear la actividad con el fin de reprogramar la actividad y dar cumplimiento a la misma.
La Subsecretaría de Desarrollo Económico y Control Disicplinario debe entregar la información en los tiempos establecidos por parte de la Oficina de Control Interno, teniendo en cuenta que el seguimeinto al PAAC tiene unos tiempos para publicarlo.</t>
  </si>
  <si>
    <r>
      <rPr>
        <sz val="10"/>
        <color theme="1"/>
        <rFont val="Arial"/>
        <family val="2"/>
      </rPr>
      <t xml:space="preserve">La Subsecretaría de Desarrollo Economico y Control Disciplinario, por medio del memorando 2018IE3788 del 15 de mayo de 2018, remitio un documento en en excel que señala lo siguiente </t>
    </r>
    <r>
      <rPr>
        <i/>
        <sz val="10"/>
        <color theme="1"/>
        <rFont val="Arial"/>
        <family val="2"/>
      </rPr>
      <t xml:space="preserve">"Gestión realizada: dicha socialización no fue realizada debido a la conyuntura presentada por la renuncia del Subsecretario de la época y la rotación tal alta de Subsecretarios en Encargo (4). No obstante, fue solicitado al subdirector de informatica y sistemas de la secretaria el listado de los supervisores de contratos y/o convenios interadministrativos de la SDDE. Por tal motivo será reprogramada para el mes de Junio de 2018 dicha actividad". </t>
    </r>
    <r>
      <rPr>
        <sz val="10"/>
        <color theme="1"/>
        <rFont val="Arial"/>
        <family val="2"/>
      </rPr>
      <t xml:space="preserve">
</t>
    </r>
    <r>
      <rPr>
        <b/>
        <sz val="10"/>
        <color theme="1"/>
        <rFont val="Arial"/>
        <family val="2"/>
      </rPr>
      <t xml:space="preserve">OBSERVACIONES
1) </t>
    </r>
    <r>
      <rPr>
        <sz val="10"/>
        <color theme="1"/>
        <rFont val="Arial"/>
        <family val="2"/>
      </rPr>
      <t xml:space="preserve">La Subsecretaría de Desarrollo Económico no dio cumplimiento con la actividad del subcomponente 6, activdad 6.4, que se defino a realizar durante el 01 de febrero al 30 de marzo de 2018.
</t>
    </r>
    <r>
      <rPr>
        <b/>
        <sz val="10"/>
        <color theme="1"/>
        <rFont val="Arial"/>
        <family val="2"/>
      </rPr>
      <t xml:space="preserve">2) </t>
    </r>
    <r>
      <rPr>
        <sz val="10"/>
        <color theme="1"/>
        <rFont val="Arial"/>
        <family val="2"/>
      </rPr>
      <t>La Subsecretaría de Desarrollo Economicó realizó la entrega de la información el día 15 de mayo de 2018, incumpliendo con los tiempos que se establecieron.</t>
    </r>
    <r>
      <rPr>
        <b/>
        <sz val="10"/>
        <color theme="1"/>
        <rFont val="Arial"/>
        <family val="2"/>
      </rPr>
      <t xml:space="preserve"> </t>
    </r>
    <r>
      <rPr>
        <sz val="10"/>
        <color theme="1"/>
        <rFont val="Arial"/>
        <family val="2"/>
      </rPr>
      <t xml:space="preserve">
</t>
    </r>
    <r>
      <rPr>
        <b/>
        <sz val="10"/>
        <color theme="1"/>
        <rFont val="Arial"/>
        <family val="2"/>
      </rPr>
      <t xml:space="preserve">ACCIONES DE MEJORA
1) </t>
    </r>
    <r>
      <rPr>
        <sz val="10"/>
        <color theme="1"/>
        <rFont val="Arial"/>
        <family val="2"/>
      </rPr>
      <t>Dar cumplimiento con las actividades establecidas, reeplantear la actividad con el fin de reprogramar la actividad y dar cumplimiento a la misma.</t>
    </r>
    <r>
      <rPr>
        <b/>
        <sz val="10"/>
        <color theme="1"/>
        <rFont val="Arial"/>
        <family val="2"/>
      </rPr>
      <t xml:space="preserve">
2) </t>
    </r>
    <r>
      <rPr>
        <sz val="10"/>
        <color theme="1"/>
        <rFont val="Arial"/>
        <family val="2"/>
      </rPr>
      <t>La Subsecretaría de Desarrollo Económico y Control Disicplinario debe entregar la información en los tiempos establecidos por parte de la Oficina de Control Interno, teniendo en cuenta que el seguimeinto al PAAC tiene unos tiempos para publicarlo.</t>
    </r>
  </si>
  <si>
    <r>
      <rPr>
        <sz val="10"/>
        <color theme="1"/>
        <rFont val="Arial"/>
        <family val="2"/>
      </rPr>
      <t>La Subsecretaría de Desarrollo Economico y Control Disciplinario, mediante memorando 2018IE3788 del 15 de mayo de 2018 remitio la siguiente información:
* Documento en execel que señala lo siguiente "</t>
    </r>
    <r>
      <rPr>
        <i/>
        <sz val="10"/>
        <color theme="1"/>
        <rFont val="Arial"/>
        <family val="2"/>
      </rPr>
      <t xml:space="preserve">Gestión realizada: fue debidamente diligenciado y presentado el formato de solicitud a la dirección de comunicaciones para que se iniciará la campaña de sensibilización y divulgación de nuestra imagen "NORMANDA" actividad que se ha realizado a través de los Wallpaper en el transcurso del primer trimestre del presente año".
</t>
    </r>
    <r>
      <rPr>
        <sz val="10"/>
        <color theme="1"/>
        <rFont val="Arial"/>
        <family val="2"/>
      </rPr>
      <t xml:space="preserve">* Pantallazos de wall paper de camapañas de Nomranda del 31 de octubre y 11 de diciembre de 2017.
</t>
    </r>
    <r>
      <rPr>
        <b/>
        <sz val="10"/>
        <color theme="1"/>
        <rFont val="Arial"/>
        <family val="2"/>
      </rPr>
      <t xml:space="preserve">OBSERVACIONES
1) </t>
    </r>
    <r>
      <rPr>
        <sz val="10"/>
        <color theme="1"/>
        <rFont val="Arial"/>
        <family val="2"/>
      </rPr>
      <t xml:space="preserve">Las evidencias que la Subcretaría de Desarrollo Económico y Control Disciplinario no corresponden con el periodo evaluado, ya que debe corresponder del primer cuatrimestre del año 2018, la Subsecretaría señala wall papers de la vigencia 2017 y referencian que corresponden a los meses de febrero y mazro de 2018.
</t>
    </r>
    <r>
      <rPr>
        <b/>
        <sz val="10"/>
        <color theme="1"/>
        <rFont val="Arial"/>
        <family val="2"/>
      </rPr>
      <t xml:space="preserve">2) </t>
    </r>
    <r>
      <rPr>
        <sz val="10"/>
        <color theme="1"/>
        <rFont val="Arial"/>
        <family val="2"/>
      </rPr>
      <t xml:space="preserve"> La Subsecretaría de Desarrollo Economicó realizó la entrega de la información el día 15 de mayo de 2018, incumpliendo con los tiempos que se establecieron. 
</t>
    </r>
    <r>
      <rPr>
        <b/>
        <sz val="10"/>
        <color theme="1"/>
        <rFont val="Arial"/>
        <family val="2"/>
      </rPr>
      <t xml:space="preserve">ACCIONES DE MEJORA
1) </t>
    </r>
    <r>
      <rPr>
        <sz val="10"/>
        <color theme="1"/>
        <rFont val="Arial"/>
        <family val="2"/>
      </rPr>
      <t>Dar cumplimiento con las actividades establecidas, entregando las evidencias del periodo evaluado.</t>
    </r>
    <r>
      <rPr>
        <b/>
        <sz val="10"/>
        <color theme="1"/>
        <rFont val="Arial"/>
        <family val="2"/>
      </rPr>
      <t xml:space="preserve">
2) </t>
    </r>
    <r>
      <rPr>
        <sz val="10"/>
        <color theme="1"/>
        <rFont val="Arial"/>
        <family val="2"/>
      </rPr>
      <t>La Subsecretaría de Desarrollo Económico y Control Disicplinario debe entregar la información en los tiempos establecidos por parte de la Oficina de Control Interno, teniendo en cuenta que el seguimeinto al PAAC tiene unos tiempos para publicarlo.</t>
    </r>
  </si>
  <si>
    <r>
      <rPr>
        <sz val="10"/>
        <color theme="1"/>
        <rFont val="Arial"/>
        <family val="2"/>
      </rPr>
      <t xml:space="preserve">Mediante memorando 2018IE3788 del 15 de mayo de 2018, la Subsecretaría de Desarrollo Económico y Control Disicplinario remitiío la siguiente información:
* Documento descriptivo, donde señalan las actividades realizadas durante enero a abril de 2018.
</t>
    </r>
    <r>
      <rPr>
        <b/>
        <sz val="10"/>
        <color theme="1"/>
        <rFont val="Arial"/>
        <family val="2"/>
      </rPr>
      <t xml:space="preserve">OBSERVACIONES
1) </t>
    </r>
    <r>
      <rPr>
        <sz val="10"/>
        <color theme="1"/>
        <rFont val="Arial"/>
        <family val="2"/>
      </rPr>
      <t xml:space="preserve">No adjuntan soportes de la administración del riesgo de los procesos: Gestión Territorial y Control Disiciplinario.
</t>
    </r>
    <r>
      <rPr>
        <b/>
        <sz val="10"/>
        <color theme="1"/>
        <rFont val="Arial"/>
        <family val="2"/>
      </rPr>
      <t xml:space="preserve">2) </t>
    </r>
    <r>
      <rPr>
        <sz val="10"/>
        <color theme="1"/>
        <rFont val="Arial"/>
        <family val="2"/>
      </rPr>
      <t xml:space="preserve">La Subsecretaría de Despacho no realizó la medición de los indicadores asociados a los riesgos de corrupción de los procesos de: Gestión Territorial y Constrol Disicplinario.
</t>
    </r>
    <r>
      <rPr>
        <b/>
        <sz val="10"/>
        <color theme="1"/>
        <rFont val="Arial"/>
        <family val="2"/>
      </rPr>
      <t xml:space="preserve">3) </t>
    </r>
    <r>
      <rPr>
        <sz val="10"/>
        <color theme="1"/>
        <rFont val="Arial"/>
        <family val="2"/>
      </rPr>
      <t xml:space="preserve">Los controles establecidos en los riesgos de corrupción de los procesos Gestión Territorial y Control Disciplinario presenta debilidades en su definición. 
</t>
    </r>
    <r>
      <rPr>
        <b/>
        <sz val="10"/>
        <color theme="1"/>
        <rFont val="Arial"/>
        <family val="2"/>
      </rPr>
      <t xml:space="preserve">4) </t>
    </r>
    <r>
      <rPr>
        <sz val="10"/>
        <color theme="1"/>
        <rFont val="Arial"/>
        <family val="2"/>
      </rPr>
      <t xml:space="preserve">La Subsecretaría de Despacho realizó la entrega de los documentos el día 15 de mayo de 2018, teniendo incumplimiento en la fecha establecida para entregar la información.
</t>
    </r>
    <r>
      <rPr>
        <b/>
        <sz val="10"/>
        <color theme="1"/>
        <rFont val="Arial"/>
        <family val="2"/>
      </rPr>
      <t xml:space="preserve">ACCIONES DE MEJORA
1) </t>
    </r>
    <r>
      <rPr>
        <sz val="10"/>
        <color theme="1"/>
        <rFont val="Arial"/>
        <family val="2"/>
      </rPr>
      <t xml:space="preserve">La Subsecretaría de Desarrollo Económico y Control Disiciplinario deb realizar el analisís de la trasnformación del riesgo (riesgo inherente y riesgo residual), implementar las acciones y una vez la Oficina de Control Interno realice el seguimiento se debe entregar los soportes de las acciones realizadas que permiten administrar los riesgos de corrupción.
</t>
    </r>
    <r>
      <rPr>
        <b/>
        <sz val="10"/>
        <color theme="1"/>
        <rFont val="Arial"/>
        <family val="2"/>
      </rPr>
      <t xml:space="preserve">2) </t>
    </r>
    <r>
      <rPr>
        <sz val="10"/>
        <color theme="1"/>
        <rFont val="Arial"/>
        <family val="2"/>
      </rPr>
      <t xml:space="preserve">El lider de los procesos Gestión Territorial y Control Disciplinario deb reaizar el monitoreo y la medición de los indicadores establecidos para mitigar los riesgos de corrupción.
</t>
    </r>
    <r>
      <rPr>
        <b/>
        <sz val="10"/>
        <color theme="1"/>
        <rFont val="Arial"/>
        <family val="2"/>
      </rPr>
      <t xml:space="preserve">3) </t>
    </r>
    <r>
      <rPr>
        <sz val="10"/>
        <color theme="1"/>
        <rFont val="Arial"/>
        <family val="2"/>
      </rPr>
      <t xml:space="preserve">Realizar una evaluación a los citerios de los controles de los riesgos de corrupción asociados a los procesos Gestión Territorial y Control Disiciplinario, teniendo en cuenta establecer controles de acuerdo a la naturaleza.  </t>
    </r>
    <r>
      <rPr>
        <b/>
        <sz val="10"/>
        <color theme="1"/>
        <rFont val="Arial"/>
        <family val="2"/>
      </rPr>
      <t xml:space="preserve">
4) </t>
    </r>
    <r>
      <rPr>
        <sz val="10"/>
        <color theme="1"/>
        <rFont val="Arial"/>
        <family val="2"/>
      </rPr>
      <t>Cumplir con las entregas de las evidencias de las actividades establecidas en el PAAC 2018, en los tiempos que define la Oficina de Control Interno, teniendo en cuenta que el seguimiento al PAAC lo rigue una normatividad vigente.</t>
    </r>
  </si>
  <si>
    <r>
      <rPr>
        <sz val="10"/>
        <color theme="1"/>
        <rFont val="Arial"/>
        <family val="2"/>
      </rPr>
      <t>Mediante memorando 2018IE3788 del 15 de mayo de 2018, la Subsecretaría de Desarrollo Economico y Control Disciplinario, remitio un documento en en excel que señala lo siguiente "</t>
    </r>
    <r>
      <rPr>
        <i/>
        <sz val="10"/>
        <color theme="1"/>
        <rFont val="Arial"/>
        <family val="2"/>
      </rPr>
      <t xml:space="preserve">Gestión realizada: los funcionarios de asuntos disciplinarios de la SDDE, tienen actualmente los bocetos de los folletos informativos en materia disciplinaria los cuales serán impresos y entregados a los funcionarios, una vez se cuente con los recursos necesarios para ello.". </t>
    </r>
    <r>
      <rPr>
        <sz val="10"/>
        <color theme="1"/>
        <rFont val="Arial"/>
        <family val="2"/>
      </rPr>
      <t xml:space="preserve">
</t>
    </r>
    <r>
      <rPr>
        <b/>
        <sz val="10"/>
        <color theme="1"/>
        <rFont val="Arial"/>
        <family val="2"/>
      </rPr>
      <t>OBSERVACIONES</t>
    </r>
    <r>
      <rPr>
        <sz val="10"/>
        <color theme="1"/>
        <rFont val="Arial"/>
        <family val="2"/>
      </rPr>
      <t xml:space="preserve">
</t>
    </r>
    <r>
      <rPr>
        <b/>
        <sz val="10"/>
        <color theme="1"/>
        <rFont val="Arial"/>
        <family val="2"/>
      </rPr>
      <t>1)</t>
    </r>
    <r>
      <rPr>
        <sz val="10"/>
        <color theme="1"/>
        <rFont val="Arial"/>
        <family val="2"/>
      </rPr>
      <t xml:space="preserve"> La Subsecretaría de Desarrollo Económico no dio cumplimiento con la actividad del subcomponente 6, activdad 6,5, no adjuntaron soportes de los avances del diseño del boceto.
</t>
    </r>
    <r>
      <rPr>
        <b/>
        <sz val="10"/>
        <color theme="1"/>
        <rFont val="Arial"/>
        <family val="2"/>
      </rPr>
      <t>2)</t>
    </r>
    <r>
      <rPr>
        <sz val="10"/>
        <color theme="1"/>
        <rFont val="Arial"/>
        <family val="2"/>
      </rPr>
      <t xml:space="preserve"> La Subsecretaría de Desarrollo Economicó realizó la entrega de la información el día 15 de mayo de 2018, incumpliendo con los tiempos que se establecieron. 
</t>
    </r>
    <r>
      <rPr>
        <b/>
        <sz val="10"/>
        <color theme="1"/>
        <rFont val="Arial"/>
        <family val="2"/>
      </rPr>
      <t>ACCIONES DE MEJORA
1)</t>
    </r>
    <r>
      <rPr>
        <sz val="10"/>
        <color theme="1"/>
        <rFont val="Arial"/>
        <family val="2"/>
      </rPr>
      <t xml:space="preserve"> Dar cumplimiento con las actividades establecidas en el PAAC 2018.
</t>
    </r>
    <r>
      <rPr>
        <b/>
        <sz val="10"/>
        <color theme="1"/>
        <rFont val="Arial"/>
        <family val="2"/>
      </rPr>
      <t>2)</t>
    </r>
    <r>
      <rPr>
        <sz val="10"/>
        <color theme="1"/>
        <rFont val="Arial"/>
        <family val="2"/>
      </rPr>
      <t xml:space="preserve"> La Subsecretaría de Desarrollo Económico y Control Disicplinario debe entregar la información en los tiempos establecidos por parte de la Oficina de Control Interno, teniendo en cuenta que el seguimeinto al PAAC tiene unos tiempos para publicarlo.</t>
    </r>
  </si>
  <si>
    <t xml:space="preserve">
Dar cumplimiento con las actividades establecidas en el PAAC 2018.
La Subsecretaría de Desarrollo Económico y Control Disicplinario debe entregar la información en los tiempos establecidos por parte de la Oficina de Control Interno, teniendo en cuenta que el seguimeinto al PAAC tiene unos tiempos para publicarlo.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</si>
</sst>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8"/>
      <color theme="1"/>
      <name val="Arial"/>
      <family val="2"/>
    </font>
    <font>
      <sz val="20"/>
      <color theme="1"/>
      <name val="Arial"/>
      <family val="2"/>
    </font>
    <font>
      <b/>
      <sz val="8"/>
      <color theme="1"/>
      <name val="Arial"/>
      <family val="2"/>
    </font>
    <font>
      <sz val="8"/>
      <name val="Arial"/>
      <family val="2"/>
    </font>
    <font>
      <b/>
      <sz val="10"/>
      <color theme="0"/>
      <name val="Arial"/>
      <family val="2"/>
    </font>
    <font>
      <sz val="10"/>
      <color theme="0"/>
      <name val="Arial"/>
      <family val="2"/>
    </font>
    <font>
      <i/>
      <sz val="10"/>
      <color theme="1"/>
      <name val="Arial"/>
      <family val="2"/>
    </font>
    <font>
      <u/>
      <sz val="10"/>
      <color theme="1"/>
      <name val="Arial"/>
      <family val="2"/>
    </font>
    <font>
      <i/>
      <sz val="8"/>
      <color theme="1"/>
      <name val="Arial"/>
      <family val="2"/>
    </font>
    <font>
      <i/>
      <u/>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0" borderId="0" xfId="0" applyFont="1" applyAlignment="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Fill="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9" xfId="0" applyFont="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center" vertical="center" wrapText="1"/>
    </xf>
    <xf numFmtId="0" fontId="9"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1" fontId="2" fillId="0" borderId="9" xfId="0" applyNumberFormat="1" applyFont="1" applyBorder="1" applyAlignment="1">
      <alignment horizontal="center" vertical="center"/>
    </xf>
    <xf numFmtId="0" fontId="10" fillId="0" borderId="0" xfId="0" applyFont="1" applyAlignment="1">
      <alignment horizontal="center" vertical="center"/>
    </xf>
    <xf numFmtId="1" fontId="10" fillId="0" borderId="14"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10" fillId="9" borderId="9"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8" borderId="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cellXfs>
  <cellStyles count="1">
    <cellStyle name="Normal" xfId="0" builtinId="0"/>
  </cellStyles>
  <dxfs count="6">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905000" cy="9239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41" zoomScale="90" zoomScaleNormal="90" workbookViewId="0">
      <selection activeCell="D2" sqref="D2:J43"/>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18.85546875" style="1" customWidth="1"/>
    <col min="7" max="7" width="17.42578125" style="1" customWidth="1"/>
    <col min="8" max="10" width="11.42578125" style="1"/>
    <col min="11" max="11" width="31.85546875" style="10" customWidth="1"/>
    <col min="12" max="16384" width="11.42578125" style="1"/>
  </cols>
  <sheetData>
    <row r="1" spans="1:11" x14ac:dyDescent="0.25">
      <c r="A1" s="17" t="s">
        <v>0</v>
      </c>
      <c r="B1" s="38" t="s">
        <v>1</v>
      </c>
      <c r="C1" s="38"/>
      <c r="D1" s="39" t="s">
        <v>2</v>
      </c>
      <c r="E1" s="39"/>
      <c r="F1" s="39"/>
      <c r="G1" s="39" t="s">
        <v>3</v>
      </c>
      <c r="H1" s="39"/>
      <c r="I1" s="39" t="s">
        <v>4</v>
      </c>
      <c r="J1" s="39"/>
      <c r="K1" s="17" t="s">
        <v>66</v>
      </c>
    </row>
    <row r="2" spans="1:11" ht="112.5" customHeight="1" x14ac:dyDescent="0.25">
      <c r="A2" s="41" t="s">
        <v>38</v>
      </c>
      <c r="B2" s="55" t="s">
        <v>5</v>
      </c>
      <c r="C2" s="56"/>
      <c r="D2" s="18" t="s">
        <v>6</v>
      </c>
      <c r="E2" s="40" t="s">
        <v>193</v>
      </c>
      <c r="F2" s="40"/>
      <c r="G2" s="41" t="s">
        <v>67</v>
      </c>
      <c r="H2" s="41"/>
      <c r="I2" s="41" t="s">
        <v>68</v>
      </c>
      <c r="J2" s="42"/>
      <c r="K2" s="14" t="s">
        <v>69</v>
      </c>
    </row>
    <row r="3" spans="1:11" ht="76.5" customHeight="1" x14ac:dyDescent="0.25">
      <c r="A3" s="41"/>
      <c r="B3" s="57"/>
      <c r="C3" s="58"/>
      <c r="D3" s="18" t="s">
        <v>32</v>
      </c>
      <c r="E3" s="45" t="s">
        <v>70</v>
      </c>
      <c r="F3" s="46"/>
      <c r="G3" s="43" t="s">
        <v>71</v>
      </c>
      <c r="H3" s="44"/>
      <c r="I3" s="43" t="s">
        <v>31</v>
      </c>
      <c r="J3" s="44"/>
      <c r="K3" s="14" t="s">
        <v>72</v>
      </c>
    </row>
    <row r="4" spans="1:11" ht="100.5" customHeight="1" x14ac:dyDescent="0.25">
      <c r="A4" s="41"/>
      <c r="B4" s="55" t="s">
        <v>7</v>
      </c>
      <c r="C4" s="56"/>
      <c r="D4" s="18" t="s">
        <v>8</v>
      </c>
      <c r="E4" s="45" t="s">
        <v>73</v>
      </c>
      <c r="F4" s="46"/>
      <c r="G4" s="43" t="s">
        <v>74</v>
      </c>
      <c r="H4" s="44"/>
      <c r="I4" s="43" t="s">
        <v>31</v>
      </c>
      <c r="J4" s="44"/>
      <c r="K4" s="14" t="s">
        <v>75</v>
      </c>
    </row>
    <row r="5" spans="1:11" ht="72.75" customHeight="1" x14ac:dyDescent="0.25">
      <c r="A5" s="41"/>
      <c r="B5" s="57"/>
      <c r="C5" s="58"/>
      <c r="D5" s="18" t="s">
        <v>21</v>
      </c>
      <c r="E5" s="40" t="s">
        <v>76</v>
      </c>
      <c r="F5" s="40"/>
      <c r="G5" s="41" t="s">
        <v>77</v>
      </c>
      <c r="H5" s="41"/>
      <c r="I5" s="43" t="s">
        <v>31</v>
      </c>
      <c r="J5" s="44"/>
      <c r="K5" s="14" t="s">
        <v>78</v>
      </c>
    </row>
    <row r="6" spans="1:11" ht="60.75" customHeight="1" x14ac:dyDescent="0.25">
      <c r="A6" s="41"/>
      <c r="B6" s="55" t="s">
        <v>9</v>
      </c>
      <c r="C6" s="56"/>
      <c r="D6" s="18" t="s">
        <v>10</v>
      </c>
      <c r="E6" s="40" t="s">
        <v>194</v>
      </c>
      <c r="F6" s="40"/>
      <c r="G6" s="41" t="s">
        <v>79</v>
      </c>
      <c r="H6" s="41"/>
      <c r="I6" s="41" t="s">
        <v>80</v>
      </c>
      <c r="J6" s="42"/>
      <c r="K6" s="14" t="s">
        <v>81</v>
      </c>
    </row>
    <row r="7" spans="1:11" ht="78.75" customHeight="1" x14ac:dyDescent="0.25">
      <c r="A7" s="41"/>
      <c r="B7" s="59"/>
      <c r="C7" s="60"/>
      <c r="D7" s="18" t="s">
        <v>11</v>
      </c>
      <c r="E7" s="40" t="s">
        <v>195</v>
      </c>
      <c r="F7" s="40"/>
      <c r="G7" s="42" t="s">
        <v>82</v>
      </c>
      <c r="H7" s="42"/>
      <c r="I7" s="41" t="s">
        <v>31</v>
      </c>
      <c r="J7" s="41"/>
      <c r="K7" s="14" t="s">
        <v>83</v>
      </c>
    </row>
    <row r="8" spans="1:11" ht="93.75" customHeight="1" x14ac:dyDescent="0.25">
      <c r="A8" s="41"/>
      <c r="B8" s="57"/>
      <c r="C8" s="58"/>
      <c r="D8" s="19" t="s">
        <v>12</v>
      </c>
      <c r="E8" s="51" t="s">
        <v>196</v>
      </c>
      <c r="F8" s="52"/>
      <c r="G8" s="51" t="s">
        <v>84</v>
      </c>
      <c r="H8" s="52"/>
      <c r="I8" s="41" t="s">
        <v>80</v>
      </c>
      <c r="J8" s="42"/>
      <c r="K8" s="14" t="s">
        <v>85</v>
      </c>
    </row>
    <row r="9" spans="1:11" ht="140.25" customHeight="1" x14ac:dyDescent="0.25">
      <c r="A9" s="41"/>
      <c r="B9" s="53" t="s">
        <v>13</v>
      </c>
      <c r="C9" s="53"/>
      <c r="D9" s="18" t="s">
        <v>14</v>
      </c>
      <c r="E9" s="40" t="s">
        <v>201</v>
      </c>
      <c r="F9" s="40"/>
      <c r="G9" s="41" t="s">
        <v>87</v>
      </c>
      <c r="H9" s="41"/>
      <c r="I9" s="41" t="s">
        <v>88</v>
      </c>
      <c r="J9" s="42"/>
      <c r="K9" s="14" t="s">
        <v>85</v>
      </c>
    </row>
    <row r="10" spans="1:11" ht="105.75" customHeight="1" x14ac:dyDescent="0.25">
      <c r="A10" s="41"/>
      <c r="B10" s="53" t="s">
        <v>17</v>
      </c>
      <c r="C10" s="53"/>
      <c r="D10" s="18" t="s">
        <v>18</v>
      </c>
      <c r="E10" s="40" t="s">
        <v>89</v>
      </c>
      <c r="F10" s="40"/>
      <c r="G10" s="41" t="s">
        <v>90</v>
      </c>
      <c r="H10" s="41"/>
      <c r="I10" s="42" t="s">
        <v>43</v>
      </c>
      <c r="J10" s="42"/>
      <c r="K10" s="14" t="s">
        <v>91</v>
      </c>
    </row>
    <row r="11" spans="1:11" ht="118.5" customHeight="1" x14ac:dyDescent="0.25">
      <c r="A11" s="16" t="s">
        <v>42</v>
      </c>
      <c r="B11" s="53" t="s">
        <v>37</v>
      </c>
      <c r="C11" s="53"/>
      <c r="D11" s="15">
        <v>33906</v>
      </c>
      <c r="E11" s="41" t="s">
        <v>92</v>
      </c>
      <c r="F11" s="41"/>
      <c r="G11" s="40" t="s">
        <v>93</v>
      </c>
      <c r="H11" s="40"/>
      <c r="I11" s="41" t="s">
        <v>94</v>
      </c>
      <c r="J11" s="41"/>
      <c r="K11" s="14" t="s">
        <v>95</v>
      </c>
    </row>
    <row r="12" spans="1:11" ht="125.25" customHeight="1" x14ac:dyDescent="0.25">
      <c r="A12" s="65" t="s">
        <v>39</v>
      </c>
      <c r="B12" s="53" t="s">
        <v>19</v>
      </c>
      <c r="C12" s="53"/>
      <c r="D12" s="18" t="s">
        <v>6</v>
      </c>
      <c r="E12" s="40" t="s">
        <v>96</v>
      </c>
      <c r="F12" s="40"/>
      <c r="G12" s="47" t="s">
        <v>97</v>
      </c>
      <c r="H12" s="47"/>
      <c r="I12" s="41" t="s">
        <v>80</v>
      </c>
      <c r="J12" s="42"/>
      <c r="K12" s="14" t="s">
        <v>98</v>
      </c>
    </row>
    <row r="13" spans="1:11" ht="95.25" customHeight="1" x14ac:dyDescent="0.25">
      <c r="A13" s="65"/>
      <c r="B13" s="55" t="s">
        <v>20</v>
      </c>
      <c r="C13" s="56"/>
      <c r="D13" s="18" t="s">
        <v>8</v>
      </c>
      <c r="E13" s="40" t="s">
        <v>99</v>
      </c>
      <c r="F13" s="40"/>
      <c r="G13" s="41" t="s">
        <v>100</v>
      </c>
      <c r="H13" s="41"/>
      <c r="I13" s="41" t="s">
        <v>101</v>
      </c>
      <c r="J13" s="42"/>
      <c r="K13" s="14" t="s">
        <v>102</v>
      </c>
    </row>
    <row r="14" spans="1:11" ht="104.25" customHeight="1" x14ac:dyDescent="0.25">
      <c r="A14" s="65"/>
      <c r="B14" s="57"/>
      <c r="C14" s="58"/>
      <c r="D14" s="18" t="s">
        <v>21</v>
      </c>
      <c r="E14" s="40" t="s">
        <v>103</v>
      </c>
      <c r="F14" s="40"/>
      <c r="G14" s="41" t="s">
        <v>104</v>
      </c>
      <c r="H14" s="41"/>
      <c r="I14" s="41" t="s">
        <v>80</v>
      </c>
      <c r="J14" s="42"/>
      <c r="K14" s="14" t="s">
        <v>105</v>
      </c>
    </row>
    <row r="15" spans="1:11" ht="121.5" customHeight="1" x14ac:dyDescent="0.25">
      <c r="A15" s="65"/>
      <c r="B15" s="53" t="s">
        <v>22</v>
      </c>
      <c r="C15" s="53"/>
      <c r="D15" s="18" t="s">
        <v>10</v>
      </c>
      <c r="E15" s="40" t="s">
        <v>106</v>
      </c>
      <c r="F15" s="40"/>
      <c r="G15" s="41" t="s">
        <v>23</v>
      </c>
      <c r="H15" s="41"/>
      <c r="I15" s="43" t="s">
        <v>31</v>
      </c>
      <c r="J15" s="44"/>
      <c r="K15" s="14" t="s">
        <v>107</v>
      </c>
    </row>
    <row r="16" spans="1:11" ht="86.25" customHeight="1" x14ac:dyDescent="0.25">
      <c r="A16" s="65"/>
      <c r="B16" s="53" t="s">
        <v>24</v>
      </c>
      <c r="C16" s="53"/>
      <c r="D16" s="18" t="s">
        <v>14</v>
      </c>
      <c r="E16" s="47" t="s">
        <v>108</v>
      </c>
      <c r="F16" s="47"/>
      <c r="G16" s="49" t="s">
        <v>109</v>
      </c>
      <c r="H16" s="49"/>
      <c r="I16" s="43" t="s">
        <v>31</v>
      </c>
      <c r="J16" s="44"/>
      <c r="K16" s="14" t="s">
        <v>110</v>
      </c>
    </row>
    <row r="17" spans="1:11" ht="119.25" customHeight="1" x14ac:dyDescent="0.25">
      <c r="A17" s="65"/>
      <c r="B17" s="53" t="s">
        <v>111</v>
      </c>
      <c r="C17" s="53"/>
      <c r="D17" s="18" t="s">
        <v>18</v>
      </c>
      <c r="E17" s="47" t="s">
        <v>112</v>
      </c>
      <c r="F17" s="47"/>
      <c r="G17" s="47" t="s">
        <v>113</v>
      </c>
      <c r="H17" s="47"/>
      <c r="I17" s="43" t="s">
        <v>31</v>
      </c>
      <c r="J17" s="44"/>
      <c r="K17" s="14" t="s">
        <v>114</v>
      </c>
    </row>
    <row r="18" spans="1:11" ht="108.75" customHeight="1" x14ac:dyDescent="0.25">
      <c r="A18" s="41" t="s">
        <v>40</v>
      </c>
      <c r="B18" s="61" t="s">
        <v>25</v>
      </c>
      <c r="C18" s="62"/>
      <c r="D18" s="18" t="s">
        <v>6</v>
      </c>
      <c r="E18" s="47" t="s">
        <v>197</v>
      </c>
      <c r="F18" s="49"/>
      <c r="G18" s="41" t="s">
        <v>115</v>
      </c>
      <c r="H18" s="41"/>
      <c r="I18" s="41" t="s">
        <v>116</v>
      </c>
      <c r="J18" s="42"/>
      <c r="K18" s="14" t="s">
        <v>107</v>
      </c>
    </row>
    <row r="19" spans="1:11" ht="95.25" customHeight="1" x14ac:dyDescent="0.25">
      <c r="A19" s="41"/>
      <c r="B19" s="63"/>
      <c r="C19" s="64"/>
      <c r="D19" s="18" t="s">
        <v>32</v>
      </c>
      <c r="E19" s="47" t="s">
        <v>117</v>
      </c>
      <c r="F19" s="49"/>
      <c r="G19" s="41" t="s">
        <v>118</v>
      </c>
      <c r="H19" s="41"/>
      <c r="I19" s="41" t="s">
        <v>116</v>
      </c>
      <c r="J19" s="42"/>
      <c r="K19" s="14" t="s">
        <v>119</v>
      </c>
    </row>
    <row r="20" spans="1:11" ht="91.5" customHeight="1" x14ac:dyDescent="0.25">
      <c r="A20" s="41"/>
      <c r="B20" s="61" t="s">
        <v>26</v>
      </c>
      <c r="C20" s="62"/>
      <c r="D20" s="18" t="s">
        <v>8</v>
      </c>
      <c r="E20" s="47" t="s">
        <v>202</v>
      </c>
      <c r="F20" s="47"/>
      <c r="G20" s="41" t="s">
        <v>120</v>
      </c>
      <c r="H20" s="41"/>
      <c r="I20" s="41" t="s">
        <v>121</v>
      </c>
      <c r="J20" s="41"/>
      <c r="K20" s="14" t="s">
        <v>107</v>
      </c>
    </row>
    <row r="21" spans="1:11" ht="99" customHeight="1" x14ac:dyDescent="0.25">
      <c r="A21" s="41"/>
      <c r="B21" s="63"/>
      <c r="C21" s="64"/>
      <c r="D21" s="18" t="s">
        <v>21</v>
      </c>
      <c r="E21" s="47" t="s">
        <v>203</v>
      </c>
      <c r="F21" s="47"/>
      <c r="G21" s="41" t="s">
        <v>122</v>
      </c>
      <c r="H21" s="41"/>
      <c r="I21" s="41" t="s">
        <v>116</v>
      </c>
      <c r="J21" s="42"/>
      <c r="K21" s="14" t="s">
        <v>123</v>
      </c>
    </row>
    <row r="22" spans="1:11" ht="72.75" customHeight="1" x14ac:dyDescent="0.25">
      <c r="A22" s="41"/>
      <c r="B22" s="48" t="s">
        <v>27</v>
      </c>
      <c r="C22" s="48"/>
      <c r="D22" s="18" t="s">
        <v>10</v>
      </c>
      <c r="E22" s="47" t="s">
        <v>124</v>
      </c>
      <c r="F22" s="47"/>
      <c r="G22" s="41" t="s">
        <v>125</v>
      </c>
      <c r="H22" s="41"/>
      <c r="I22" s="41" t="s">
        <v>116</v>
      </c>
      <c r="J22" s="42"/>
      <c r="K22" s="14" t="s">
        <v>107</v>
      </c>
    </row>
    <row r="23" spans="1:11" ht="90" customHeight="1" x14ac:dyDescent="0.25">
      <c r="A23" s="41"/>
      <c r="B23" s="48" t="s">
        <v>24</v>
      </c>
      <c r="C23" s="48"/>
      <c r="D23" s="18" t="s">
        <v>14</v>
      </c>
      <c r="E23" s="47" t="s">
        <v>44</v>
      </c>
      <c r="F23" s="47"/>
      <c r="G23" s="41" t="s">
        <v>126</v>
      </c>
      <c r="H23" s="41"/>
      <c r="I23" s="41" t="s">
        <v>116</v>
      </c>
      <c r="J23" s="42"/>
      <c r="K23" s="14" t="s">
        <v>127</v>
      </c>
    </row>
    <row r="24" spans="1:11" ht="63" customHeight="1" x14ac:dyDescent="0.25">
      <c r="A24" s="41"/>
      <c r="B24" s="48"/>
      <c r="C24" s="48"/>
      <c r="D24" s="18" t="s">
        <v>15</v>
      </c>
      <c r="E24" s="47" t="s">
        <v>128</v>
      </c>
      <c r="F24" s="47"/>
      <c r="G24" s="41" t="s">
        <v>129</v>
      </c>
      <c r="H24" s="41"/>
      <c r="I24" s="41" t="s">
        <v>130</v>
      </c>
      <c r="J24" s="41"/>
      <c r="K24" s="14" t="s">
        <v>131</v>
      </c>
    </row>
    <row r="25" spans="1:11" ht="74.25" customHeight="1" x14ac:dyDescent="0.25">
      <c r="A25" s="41"/>
      <c r="B25" s="48"/>
      <c r="C25" s="48"/>
      <c r="D25" s="18" t="s">
        <v>16</v>
      </c>
      <c r="E25" s="47" t="s">
        <v>132</v>
      </c>
      <c r="F25" s="47"/>
      <c r="G25" s="41" t="s">
        <v>133</v>
      </c>
      <c r="H25" s="41"/>
      <c r="I25" s="41" t="s">
        <v>116</v>
      </c>
      <c r="J25" s="42"/>
      <c r="K25" s="14" t="s">
        <v>134</v>
      </c>
    </row>
    <row r="26" spans="1:11" ht="91.5" customHeight="1" x14ac:dyDescent="0.25">
      <c r="A26" s="41"/>
      <c r="B26" s="48" t="s">
        <v>28</v>
      </c>
      <c r="C26" s="48"/>
      <c r="D26" s="18" t="s">
        <v>18</v>
      </c>
      <c r="E26" s="47" t="s">
        <v>135</v>
      </c>
      <c r="F26" s="47"/>
      <c r="G26" s="47" t="s">
        <v>136</v>
      </c>
      <c r="H26" s="47"/>
      <c r="I26" s="41" t="s">
        <v>116</v>
      </c>
      <c r="J26" s="42"/>
      <c r="K26" s="14" t="s">
        <v>134</v>
      </c>
    </row>
    <row r="27" spans="1:11" ht="87" customHeight="1" x14ac:dyDescent="0.25">
      <c r="A27" s="41"/>
      <c r="B27" s="48"/>
      <c r="C27" s="48"/>
      <c r="D27" s="18" t="s">
        <v>29</v>
      </c>
      <c r="E27" s="47" t="s">
        <v>137</v>
      </c>
      <c r="F27" s="47"/>
      <c r="G27" s="41" t="s">
        <v>138</v>
      </c>
      <c r="H27" s="41"/>
      <c r="I27" s="41" t="s">
        <v>94</v>
      </c>
      <c r="J27" s="41"/>
      <c r="K27" s="14" t="s">
        <v>139</v>
      </c>
    </row>
    <row r="28" spans="1:11" ht="65.25" customHeight="1" x14ac:dyDescent="0.25">
      <c r="A28" s="41" t="s">
        <v>41</v>
      </c>
      <c r="B28" s="53" t="s">
        <v>30</v>
      </c>
      <c r="C28" s="54"/>
      <c r="D28" s="18" t="s">
        <v>6</v>
      </c>
      <c r="E28" s="47" t="s">
        <v>140</v>
      </c>
      <c r="F28" s="47"/>
      <c r="G28" s="47" t="s">
        <v>141</v>
      </c>
      <c r="H28" s="47"/>
      <c r="I28" s="47" t="s">
        <v>142</v>
      </c>
      <c r="J28" s="47"/>
      <c r="K28" s="14" t="s">
        <v>107</v>
      </c>
    </row>
    <row r="29" spans="1:11" ht="116.25" customHeight="1" x14ac:dyDescent="0.25">
      <c r="A29" s="41"/>
      <c r="B29" s="54"/>
      <c r="C29" s="54"/>
      <c r="D29" s="18" t="s">
        <v>32</v>
      </c>
      <c r="E29" s="47" t="s">
        <v>204</v>
      </c>
      <c r="F29" s="47"/>
      <c r="G29" s="47" t="s">
        <v>143</v>
      </c>
      <c r="H29" s="47"/>
      <c r="I29" s="47" t="s">
        <v>144</v>
      </c>
      <c r="J29" s="49"/>
      <c r="K29" s="14" t="s">
        <v>145</v>
      </c>
    </row>
    <row r="30" spans="1:11" ht="57.75" customHeight="1" x14ac:dyDescent="0.25">
      <c r="A30" s="41"/>
      <c r="B30" s="53" t="s">
        <v>33</v>
      </c>
      <c r="C30" s="53"/>
      <c r="D30" s="18" t="s">
        <v>8</v>
      </c>
      <c r="E30" s="50" t="s">
        <v>146</v>
      </c>
      <c r="F30" s="50"/>
      <c r="G30" s="40" t="s">
        <v>147</v>
      </c>
      <c r="H30" s="40"/>
      <c r="I30" s="40" t="s">
        <v>148</v>
      </c>
      <c r="J30" s="40"/>
      <c r="K30" s="14" t="str">
        <f>+K28</f>
        <v>Durante el año 2018</v>
      </c>
    </row>
    <row r="31" spans="1:11" ht="76.5" customHeight="1" x14ac:dyDescent="0.25">
      <c r="A31" s="41"/>
      <c r="B31" s="53"/>
      <c r="C31" s="53"/>
      <c r="D31" s="18" t="s">
        <v>21</v>
      </c>
      <c r="E31" s="47" t="s">
        <v>149</v>
      </c>
      <c r="F31" s="47"/>
      <c r="G31" s="41" t="s">
        <v>150</v>
      </c>
      <c r="H31" s="41"/>
      <c r="I31" s="41" t="str">
        <f>+I30</f>
        <v xml:space="preserve">Dirección de Gestión Corporativa </v>
      </c>
      <c r="J31" s="41"/>
      <c r="K31" s="14" t="s">
        <v>151</v>
      </c>
    </row>
    <row r="32" spans="1:11" ht="46.5" customHeight="1" x14ac:dyDescent="0.25">
      <c r="A32" s="41"/>
      <c r="B32" s="53" t="s">
        <v>34</v>
      </c>
      <c r="C32" s="53"/>
      <c r="D32" s="18" t="s">
        <v>10</v>
      </c>
      <c r="E32" s="47" t="s">
        <v>152</v>
      </c>
      <c r="F32" s="47"/>
      <c r="G32" s="41" t="s">
        <v>153</v>
      </c>
      <c r="H32" s="41"/>
      <c r="I32" s="41" t="s">
        <v>154</v>
      </c>
      <c r="J32" s="42"/>
      <c r="K32" s="14" t="s">
        <v>155</v>
      </c>
    </row>
    <row r="33" spans="1:11" ht="54" customHeight="1" x14ac:dyDescent="0.25">
      <c r="A33" s="41"/>
      <c r="B33" s="53"/>
      <c r="C33" s="53"/>
      <c r="D33" s="18" t="s">
        <v>11</v>
      </c>
      <c r="E33" s="47" t="s">
        <v>156</v>
      </c>
      <c r="F33" s="47"/>
      <c r="G33" s="47" t="s">
        <v>157</v>
      </c>
      <c r="H33" s="47"/>
      <c r="I33" s="41" t="s">
        <v>154</v>
      </c>
      <c r="J33" s="42"/>
      <c r="K33" s="14" t="s">
        <v>158</v>
      </c>
    </row>
    <row r="34" spans="1:11" ht="54" customHeight="1" x14ac:dyDescent="0.25">
      <c r="A34" s="41"/>
      <c r="B34" s="53"/>
      <c r="C34" s="53"/>
      <c r="D34" s="18" t="s">
        <v>12</v>
      </c>
      <c r="E34" s="47" t="s">
        <v>199</v>
      </c>
      <c r="F34" s="47"/>
      <c r="G34" s="43" t="s">
        <v>159</v>
      </c>
      <c r="H34" s="44"/>
      <c r="I34" s="41" t="s">
        <v>154</v>
      </c>
      <c r="J34" s="41"/>
      <c r="K34" s="14" t="s">
        <v>160</v>
      </c>
    </row>
    <row r="35" spans="1:11" ht="75" customHeight="1" x14ac:dyDescent="0.25">
      <c r="A35" s="41"/>
      <c r="B35" s="53"/>
      <c r="C35" s="53"/>
      <c r="D35" s="18" t="s">
        <v>161</v>
      </c>
      <c r="E35" s="47" t="s">
        <v>162</v>
      </c>
      <c r="F35" s="47"/>
      <c r="G35" s="41" t="s">
        <v>163</v>
      </c>
      <c r="H35" s="41"/>
      <c r="I35" s="41" t="s">
        <v>154</v>
      </c>
      <c r="J35" s="41"/>
      <c r="K35" s="14" t="str">
        <f>+K34</f>
        <v>01 al 28 de febrero de 2018</v>
      </c>
    </row>
    <row r="36" spans="1:11" ht="65.25" customHeight="1" x14ac:dyDescent="0.25">
      <c r="A36" s="41"/>
      <c r="B36" s="53" t="s">
        <v>35</v>
      </c>
      <c r="C36" s="53"/>
      <c r="D36" s="18" t="s">
        <v>14</v>
      </c>
      <c r="E36" s="47" t="s">
        <v>164</v>
      </c>
      <c r="F36" s="49"/>
      <c r="G36" s="41" t="s">
        <v>165</v>
      </c>
      <c r="H36" s="41"/>
      <c r="I36" s="47" t="s">
        <v>166</v>
      </c>
      <c r="J36" s="47"/>
      <c r="K36" s="14" t="s">
        <v>107</v>
      </c>
    </row>
    <row r="37" spans="1:11" ht="101.25" customHeight="1" x14ac:dyDescent="0.25">
      <c r="A37" s="41"/>
      <c r="B37" s="53" t="s">
        <v>36</v>
      </c>
      <c r="C37" s="53"/>
      <c r="D37" s="18" t="s">
        <v>18</v>
      </c>
      <c r="E37" s="47" t="s">
        <v>167</v>
      </c>
      <c r="F37" s="47"/>
      <c r="G37" s="41" t="s">
        <v>168</v>
      </c>
      <c r="H37" s="41"/>
      <c r="I37" s="47" t="s">
        <v>169</v>
      </c>
      <c r="J37" s="47"/>
      <c r="K37" s="14" t="s">
        <v>107</v>
      </c>
    </row>
    <row r="38" spans="1:11" ht="75" customHeight="1" x14ac:dyDescent="0.25">
      <c r="A38" s="41" t="s">
        <v>170</v>
      </c>
      <c r="B38" s="53" t="s">
        <v>46</v>
      </c>
      <c r="C38" s="53"/>
      <c r="D38" s="18" t="s">
        <v>6</v>
      </c>
      <c r="E38" s="41" t="s">
        <v>171</v>
      </c>
      <c r="F38" s="41"/>
      <c r="G38" s="41" t="s">
        <v>172</v>
      </c>
      <c r="H38" s="41"/>
      <c r="I38" s="41" t="s">
        <v>166</v>
      </c>
      <c r="J38" s="41"/>
      <c r="K38" s="14" t="s">
        <v>107</v>
      </c>
    </row>
    <row r="39" spans="1:11" ht="96.75" customHeight="1" x14ac:dyDescent="0.25">
      <c r="A39" s="41"/>
      <c r="B39" s="53"/>
      <c r="C39" s="53"/>
      <c r="D39" s="18" t="s">
        <v>32</v>
      </c>
      <c r="E39" s="41" t="s">
        <v>173</v>
      </c>
      <c r="F39" s="41"/>
      <c r="G39" s="41" t="s">
        <v>174</v>
      </c>
      <c r="H39" s="41"/>
      <c r="I39" s="41" t="s">
        <v>166</v>
      </c>
      <c r="J39" s="41"/>
      <c r="K39" s="14" t="s">
        <v>107</v>
      </c>
    </row>
    <row r="40" spans="1:11" ht="183.75" customHeight="1" x14ac:dyDescent="0.25">
      <c r="A40" s="41"/>
      <c r="B40" s="53" t="s">
        <v>206</v>
      </c>
      <c r="C40" s="53"/>
      <c r="D40" s="18" t="s">
        <v>8</v>
      </c>
      <c r="E40" s="41" t="s">
        <v>175</v>
      </c>
      <c r="F40" s="41"/>
      <c r="G40" s="41" t="s">
        <v>176</v>
      </c>
      <c r="H40" s="41"/>
      <c r="I40" s="41" t="s">
        <v>177</v>
      </c>
      <c r="J40" s="41"/>
      <c r="K40" s="14" t="s">
        <v>107</v>
      </c>
    </row>
    <row r="41" spans="1:11" ht="149.25" customHeight="1" x14ac:dyDescent="0.25">
      <c r="A41" s="41"/>
      <c r="B41" s="53"/>
      <c r="C41" s="53"/>
      <c r="D41" s="18" t="s">
        <v>21</v>
      </c>
      <c r="E41" s="41" t="s">
        <v>178</v>
      </c>
      <c r="F41" s="41"/>
      <c r="G41" s="41" t="s">
        <v>179</v>
      </c>
      <c r="H41" s="41"/>
      <c r="I41" s="41" t="s">
        <v>177</v>
      </c>
      <c r="J41" s="41"/>
      <c r="K41" s="14" t="s">
        <v>180</v>
      </c>
    </row>
    <row r="42" spans="1:11" ht="219.75" customHeight="1" x14ac:dyDescent="0.25">
      <c r="A42" s="41"/>
      <c r="B42" s="53"/>
      <c r="C42" s="53"/>
      <c r="D42" s="18" t="s">
        <v>207</v>
      </c>
      <c r="E42" s="41" t="s">
        <v>181</v>
      </c>
      <c r="F42" s="41"/>
      <c r="G42" s="65" t="s">
        <v>182</v>
      </c>
      <c r="H42" s="65"/>
      <c r="I42" s="41" t="s">
        <v>177</v>
      </c>
      <c r="J42" s="41"/>
      <c r="K42" s="14" t="s">
        <v>183</v>
      </c>
    </row>
    <row r="43" spans="1:11" ht="73.5" customHeight="1" x14ac:dyDescent="0.25">
      <c r="A43" s="41"/>
      <c r="B43" s="53"/>
      <c r="C43" s="53"/>
      <c r="D43" s="18" t="s">
        <v>212</v>
      </c>
      <c r="E43" s="41" t="s">
        <v>184</v>
      </c>
      <c r="F43" s="41"/>
      <c r="G43" s="65" t="s">
        <v>185</v>
      </c>
      <c r="H43" s="65"/>
      <c r="I43" s="41" t="s">
        <v>177</v>
      </c>
      <c r="J43" s="41"/>
      <c r="K43" s="14" t="s">
        <v>186</v>
      </c>
    </row>
  </sheetData>
  <mergeCells count="158">
    <mergeCell ref="A38:A43"/>
    <mergeCell ref="B38:C39"/>
    <mergeCell ref="E38:F38"/>
    <mergeCell ref="G38:H38"/>
    <mergeCell ref="I38:J38"/>
    <mergeCell ref="E39:F39"/>
    <mergeCell ref="G39:H39"/>
    <mergeCell ref="I39:J39"/>
    <mergeCell ref="B40:C43"/>
    <mergeCell ref="E40:F40"/>
    <mergeCell ref="G40:H40"/>
    <mergeCell ref="I40:J40"/>
    <mergeCell ref="E41:F41"/>
    <mergeCell ref="G41:H41"/>
    <mergeCell ref="I41:J41"/>
    <mergeCell ref="E42:F42"/>
    <mergeCell ref="G42:H42"/>
    <mergeCell ref="I42:J42"/>
    <mergeCell ref="E43:F43"/>
    <mergeCell ref="G43:H43"/>
    <mergeCell ref="I43:J43"/>
    <mergeCell ref="A2:A10"/>
    <mergeCell ref="B2:C3"/>
    <mergeCell ref="B4:C5"/>
    <mergeCell ref="B6:C8"/>
    <mergeCell ref="B13:C14"/>
    <mergeCell ref="B15:C15"/>
    <mergeCell ref="B16:C16"/>
    <mergeCell ref="A18:A27"/>
    <mergeCell ref="B18:C19"/>
    <mergeCell ref="B20:C21"/>
    <mergeCell ref="B22:C22"/>
    <mergeCell ref="B10:C10"/>
    <mergeCell ref="B11:C11"/>
    <mergeCell ref="A12:A17"/>
    <mergeCell ref="B17:C17"/>
    <mergeCell ref="B12:C12"/>
    <mergeCell ref="B9:C9"/>
    <mergeCell ref="E34:F34"/>
    <mergeCell ref="E35:F35"/>
    <mergeCell ref="G34:H34"/>
    <mergeCell ref="G35:H35"/>
    <mergeCell ref="I34:J34"/>
    <mergeCell ref="I35:J35"/>
    <mergeCell ref="A28:A37"/>
    <mergeCell ref="B32:C35"/>
    <mergeCell ref="B36:C36"/>
    <mergeCell ref="E36:F36"/>
    <mergeCell ref="G36:H36"/>
    <mergeCell ref="I36:J36"/>
    <mergeCell ref="B37:C37"/>
    <mergeCell ref="E37:F37"/>
    <mergeCell ref="G37:H37"/>
    <mergeCell ref="I37:J37"/>
    <mergeCell ref="B30:C31"/>
    <mergeCell ref="B28:C29"/>
    <mergeCell ref="E33:F33"/>
    <mergeCell ref="G33:H33"/>
    <mergeCell ref="I33:J33"/>
    <mergeCell ref="I28:J28"/>
    <mergeCell ref="I32:J32"/>
    <mergeCell ref="E32:F32"/>
    <mergeCell ref="E20:F20"/>
    <mergeCell ref="G20:H20"/>
    <mergeCell ref="I20:J20"/>
    <mergeCell ref="E13:F13"/>
    <mergeCell ref="G17:H17"/>
    <mergeCell ref="I17:J17"/>
    <mergeCell ref="E19:F19"/>
    <mergeCell ref="G19:H19"/>
    <mergeCell ref="I19:J19"/>
    <mergeCell ref="G16:H16"/>
    <mergeCell ref="I16:J16"/>
    <mergeCell ref="G13:H13"/>
    <mergeCell ref="E17:F17"/>
    <mergeCell ref="I13:J13"/>
    <mergeCell ref="E15:F15"/>
    <mergeCell ref="E14:F14"/>
    <mergeCell ref="E18:F18"/>
    <mergeCell ref="G18:H18"/>
    <mergeCell ref="I18:J18"/>
    <mergeCell ref="G15:H15"/>
    <mergeCell ref="I15:J15"/>
    <mergeCell ref="E16:F16"/>
    <mergeCell ref="G14:H14"/>
    <mergeCell ref="I14:J14"/>
    <mergeCell ref="E12:F12"/>
    <mergeCell ref="G12:H12"/>
    <mergeCell ref="I12:J12"/>
    <mergeCell ref="E7:F7"/>
    <mergeCell ref="G7:H7"/>
    <mergeCell ref="I7:J7"/>
    <mergeCell ref="E5:F5"/>
    <mergeCell ref="G5:H5"/>
    <mergeCell ref="I5:J5"/>
    <mergeCell ref="I9:J9"/>
    <mergeCell ref="G9:H9"/>
    <mergeCell ref="E10:F10"/>
    <mergeCell ref="G10:H10"/>
    <mergeCell ref="I10:J10"/>
    <mergeCell ref="E11:F11"/>
    <mergeCell ref="G11:H11"/>
    <mergeCell ref="I11:J11"/>
    <mergeCell ref="E9:F9"/>
    <mergeCell ref="E8:F8"/>
    <mergeCell ref="G8:H8"/>
    <mergeCell ref="I8:J8"/>
    <mergeCell ref="G32:H32"/>
    <mergeCell ref="I27:J27"/>
    <mergeCell ref="E29:F29"/>
    <mergeCell ref="G29:H29"/>
    <mergeCell ref="I29:J29"/>
    <mergeCell ref="E30:F30"/>
    <mergeCell ref="G30:H30"/>
    <mergeCell ref="I30:J30"/>
    <mergeCell ref="E31:F31"/>
    <mergeCell ref="G31:H31"/>
    <mergeCell ref="I31:J31"/>
    <mergeCell ref="E28:F28"/>
    <mergeCell ref="G28:H28"/>
    <mergeCell ref="E25:F25"/>
    <mergeCell ref="G25:H25"/>
    <mergeCell ref="I25:J25"/>
    <mergeCell ref="E21:F21"/>
    <mergeCell ref="B26:C27"/>
    <mergeCell ref="E26:F26"/>
    <mergeCell ref="G26:H26"/>
    <mergeCell ref="I26:J26"/>
    <mergeCell ref="E27:F27"/>
    <mergeCell ref="G27:H27"/>
    <mergeCell ref="E23:F23"/>
    <mergeCell ref="G23:H23"/>
    <mergeCell ref="I23:J23"/>
    <mergeCell ref="E24:F24"/>
    <mergeCell ref="G24:H24"/>
    <mergeCell ref="I24:J24"/>
    <mergeCell ref="B23:C25"/>
    <mergeCell ref="G21:H21"/>
    <mergeCell ref="I21:J21"/>
    <mergeCell ref="E22:F22"/>
    <mergeCell ref="G22:H22"/>
    <mergeCell ref="I22:J22"/>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opLeftCell="K1" zoomScale="20" zoomScaleNormal="20" workbookViewId="0">
      <pane ySplit="1" topLeftCell="A2" activePane="bottomLeft" state="frozen"/>
      <selection pane="bottomLeft" activeCell="K2" sqref="K2:L2"/>
    </sheetView>
  </sheetViews>
  <sheetFormatPr baseColWidth="10" defaultRowHeight="90.75" customHeight="1" x14ac:dyDescent="0.25"/>
  <cols>
    <col min="1" max="1" width="17" style="1" customWidth="1"/>
    <col min="2" max="2" width="19.28515625" style="1" customWidth="1"/>
    <col min="3" max="3" width="14" style="1" hidden="1" customWidth="1"/>
    <col min="4" max="4" width="5.5703125" style="1" customWidth="1"/>
    <col min="5" max="5" width="12.5703125" style="1" customWidth="1"/>
    <col min="6" max="6" width="16.42578125" style="1" customWidth="1"/>
    <col min="7" max="7" width="17.42578125" style="1" customWidth="1"/>
    <col min="8" max="8" width="5" style="1" customWidth="1"/>
    <col min="9" max="9" width="11.42578125" style="1"/>
    <col min="10" max="10" width="36.28515625" style="1" customWidth="1"/>
    <col min="11" max="11" width="4.140625" style="1" customWidth="1"/>
    <col min="12" max="12" width="174.28515625" style="1" customWidth="1"/>
    <col min="13" max="13" width="100.140625" style="1" customWidth="1"/>
    <col min="14" max="14" width="11.42578125" style="1" hidden="1" customWidth="1"/>
    <col min="15" max="15" width="2.5703125" style="1" customWidth="1"/>
    <col min="16" max="16" width="114.85546875" style="1" customWidth="1"/>
    <col min="17" max="17" width="6" style="1" customWidth="1"/>
    <col min="18" max="18" width="94.7109375" style="1" customWidth="1"/>
    <col min="19" max="19" width="3.140625" style="1" customWidth="1"/>
    <col min="20" max="20" width="103" style="1" customWidth="1"/>
    <col min="21" max="21" width="84.140625" style="1" customWidth="1"/>
    <col min="22" max="22" width="188.42578125" style="1" customWidth="1"/>
    <col min="23" max="23" width="24.7109375" style="1" customWidth="1"/>
    <col min="24" max="24" width="74.7109375" style="1" customWidth="1"/>
    <col min="25" max="25" width="4" style="1" customWidth="1"/>
    <col min="26" max="26" width="132.42578125" style="1" customWidth="1"/>
    <col min="27" max="27" width="1.85546875" style="1" customWidth="1"/>
    <col min="28" max="28" width="93.85546875" style="1" customWidth="1"/>
    <col min="29" max="29" width="148" style="28" customWidth="1"/>
    <col min="30" max="16384" width="11.42578125" style="1"/>
  </cols>
  <sheetData>
    <row r="1" spans="1:30" ht="90.75" customHeight="1" x14ac:dyDescent="0.25">
      <c r="A1" s="23" t="s">
        <v>0</v>
      </c>
      <c r="B1" s="95" t="s">
        <v>1</v>
      </c>
      <c r="C1" s="96"/>
      <c r="D1" s="97" t="s">
        <v>2</v>
      </c>
      <c r="E1" s="98"/>
      <c r="F1" s="99"/>
      <c r="G1" s="97" t="s">
        <v>3</v>
      </c>
      <c r="H1" s="99"/>
      <c r="I1" s="97" t="s">
        <v>4</v>
      </c>
      <c r="J1" s="99"/>
      <c r="K1" s="38" t="s">
        <v>47</v>
      </c>
      <c r="L1" s="38"/>
      <c r="M1" s="38" t="s">
        <v>65</v>
      </c>
      <c r="N1" s="38"/>
      <c r="O1" s="38" t="s">
        <v>64</v>
      </c>
      <c r="P1" s="38"/>
      <c r="Q1" s="38" t="s">
        <v>63</v>
      </c>
      <c r="R1" s="38"/>
      <c r="S1" s="38" t="s">
        <v>62</v>
      </c>
      <c r="T1" s="38"/>
      <c r="U1" s="38" t="s">
        <v>61</v>
      </c>
      <c r="V1" s="38"/>
      <c r="W1" s="38" t="s">
        <v>248</v>
      </c>
      <c r="X1" s="38"/>
      <c r="Y1" s="38" t="s">
        <v>60</v>
      </c>
      <c r="Z1" s="38"/>
      <c r="AA1" s="38" t="s">
        <v>59</v>
      </c>
      <c r="AB1" s="38"/>
      <c r="AC1" s="29" t="s">
        <v>213</v>
      </c>
    </row>
    <row r="2" spans="1:30" ht="360.75" customHeight="1" x14ac:dyDescent="0.25">
      <c r="A2" s="66" t="s">
        <v>187</v>
      </c>
      <c r="B2" s="83" t="s">
        <v>5</v>
      </c>
      <c r="C2" s="84"/>
      <c r="D2" s="24" t="s">
        <v>6</v>
      </c>
      <c r="E2" s="87" t="s">
        <v>193</v>
      </c>
      <c r="F2" s="88"/>
      <c r="G2" s="89" t="s">
        <v>67</v>
      </c>
      <c r="H2" s="90"/>
      <c r="I2" s="89" t="s">
        <v>68</v>
      </c>
      <c r="J2" s="90"/>
      <c r="K2" s="45" t="s">
        <v>268</v>
      </c>
      <c r="L2" s="94"/>
      <c r="M2" s="45" t="s">
        <v>214</v>
      </c>
      <c r="N2" s="94"/>
      <c r="O2" s="45" t="s">
        <v>214</v>
      </c>
      <c r="P2" s="94"/>
      <c r="Q2" s="45" t="s">
        <v>214</v>
      </c>
      <c r="R2" s="94"/>
      <c r="S2" s="45" t="s">
        <v>214</v>
      </c>
      <c r="T2" s="94"/>
      <c r="U2" s="45" t="s">
        <v>214</v>
      </c>
      <c r="V2" s="94"/>
      <c r="W2" s="45" t="s">
        <v>214</v>
      </c>
      <c r="X2" s="94"/>
      <c r="Y2" s="45" t="s">
        <v>214</v>
      </c>
      <c r="Z2" s="94"/>
      <c r="AA2" s="45" t="s">
        <v>214</v>
      </c>
      <c r="AB2" s="94"/>
      <c r="AC2" s="30" t="s">
        <v>215</v>
      </c>
    </row>
    <row r="3" spans="1:30" ht="329.25" customHeight="1" x14ac:dyDescent="0.25">
      <c r="A3" s="67"/>
      <c r="B3" s="85"/>
      <c r="C3" s="86"/>
      <c r="D3" s="24" t="s">
        <v>32</v>
      </c>
      <c r="E3" s="87" t="s">
        <v>70</v>
      </c>
      <c r="F3" s="88"/>
      <c r="G3" s="89" t="s">
        <v>71</v>
      </c>
      <c r="H3" s="90"/>
      <c r="I3" s="89" t="s">
        <v>31</v>
      </c>
      <c r="J3" s="90"/>
      <c r="K3" s="45" t="s">
        <v>217</v>
      </c>
      <c r="L3" s="46"/>
      <c r="M3" s="93"/>
      <c r="N3" s="94"/>
      <c r="O3" s="93"/>
      <c r="P3" s="94"/>
      <c r="Q3" s="93"/>
      <c r="R3" s="94"/>
      <c r="S3" s="93"/>
      <c r="T3" s="94"/>
      <c r="U3" s="93"/>
      <c r="V3" s="94"/>
      <c r="W3" s="93"/>
      <c r="X3" s="94"/>
      <c r="Y3" s="93"/>
      <c r="Z3" s="94"/>
      <c r="AA3" s="93"/>
      <c r="AB3" s="94"/>
      <c r="AC3" s="30" t="s">
        <v>216</v>
      </c>
    </row>
    <row r="4" spans="1:30" ht="267" customHeight="1" x14ac:dyDescent="0.25">
      <c r="A4" s="67"/>
      <c r="B4" s="83" t="s">
        <v>7</v>
      </c>
      <c r="C4" s="84"/>
      <c r="D4" s="24" t="s">
        <v>8</v>
      </c>
      <c r="E4" s="87" t="s">
        <v>73</v>
      </c>
      <c r="F4" s="88"/>
      <c r="G4" s="89" t="s">
        <v>74</v>
      </c>
      <c r="H4" s="90"/>
      <c r="I4" s="89" t="s">
        <v>31</v>
      </c>
      <c r="J4" s="90"/>
      <c r="K4" s="45" t="s">
        <v>223</v>
      </c>
      <c r="L4" s="94"/>
      <c r="M4" s="93"/>
      <c r="N4" s="94"/>
      <c r="O4" s="93"/>
      <c r="P4" s="94"/>
      <c r="Q4" s="93"/>
      <c r="R4" s="94"/>
      <c r="S4" s="93"/>
      <c r="T4" s="94"/>
      <c r="U4" s="93"/>
      <c r="V4" s="94"/>
      <c r="W4" s="93"/>
      <c r="X4" s="94"/>
      <c r="Y4" s="93"/>
      <c r="Z4" s="94"/>
      <c r="AA4" s="93"/>
      <c r="AB4" s="94"/>
      <c r="AC4" s="30" t="s">
        <v>218</v>
      </c>
    </row>
    <row r="5" spans="1:30" ht="409.5" customHeight="1" x14ac:dyDescent="0.25">
      <c r="A5" s="67"/>
      <c r="B5" s="85"/>
      <c r="C5" s="86"/>
      <c r="D5" s="24" t="s">
        <v>21</v>
      </c>
      <c r="E5" s="87" t="s">
        <v>76</v>
      </c>
      <c r="F5" s="88"/>
      <c r="G5" s="89" t="s">
        <v>77</v>
      </c>
      <c r="H5" s="90"/>
      <c r="I5" s="89" t="s">
        <v>31</v>
      </c>
      <c r="J5" s="90"/>
      <c r="K5" s="45" t="s">
        <v>219</v>
      </c>
      <c r="L5" s="94"/>
      <c r="M5" s="93"/>
      <c r="N5" s="94"/>
      <c r="O5" s="93"/>
      <c r="P5" s="94"/>
      <c r="Q5" s="93"/>
      <c r="R5" s="94"/>
      <c r="S5" s="93"/>
      <c r="T5" s="94"/>
      <c r="U5" s="93"/>
      <c r="V5" s="94"/>
      <c r="W5" s="93"/>
      <c r="X5" s="94"/>
      <c r="Y5" s="93"/>
      <c r="Z5" s="94"/>
      <c r="AA5" s="93"/>
      <c r="AB5" s="94"/>
      <c r="AC5" s="30" t="s">
        <v>220</v>
      </c>
    </row>
    <row r="6" spans="1:30" ht="228" customHeight="1" x14ac:dyDescent="0.25">
      <c r="A6" s="67"/>
      <c r="B6" s="83" t="s">
        <v>9</v>
      </c>
      <c r="C6" s="84"/>
      <c r="D6" s="24" t="s">
        <v>10</v>
      </c>
      <c r="E6" s="87" t="s">
        <v>194</v>
      </c>
      <c r="F6" s="88"/>
      <c r="G6" s="89" t="s">
        <v>290</v>
      </c>
      <c r="H6" s="90"/>
      <c r="I6" s="89" t="s">
        <v>80</v>
      </c>
      <c r="J6" s="90"/>
      <c r="K6" s="45" t="s">
        <v>269</v>
      </c>
      <c r="L6" s="94"/>
      <c r="M6" s="45" t="s">
        <v>294</v>
      </c>
      <c r="N6" s="94"/>
      <c r="O6" s="93"/>
      <c r="P6" s="94"/>
      <c r="Q6" s="93"/>
      <c r="R6" s="94"/>
      <c r="S6" s="93"/>
      <c r="T6" s="94"/>
      <c r="U6" s="93"/>
      <c r="V6" s="94"/>
      <c r="W6" s="93"/>
      <c r="X6" s="94"/>
      <c r="Y6" s="93"/>
      <c r="Z6" s="94"/>
      <c r="AA6" s="93"/>
      <c r="AB6" s="94"/>
      <c r="AC6" s="30" t="s">
        <v>221</v>
      </c>
    </row>
    <row r="7" spans="1:30" ht="229.5" customHeight="1" x14ac:dyDescent="0.25">
      <c r="A7" s="67"/>
      <c r="B7" s="102"/>
      <c r="C7" s="103"/>
      <c r="D7" s="24" t="s">
        <v>11</v>
      </c>
      <c r="E7" s="87" t="s">
        <v>195</v>
      </c>
      <c r="F7" s="88"/>
      <c r="G7" s="104" t="s">
        <v>82</v>
      </c>
      <c r="H7" s="105"/>
      <c r="I7" s="89" t="s">
        <v>31</v>
      </c>
      <c r="J7" s="90"/>
      <c r="K7" s="45" t="s">
        <v>222</v>
      </c>
      <c r="L7" s="94"/>
      <c r="M7" s="93"/>
      <c r="N7" s="94"/>
      <c r="O7" s="93"/>
      <c r="P7" s="94"/>
      <c r="Q7" s="93"/>
      <c r="R7" s="94"/>
      <c r="S7" s="93"/>
      <c r="T7" s="94"/>
      <c r="U7" s="93"/>
      <c r="V7" s="94"/>
      <c r="W7" s="93"/>
      <c r="X7" s="94"/>
      <c r="Y7" s="93"/>
      <c r="Z7" s="94"/>
      <c r="AA7" s="93"/>
      <c r="AB7" s="94"/>
      <c r="AC7" s="30" t="s">
        <v>224</v>
      </c>
    </row>
    <row r="8" spans="1:30" ht="207.75" customHeight="1" x14ac:dyDescent="0.25">
      <c r="A8" s="67"/>
      <c r="B8" s="85"/>
      <c r="C8" s="86"/>
      <c r="D8" s="25" t="s">
        <v>12</v>
      </c>
      <c r="E8" s="106" t="s">
        <v>196</v>
      </c>
      <c r="F8" s="107"/>
      <c r="G8" s="106" t="s">
        <v>84</v>
      </c>
      <c r="H8" s="107"/>
      <c r="I8" s="89" t="s">
        <v>80</v>
      </c>
      <c r="J8" s="90"/>
      <c r="K8" s="45" t="s">
        <v>225</v>
      </c>
      <c r="L8" s="94"/>
      <c r="M8" s="45" t="s">
        <v>294</v>
      </c>
      <c r="N8" s="94"/>
      <c r="O8" s="93"/>
      <c r="P8" s="94"/>
      <c r="Q8" s="93"/>
      <c r="R8" s="94"/>
      <c r="S8" s="93"/>
      <c r="T8" s="94"/>
      <c r="U8" s="93"/>
      <c r="V8" s="94"/>
      <c r="W8" s="93"/>
      <c r="X8" s="94"/>
      <c r="Y8" s="93"/>
      <c r="Z8" s="94"/>
      <c r="AA8" s="93"/>
      <c r="AB8" s="94"/>
      <c r="AC8" s="30" t="s">
        <v>226</v>
      </c>
    </row>
    <row r="9" spans="1:30" ht="409.5" customHeight="1" x14ac:dyDescent="0.25">
      <c r="A9" s="67"/>
      <c r="B9" s="83" t="s">
        <v>13</v>
      </c>
      <c r="C9" s="84"/>
      <c r="D9" s="91" t="s">
        <v>14</v>
      </c>
      <c r="E9" s="79" t="s">
        <v>86</v>
      </c>
      <c r="F9" s="80"/>
      <c r="G9" s="75" t="s">
        <v>87</v>
      </c>
      <c r="H9" s="76"/>
      <c r="I9" s="75" t="s">
        <v>88</v>
      </c>
      <c r="J9" s="76"/>
      <c r="K9" s="71" t="s">
        <v>270</v>
      </c>
      <c r="L9" s="72"/>
      <c r="M9" s="71" t="s">
        <v>295</v>
      </c>
      <c r="N9" s="72"/>
      <c r="O9" s="71" t="s">
        <v>277</v>
      </c>
      <c r="P9" s="72"/>
      <c r="Q9" s="71" t="s">
        <v>278</v>
      </c>
      <c r="R9" s="72"/>
      <c r="S9" s="71" t="s">
        <v>279</v>
      </c>
      <c r="T9" s="72"/>
      <c r="U9" s="71" t="s">
        <v>280</v>
      </c>
      <c r="V9" s="72"/>
      <c r="W9" s="71" t="s">
        <v>283</v>
      </c>
      <c r="X9" s="72"/>
      <c r="Y9" s="71" t="s">
        <v>285</v>
      </c>
      <c r="Z9" s="72"/>
      <c r="AA9" s="123" t="s">
        <v>309</v>
      </c>
      <c r="AB9" s="124"/>
      <c r="AC9" s="69" t="s">
        <v>302</v>
      </c>
    </row>
    <row r="10" spans="1:30" s="34" customFormat="1" ht="409.5" customHeight="1" x14ac:dyDescent="0.25">
      <c r="A10" s="68"/>
      <c r="B10" s="85"/>
      <c r="C10" s="86"/>
      <c r="D10" s="92"/>
      <c r="E10" s="81"/>
      <c r="F10" s="82"/>
      <c r="G10" s="77"/>
      <c r="H10" s="78"/>
      <c r="I10" s="77"/>
      <c r="J10" s="78"/>
      <c r="K10" s="73"/>
      <c r="L10" s="74"/>
      <c r="M10" s="73"/>
      <c r="N10" s="74"/>
      <c r="O10" s="73"/>
      <c r="P10" s="74"/>
      <c r="Q10" s="73"/>
      <c r="R10" s="74"/>
      <c r="S10" s="73"/>
      <c r="T10" s="74"/>
      <c r="U10" s="73"/>
      <c r="V10" s="74"/>
      <c r="W10" s="73"/>
      <c r="X10" s="74"/>
      <c r="Y10" s="73"/>
      <c r="Z10" s="74"/>
      <c r="AA10" s="125"/>
      <c r="AB10" s="126"/>
      <c r="AC10" s="70"/>
      <c r="AD10" s="34" t="s">
        <v>256</v>
      </c>
    </row>
    <row r="11" spans="1:30" ht="274.5" customHeight="1" x14ac:dyDescent="0.25">
      <c r="A11" s="26" t="s">
        <v>188</v>
      </c>
      <c r="B11" s="100" t="s">
        <v>37</v>
      </c>
      <c r="C11" s="101"/>
      <c r="D11" s="27">
        <v>33906</v>
      </c>
      <c r="E11" s="89" t="s">
        <v>92</v>
      </c>
      <c r="F11" s="90"/>
      <c r="G11" s="87" t="s">
        <v>93</v>
      </c>
      <c r="H11" s="88"/>
      <c r="I11" s="89" t="s">
        <v>94</v>
      </c>
      <c r="J11" s="90"/>
      <c r="K11" s="93"/>
      <c r="L11" s="94"/>
      <c r="M11" s="93"/>
      <c r="N11" s="94"/>
      <c r="O11" s="93"/>
      <c r="P11" s="94"/>
      <c r="Q11" s="93"/>
      <c r="R11" s="94"/>
      <c r="S11" s="93"/>
      <c r="T11" s="94"/>
      <c r="U11" s="45" t="s">
        <v>281</v>
      </c>
      <c r="V11" s="94"/>
      <c r="W11" s="93"/>
      <c r="X11" s="94"/>
      <c r="Y11" s="93"/>
      <c r="Z11" s="94"/>
      <c r="AA11" s="93"/>
      <c r="AB11" s="94"/>
      <c r="AC11" s="30" t="s">
        <v>257</v>
      </c>
    </row>
    <row r="12" spans="1:30" ht="144" customHeight="1" x14ac:dyDescent="0.25">
      <c r="A12" s="108" t="s">
        <v>189</v>
      </c>
      <c r="B12" s="100" t="s">
        <v>19</v>
      </c>
      <c r="C12" s="101"/>
      <c r="D12" s="24" t="s">
        <v>6</v>
      </c>
      <c r="E12" s="87" t="s">
        <v>96</v>
      </c>
      <c r="F12" s="88"/>
      <c r="G12" s="106" t="s">
        <v>97</v>
      </c>
      <c r="H12" s="107"/>
      <c r="I12" s="89" t="s">
        <v>80</v>
      </c>
      <c r="J12" s="90"/>
      <c r="K12" s="45" t="s">
        <v>271</v>
      </c>
      <c r="L12" s="94"/>
      <c r="M12" s="45" t="s">
        <v>296</v>
      </c>
      <c r="N12" s="94"/>
      <c r="O12" s="93"/>
      <c r="P12" s="94"/>
      <c r="Q12" s="93"/>
      <c r="R12" s="94"/>
      <c r="S12" s="93"/>
      <c r="T12" s="94"/>
      <c r="U12" s="93"/>
      <c r="V12" s="94"/>
      <c r="W12" s="93"/>
      <c r="X12" s="94"/>
      <c r="Y12" s="93"/>
      <c r="Z12" s="94"/>
      <c r="AA12" s="93"/>
      <c r="AB12" s="94"/>
      <c r="AC12" s="30" t="s">
        <v>227</v>
      </c>
    </row>
    <row r="13" spans="1:30" ht="333.75" customHeight="1" x14ac:dyDescent="0.25">
      <c r="A13" s="109"/>
      <c r="B13" s="83" t="s">
        <v>20</v>
      </c>
      <c r="C13" s="84"/>
      <c r="D13" s="24" t="s">
        <v>8</v>
      </c>
      <c r="E13" s="87" t="s">
        <v>99</v>
      </c>
      <c r="F13" s="88"/>
      <c r="G13" s="89" t="s">
        <v>100</v>
      </c>
      <c r="H13" s="90"/>
      <c r="I13" s="89" t="s">
        <v>101</v>
      </c>
      <c r="J13" s="90"/>
      <c r="K13" s="45" t="s">
        <v>272</v>
      </c>
      <c r="L13" s="94"/>
      <c r="M13" s="45" t="s">
        <v>297</v>
      </c>
      <c r="N13" s="94"/>
      <c r="O13" s="93"/>
      <c r="P13" s="94"/>
      <c r="Q13" s="93"/>
      <c r="R13" s="94"/>
      <c r="S13" s="93"/>
      <c r="T13" s="94"/>
      <c r="U13" s="93"/>
      <c r="V13" s="94"/>
      <c r="W13" s="93"/>
      <c r="X13" s="94"/>
      <c r="Y13" s="45" t="s">
        <v>235</v>
      </c>
      <c r="Z13" s="94"/>
      <c r="AA13" s="45" t="s">
        <v>303</v>
      </c>
      <c r="AB13" s="94"/>
      <c r="AC13" s="30" t="s">
        <v>232</v>
      </c>
    </row>
    <row r="14" spans="1:30" ht="344.25" customHeight="1" x14ac:dyDescent="0.25">
      <c r="A14" s="109"/>
      <c r="B14" s="85"/>
      <c r="C14" s="86"/>
      <c r="D14" s="24" t="s">
        <v>21</v>
      </c>
      <c r="E14" s="87" t="s">
        <v>103</v>
      </c>
      <c r="F14" s="88"/>
      <c r="G14" s="89" t="s">
        <v>104</v>
      </c>
      <c r="H14" s="90"/>
      <c r="I14" s="89" t="s">
        <v>80</v>
      </c>
      <c r="J14" s="90"/>
      <c r="K14" s="45" t="s">
        <v>228</v>
      </c>
      <c r="L14" s="94"/>
      <c r="M14" s="45" t="s">
        <v>298</v>
      </c>
      <c r="N14" s="94"/>
      <c r="O14" s="93"/>
      <c r="P14" s="94"/>
      <c r="Q14" s="93"/>
      <c r="R14" s="94"/>
      <c r="S14" s="93"/>
      <c r="T14" s="94"/>
      <c r="U14" s="93"/>
      <c r="V14" s="94"/>
      <c r="W14" s="93"/>
      <c r="X14" s="94"/>
      <c r="Y14" s="93"/>
      <c r="Z14" s="94"/>
      <c r="AA14" s="93"/>
      <c r="AB14" s="94"/>
      <c r="AC14" s="30" t="s">
        <v>304</v>
      </c>
    </row>
    <row r="15" spans="1:30" ht="210.75" customHeight="1" x14ac:dyDescent="0.25">
      <c r="A15" s="109"/>
      <c r="B15" s="100" t="s">
        <v>22</v>
      </c>
      <c r="C15" s="101"/>
      <c r="D15" s="24" t="s">
        <v>10</v>
      </c>
      <c r="E15" s="87" t="s">
        <v>106</v>
      </c>
      <c r="F15" s="88"/>
      <c r="G15" s="89" t="s">
        <v>23</v>
      </c>
      <c r="H15" s="90"/>
      <c r="I15" s="89" t="s">
        <v>31</v>
      </c>
      <c r="J15" s="90"/>
      <c r="K15" s="45" t="s">
        <v>273</v>
      </c>
      <c r="L15" s="94"/>
      <c r="M15" s="93"/>
      <c r="N15" s="94"/>
      <c r="O15" s="93"/>
      <c r="P15" s="94"/>
      <c r="Q15" s="93"/>
      <c r="R15" s="94"/>
      <c r="S15" s="93"/>
      <c r="T15" s="94"/>
      <c r="U15" s="93"/>
      <c r="V15" s="94"/>
      <c r="W15" s="93"/>
      <c r="X15" s="94"/>
      <c r="Y15" s="93"/>
      <c r="Z15" s="94"/>
      <c r="AA15" s="93"/>
      <c r="AB15" s="94"/>
      <c r="AC15" s="30" t="s">
        <v>229</v>
      </c>
    </row>
    <row r="16" spans="1:30" ht="243" customHeight="1" x14ac:dyDescent="0.25">
      <c r="A16" s="109"/>
      <c r="B16" s="100" t="s">
        <v>24</v>
      </c>
      <c r="C16" s="101"/>
      <c r="D16" s="24" t="s">
        <v>14</v>
      </c>
      <c r="E16" s="106" t="s">
        <v>108</v>
      </c>
      <c r="F16" s="107"/>
      <c r="G16" s="111" t="s">
        <v>109</v>
      </c>
      <c r="H16" s="112"/>
      <c r="I16" s="89" t="s">
        <v>31</v>
      </c>
      <c r="J16" s="90"/>
      <c r="K16" s="45" t="s">
        <v>274</v>
      </c>
      <c r="L16" s="94"/>
      <c r="M16" s="93"/>
      <c r="N16" s="94"/>
      <c r="O16" s="93"/>
      <c r="P16" s="94"/>
      <c r="Q16" s="93"/>
      <c r="R16" s="94"/>
      <c r="S16" s="93"/>
      <c r="T16" s="94"/>
      <c r="U16" s="93"/>
      <c r="V16" s="94"/>
      <c r="W16" s="93"/>
      <c r="X16" s="94"/>
      <c r="Y16" s="93"/>
      <c r="Z16" s="94"/>
      <c r="AA16" s="93"/>
      <c r="AB16" s="94"/>
      <c r="AC16" s="30" t="s">
        <v>231</v>
      </c>
    </row>
    <row r="17" spans="1:29" ht="132" customHeight="1" x14ac:dyDescent="0.25">
      <c r="A17" s="110"/>
      <c r="B17" s="100" t="s">
        <v>111</v>
      </c>
      <c r="C17" s="101"/>
      <c r="D17" s="24" t="s">
        <v>18</v>
      </c>
      <c r="E17" s="106" t="s">
        <v>112</v>
      </c>
      <c r="F17" s="107"/>
      <c r="G17" s="106" t="s">
        <v>113</v>
      </c>
      <c r="H17" s="107"/>
      <c r="I17" s="89" t="s">
        <v>31</v>
      </c>
      <c r="J17" s="90"/>
      <c r="K17" s="45" t="s">
        <v>275</v>
      </c>
      <c r="L17" s="94"/>
      <c r="M17" s="93"/>
      <c r="N17" s="94"/>
      <c r="O17" s="93"/>
      <c r="P17" s="94"/>
      <c r="Q17" s="93"/>
      <c r="R17" s="94"/>
      <c r="S17" s="93"/>
      <c r="T17" s="94"/>
      <c r="U17" s="93"/>
      <c r="V17" s="94"/>
      <c r="W17" s="93"/>
      <c r="X17" s="94"/>
      <c r="Y17" s="93"/>
      <c r="Z17" s="94"/>
      <c r="AA17" s="93"/>
      <c r="AB17" s="94"/>
      <c r="AC17" s="30" t="s">
        <v>230</v>
      </c>
    </row>
    <row r="18" spans="1:29" ht="218.25" customHeight="1" x14ac:dyDescent="0.25">
      <c r="A18" s="66" t="s">
        <v>190</v>
      </c>
      <c r="B18" s="113" t="s">
        <v>25</v>
      </c>
      <c r="C18" s="114"/>
      <c r="D18" s="24" t="s">
        <v>6</v>
      </c>
      <c r="E18" s="106" t="s">
        <v>197</v>
      </c>
      <c r="F18" s="107"/>
      <c r="G18" s="89" t="s">
        <v>115</v>
      </c>
      <c r="H18" s="90"/>
      <c r="I18" s="89" t="s">
        <v>169</v>
      </c>
      <c r="J18" s="90"/>
      <c r="K18" s="93"/>
      <c r="L18" s="94"/>
      <c r="M18" s="93"/>
      <c r="N18" s="94"/>
      <c r="O18" s="93"/>
      <c r="P18" s="94"/>
      <c r="Q18" s="93"/>
      <c r="R18" s="94"/>
      <c r="S18" s="93"/>
      <c r="T18" s="94"/>
      <c r="U18" s="93"/>
      <c r="V18" s="94"/>
      <c r="W18" s="93"/>
      <c r="X18" s="94"/>
      <c r="Y18" s="45" t="s">
        <v>233</v>
      </c>
      <c r="Z18" s="94"/>
      <c r="AA18" s="93"/>
      <c r="AB18" s="94"/>
      <c r="AC18" s="30" t="s">
        <v>234</v>
      </c>
    </row>
    <row r="19" spans="1:29" ht="269.25" customHeight="1" x14ac:dyDescent="0.25">
      <c r="A19" s="67"/>
      <c r="B19" s="113" t="s">
        <v>26</v>
      </c>
      <c r="C19" s="114"/>
      <c r="D19" s="24" t="s">
        <v>8</v>
      </c>
      <c r="E19" s="106" t="s">
        <v>202</v>
      </c>
      <c r="F19" s="107"/>
      <c r="G19" s="89" t="s">
        <v>120</v>
      </c>
      <c r="H19" s="90"/>
      <c r="I19" s="89" t="s">
        <v>121</v>
      </c>
      <c r="J19" s="90"/>
      <c r="K19" s="93"/>
      <c r="L19" s="94"/>
      <c r="M19" s="93"/>
      <c r="N19" s="94"/>
      <c r="O19" s="93"/>
      <c r="P19" s="94"/>
      <c r="Q19" s="93"/>
      <c r="R19" s="94"/>
      <c r="S19" s="93"/>
      <c r="T19" s="94"/>
      <c r="U19" s="93"/>
      <c r="V19" s="94"/>
      <c r="W19" s="93"/>
      <c r="X19" s="94"/>
      <c r="Y19" s="45" t="s">
        <v>286</v>
      </c>
      <c r="Z19" s="94"/>
      <c r="AA19" s="93"/>
      <c r="AB19" s="94"/>
      <c r="AC19" s="30" t="s">
        <v>258</v>
      </c>
    </row>
    <row r="20" spans="1:29" ht="222.75" customHeight="1" x14ac:dyDescent="0.25">
      <c r="A20" s="67"/>
      <c r="B20" s="113" t="s">
        <v>27</v>
      </c>
      <c r="C20" s="114"/>
      <c r="D20" s="24" t="s">
        <v>10</v>
      </c>
      <c r="E20" s="106" t="s">
        <v>124</v>
      </c>
      <c r="F20" s="107"/>
      <c r="G20" s="89" t="s">
        <v>125</v>
      </c>
      <c r="H20" s="90"/>
      <c r="I20" s="89" t="s">
        <v>169</v>
      </c>
      <c r="J20" s="90"/>
      <c r="K20" s="93"/>
      <c r="L20" s="94"/>
      <c r="M20" s="93"/>
      <c r="N20" s="94"/>
      <c r="O20" s="93"/>
      <c r="P20" s="94"/>
      <c r="Q20" s="93"/>
      <c r="R20" s="94"/>
      <c r="S20" s="93"/>
      <c r="T20" s="94"/>
      <c r="U20" s="93"/>
      <c r="V20" s="94"/>
      <c r="W20" s="93"/>
      <c r="X20" s="94"/>
      <c r="Y20" s="45" t="s">
        <v>236</v>
      </c>
      <c r="Z20" s="94"/>
      <c r="AA20" s="93"/>
      <c r="AB20" s="94"/>
      <c r="AC20" s="30" t="s">
        <v>259</v>
      </c>
    </row>
    <row r="21" spans="1:29" ht="243" customHeight="1" x14ac:dyDescent="0.25">
      <c r="A21" s="67"/>
      <c r="B21" s="115" t="s">
        <v>24</v>
      </c>
      <c r="C21" s="116"/>
      <c r="D21" s="24" t="s">
        <v>14</v>
      </c>
      <c r="E21" s="106" t="s">
        <v>44</v>
      </c>
      <c r="F21" s="107"/>
      <c r="G21" s="89" t="s">
        <v>126</v>
      </c>
      <c r="H21" s="90"/>
      <c r="I21" s="89" t="s">
        <v>169</v>
      </c>
      <c r="J21" s="90"/>
      <c r="K21" s="93"/>
      <c r="L21" s="94"/>
      <c r="M21" s="93"/>
      <c r="N21" s="94"/>
      <c r="O21" s="93"/>
      <c r="P21" s="94"/>
      <c r="Q21" s="93"/>
      <c r="R21" s="94"/>
      <c r="S21" s="93"/>
      <c r="T21" s="94"/>
      <c r="U21" s="93"/>
      <c r="V21" s="94"/>
      <c r="W21" s="93"/>
      <c r="X21" s="94"/>
      <c r="Y21" s="45" t="s">
        <v>237</v>
      </c>
      <c r="Z21" s="94"/>
      <c r="AA21" s="93"/>
      <c r="AB21" s="94"/>
      <c r="AC21" s="30" t="s">
        <v>260</v>
      </c>
    </row>
    <row r="22" spans="1:29" ht="201.75" customHeight="1" x14ac:dyDescent="0.25">
      <c r="A22" s="67"/>
      <c r="B22" s="117"/>
      <c r="C22" s="118"/>
      <c r="D22" s="24" t="s">
        <v>16</v>
      </c>
      <c r="E22" s="106" t="s">
        <v>132</v>
      </c>
      <c r="F22" s="107"/>
      <c r="G22" s="89" t="s">
        <v>238</v>
      </c>
      <c r="H22" s="90"/>
      <c r="I22" s="89" t="s">
        <v>169</v>
      </c>
      <c r="J22" s="90"/>
      <c r="K22" s="93"/>
      <c r="L22" s="94"/>
      <c r="M22" s="93"/>
      <c r="N22" s="94"/>
      <c r="O22" s="93"/>
      <c r="P22" s="94"/>
      <c r="Q22" s="93"/>
      <c r="R22" s="94"/>
      <c r="S22" s="93"/>
      <c r="T22" s="94"/>
      <c r="U22" s="93"/>
      <c r="V22" s="94"/>
      <c r="W22" s="93"/>
      <c r="X22" s="94"/>
      <c r="Y22" s="45" t="s">
        <v>287</v>
      </c>
      <c r="Z22" s="94"/>
      <c r="AA22" s="93"/>
      <c r="AB22" s="94"/>
      <c r="AC22" s="30" t="s">
        <v>261</v>
      </c>
    </row>
    <row r="23" spans="1:29" ht="257.25" customHeight="1" x14ac:dyDescent="0.25">
      <c r="A23" s="67"/>
      <c r="B23" s="115" t="s">
        <v>28</v>
      </c>
      <c r="C23" s="116"/>
      <c r="D23" s="24" t="s">
        <v>18</v>
      </c>
      <c r="E23" s="106" t="s">
        <v>135</v>
      </c>
      <c r="F23" s="107"/>
      <c r="G23" s="106" t="s">
        <v>136</v>
      </c>
      <c r="H23" s="107"/>
      <c r="I23" s="89" t="s">
        <v>169</v>
      </c>
      <c r="J23" s="90"/>
      <c r="K23" s="93"/>
      <c r="L23" s="94"/>
      <c r="M23" s="93"/>
      <c r="N23" s="94"/>
      <c r="O23" s="93"/>
      <c r="P23" s="94"/>
      <c r="Q23" s="93"/>
      <c r="R23" s="94"/>
      <c r="S23" s="93"/>
      <c r="T23" s="94"/>
      <c r="U23" s="93"/>
      <c r="V23" s="94"/>
      <c r="W23" s="93"/>
      <c r="X23" s="94"/>
      <c r="Y23" s="45" t="s">
        <v>239</v>
      </c>
      <c r="Z23" s="94"/>
      <c r="AA23" s="93"/>
      <c r="AB23" s="94"/>
      <c r="AC23" s="30" t="s">
        <v>262</v>
      </c>
    </row>
    <row r="24" spans="1:29" ht="90.75" customHeight="1" x14ac:dyDescent="0.25">
      <c r="A24" s="68"/>
      <c r="B24" s="117"/>
      <c r="C24" s="118"/>
      <c r="D24" s="24" t="s">
        <v>29</v>
      </c>
      <c r="E24" s="106" t="s">
        <v>137</v>
      </c>
      <c r="F24" s="107"/>
      <c r="G24" s="89" t="s">
        <v>138</v>
      </c>
      <c r="H24" s="90"/>
      <c r="I24" s="89" t="s">
        <v>94</v>
      </c>
      <c r="J24" s="90"/>
      <c r="K24" s="93"/>
      <c r="L24" s="94"/>
      <c r="M24" s="93"/>
      <c r="N24" s="94"/>
      <c r="O24" s="93"/>
      <c r="P24" s="94"/>
      <c r="Q24" s="93"/>
      <c r="R24" s="94"/>
      <c r="S24" s="93"/>
      <c r="T24" s="94"/>
      <c r="U24" s="45" t="s">
        <v>249</v>
      </c>
      <c r="V24" s="94"/>
      <c r="W24" s="93"/>
      <c r="X24" s="94"/>
      <c r="Y24" s="93"/>
      <c r="Z24" s="94"/>
      <c r="AA24" s="93"/>
      <c r="AB24" s="94"/>
      <c r="AC24" s="30" t="s">
        <v>250</v>
      </c>
    </row>
    <row r="25" spans="1:29" ht="401.25" customHeight="1" x14ac:dyDescent="0.25">
      <c r="A25" s="66" t="s">
        <v>292</v>
      </c>
      <c r="B25" s="83" t="s">
        <v>30</v>
      </c>
      <c r="C25" s="84"/>
      <c r="D25" s="24" t="s">
        <v>6</v>
      </c>
      <c r="E25" s="106" t="s">
        <v>140</v>
      </c>
      <c r="F25" s="107"/>
      <c r="G25" s="106" t="s">
        <v>141</v>
      </c>
      <c r="H25" s="107"/>
      <c r="I25" s="106" t="s">
        <v>142</v>
      </c>
      <c r="J25" s="107"/>
      <c r="K25" s="45" t="s">
        <v>276</v>
      </c>
      <c r="L25" s="94"/>
      <c r="M25" s="45" t="s">
        <v>299</v>
      </c>
      <c r="N25" s="94"/>
      <c r="O25" s="45" t="s">
        <v>254</v>
      </c>
      <c r="P25" s="94"/>
      <c r="Q25" s="45" t="s">
        <v>252</v>
      </c>
      <c r="R25" s="94"/>
      <c r="S25" s="45" t="s">
        <v>253</v>
      </c>
      <c r="T25" s="94"/>
      <c r="U25" s="45" t="s">
        <v>282</v>
      </c>
      <c r="V25" s="94"/>
      <c r="W25" s="45" t="s">
        <v>284</v>
      </c>
      <c r="X25" s="94"/>
      <c r="Y25" s="45" t="s">
        <v>288</v>
      </c>
      <c r="Z25" s="94"/>
      <c r="AA25" s="127" t="s">
        <v>255</v>
      </c>
      <c r="AB25" s="94"/>
      <c r="AC25" s="30" t="s">
        <v>251</v>
      </c>
    </row>
    <row r="26" spans="1:29" ht="336.75" customHeight="1" x14ac:dyDescent="0.25">
      <c r="A26" s="67"/>
      <c r="B26" s="85"/>
      <c r="C26" s="86"/>
      <c r="D26" s="24" t="s">
        <v>32</v>
      </c>
      <c r="E26" s="106" t="s">
        <v>198</v>
      </c>
      <c r="F26" s="107"/>
      <c r="G26" s="106" t="s">
        <v>143</v>
      </c>
      <c r="H26" s="107"/>
      <c r="I26" s="106" t="s">
        <v>144</v>
      </c>
      <c r="J26" s="107"/>
      <c r="K26" s="93"/>
      <c r="L26" s="94"/>
      <c r="M26" s="45" t="s">
        <v>300</v>
      </c>
      <c r="N26" s="94"/>
      <c r="O26" s="93"/>
      <c r="P26" s="94"/>
      <c r="Q26" s="93"/>
      <c r="R26" s="94"/>
      <c r="S26" s="93"/>
      <c r="T26" s="94"/>
      <c r="U26" s="93"/>
      <c r="V26" s="94"/>
      <c r="W26" s="93"/>
      <c r="X26" s="94"/>
      <c r="Y26" s="93"/>
      <c r="Z26" s="94"/>
      <c r="AA26" s="93"/>
      <c r="AB26" s="94"/>
      <c r="AC26" s="30" t="s">
        <v>301</v>
      </c>
    </row>
    <row r="27" spans="1:29" ht="169.5" customHeight="1" x14ac:dyDescent="0.25">
      <c r="A27" s="67"/>
      <c r="B27" s="100" t="s">
        <v>33</v>
      </c>
      <c r="C27" s="101"/>
      <c r="D27" s="24" t="s">
        <v>8</v>
      </c>
      <c r="E27" s="119" t="s">
        <v>146</v>
      </c>
      <c r="F27" s="120"/>
      <c r="G27" s="87" t="s">
        <v>147</v>
      </c>
      <c r="H27" s="88"/>
      <c r="I27" s="87" t="s">
        <v>148</v>
      </c>
      <c r="J27" s="88"/>
      <c r="K27" s="93"/>
      <c r="L27" s="94"/>
      <c r="M27" s="93"/>
      <c r="N27" s="94"/>
      <c r="O27" s="93"/>
      <c r="P27" s="94"/>
      <c r="Q27" s="93"/>
      <c r="R27" s="94"/>
      <c r="S27" s="93"/>
      <c r="T27" s="94"/>
      <c r="U27" s="93"/>
      <c r="V27" s="94"/>
      <c r="W27" s="93"/>
      <c r="X27" s="94"/>
      <c r="Y27" s="45" t="s">
        <v>240</v>
      </c>
      <c r="Z27" s="94"/>
      <c r="AA27" s="93"/>
      <c r="AB27" s="94"/>
      <c r="AC27" s="30" t="s">
        <v>241</v>
      </c>
    </row>
    <row r="28" spans="1:29" ht="201" customHeight="1" x14ac:dyDescent="0.25">
      <c r="A28" s="67"/>
      <c r="B28" s="83"/>
      <c r="C28" s="84"/>
      <c r="D28" s="24" t="s">
        <v>12</v>
      </c>
      <c r="E28" s="106" t="s">
        <v>199</v>
      </c>
      <c r="F28" s="107"/>
      <c r="G28" s="89" t="s">
        <v>159</v>
      </c>
      <c r="H28" s="90"/>
      <c r="I28" s="89" t="s">
        <v>154</v>
      </c>
      <c r="J28" s="90"/>
      <c r="K28" s="93"/>
      <c r="L28" s="94"/>
      <c r="M28" s="93"/>
      <c r="N28" s="94"/>
      <c r="O28" s="93"/>
      <c r="P28" s="94"/>
      <c r="Q28" s="93"/>
      <c r="R28" s="94"/>
      <c r="S28" s="93"/>
      <c r="T28" s="94"/>
      <c r="U28" s="93"/>
      <c r="V28" s="94"/>
      <c r="W28" s="93"/>
      <c r="X28" s="94"/>
      <c r="Y28" s="45" t="s">
        <v>242</v>
      </c>
      <c r="Z28" s="94"/>
      <c r="AA28" s="93"/>
      <c r="AB28" s="94"/>
      <c r="AC28" s="30" t="s">
        <v>243</v>
      </c>
    </row>
    <row r="29" spans="1:29" ht="153" customHeight="1" x14ac:dyDescent="0.25">
      <c r="A29" s="67"/>
      <c r="B29" s="85"/>
      <c r="C29" s="86"/>
      <c r="D29" s="24" t="s">
        <v>161</v>
      </c>
      <c r="E29" s="106" t="s">
        <v>162</v>
      </c>
      <c r="F29" s="107"/>
      <c r="G29" s="89" t="s">
        <v>163</v>
      </c>
      <c r="H29" s="90"/>
      <c r="I29" s="89" t="s">
        <v>154</v>
      </c>
      <c r="J29" s="90"/>
      <c r="K29" s="93"/>
      <c r="L29" s="94"/>
      <c r="M29" s="93"/>
      <c r="N29" s="94"/>
      <c r="O29" s="93"/>
      <c r="P29" s="94"/>
      <c r="Q29" s="93"/>
      <c r="R29" s="94"/>
      <c r="S29" s="93"/>
      <c r="T29" s="94"/>
      <c r="U29" s="93"/>
      <c r="V29" s="94"/>
      <c r="W29" s="93"/>
      <c r="X29" s="94"/>
      <c r="Y29" s="45" t="s">
        <v>244</v>
      </c>
      <c r="Z29" s="94"/>
      <c r="AA29" s="93"/>
      <c r="AB29" s="94"/>
      <c r="AC29" s="30" t="s">
        <v>245</v>
      </c>
    </row>
    <row r="30" spans="1:29" ht="297" customHeight="1" x14ac:dyDescent="0.25">
      <c r="A30" s="67"/>
      <c r="B30" s="100" t="s">
        <v>35</v>
      </c>
      <c r="C30" s="101"/>
      <c r="D30" s="24" t="s">
        <v>14</v>
      </c>
      <c r="E30" s="106" t="s">
        <v>164</v>
      </c>
      <c r="F30" s="107"/>
      <c r="G30" s="89" t="s">
        <v>165</v>
      </c>
      <c r="H30" s="90"/>
      <c r="I30" s="106" t="s">
        <v>166</v>
      </c>
      <c r="J30" s="107"/>
      <c r="K30" s="93"/>
      <c r="L30" s="94"/>
      <c r="M30" s="93"/>
      <c r="N30" s="94"/>
      <c r="O30" s="93"/>
      <c r="P30" s="94"/>
      <c r="Q30" s="93"/>
      <c r="R30" s="94"/>
      <c r="S30" s="93"/>
      <c r="T30" s="94"/>
      <c r="U30" s="93"/>
      <c r="V30" s="94"/>
      <c r="W30" s="93"/>
      <c r="X30" s="94"/>
      <c r="Y30" s="45" t="s">
        <v>263</v>
      </c>
      <c r="Z30" s="94"/>
      <c r="AA30" s="93"/>
      <c r="AB30" s="94"/>
      <c r="AC30" s="30" t="s">
        <v>264</v>
      </c>
    </row>
    <row r="31" spans="1:29" ht="226.5" customHeight="1" x14ac:dyDescent="0.25">
      <c r="A31" s="68"/>
      <c r="B31" s="100" t="s">
        <v>36</v>
      </c>
      <c r="C31" s="101"/>
      <c r="D31" s="24" t="s">
        <v>18</v>
      </c>
      <c r="E31" s="106" t="s">
        <v>167</v>
      </c>
      <c r="F31" s="107"/>
      <c r="G31" s="89" t="s">
        <v>168</v>
      </c>
      <c r="H31" s="90"/>
      <c r="I31" s="106" t="s">
        <v>169</v>
      </c>
      <c r="J31" s="107"/>
      <c r="K31" s="93"/>
      <c r="L31" s="94"/>
      <c r="M31" s="93"/>
      <c r="N31" s="94"/>
      <c r="O31" s="93"/>
      <c r="P31" s="94"/>
      <c r="Q31" s="93"/>
      <c r="R31" s="94"/>
      <c r="S31" s="93"/>
      <c r="T31" s="94"/>
      <c r="U31" s="93"/>
      <c r="V31" s="94"/>
      <c r="W31" s="93"/>
      <c r="X31" s="94"/>
      <c r="Y31" s="45" t="s">
        <v>289</v>
      </c>
      <c r="Z31" s="94"/>
      <c r="AA31" s="93"/>
      <c r="AB31" s="94"/>
      <c r="AC31" s="30" t="s">
        <v>265</v>
      </c>
    </row>
    <row r="32" spans="1:29" ht="224.25" customHeight="1" x14ac:dyDescent="0.25">
      <c r="A32" s="66" t="s">
        <v>293</v>
      </c>
      <c r="B32" s="83" t="s">
        <v>46</v>
      </c>
      <c r="C32" s="84"/>
      <c r="D32" s="24" t="s">
        <v>6</v>
      </c>
      <c r="E32" s="89" t="s">
        <v>171</v>
      </c>
      <c r="F32" s="90"/>
      <c r="G32" s="89" t="s">
        <v>172</v>
      </c>
      <c r="H32" s="90"/>
      <c r="I32" s="89" t="s">
        <v>166</v>
      </c>
      <c r="J32" s="90"/>
      <c r="K32" s="93"/>
      <c r="L32" s="94"/>
      <c r="M32" s="93"/>
      <c r="N32" s="94"/>
      <c r="O32" s="93"/>
      <c r="P32" s="94"/>
      <c r="Q32" s="93"/>
      <c r="R32" s="94"/>
      <c r="S32" s="93"/>
      <c r="T32" s="94"/>
      <c r="U32" s="93"/>
      <c r="V32" s="94"/>
      <c r="W32" s="93"/>
      <c r="X32" s="94"/>
      <c r="Y32" s="45" t="s">
        <v>246</v>
      </c>
      <c r="Z32" s="94"/>
      <c r="AA32" s="93"/>
      <c r="AB32" s="94"/>
      <c r="AC32" s="30" t="s">
        <v>266</v>
      </c>
    </row>
    <row r="33" spans="1:29" ht="270" customHeight="1" x14ac:dyDescent="0.25">
      <c r="A33" s="67"/>
      <c r="B33" s="85"/>
      <c r="C33" s="86"/>
      <c r="D33" s="24" t="s">
        <v>32</v>
      </c>
      <c r="E33" s="89" t="s">
        <v>173</v>
      </c>
      <c r="F33" s="90"/>
      <c r="G33" s="89" t="s">
        <v>174</v>
      </c>
      <c r="H33" s="90"/>
      <c r="I33" s="89" t="s">
        <v>166</v>
      </c>
      <c r="J33" s="90"/>
      <c r="K33" s="93"/>
      <c r="L33" s="94"/>
      <c r="M33" s="93"/>
      <c r="N33" s="94"/>
      <c r="O33" s="93"/>
      <c r="P33" s="94"/>
      <c r="Q33" s="93"/>
      <c r="R33" s="94"/>
      <c r="S33" s="93"/>
      <c r="T33" s="94"/>
      <c r="U33" s="93"/>
      <c r="V33" s="94"/>
      <c r="W33" s="93"/>
      <c r="X33" s="94"/>
      <c r="Y33" s="45" t="s">
        <v>247</v>
      </c>
      <c r="Z33" s="94"/>
      <c r="AA33" s="93"/>
      <c r="AB33" s="94"/>
      <c r="AC33" s="30" t="s">
        <v>267</v>
      </c>
    </row>
    <row r="34" spans="1:29" ht="354.75" customHeight="1" x14ac:dyDescent="0.25">
      <c r="A34" s="67"/>
      <c r="B34" s="83" t="s">
        <v>206</v>
      </c>
      <c r="C34" s="84"/>
      <c r="D34" s="24" t="s">
        <v>8</v>
      </c>
      <c r="E34" s="89" t="s">
        <v>200</v>
      </c>
      <c r="F34" s="90"/>
      <c r="G34" s="89" t="s">
        <v>176</v>
      </c>
      <c r="H34" s="90"/>
      <c r="I34" s="89" t="s">
        <v>177</v>
      </c>
      <c r="J34" s="90"/>
      <c r="K34" s="93"/>
      <c r="L34" s="94"/>
      <c r="M34" s="93"/>
      <c r="N34" s="94"/>
      <c r="O34" s="93"/>
      <c r="P34" s="94"/>
      <c r="Q34" s="93"/>
      <c r="R34" s="94"/>
      <c r="S34" s="93"/>
      <c r="T34" s="94"/>
      <c r="U34" s="93"/>
      <c r="V34" s="94"/>
      <c r="W34" s="93"/>
      <c r="X34" s="94"/>
      <c r="Y34" s="93"/>
      <c r="Z34" s="94"/>
      <c r="AA34" s="127" t="s">
        <v>308</v>
      </c>
      <c r="AB34" s="94"/>
      <c r="AC34" s="30" t="s">
        <v>305</v>
      </c>
    </row>
    <row r="35" spans="1:29" ht="279.75" customHeight="1" x14ac:dyDescent="0.25">
      <c r="A35" s="67"/>
      <c r="B35" s="102"/>
      <c r="C35" s="103"/>
      <c r="D35" s="24" t="s">
        <v>21</v>
      </c>
      <c r="E35" s="89" t="s">
        <v>178</v>
      </c>
      <c r="F35" s="90"/>
      <c r="G35" s="89" t="s">
        <v>191</v>
      </c>
      <c r="H35" s="90"/>
      <c r="I35" s="89" t="s">
        <v>177</v>
      </c>
      <c r="J35" s="90"/>
      <c r="K35" s="93"/>
      <c r="L35" s="94"/>
      <c r="M35" s="93"/>
      <c r="N35" s="94"/>
      <c r="O35" s="93"/>
      <c r="P35" s="94"/>
      <c r="Q35" s="93"/>
      <c r="R35" s="94"/>
      <c r="S35" s="93"/>
      <c r="T35" s="94"/>
      <c r="U35" s="93"/>
      <c r="V35" s="94"/>
      <c r="W35" s="93"/>
      <c r="X35" s="94"/>
      <c r="Y35" s="93"/>
      <c r="Z35" s="94"/>
      <c r="AA35" s="127" t="s">
        <v>307</v>
      </c>
      <c r="AB35" s="94"/>
      <c r="AC35" s="30" t="s">
        <v>306</v>
      </c>
    </row>
    <row r="36" spans="1:29" ht="337.5" customHeight="1" x14ac:dyDescent="0.25">
      <c r="A36" s="68"/>
      <c r="B36" s="85"/>
      <c r="C36" s="86"/>
      <c r="D36" s="24" t="s">
        <v>207</v>
      </c>
      <c r="E36" s="89" t="s">
        <v>181</v>
      </c>
      <c r="F36" s="90"/>
      <c r="G36" s="121" t="s">
        <v>192</v>
      </c>
      <c r="H36" s="122"/>
      <c r="I36" s="89" t="s">
        <v>177</v>
      </c>
      <c r="J36" s="90"/>
      <c r="K36" s="93"/>
      <c r="L36" s="94"/>
      <c r="M36" s="93"/>
      <c r="N36" s="94"/>
      <c r="O36" s="93"/>
      <c r="P36" s="94"/>
      <c r="Q36" s="93"/>
      <c r="R36" s="94"/>
      <c r="S36" s="93"/>
      <c r="T36" s="94"/>
      <c r="U36" s="93"/>
      <c r="V36" s="94"/>
      <c r="W36" s="93"/>
      <c r="X36" s="94"/>
      <c r="Y36" s="93"/>
      <c r="Z36" s="94"/>
      <c r="AA36" s="127" t="s">
        <v>310</v>
      </c>
      <c r="AB36" s="94"/>
      <c r="AC36" s="30" t="s">
        <v>311</v>
      </c>
    </row>
  </sheetData>
  <mergeCells count="450">
    <mergeCell ref="AA36:AB36"/>
    <mergeCell ref="Y35:Z35"/>
    <mergeCell ref="AA35:AB35"/>
    <mergeCell ref="K36:L36"/>
    <mergeCell ref="M36:N36"/>
    <mergeCell ref="O36:P36"/>
    <mergeCell ref="Q36:R36"/>
    <mergeCell ref="S36:T36"/>
    <mergeCell ref="U36:V36"/>
    <mergeCell ref="W36:X36"/>
    <mergeCell ref="Y36:Z36"/>
    <mergeCell ref="W34:X34"/>
    <mergeCell ref="Y34:Z34"/>
    <mergeCell ref="AA34:AB34"/>
    <mergeCell ref="K35:L35"/>
    <mergeCell ref="M35:N35"/>
    <mergeCell ref="O35:P35"/>
    <mergeCell ref="Q35:R35"/>
    <mergeCell ref="S35:T35"/>
    <mergeCell ref="U35:V35"/>
    <mergeCell ref="W35:X35"/>
    <mergeCell ref="K34:L34"/>
    <mergeCell ref="M34:N34"/>
    <mergeCell ref="O34:P34"/>
    <mergeCell ref="Q34:R34"/>
    <mergeCell ref="S34:T34"/>
    <mergeCell ref="U34:V34"/>
    <mergeCell ref="K33:L33"/>
    <mergeCell ref="M33:N33"/>
    <mergeCell ref="O33:P33"/>
    <mergeCell ref="Q33:R33"/>
    <mergeCell ref="S33:T33"/>
    <mergeCell ref="U33:V33"/>
    <mergeCell ref="W33:X33"/>
    <mergeCell ref="Y33:Z33"/>
    <mergeCell ref="AA33:AB33"/>
    <mergeCell ref="K32:L32"/>
    <mergeCell ref="M32:N32"/>
    <mergeCell ref="O32:P32"/>
    <mergeCell ref="Q32:R32"/>
    <mergeCell ref="S32:T32"/>
    <mergeCell ref="U32:V32"/>
    <mergeCell ref="W32:X32"/>
    <mergeCell ref="Y32:Z32"/>
    <mergeCell ref="AA32:AB32"/>
    <mergeCell ref="W30:X30"/>
    <mergeCell ref="Y30:Z30"/>
    <mergeCell ref="AA30:AB30"/>
    <mergeCell ref="K31:L31"/>
    <mergeCell ref="M31:N31"/>
    <mergeCell ref="O31:P31"/>
    <mergeCell ref="Q31:R31"/>
    <mergeCell ref="S31:T31"/>
    <mergeCell ref="U31:V31"/>
    <mergeCell ref="W31:X31"/>
    <mergeCell ref="K30:L30"/>
    <mergeCell ref="M30:N30"/>
    <mergeCell ref="O30:P30"/>
    <mergeCell ref="Q30:R30"/>
    <mergeCell ref="S30:T30"/>
    <mergeCell ref="U30:V30"/>
    <mergeCell ref="Y31:Z31"/>
    <mergeCell ref="AA31:AB31"/>
    <mergeCell ref="K29:L29"/>
    <mergeCell ref="M29:N29"/>
    <mergeCell ref="O29:P29"/>
    <mergeCell ref="Q29:R29"/>
    <mergeCell ref="S29:T29"/>
    <mergeCell ref="U29:V29"/>
    <mergeCell ref="W29:X29"/>
    <mergeCell ref="Y29:Z29"/>
    <mergeCell ref="AA29:AB29"/>
    <mergeCell ref="K28:L28"/>
    <mergeCell ref="M28:N28"/>
    <mergeCell ref="O28:P28"/>
    <mergeCell ref="Q28:R28"/>
    <mergeCell ref="S28:T28"/>
    <mergeCell ref="U28:V28"/>
    <mergeCell ref="W28:X28"/>
    <mergeCell ref="Y28:Z28"/>
    <mergeCell ref="AA28:AB28"/>
    <mergeCell ref="W26:X26"/>
    <mergeCell ref="Y26:Z26"/>
    <mergeCell ref="AA26:AB26"/>
    <mergeCell ref="K27:L27"/>
    <mergeCell ref="M27:N27"/>
    <mergeCell ref="O27:P27"/>
    <mergeCell ref="Q27:R27"/>
    <mergeCell ref="S27:T27"/>
    <mergeCell ref="U27:V27"/>
    <mergeCell ref="W27:X27"/>
    <mergeCell ref="K26:L26"/>
    <mergeCell ref="M26:N26"/>
    <mergeCell ref="O26:P26"/>
    <mergeCell ref="Q26:R26"/>
    <mergeCell ref="S26:T26"/>
    <mergeCell ref="U26:V26"/>
    <mergeCell ref="Y27:Z27"/>
    <mergeCell ref="AA27:AB27"/>
    <mergeCell ref="K25:L25"/>
    <mergeCell ref="M25:N25"/>
    <mergeCell ref="O25:P25"/>
    <mergeCell ref="Q25:R25"/>
    <mergeCell ref="S25:T25"/>
    <mergeCell ref="U25:V25"/>
    <mergeCell ref="W25:X25"/>
    <mergeCell ref="Y25:Z25"/>
    <mergeCell ref="AA25:AB25"/>
    <mergeCell ref="K24:L24"/>
    <mergeCell ref="M24:N24"/>
    <mergeCell ref="O24:P24"/>
    <mergeCell ref="Q24:R24"/>
    <mergeCell ref="S24:T24"/>
    <mergeCell ref="U24:V24"/>
    <mergeCell ref="W24:X24"/>
    <mergeCell ref="Y24:Z24"/>
    <mergeCell ref="AA24:AB24"/>
    <mergeCell ref="W22:X22"/>
    <mergeCell ref="Y22:Z22"/>
    <mergeCell ref="AA22:AB22"/>
    <mergeCell ref="K23:L23"/>
    <mergeCell ref="M23:N23"/>
    <mergeCell ref="O23:P23"/>
    <mergeCell ref="Q23:R23"/>
    <mergeCell ref="S23:T23"/>
    <mergeCell ref="U23:V23"/>
    <mergeCell ref="W23:X23"/>
    <mergeCell ref="K22:L22"/>
    <mergeCell ref="M22:N22"/>
    <mergeCell ref="O22:P22"/>
    <mergeCell ref="Q22:R22"/>
    <mergeCell ref="S22:T22"/>
    <mergeCell ref="U22:V22"/>
    <mergeCell ref="Y23:Z23"/>
    <mergeCell ref="AA23:AB23"/>
    <mergeCell ref="K21:L21"/>
    <mergeCell ref="M21:N21"/>
    <mergeCell ref="O21:P21"/>
    <mergeCell ref="Q21:R21"/>
    <mergeCell ref="S21:T21"/>
    <mergeCell ref="U21:V21"/>
    <mergeCell ref="W21:X21"/>
    <mergeCell ref="Y21:Z21"/>
    <mergeCell ref="AA21:AB21"/>
    <mergeCell ref="K20:L20"/>
    <mergeCell ref="M20:N20"/>
    <mergeCell ref="O20:P20"/>
    <mergeCell ref="Q20:R20"/>
    <mergeCell ref="S20:T20"/>
    <mergeCell ref="U20:V20"/>
    <mergeCell ref="W20:X20"/>
    <mergeCell ref="Y20:Z20"/>
    <mergeCell ref="AA20:AB20"/>
    <mergeCell ref="W18:X18"/>
    <mergeCell ref="Y18:Z18"/>
    <mergeCell ref="AA18:AB18"/>
    <mergeCell ref="K19:L19"/>
    <mergeCell ref="M19:N19"/>
    <mergeCell ref="O19:P19"/>
    <mergeCell ref="Q19:R19"/>
    <mergeCell ref="S19:T19"/>
    <mergeCell ref="U19:V19"/>
    <mergeCell ref="W19:X19"/>
    <mergeCell ref="K18:L18"/>
    <mergeCell ref="M18:N18"/>
    <mergeCell ref="O18:P18"/>
    <mergeCell ref="Q18:R18"/>
    <mergeCell ref="S18:T18"/>
    <mergeCell ref="U18:V18"/>
    <mergeCell ref="Y19:Z19"/>
    <mergeCell ref="AA19:AB19"/>
    <mergeCell ref="K17:L17"/>
    <mergeCell ref="M17:N17"/>
    <mergeCell ref="O17:P17"/>
    <mergeCell ref="Q17:R17"/>
    <mergeCell ref="S17:T17"/>
    <mergeCell ref="U17:V17"/>
    <mergeCell ref="W17:X17"/>
    <mergeCell ref="Y17:Z17"/>
    <mergeCell ref="AA17:AB17"/>
    <mergeCell ref="K16:L16"/>
    <mergeCell ref="M16:N16"/>
    <mergeCell ref="O16:P16"/>
    <mergeCell ref="Q16:R16"/>
    <mergeCell ref="S16:T16"/>
    <mergeCell ref="U16:V16"/>
    <mergeCell ref="W16:X16"/>
    <mergeCell ref="Y16:Z16"/>
    <mergeCell ref="AA16:AB16"/>
    <mergeCell ref="W14:X14"/>
    <mergeCell ref="Y14:Z14"/>
    <mergeCell ref="AA14:AB14"/>
    <mergeCell ref="K15:L15"/>
    <mergeCell ref="M15:N15"/>
    <mergeCell ref="O15:P15"/>
    <mergeCell ref="Q15:R15"/>
    <mergeCell ref="S15:T15"/>
    <mergeCell ref="U15:V15"/>
    <mergeCell ref="W15:X15"/>
    <mergeCell ref="K14:L14"/>
    <mergeCell ref="M14:N14"/>
    <mergeCell ref="O14:P14"/>
    <mergeCell ref="Q14:R14"/>
    <mergeCell ref="S14:T14"/>
    <mergeCell ref="U14:V14"/>
    <mergeCell ref="Y15:Z15"/>
    <mergeCell ref="AA15:AB15"/>
    <mergeCell ref="K13:L13"/>
    <mergeCell ref="M13:N13"/>
    <mergeCell ref="O13:P13"/>
    <mergeCell ref="Q13:R13"/>
    <mergeCell ref="S13:T13"/>
    <mergeCell ref="U13:V13"/>
    <mergeCell ref="W13:X13"/>
    <mergeCell ref="Y13:Z13"/>
    <mergeCell ref="AA13:AB13"/>
    <mergeCell ref="U9:V10"/>
    <mergeCell ref="W9:X10"/>
    <mergeCell ref="Y9:Z10"/>
    <mergeCell ref="AA9:AB10"/>
    <mergeCell ref="K12:L12"/>
    <mergeCell ref="M12:N12"/>
    <mergeCell ref="O12:P12"/>
    <mergeCell ref="Q12:R12"/>
    <mergeCell ref="S12:T12"/>
    <mergeCell ref="U12:V12"/>
    <mergeCell ref="W12:X12"/>
    <mergeCell ref="Y12:Z12"/>
    <mergeCell ref="AA12:AB12"/>
    <mergeCell ref="K11:L11"/>
    <mergeCell ref="M11:N11"/>
    <mergeCell ref="O11:P11"/>
    <mergeCell ref="Q11:R11"/>
    <mergeCell ref="S11:T11"/>
    <mergeCell ref="U11:V11"/>
    <mergeCell ref="W11:X11"/>
    <mergeCell ref="Y11:Z11"/>
    <mergeCell ref="AA11:AB11"/>
    <mergeCell ref="K8:L8"/>
    <mergeCell ref="M8:N8"/>
    <mergeCell ref="O8:P8"/>
    <mergeCell ref="Q8:R8"/>
    <mergeCell ref="S8:T8"/>
    <mergeCell ref="U8:V8"/>
    <mergeCell ref="W8:X8"/>
    <mergeCell ref="Y8:Z8"/>
    <mergeCell ref="AA8:AB8"/>
    <mergeCell ref="K7:L7"/>
    <mergeCell ref="M7:N7"/>
    <mergeCell ref="O7:P7"/>
    <mergeCell ref="Q7:R7"/>
    <mergeCell ref="S7:T7"/>
    <mergeCell ref="U7:V7"/>
    <mergeCell ref="W7:X7"/>
    <mergeCell ref="Y7:Z7"/>
    <mergeCell ref="AA7:AB7"/>
    <mergeCell ref="W5:X5"/>
    <mergeCell ref="Y5:Z5"/>
    <mergeCell ref="AA5:AB5"/>
    <mergeCell ref="K6:L6"/>
    <mergeCell ref="M6:N6"/>
    <mergeCell ref="O6:P6"/>
    <mergeCell ref="Q6:R6"/>
    <mergeCell ref="S6:T6"/>
    <mergeCell ref="U6:V6"/>
    <mergeCell ref="W6:X6"/>
    <mergeCell ref="K5:L5"/>
    <mergeCell ref="M5:N5"/>
    <mergeCell ref="O5:P5"/>
    <mergeCell ref="Q5:R5"/>
    <mergeCell ref="S5:T5"/>
    <mergeCell ref="U5:V5"/>
    <mergeCell ref="Y6:Z6"/>
    <mergeCell ref="AA6:AB6"/>
    <mergeCell ref="W3:X3"/>
    <mergeCell ref="Y3:Z3"/>
    <mergeCell ref="AA3:AB3"/>
    <mergeCell ref="K4:L4"/>
    <mergeCell ref="M4:N4"/>
    <mergeCell ref="O4:P4"/>
    <mergeCell ref="Q4:R4"/>
    <mergeCell ref="S4:T4"/>
    <mergeCell ref="U4:V4"/>
    <mergeCell ref="W4:X4"/>
    <mergeCell ref="Y4:Z4"/>
    <mergeCell ref="AA4:AB4"/>
    <mergeCell ref="W1:X1"/>
    <mergeCell ref="Y1:Z1"/>
    <mergeCell ref="AA1:AB1"/>
    <mergeCell ref="K2:L2"/>
    <mergeCell ref="M2:N2"/>
    <mergeCell ref="O2:P2"/>
    <mergeCell ref="Q2:R2"/>
    <mergeCell ref="S2:T2"/>
    <mergeCell ref="U2:V2"/>
    <mergeCell ref="W2:X2"/>
    <mergeCell ref="K1:L1"/>
    <mergeCell ref="M1:N1"/>
    <mergeCell ref="O1:P1"/>
    <mergeCell ref="Q1:R1"/>
    <mergeCell ref="S1:T1"/>
    <mergeCell ref="U1:V1"/>
    <mergeCell ref="Y2:Z2"/>
    <mergeCell ref="AA2:AB2"/>
    <mergeCell ref="E36:F36"/>
    <mergeCell ref="G36:H36"/>
    <mergeCell ref="I36:J36"/>
    <mergeCell ref="A32:A36"/>
    <mergeCell ref="B32:C33"/>
    <mergeCell ref="E32:F32"/>
    <mergeCell ref="G32:H32"/>
    <mergeCell ref="I32:J32"/>
    <mergeCell ref="E33:F33"/>
    <mergeCell ref="G33:H33"/>
    <mergeCell ref="I33:J33"/>
    <mergeCell ref="B34:C36"/>
    <mergeCell ref="E34:F34"/>
    <mergeCell ref="E28:F28"/>
    <mergeCell ref="G28:H28"/>
    <mergeCell ref="I28:J28"/>
    <mergeCell ref="E29:F29"/>
    <mergeCell ref="G29:H29"/>
    <mergeCell ref="I29:J29"/>
    <mergeCell ref="G34:H34"/>
    <mergeCell ref="I34:J34"/>
    <mergeCell ref="E35:F35"/>
    <mergeCell ref="G35:H35"/>
    <mergeCell ref="I35:J35"/>
    <mergeCell ref="E22:F22"/>
    <mergeCell ref="G22:H22"/>
    <mergeCell ref="I22:J22"/>
    <mergeCell ref="A25:A31"/>
    <mergeCell ref="B25:C26"/>
    <mergeCell ref="E25:F25"/>
    <mergeCell ref="G25:H25"/>
    <mergeCell ref="I25:J25"/>
    <mergeCell ref="E26:F26"/>
    <mergeCell ref="G26:H26"/>
    <mergeCell ref="I26:J26"/>
    <mergeCell ref="B27:C27"/>
    <mergeCell ref="E27:F27"/>
    <mergeCell ref="B30:C30"/>
    <mergeCell ref="E30:F30"/>
    <mergeCell ref="G30:H30"/>
    <mergeCell ref="I30:J30"/>
    <mergeCell ref="B31:C31"/>
    <mergeCell ref="E31:F31"/>
    <mergeCell ref="G31:H31"/>
    <mergeCell ref="I31:J31"/>
    <mergeCell ref="G27:H27"/>
    <mergeCell ref="I27:J27"/>
    <mergeCell ref="B28:C29"/>
    <mergeCell ref="A18:A24"/>
    <mergeCell ref="B18:C18"/>
    <mergeCell ref="E18:F18"/>
    <mergeCell ref="G18:H18"/>
    <mergeCell ref="I18:J18"/>
    <mergeCell ref="B19:C19"/>
    <mergeCell ref="E19:F19"/>
    <mergeCell ref="G19:H19"/>
    <mergeCell ref="I19:J19"/>
    <mergeCell ref="B20:C20"/>
    <mergeCell ref="B23:C24"/>
    <mergeCell ref="E23:F23"/>
    <mergeCell ref="G23:H23"/>
    <mergeCell ref="I23:J23"/>
    <mergeCell ref="E24:F24"/>
    <mergeCell ref="G24:H24"/>
    <mergeCell ref="I24:J24"/>
    <mergeCell ref="E20:F20"/>
    <mergeCell ref="G20:H20"/>
    <mergeCell ref="I20:J20"/>
    <mergeCell ref="B21:C22"/>
    <mergeCell ref="E21:F21"/>
    <mergeCell ref="G21:H21"/>
    <mergeCell ref="I21:J21"/>
    <mergeCell ref="A12:A17"/>
    <mergeCell ref="B12:C12"/>
    <mergeCell ref="E12:F12"/>
    <mergeCell ref="G12:H12"/>
    <mergeCell ref="I12:J12"/>
    <mergeCell ref="B13:C14"/>
    <mergeCell ref="E13:F13"/>
    <mergeCell ref="G13:H13"/>
    <mergeCell ref="I13:J13"/>
    <mergeCell ref="E14:F14"/>
    <mergeCell ref="B16:C16"/>
    <mergeCell ref="E16:F16"/>
    <mergeCell ref="G16:H16"/>
    <mergeCell ref="I16:J16"/>
    <mergeCell ref="B17:C17"/>
    <mergeCell ref="E17:F17"/>
    <mergeCell ref="G17:H17"/>
    <mergeCell ref="I17:J17"/>
    <mergeCell ref="G14:H14"/>
    <mergeCell ref="I14:J14"/>
    <mergeCell ref="B15:C15"/>
    <mergeCell ref="E15:F15"/>
    <mergeCell ref="G15:H15"/>
    <mergeCell ref="I15:J15"/>
    <mergeCell ref="B11:C11"/>
    <mergeCell ref="E11:F11"/>
    <mergeCell ref="G11:H11"/>
    <mergeCell ref="I11:J11"/>
    <mergeCell ref="B6:C8"/>
    <mergeCell ref="E6:F6"/>
    <mergeCell ref="G6:H6"/>
    <mergeCell ref="I6:J6"/>
    <mergeCell ref="E7:F7"/>
    <mergeCell ref="G7:H7"/>
    <mergeCell ref="I7:J7"/>
    <mergeCell ref="E8:F8"/>
    <mergeCell ref="G8:H8"/>
    <mergeCell ref="I8:J8"/>
    <mergeCell ref="B9:C10"/>
    <mergeCell ref="B1:C1"/>
    <mergeCell ref="D1:F1"/>
    <mergeCell ref="G1:H1"/>
    <mergeCell ref="I1:J1"/>
    <mergeCell ref="B2:C3"/>
    <mergeCell ref="E2:F2"/>
    <mergeCell ref="G2:H2"/>
    <mergeCell ref="I2:J2"/>
    <mergeCell ref="E3:F3"/>
    <mergeCell ref="G3:H3"/>
    <mergeCell ref="I3:J3"/>
    <mergeCell ref="A2:A10"/>
    <mergeCell ref="AC9:AC10"/>
    <mergeCell ref="S9:T10"/>
    <mergeCell ref="Q9:R10"/>
    <mergeCell ref="O9:P10"/>
    <mergeCell ref="M9:N10"/>
    <mergeCell ref="K9:L10"/>
    <mergeCell ref="I9:J10"/>
    <mergeCell ref="G9:H10"/>
    <mergeCell ref="E9:F10"/>
    <mergeCell ref="B4:C5"/>
    <mergeCell ref="E4:F4"/>
    <mergeCell ref="G4:H4"/>
    <mergeCell ref="I4:J4"/>
    <mergeCell ref="E5:F5"/>
    <mergeCell ref="G5:H5"/>
    <mergeCell ref="I5:J5"/>
    <mergeCell ref="D9:D10"/>
    <mergeCell ref="K3:L3"/>
    <mergeCell ref="M3:N3"/>
    <mergeCell ref="O3:P3"/>
    <mergeCell ref="Q3:R3"/>
    <mergeCell ref="S3:T3"/>
    <mergeCell ref="U3:V3"/>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zoomScale="40" zoomScaleNormal="40" workbookViewId="0">
      <selection activeCell="K39" sqref="K39"/>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10" width="11.42578125" style="1"/>
    <col min="11" max="11" width="23.5703125" style="1" customWidth="1"/>
    <col min="12" max="12" width="111.85546875" style="1" customWidth="1"/>
    <col min="13" max="16384" width="11.42578125" style="1"/>
  </cols>
  <sheetData>
    <row r="1" spans="1:12" ht="42.75" customHeight="1" x14ac:dyDescent="0.25">
      <c r="A1" s="135" t="s">
        <v>211</v>
      </c>
      <c r="B1" s="135"/>
      <c r="C1" s="135"/>
      <c r="D1" s="135"/>
      <c r="E1" s="135"/>
      <c r="F1" s="135"/>
      <c r="G1" s="135"/>
      <c r="H1" s="135"/>
      <c r="I1" s="135"/>
      <c r="J1" s="135"/>
      <c r="K1" s="135"/>
      <c r="L1" s="135"/>
    </row>
    <row r="2" spans="1:12" ht="55.5" customHeight="1" x14ac:dyDescent="0.25">
      <c r="A2" s="135"/>
      <c r="B2" s="135"/>
      <c r="C2" s="135"/>
      <c r="D2" s="135"/>
      <c r="E2" s="135"/>
      <c r="F2" s="135"/>
      <c r="G2" s="135"/>
      <c r="H2" s="135"/>
      <c r="I2" s="135"/>
      <c r="J2" s="135"/>
      <c r="K2" s="135"/>
      <c r="L2" s="135"/>
    </row>
    <row r="3" spans="1:12" ht="49.5" customHeight="1" x14ac:dyDescent="0.25">
      <c r="A3" s="3" t="s">
        <v>0</v>
      </c>
      <c r="B3" s="38" t="s">
        <v>1</v>
      </c>
      <c r="C3" s="38"/>
      <c r="D3" s="39" t="s">
        <v>2</v>
      </c>
      <c r="E3" s="39"/>
      <c r="F3" s="39"/>
      <c r="G3" s="39" t="s">
        <v>3</v>
      </c>
      <c r="H3" s="39"/>
      <c r="I3" s="39" t="s">
        <v>4</v>
      </c>
      <c r="J3" s="39"/>
      <c r="K3" s="3" t="s">
        <v>48</v>
      </c>
      <c r="L3" s="21" t="s">
        <v>213</v>
      </c>
    </row>
    <row r="4" spans="1:12" ht="189" customHeight="1" x14ac:dyDescent="0.25">
      <c r="A4" s="132" t="s">
        <v>38</v>
      </c>
      <c r="B4" s="55" t="s">
        <v>5</v>
      </c>
      <c r="C4" s="56"/>
      <c r="D4" s="24" t="s">
        <v>6</v>
      </c>
      <c r="E4" s="87" t="s">
        <v>193</v>
      </c>
      <c r="F4" s="88"/>
      <c r="G4" s="89" t="s">
        <v>67</v>
      </c>
      <c r="H4" s="90"/>
      <c r="I4" s="89" t="s">
        <v>68</v>
      </c>
      <c r="J4" s="90"/>
      <c r="K4" s="2">
        <v>50</v>
      </c>
      <c r="L4" s="22" t="str">
        <f>+'Analis_Informa Ene-Abril 2018'!AC2</f>
        <v>Realizar el ajuste a la politica de adminsitración del riesgo, teniendo en cuenta al MIPG, Decreto 1499 y las directrices que determinó el Departamento Adminsitrativo de la Función Administrativa con el tratamiento de riesgos.</v>
      </c>
    </row>
    <row r="5" spans="1:12" ht="189" customHeight="1" x14ac:dyDescent="0.25">
      <c r="A5" s="133"/>
      <c r="B5" s="57"/>
      <c r="C5" s="58"/>
      <c r="D5" s="24" t="s">
        <v>32</v>
      </c>
      <c r="E5" s="87" t="s">
        <v>70</v>
      </c>
      <c r="F5" s="88"/>
      <c r="G5" s="89" t="s">
        <v>71</v>
      </c>
      <c r="H5" s="90"/>
      <c r="I5" s="89" t="s">
        <v>31</v>
      </c>
      <c r="J5" s="90"/>
      <c r="K5" s="18">
        <v>10</v>
      </c>
      <c r="L5" s="22" t="str">
        <f>+'Analis_Informa Ene-Abril 2018'!AC3</f>
        <v xml:space="preserve">
 Una vez se realice la adopción de la politica de administración del riesgo de la Entidad, se recomienda que se relicen socializaciones a traves de diferentes mecanismos para divulgar con todos los funcionarios de la Secretaría.
Se recomienda que dentro de la formulación de la politca de administración del riesgo, participe la alta Dirección contemplando que dicha politica hace parte de la planeación estrategica de la Secretaría, como tambien tener en cuenta los siguientes aspectos: objetivo, alcance, niveles de aceptación del riesgo o tolerancia del riesgo, terminos y definiciones y la estructura para la gestión del riesgo; de acuerdo con la guía de tratamiento del riesgo emitido el Deparatmento Administrativo de la Función Públilca.</v>
      </c>
    </row>
    <row r="6" spans="1:12" ht="82.5" customHeight="1" x14ac:dyDescent="0.25">
      <c r="A6" s="133"/>
      <c r="B6" s="55" t="s">
        <v>7</v>
      </c>
      <c r="C6" s="56"/>
      <c r="D6" s="24" t="s">
        <v>8</v>
      </c>
      <c r="E6" s="87" t="s">
        <v>73</v>
      </c>
      <c r="F6" s="88"/>
      <c r="G6" s="89" t="s">
        <v>74</v>
      </c>
      <c r="H6" s="90"/>
      <c r="I6" s="89" t="s">
        <v>31</v>
      </c>
      <c r="J6" s="90"/>
      <c r="K6" s="2">
        <v>75</v>
      </c>
      <c r="L6" s="22" t="str">
        <f>+'Analis_Informa Ene-Abril 2018'!AC4</f>
        <v>Cada vez que se realice la formulación del Plan Anticorrupción y Atención al Ciudadano, se debe aplicar las metodologias que se establezcan por aquellos organismos de control u otras Entidades reguladoras como tambien se deben realizar en las vigencias que se van a desarrollar.</v>
      </c>
    </row>
    <row r="7" spans="1:12" ht="193.5" customHeight="1" x14ac:dyDescent="0.25">
      <c r="A7" s="133"/>
      <c r="B7" s="57"/>
      <c r="C7" s="58"/>
      <c r="D7" s="24" t="s">
        <v>21</v>
      </c>
      <c r="E7" s="87" t="s">
        <v>76</v>
      </c>
      <c r="F7" s="88"/>
      <c r="G7" s="89" t="s">
        <v>77</v>
      </c>
      <c r="H7" s="90"/>
      <c r="I7" s="89" t="s">
        <v>31</v>
      </c>
      <c r="J7" s="90"/>
      <c r="K7" s="18">
        <v>100</v>
      </c>
      <c r="L7" s="22" t="str">
        <f>+'Analis_Informa Ene-Abril 2018'!AC5</f>
        <v xml:space="preserve">
1) Los procesos de planeación estrategica, participación ciudadana y contabilidad, se les recomienda a los lideres de los procesos en mención realizar la identificación de los riesgos de corrupción, una vez realizado lo anterior adoptarse dentro del PAAC 2018 de la SDDE.
2) Se recomienda a la Oficina Asesora de Planeación realizar el ajuste pertinente para que todas las valoraciones de los riesgos inherentes y residuales tenga el color que identifica la zona del riesgo.
3) Se recomienda a la Dirección de Economía Rural y Abastecimiento Alimentario lider de los procesos economía rural y abastecimiento, realizar nuevamente la identificación de los riesgos de corrupción, teniendo en cuenta el objetivo de cada uno de los procesos.
4) Revisar los riesgos para realizar los ajsustes pertinentes en la identificaciónb del riesgo y definición de controles teniendo en cuenta el tipo de naturaleza.</v>
      </c>
    </row>
    <row r="8" spans="1:12" ht="150" customHeight="1" x14ac:dyDescent="0.25">
      <c r="A8" s="133"/>
      <c r="B8" s="53" t="s">
        <v>9</v>
      </c>
      <c r="C8" s="53"/>
      <c r="D8" s="24" t="s">
        <v>10</v>
      </c>
      <c r="E8" s="87" t="s">
        <v>194</v>
      </c>
      <c r="F8" s="88"/>
      <c r="G8" s="89" t="s">
        <v>79</v>
      </c>
      <c r="H8" s="90"/>
      <c r="I8" s="89" t="s">
        <v>80</v>
      </c>
      <c r="J8" s="90"/>
      <c r="K8" s="2">
        <v>90</v>
      </c>
      <c r="L8" s="22" t="str">
        <f>+'Analis_Informa Ene-Abril 2018'!AC6</f>
        <v xml:space="preserve">
Se debe revisar la matriz de riesgos de corrupción de la Entidad correspondiente a la vigencia 2018, donde se reeplanteen los riesgos de corrupción, se analicen los controles y la formulación de indicadores, ya que de los aspectos anteriormente mencionados la OCI identifico falencias e incumplimiento con algunos aspectos para obtener una adecuada adminsitración del riesgo.</v>
      </c>
    </row>
    <row r="9" spans="1:12" ht="102" customHeight="1" x14ac:dyDescent="0.25">
      <c r="A9" s="133"/>
      <c r="B9" s="53"/>
      <c r="C9" s="53"/>
      <c r="D9" s="24" t="s">
        <v>11</v>
      </c>
      <c r="E9" s="87" t="s">
        <v>195</v>
      </c>
      <c r="F9" s="88"/>
      <c r="G9" s="104" t="s">
        <v>82</v>
      </c>
      <c r="H9" s="105"/>
      <c r="I9" s="89" t="s">
        <v>31</v>
      </c>
      <c r="J9" s="90"/>
      <c r="K9" s="2">
        <v>65</v>
      </c>
      <c r="L9" s="22" t="str">
        <f>+'Analis_Informa Ene-Abril 2018'!AC7</f>
        <v xml:space="preserve">
Una vez se hagan ejercicios de construcción de riesgos, debera tambien socializarse a los funcionarios de la Entidad por medio de diferentes mecanismos con el fin de que ellos participen y realicen las observaciones que lleven a las modificaciones pertinentes.</v>
      </c>
    </row>
    <row r="10" spans="1:12" ht="87" customHeight="1" x14ac:dyDescent="0.25">
      <c r="A10" s="133"/>
      <c r="B10" s="53"/>
      <c r="C10" s="53"/>
      <c r="D10" s="25" t="s">
        <v>12</v>
      </c>
      <c r="E10" s="106" t="s">
        <v>196</v>
      </c>
      <c r="F10" s="107"/>
      <c r="G10" s="106" t="s">
        <v>84</v>
      </c>
      <c r="H10" s="107"/>
      <c r="I10" s="89" t="s">
        <v>80</v>
      </c>
      <c r="J10" s="90"/>
      <c r="K10" s="2">
        <v>100</v>
      </c>
      <c r="L10" s="22" t="str">
        <f>+'Analis_Informa Ene-Abril 2018'!AC8</f>
        <v>Una vez se hagan ejercicios de construcción de riesgos, debera tambien socializarse a los funcionarios de la Entidad por medio de diferentes mecanismos con el fin de que ellos participen y realicen las observaciones que lleven a las modificaciones pertinentes.</v>
      </c>
    </row>
    <row r="11" spans="1:12" ht="408.75" customHeight="1" x14ac:dyDescent="0.25">
      <c r="A11" s="133"/>
      <c r="B11" s="55" t="s">
        <v>37</v>
      </c>
      <c r="C11" s="56"/>
      <c r="D11" s="75" t="s">
        <v>14</v>
      </c>
      <c r="E11" s="75" t="s">
        <v>86</v>
      </c>
      <c r="F11" s="76"/>
      <c r="G11" s="75" t="s">
        <v>87</v>
      </c>
      <c r="H11" s="76"/>
      <c r="I11" s="75" t="s">
        <v>88</v>
      </c>
      <c r="J11" s="76"/>
      <c r="K11" s="130">
        <v>40</v>
      </c>
      <c r="L11" s="128" t="str">
        <f>+'Analis_Informa Ene-Abril 2018'!AC9</f>
        <v>Se recomienda a la Oficina Asesora de Planeación realizar una verificación con relación al proceso de Planeación Estrategica al cual no tiene riesgo de corrupción, y se observa que se aplicó la metodologia con las herramientas, por tal motivo desarrollar mesas de trabajo con el lider del proceso y las personas que involucran en el riesgo para identificar si existe un riesgo de corrupción al proceso en mención.
Teniendo en cuenta la naturaleza de control y acciones, se debe revisar, evaluar y reeplantear la  defición de los controles en los riesgos de corrupción asociados a los procesos de: Gestión Integral, Seguimiento Evaluación y Mejora Continua,Gestión Territorial, Atención al Ciudadano, Ciencia, Tecnologia e Innovación, Internacionalización, Financiamiento e Inclusión Financiera, Intermediación y Formalización Empresarial, Gestión Documental, Bienes y Servicios Generales, Presupuesto, Gestión Talento Humano, Contratación, Asesoria Juridica, Representación Judicial y Control Disiciplinario; de acuerdo a lo que se establecen en la guía de administración de riesgos emitida por el Departamento Administrativo de la Función Pública.
La Dirección de Economía Rural y Abastecimiento Alimentario de acuerdo a los procesos liderados Economía Rural y Abastecimiento Alimentario, deben realizar la revisión, monitoreo de los riesgos de corrupción establecidos en la matriz de riesgos adoptadas para la vigencia 2018, danco cumplimiento con la actividad establecida en el componente 1, subcomponente 4.
El lider del proceso de Gestión de Talento Humano debe realizar continuamente la administración del riesgo, a traves de la valoración de controles, implementación de los controles y acciones que permitan mitigar el riesgo de corrupción identificado como tambien realizar la medición del indicador, se debe tener en cuenta que se incumpliío con la entrega de los soportes que indican la adminsitración del riesgo durante el perido de evaluación.
Los riesgos de corrupción asociados a los procesos de: Atención al Ciudadano, Bienes y Servicios Generales, Gestión Documental, Contabilidad, Presupuesto e Informatica y Sistemas, deben realizar el analisis de la transformación del riesgo con el fin de establecer si la valoración del riesgo es residual es la idonea con relación a la efectividad de los controles. 
Los riesgos de corrupción asociados a los procesos de: Atención al Ciudadano, Bienes y Servicios Generales, Gestión Documental, Contabilidad, Informatica y Sistemas y Presupuesto; deben realizar la medición y monitoreo a los indicadores que permiten mitigar la valoración del riesgo, en algunos riesgos se recomienda revisar la formulación de los indicadores ya que el mismo debe ser una herramienta que permita la mejora continua y tiene relación con el objetio del proceso asociado al riesgo de corrupción.
Revisar y evaluar si el proceso de Contabilidad debe establecer un riesgo de corrupción, teniendo en cuenta que se entregan soportes de adminsitración del riesgo sin embargo el proceso no identifico riesgo de corrupción, si se identifica riesgo de corrupción tener en cuenta las metodologias para la misma.
Revisar y evaluar la identificación de los riesgos de corrupción de los procesos de: Información Estadistica, Estudios Estrategicos, Atención al Ciudadano, Internacionacionalización,Economía Rural, Abastecimiento Alimentario, Emprendimiento y Negocios, Intermediación y Fomarlización Empresarial, Representación Judicial y Seguimiento, Evaluación y Mejroa Continua; teniendo en cuenta los aspectos fundamentales como es el metalenguaje del riesgo y herramientas de apoyo para la construcción de los riesgos.
La Subdirección de Financiamiento e Inclusión Financiera debe proyectar los memorandos en los formatos adoptados por el Sistema de Gestión de la Entidad, que se encunetran disponibles en la intranet en el proceso de gestión documental.
La Subdirección de Financiamiento e Inclusión Financiera debe cumplir con la actividad establecida en la actividad del componente 1 en su subcomponente 4.
El lider del proceso de Información Estadisticas y Estudios Estrategicos, deben realizar la entrega de información acerca de los criterios de evaluación de los controles que se establecieron en el mapa de riesgos de corrupción 2018, que petmitan evaluar si los controles son efectivos.
La Oficina Asesora de Comunicaciones debe realizar el seguimiento a los controles evaluando si es efectivo, y una vez la Oficina de Control Interno realice seguimiento al riesgo de corrupción al proceso de Comunicaciones  deben entregar las evidencias de los criterios de evaluación de los controles que permiten evaluar si los controles son efectivos.
 Cumplir con las entregas de las evidencias de las actividades establecidas en el PAAC 2018, en los tiempos que define la Oficina de Control Interno, teniendo en cuenta que el seguimiento al PAAC lo rigue una normatividad vigente.</v>
      </c>
    </row>
    <row r="12" spans="1:12" s="34" customFormat="1" ht="408.75" customHeight="1" x14ac:dyDescent="0.25">
      <c r="A12" s="134"/>
      <c r="B12" s="57"/>
      <c r="C12" s="58"/>
      <c r="D12" s="77"/>
      <c r="E12" s="77"/>
      <c r="F12" s="78"/>
      <c r="G12" s="77"/>
      <c r="H12" s="78"/>
      <c r="I12" s="77"/>
      <c r="J12" s="78"/>
      <c r="K12" s="131"/>
      <c r="L12" s="129"/>
    </row>
    <row r="13" spans="1:12" ht="71.25" customHeight="1" x14ac:dyDescent="0.25">
      <c r="A13" s="32" t="s">
        <v>42</v>
      </c>
      <c r="B13" s="53" t="s">
        <v>19</v>
      </c>
      <c r="C13" s="53"/>
      <c r="D13" s="27">
        <v>33906</v>
      </c>
      <c r="E13" s="89" t="s">
        <v>92</v>
      </c>
      <c r="F13" s="90"/>
      <c r="G13" s="87" t="s">
        <v>93</v>
      </c>
      <c r="H13" s="88"/>
      <c r="I13" s="89" t="s">
        <v>94</v>
      </c>
      <c r="J13" s="90"/>
      <c r="K13" s="2">
        <v>90</v>
      </c>
      <c r="L13" s="22" t="str">
        <f>+'Analis_Informa Ene-Abril 2018'!AC11</f>
        <v>Continuar con el desarrollo e implementación de la APP de empelo bogotá trabaja.</v>
      </c>
    </row>
    <row r="14" spans="1:12" ht="138" customHeight="1" x14ac:dyDescent="0.25">
      <c r="A14" s="136" t="s">
        <v>39</v>
      </c>
      <c r="B14" s="53" t="s">
        <v>20</v>
      </c>
      <c r="C14" s="54"/>
      <c r="D14" s="24" t="s">
        <v>6</v>
      </c>
      <c r="E14" s="87" t="s">
        <v>96</v>
      </c>
      <c r="F14" s="88"/>
      <c r="G14" s="106" t="s">
        <v>97</v>
      </c>
      <c r="H14" s="107"/>
      <c r="I14" s="89" t="s">
        <v>80</v>
      </c>
      <c r="J14" s="90"/>
      <c r="K14" s="2">
        <v>90</v>
      </c>
      <c r="L14" s="22" t="str">
        <f>+'Analis_Informa Ene-Abril 2018'!AC12</f>
        <v xml:space="preserve">
Continuar realizando actividades de rendición de cuentas o mesas locales donde se produzacna videos acompañado con personas o mecanimos que realicen una traducción para las personas con discapacidad auditiva o visual o diferente grupos poblaciones (raizales RROOM, entre otros) </v>
      </c>
    </row>
    <row r="15" spans="1:12" ht="150.75" customHeight="1" x14ac:dyDescent="0.25">
      <c r="A15" s="137"/>
      <c r="B15" s="53" t="s">
        <v>20</v>
      </c>
      <c r="C15" s="54"/>
      <c r="D15" s="24" t="s">
        <v>8</v>
      </c>
      <c r="E15" s="87" t="s">
        <v>99</v>
      </c>
      <c r="F15" s="88"/>
      <c r="G15" s="89" t="s">
        <v>100</v>
      </c>
      <c r="H15" s="90"/>
      <c r="I15" s="89" t="s">
        <v>101</v>
      </c>
      <c r="J15" s="90"/>
      <c r="K15" s="2">
        <v>100</v>
      </c>
      <c r="L15" s="31" t="str">
        <f>+'Analis_Informa Ene-Abril 2018'!AC13</f>
        <v>Una vez se realicen ejercicios en cumplimiento a la rendición de cuentas de la Secretaría, continuar divulgando dicha información en los diferentes canales de comunicación correo intitucional, página web de la Emtidad, facebook, twitter, instagram, entre otros mas.
La Dirección de Gestión Corporativa debe entregar los productos o metas que se establecieron en el PAAC 2018 en la actividad 2,1 del componente 2.</v>
      </c>
    </row>
    <row r="16" spans="1:12" ht="125.25" customHeight="1" x14ac:dyDescent="0.25">
      <c r="A16" s="137"/>
      <c r="B16" s="53" t="s">
        <v>22</v>
      </c>
      <c r="C16" s="53"/>
      <c r="D16" s="24" t="s">
        <v>21</v>
      </c>
      <c r="E16" s="87" t="s">
        <v>103</v>
      </c>
      <c r="F16" s="88"/>
      <c r="G16" s="89" t="s">
        <v>104</v>
      </c>
      <c r="H16" s="90"/>
      <c r="I16" s="89" t="s">
        <v>80</v>
      </c>
      <c r="J16" s="90"/>
      <c r="K16" s="2">
        <v>100</v>
      </c>
      <c r="L16" s="22" t="str">
        <f>+'Analis_Informa Ene-Abril 2018'!AC14</f>
        <v>Se recomienda que una vez realizada las rendiciones de cuentas, se realice un ejercicio de retroalimentación, donde se cree un espacio en cuaquiera de los medios de la Entidad donde la ciudadanía y los funcionarios puedan realizar comentarios que contribuyan al mejoramiento de la Entidad.
La Subsecretaría de Desarrollo Económico y Control Disicplinario debe entregar la información en los tiempos establecidos por parte de la Oficina de Control Interno, teniendo en cuenta que el seguimeinto al PAAC tiene unos tiempos para publicarlo.</v>
      </c>
    </row>
    <row r="17" spans="1:12" ht="246.75" customHeight="1" x14ac:dyDescent="0.25">
      <c r="A17" s="137"/>
      <c r="B17" s="53" t="s">
        <v>24</v>
      </c>
      <c r="C17" s="53"/>
      <c r="D17" s="24" t="s">
        <v>10</v>
      </c>
      <c r="E17" s="87" t="s">
        <v>106</v>
      </c>
      <c r="F17" s="88"/>
      <c r="G17" s="89" t="s">
        <v>23</v>
      </c>
      <c r="H17" s="90"/>
      <c r="I17" s="89" t="s">
        <v>31</v>
      </c>
      <c r="J17" s="90"/>
      <c r="K17" s="18">
        <v>75</v>
      </c>
      <c r="L17" s="22" t="str">
        <f>+'Analis_Informa Ene-Abril 2018'!AC15</f>
        <v>Desarrollar socializaciones de manera proactiva acerca de los elementos y mecanismos disponibles en lenguaje comprensible, con el fin de que todos los funcionarios conozcan los manuales de atención al ciudadano e información acerca de la gestión de la Entidad.
Publicar en la Intranet y la página web de la Secretaría Distrital de Desarrollo Económico los manuales de atención al ciudadano para los diferentes grupos poblacionales.</v>
      </c>
    </row>
    <row r="18" spans="1:12" ht="105" customHeight="1" x14ac:dyDescent="0.25">
      <c r="A18" s="138"/>
      <c r="B18" s="53" t="s">
        <v>111</v>
      </c>
      <c r="C18" s="53"/>
      <c r="D18" s="24" t="s">
        <v>14</v>
      </c>
      <c r="E18" s="106" t="s">
        <v>108</v>
      </c>
      <c r="F18" s="107"/>
      <c r="G18" s="111" t="s">
        <v>109</v>
      </c>
      <c r="H18" s="112"/>
      <c r="I18" s="89" t="s">
        <v>31</v>
      </c>
      <c r="J18" s="90"/>
      <c r="K18" s="2">
        <v>100</v>
      </c>
      <c r="L18" s="22" t="str">
        <f>+'Analis_Informa Ene-Abril 2018'!AC16</f>
        <v xml:space="preserve">
Realizar la publicación en la página web de la Entidad acerca del informe del Balance social 2017, teniendo en cuenta lo establecido en la Ley 1712.</v>
      </c>
    </row>
    <row r="19" spans="1:12" ht="109.5" customHeight="1" x14ac:dyDescent="0.25">
      <c r="A19" s="41" t="s">
        <v>40</v>
      </c>
      <c r="B19" s="53" t="s">
        <v>25</v>
      </c>
      <c r="C19" s="53"/>
      <c r="D19" s="24" t="s">
        <v>18</v>
      </c>
      <c r="E19" s="106" t="s">
        <v>112</v>
      </c>
      <c r="F19" s="107"/>
      <c r="G19" s="106" t="s">
        <v>113</v>
      </c>
      <c r="H19" s="107"/>
      <c r="I19" s="89" t="s">
        <v>31</v>
      </c>
      <c r="J19" s="90"/>
      <c r="K19" s="2">
        <v>100</v>
      </c>
      <c r="L19" s="22" t="str">
        <f>+'Analis_Informa Ene-Abril 2018'!AC17</f>
        <v>De acuerdo con los resultados que arroja el informe de rendición de cuentas de la Entidad, donde se evidencian criterios para evaluar y establecer acciones de mejora en cdaa una de las actividades que desarrolla la Secretaría, tener en cuenta aspectos que puedan obtener mejores resultados.</v>
      </c>
    </row>
    <row r="20" spans="1:12" ht="126.75" customHeight="1" x14ac:dyDescent="0.25">
      <c r="A20" s="41"/>
      <c r="B20" s="53" t="s">
        <v>26</v>
      </c>
      <c r="C20" s="53"/>
      <c r="D20" s="24" t="s">
        <v>6</v>
      </c>
      <c r="E20" s="106" t="s">
        <v>197</v>
      </c>
      <c r="F20" s="107"/>
      <c r="G20" s="89" t="s">
        <v>115</v>
      </c>
      <c r="H20" s="90"/>
      <c r="I20" s="89" t="s">
        <v>169</v>
      </c>
      <c r="J20" s="90"/>
      <c r="K20" s="2">
        <v>100</v>
      </c>
      <c r="L20" s="22" t="str">
        <f>+'Analis_Informa Ene-Abril 2018'!AC18</f>
        <v>Socializar al interior de la Entidad los informes mensuales acerca de los requerimientos que se registran en el Sistema Distrital de Quejas y Soluciones, a través de diferentes mecanismos que permitan que todos los funcionarios conozcan dicha información.</v>
      </c>
    </row>
    <row r="21" spans="1:12" ht="126.75" customHeight="1" x14ac:dyDescent="0.25">
      <c r="A21" s="41"/>
      <c r="B21" s="53" t="s">
        <v>27</v>
      </c>
      <c r="C21" s="53"/>
      <c r="D21" s="24" t="s">
        <v>8</v>
      </c>
      <c r="E21" s="106" t="s">
        <v>202</v>
      </c>
      <c r="F21" s="107"/>
      <c r="G21" s="89" t="s">
        <v>120</v>
      </c>
      <c r="H21" s="90"/>
      <c r="I21" s="89" t="s">
        <v>121</v>
      </c>
      <c r="J21" s="90"/>
      <c r="K21" s="2">
        <v>100</v>
      </c>
      <c r="L21" s="22" t="str">
        <f>+'Analis_Informa Ene-Abril 2018'!AC19</f>
        <v xml:space="preserve">Reeplantear la actividad en mención, teniendo en cuenta que la normatividad aplicable al tema de Atención al Ciudadano estabece que todas las Entidades deben tener una ubicación estrategica se sugiere que se establezaca una actividad donde se de cumplimiento con lo que establece el Decreto 371 de 2010 en su articulo 3° numeral 5 el cual cita " La ubicación estratégica de la dependencia encargada del Trámite de Atención de Quejas, Reclamos y Solicitudes y la señalización visible para que se facilite el acceso a la comunidad", estableciendo una actividad acerca de la señalización visible para todas la ciudadanía.
</v>
      </c>
    </row>
    <row r="22" spans="1:12" ht="132" customHeight="1" x14ac:dyDescent="0.25">
      <c r="A22" s="41"/>
      <c r="B22" s="53" t="s">
        <v>24</v>
      </c>
      <c r="C22" s="53"/>
      <c r="D22" s="24" t="s">
        <v>10</v>
      </c>
      <c r="E22" s="106" t="s">
        <v>124</v>
      </c>
      <c r="F22" s="107"/>
      <c r="G22" s="89" t="s">
        <v>125</v>
      </c>
      <c r="H22" s="90"/>
      <c r="I22" s="89" t="s">
        <v>169</v>
      </c>
      <c r="J22" s="90"/>
      <c r="K22" s="2">
        <v>70</v>
      </c>
      <c r="L22" s="22" t="str">
        <f>+'Analis_Informa Ene-Abril 2018'!AC20</f>
        <v xml:space="preserve">Una vez se desarrollen capacitaciones y se realice el registro de la asistencia de los asistentes, cada una de las listas de asistencia debe diligenciar los campos de la fecha, el nombre del responsable que lidera la actividad, el tema, la actividad, hora de inicio y final, y enumerar cada uno de los asistentes, teniendo en cuenta que los formatos de listas de asistencia se diseñaron con estos aspectos para tener un control llevar la trazabilidad de cada actividad y se encuentra adoptado dentro del Sistema de Gestión de la Entidad.
</v>
      </c>
    </row>
    <row r="23" spans="1:12" ht="120.75" customHeight="1" x14ac:dyDescent="0.25">
      <c r="A23" s="41"/>
      <c r="B23" s="53"/>
      <c r="C23" s="53"/>
      <c r="D23" s="24" t="s">
        <v>14</v>
      </c>
      <c r="E23" s="106" t="s">
        <v>44</v>
      </c>
      <c r="F23" s="107"/>
      <c r="G23" s="89" t="s">
        <v>126</v>
      </c>
      <c r="H23" s="90"/>
      <c r="I23" s="89" t="s">
        <v>169</v>
      </c>
      <c r="J23" s="90"/>
      <c r="K23" s="2">
        <v>100</v>
      </c>
      <c r="L23" s="22" t="str">
        <f>+'Analis_Informa Ene-Abril 2018'!AC21</f>
        <v>Continuar realizando actividades tendientes a socializaciones y divulgación del reglamento interno para el manejo de PQRSD, con todos los funcionarios de la Secretaría a través de diferentes mecanismos</v>
      </c>
    </row>
    <row r="24" spans="1:12" ht="117" customHeight="1" x14ac:dyDescent="0.25">
      <c r="A24" s="41"/>
      <c r="B24" s="53" t="s">
        <v>28</v>
      </c>
      <c r="C24" s="53"/>
      <c r="D24" s="24" t="s">
        <v>16</v>
      </c>
      <c r="E24" s="106" t="s">
        <v>132</v>
      </c>
      <c r="F24" s="107"/>
      <c r="G24" s="89" t="s">
        <v>133</v>
      </c>
      <c r="H24" s="90"/>
      <c r="I24" s="89" t="s">
        <v>169</v>
      </c>
      <c r="J24" s="90"/>
      <c r="K24" s="2">
        <v>85</v>
      </c>
      <c r="L24" s="22" t="str">
        <f>+'Analis_Informa Ene-Abril 2018'!AC22</f>
        <v>Continuar realizando actividades tendientes a la publilcación y actualización del Manual de Atención al Ciudadano, como tambien se deben diseñar manuales de atención para las diferentes grupos poblacionales (Personas con discapcidad, raizal, RROOM).</v>
      </c>
    </row>
    <row r="25" spans="1:12" ht="88.5" customHeight="1" x14ac:dyDescent="0.25">
      <c r="A25" s="41"/>
      <c r="B25" s="53"/>
      <c r="C25" s="53"/>
      <c r="D25" s="24" t="s">
        <v>18</v>
      </c>
      <c r="E25" s="106" t="s">
        <v>135</v>
      </c>
      <c r="F25" s="107"/>
      <c r="G25" s="106" t="s">
        <v>136</v>
      </c>
      <c r="H25" s="107"/>
      <c r="I25" s="89" t="s">
        <v>169</v>
      </c>
      <c r="J25" s="90"/>
      <c r="K25" s="2">
        <v>100</v>
      </c>
      <c r="L25" s="22" t="str">
        <f>+'Analis_Informa Ene-Abril 2018'!AC23</f>
        <v>Establecer mecanismos que permitan que los funcionarios interactuen con el Defensor al Ciudadno, el cual permite una retroalimentación para el desarrollo de sus funciones.</v>
      </c>
    </row>
    <row r="26" spans="1:12" ht="116.25" customHeight="1" x14ac:dyDescent="0.25">
      <c r="A26" s="41" t="s">
        <v>291</v>
      </c>
      <c r="B26" s="53" t="s">
        <v>30</v>
      </c>
      <c r="C26" s="54"/>
      <c r="D26" s="24" t="s">
        <v>29</v>
      </c>
      <c r="E26" s="106" t="s">
        <v>137</v>
      </c>
      <c r="F26" s="107"/>
      <c r="G26" s="89" t="s">
        <v>138</v>
      </c>
      <c r="H26" s="90"/>
      <c r="I26" s="89" t="s">
        <v>94</v>
      </c>
      <c r="J26" s="90"/>
      <c r="K26" s="2">
        <v>100</v>
      </c>
      <c r="L26" s="22" t="str">
        <f>+'Analis_Informa Ene-Abril 2018'!AC24</f>
        <v>Continuar con la implementación de las encuestas de percepción del servicio que presta la Secretaría Distrital de Desarrollo Económico a la ciudadanía.</v>
      </c>
    </row>
    <row r="27" spans="1:12" ht="195" customHeight="1" x14ac:dyDescent="0.25">
      <c r="A27" s="41"/>
      <c r="B27" s="54"/>
      <c r="C27" s="54"/>
      <c r="D27" s="24" t="s">
        <v>6</v>
      </c>
      <c r="E27" s="106" t="s">
        <v>140</v>
      </c>
      <c r="F27" s="107"/>
      <c r="G27" s="106" t="s">
        <v>141</v>
      </c>
      <c r="H27" s="107"/>
      <c r="I27" s="106" t="s">
        <v>142</v>
      </c>
      <c r="J27" s="107"/>
      <c r="K27" s="2">
        <v>70</v>
      </c>
      <c r="L27" s="22" t="str">
        <f>+'Analis_Informa Ene-Abril 2018'!AC25</f>
        <v xml:space="preserve">
Continuar realizando jornadas donde se evaluan los aspectos que se debe dar cumplimiento, y realizar las publicaciones en la página web, con el fin de fortalecer y difundir la información a la ciudadanía, de igual manera la OCI sugiere realizar actividades que fortalezcan la interlocución con la ciudadanía, y realizar un seguimiento a la información que se publique se encuentre actualizada. 
Publicar en la página web de la Entidad en el link de transparencia los estados financieros de la SDDE con corte del 31 de marzo de 2018.
Dar cumplimiento con los productos establecidos en el PAAC 2018.</v>
      </c>
    </row>
    <row r="28" spans="1:12" ht="146.25" customHeight="1" x14ac:dyDescent="0.25">
      <c r="A28" s="41"/>
      <c r="B28" s="53" t="s">
        <v>33</v>
      </c>
      <c r="C28" s="53"/>
      <c r="D28" s="24" t="s">
        <v>32</v>
      </c>
      <c r="E28" s="106" t="s">
        <v>198</v>
      </c>
      <c r="F28" s="107"/>
      <c r="G28" s="106" t="s">
        <v>143</v>
      </c>
      <c r="H28" s="107"/>
      <c r="I28" s="106" t="s">
        <v>144</v>
      </c>
      <c r="J28" s="107"/>
      <c r="K28" s="11">
        <v>100</v>
      </c>
      <c r="L28" s="22" t="str">
        <f>+'Analis_Informa Ene-Abril 2018'!AC26</f>
        <v>La Oficina Asesora de Comunicaciones debe entregar evidenicas de las metas establecidas en el subcomponente 1, actividad 1.1</v>
      </c>
    </row>
    <row r="29" spans="1:12" ht="409.6" customHeight="1" x14ac:dyDescent="0.25">
      <c r="A29" s="41"/>
      <c r="B29" s="55" t="s">
        <v>34</v>
      </c>
      <c r="C29" s="56"/>
      <c r="D29" s="24" t="s">
        <v>8</v>
      </c>
      <c r="E29" s="119" t="s">
        <v>146</v>
      </c>
      <c r="F29" s="120"/>
      <c r="G29" s="87" t="s">
        <v>147</v>
      </c>
      <c r="H29" s="88"/>
      <c r="I29" s="87" t="s">
        <v>148</v>
      </c>
      <c r="J29" s="88"/>
      <c r="K29" s="2">
        <v>100</v>
      </c>
      <c r="L29" s="22" t="str">
        <f>+'Analis_Informa Ene-Abril 2018'!AC27</f>
        <v>Socializar al interior de la Entidad los informes mensuales acerca de los requerimientos que se registran en el Sistema Distrital de Quejas y Soluciones, a través de diferentes mecanismos que permitan que todos los funcionarios conozcan dicha información</v>
      </c>
    </row>
    <row r="30" spans="1:12" ht="404.25" customHeight="1" x14ac:dyDescent="0.25">
      <c r="A30" s="41"/>
      <c r="B30" s="59"/>
      <c r="C30" s="60"/>
      <c r="D30" s="24" t="s">
        <v>12</v>
      </c>
      <c r="E30" s="106" t="s">
        <v>199</v>
      </c>
      <c r="F30" s="107"/>
      <c r="G30" s="89" t="s">
        <v>159</v>
      </c>
      <c r="H30" s="90"/>
      <c r="I30" s="89" t="s">
        <v>154</v>
      </c>
      <c r="J30" s="90"/>
      <c r="K30" s="33">
        <v>65</v>
      </c>
      <c r="L30" s="22" t="str">
        <f>+'Analis_Informa Ene-Abril 2018'!AC28</f>
        <v xml:space="preserve">
Publicar el documento final y actualizado acerca del banco terminólogico de los terminos y siglas de la SDDE en la página web de la Entidad.</v>
      </c>
    </row>
    <row r="31" spans="1:12" ht="69" customHeight="1" x14ac:dyDescent="0.25">
      <c r="A31" s="41"/>
      <c r="B31" s="57"/>
      <c r="C31" s="58"/>
      <c r="D31" s="24" t="s">
        <v>161</v>
      </c>
      <c r="E31" s="106" t="s">
        <v>162</v>
      </c>
      <c r="F31" s="107"/>
      <c r="G31" s="89" t="s">
        <v>163</v>
      </c>
      <c r="H31" s="90"/>
      <c r="I31" s="89" t="s">
        <v>154</v>
      </c>
      <c r="J31" s="90"/>
      <c r="K31" s="33">
        <v>65</v>
      </c>
      <c r="L31" s="22" t="str">
        <f>+'Analis_Informa Ene-Abril 2018'!AC29</f>
        <v xml:space="preserve">
Publicar el documento final y actualizado acerca de la tabla de control de acceso a la información de la SDDE en la página web de la Entidad dentro del link de transparencia.</v>
      </c>
    </row>
    <row r="32" spans="1:12" ht="156" customHeight="1" x14ac:dyDescent="0.25">
      <c r="A32" s="41"/>
      <c r="B32" s="53" t="s">
        <v>35</v>
      </c>
      <c r="C32" s="53"/>
      <c r="D32" s="24" t="s">
        <v>14</v>
      </c>
      <c r="E32" s="106" t="s">
        <v>164</v>
      </c>
      <c r="F32" s="107"/>
      <c r="G32" s="89" t="s">
        <v>165</v>
      </c>
      <c r="H32" s="90"/>
      <c r="I32" s="106" t="s">
        <v>166</v>
      </c>
      <c r="J32" s="107"/>
      <c r="K32" s="2">
        <v>10</v>
      </c>
      <c r="L32" s="22" t="str">
        <f>+'Analis_Informa Ene-Abril 2018'!AC30</f>
        <v xml:space="preserve">
Rediseñar la meta "Aumento de fuente personalizado en la página para la población con problemas de visión", y establecer una meta direccionada con estrategias de comunicación que permitan facilitar la información a los diferentes grupos poblacionales con enfoque diferencial en lengiajes comprensibles. 
La Subdirección Administrativa y Financiera debe dar cumplimiento con la actividad definida en el subcomponente 4, y una vez se realicen los seguimientos por parte de la Oficina de Control Interno se deben entregar la información que soporte el desarrollo de la misma.</v>
      </c>
    </row>
    <row r="33" spans="1:12" ht="102.75" customHeight="1" x14ac:dyDescent="0.25">
      <c r="A33" s="41"/>
      <c r="B33" s="53" t="s">
        <v>36</v>
      </c>
      <c r="C33" s="53"/>
      <c r="D33" s="24" t="s">
        <v>18</v>
      </c>
      <c r="E33" s="106" t="s">
        <v>167</v>
      </c>
      <c r="F33" s="107"/>
      <c r="G33" s="89" t="s">
        <v>168</v>
      </c>
      <c r="H33" s="90"/>
      <c r="I33" s="106" t="s">
        <v>169</v>
      </c>
      <c r="J33" s="107"/>
      <c r="K33" s="2">
        <v>100</v>
      </c>
      <c r="L33" s="22" t="str">
        <f>+'Analis_Informa Ene-Abril 2018'!AC31</f>
        <v>Continuar realizando los informes mesuales de Solictud de Acceso a la InformaciónPpública que dan cumplimiento al al Decreto 1081 de 2015 en su articulo 2.1.1.6.2 y la Ley 1712 en el articulo 11 literal h.</v>
      </c>
    </row>
    <row r="34" spans="1:12" ht="106.5" customHeight="1" x14ac:dyDescent="0.25">
      <c r="A34" s="41" t="s">
        <v>45</v>
      </c>
      <c r="B34" s="55" t="s">
        <v>46</v>
      </c>
      <c r="C34" s="56"/>
      <c r="D34" s="24" t="s">
        <v>6</v>
      </c>
      <c r="E34" s="89" t="s">
        <v>171</v>
      </c>
      <c r="F34" s="90"/>
      <c r="G34" s="89" t="s">
        <v>172</v>
      </c>
      <c r="H34" s="90"/>
      <c r="I34" s="89" t="s">
        <v>166</v>
      </c>
      <c r="J34" s="90"/>
      <c r="K34" s="2">
        <v>70</v>
      </c>
      <c r="L34" s="22" t="str">
        <f>+'Analis_Informa Ene-Abril 2018'!AC32</f>
        <v xml:space="preserve">
Una vez se adopte el Código de Ética de la Entidad, se debe realizar la socializaciones al interior de la Secretaría implementando diferentes estrategias y mecanismos que permitan que todos los funcionarios se apropien los pincipios y valores institucionales.</v>
      </c>
    </row>
    <row r="35" spans="1:12" ht="144" customHeight="1" x14ac:dyDescent="0.25">
      <c r="A35" s="41"/>
      <c r="B35" s="57"/>
      <c r="C35" s="58"/>
      <c r="D35" s="24" t="s">
        <v>32</v>
      </c>
      <c r="E35" s="89" t="s">
        <v>173</v>
      </c>
      <c r="F35" s="90"/>
      <c r="G35" s="89" t="s">
        <v>174</v>
      </c>
      <c r="H35" s="90"/>
      <c r="I35" s="89" t="s">
        <v>166</v>
      </c>
      <c r="J35" s="90"/>
      <c r="K35" s="20">
        <v>75</v>
      </c>
      <c r="L35" s="22" t="str">
        <f>+'Analis_Informa Ene-Abril 2018'!AC33</f>
        <v xml:space="preserve">Una vez se realicen actividades tendientes a la divulgación para la apropiación de los principios y valores, y se tome el resgistro de la asistencia de los participantes a estas actividades debe registrarse la fecha, la hora, el responsable de la actividad, el tema y la actividad como tambien la enumeración de los asistentes en dicho formato de lista de asistencia, como tambien se recomeinda realizar base de datos donde se lleve la trazabilidad de las actividades.
La meta del wallpaper no fue producto de la actividad, por lo anterior se recomienda dar cumplimeinto con las metas o productos que se establecieron en el PAAC 2018. </v>
      </c>
    </row>
    <row r="36" spans="1:12" ht="141.75" customHeight="1" x14ac:dyDescent="0.25">
      <c r="A36" s="41"/>
      <c r="B36" s="55" t="s">
        <v>205</v>
      </c>
      <c r="C36" s="56"/>
      <c r="D36" s="24" t="s">
        <v>8</v>
      </c>
      <c r="E36" s="89" t="s">
        <v>200</v>
      </c>
      <c r="F36" s="90"/>
      <c r="G36" s="89" t="s">
        <v>176</v>
      </c>
      <c r="H36" s="90"/>
      <c r="I36" s="89" t="s">
        <v>177</v>
      </c>
      <c r="J36" s="90"/>
      <c r="K36" s="35">
        <v>0</v>
      </c>
      <c r="L36" s="22" t="str">
        <f>+'Analis_Informa Ene-Abril 2018'!AC34</f>
        <v>Dar cumplimiento con las actividades establecidas, entregando las evidencias del periodo evaluado.
La Subsecretaría de Desarrollo Económico y Control Disicplinario debe entregar la información en los tiempos establecidos por parte de la Oficina de Control Interno, teniendo en cuenta que el seguimeinto al PAAC tiene unos tiempos para publicarlo.</v>
      </c>
    </row>
    <row r="37" spans="1:12" ht="106.5" customHeight="1" x14ac:dyDescent="0.25">
      <c r="A37" s="41"/>
      <c r="B37" s="59"/>
      <c r="C37" s="60"/>
      <c r="D37" s="24" t="s">
        <v>21</v>
      </c>
      <c r="E37" s="89" t="s">
        <v>178</v>
      </c>
      <c r="F37" s="90"/>
      <c r="G37" s="89" t="s">
        <v>191</v>
      </c>
      <c r="H37" s="90"/>
      <c r="I37" s="89" t="s">
        <v>177</v>
      </c>
      <c r="J37" s="90"/>
      <c r="K37" s="20">
        <v>0</v>
      </c>
      <c r="L37" s="22" t="str">
        <f>+'Analis_Informa Ene-Abril 2018'!AC35</f>
        <v>Dar cumplimiento con las actividades establecidas, reeplantear la actividad con el fin de reprogramar la actividad y dar cumplimiento a la misma.
La Subsecretaría de Desarrollo Económico y Control Disicplinario debe entregar la información en los tiempos establecidos por parte de la Oficina de Control Interno, teniendo en cuenta que el seguimeinto al PAAC tiene unos tiempos para publicarlo.</v>
      </c>
    </row>
    <row r="38" spans="1:12" ht="151.5" customHeight="1" thickBot="1" x14ac:dyDescent="0.3">
      <c r="A38" s="41"/>
      <c r="B38" s="57"/>
      <c r="C38" s="58"/>
      <c r="D38" s="24" t="s">
        <v>207</v>
      </c>
      <c r="E38" s="89" t="s">
        <v>181</v>
      </c>
      <c r="F38" s="90"/>
      <c r="G38" s="121" t="s">
        <v>192</v>
      </c>
      <c r="H38" s="122"/>
      <c r="I38" s="89" t="s">
        <v>177</v>
      </c>
      <c r="J38" s="90"/>
      <c r="K38" s="12">
        <v>0</v>
      </c>
      <c r="L38" s="22" t="str">
        <f>+'Analis_Informa Ene-Abril 2018'!AC36</f>
        <v xml:space="preserve">
Dar cumplimiento con las actividades establecidas en el PAAC 2018.
La Subsecretaría de Desarrollo Económico y Control Disicplinario debe entregar la información en los tiempos establecidos por parte de la Oficina de Control Interno, teniendo en cuenta que el seguimeinto al PAAC tiene unos tiempos para publicarlo.</v>
      </c>
    </row>
    <row r="39" spans="1:12" ht="13.5" thickBot="1" x14ac:dyDescent="0.3">
      <c r="K39" s="37">
        <f>SUM(K4:K38)/34</f>
        <v>73.382352941176464</v>
      </c>
    </row>
    <row r="41" spans="1:12" ht="15" customHeight="1" x14ac:dyDescent="0.25">
      <c r="H41" s="142" t="s">
        <v>49</v>
      </c>
      <c r="I41" s="142"/>
      <c r="J41" s="142"/>
      <c r="K41" s="5"/>
    </row>
    <row r="42" spans="1:12" x14ac:dyDescent="0.25">
      <c r="H42" s="6" t="s">
        <v>50</v>
      </c>
      <c r="I42" s="4" t="s">
        <v>51</v>
      </c>
      <c r="J42" s="2" t="s">
        <v>52</v>
      </c>
    </row>
    <row r="43" spans="1:12" x14ac:dyDescent="0.25">
      <c r="H43" s="7" t="s">
        <v>53</v>
      </c>
      <c r="I43" s="8" t="s">
        <v>54</v>
      </c>
      <c r="J43" s="2" t="s">
        <v>55</v>
      </c>
    </row>
    <row r="44" spans="1:12" x14ac:dyDescent="0.25">
      <c r="H44" s="7" t="s">
        <v>56</v>
      </c>
      <c r="I44" s="9" t="s">
        <v>57</v>
      </c>
      <c r="J44" s="2" t="s">
        <v>58</v>
      </c>
    </row>
    <row r="45" spans="1:12" ht="12.75" customHeight="1" x14ac:dyDescent="0.25">
      <c r="L45" s="13"/>
    </row>
    <row r="46" spans="1:12" ht="12.75" customHeight="1" x14ac:dyDescent="0.25">
      <c r="L46" s="13"/>
    </row>
    <row r="50" spans="1:12" x14ac:dyDescent="0.25">
      <c r="A50" s="139" t="s">
        <v>208</v>
      </c>
      <c r="B50" s="139"/>
      <c r="C50" s="139"/>
      <c r="D50" s="139"/>
      <c r="E50" s="139"/>
      <c r="F50" s="139"/>
      <c r="G50" s="139"/>
    </row>
    <row r="51" spans="1:12" x14ac:dyDescent="0.25">
      <c r="A51" s="140" t="s">
        <v>209</v>
      </c>
      <c r="B51" s="140"/>
      <c r="C51" s="140"/>
      <c r="D51" s="140"/>
      <c r="E51" s="140"/>
      <c r="F51" s="140"/>
      <c r="G51" s="140"/>
    </row>
    <row r="53" spans="1:12" x14ac:dyDescent="0.25">
      <c r="A53" s="141" t="s">
        <v>210</v>
      </c>
      <c r="B53" s="141"/>
      <c r="C53" s="141"/>
      <c r="D53" s="141"/>
      <c r="E53" s="141"/>
      <c r="F53" s="141"/>
      <c r="G53" s="141"/>
    </row>
    <row r="60" spans="1:12" x14ac:dyDescent="0.25">
      <c r="L60" s="36"/>
    </row>
  </sheetData>
  <mergeCells count="141">
    <mergeCell ref="A50:G50"/>
    <mergeCell ref="A51:G51"/>
    <mergeCell ref="A53:G53"/>
    <mergeCell ref="E30:F30"/>
    <mergeCell ref="G30:H30"/>
    <mergeCell ref="I30:J30"/>
    <mergeCell ref="E31:F31"/>
    <mergeCell ref="G31:H31"/>
    <mergeCell ref="I31:J31"/>
    <mergeCell ref="H41:J41"/>
    <mergeCell ref="A34:A38"/>
    <mergeCell ref="E34:F34"/>
    <mergeCell ref="G34:H34"/>
    <mergeCell ref="I34:J34"/>
    <mergeCell ref="E38:F38"/>
    <mergeCell ref="G38:H38"/>
    <mergeCell ref="I38:J38"/>
    <mergeCell ref="B34:C35"/>
    <mergeCell ref="B36:C38"/>
    <mergeCell ref="E35:F35"/>
    <mergeCell ref="G35:H35"/>
    <mergeCell ref="I35:J35"/>
    <mergeCell ref="E36:F36"/>
    <mergeCell ref="G36:H36"/>
    <mergeCell ref="E5:F5"/>
    <mergeCell ref="G5:H5"/>
    <mergeCell ref="I5:J5"/>
    <mergeCell ref="E6:F6"/>
    <mergeCell ref="G6:H6"/>
    <mergeCell ref="I6:J6"/>
    <mergeCell ref="B4:C5"/>
    <mergeCell ref="B6:C7"/>
    <mergeCell ref="E7:F7"/>
    <mergeCell ref="G7:H7"/>
    <mergeCell ref="I7:J7"/>
    <mergeCell ref="I36:J36"/>
    <mergeCell ref="E37:F37"/>
    <mergeCell ref="G37:H37"/>
    <mergeCell ref="I37:J37"/>
    <mergeCell ref="E32:F32"/>
    <mergeCell ref="G32:H32"/>
    <mergeCell ref="I32:J32"/>
    <mergeCell ref="B33:C33"/>
    <mergeCell ref="E33:F33"/>
    <mergeCell ref="G33:H33"/>
    <mergeCell ref="I33:J33"/>
    <mergeCell ref="E29:F29"/>
    <mergeCell ref="G29:H29"/>
    <mergeCell ref="I29:J29"/>
    <mergeCell ref="G27:H27"/>
    <mergeCell ref="I27:J27"/>
    <mergeCell ref="E28:F28"/>
    <mergeCell ref="G28:H28"/>
    <mergeCell ref="I28:J28"/>
    <mergeCell ref="G24:H24"/>
    <mergeCell ref="E26:F26"/>
    <mergeCell ref="G26:H26"/>
    <mergeCell ref="I26:J26"/>
    <mergeCell ref="I24:J24"/>
    <mergeCell ref="E25:F25"/>
    <mergeCell ref="G25:H25"/>
    <mergeCell ref="I25:J25"/>
    <mergeCell ref="E27:F27"/>
    <mergeCell ref="A26:A33"/>
    <mergeCell ref="B26:C27"/>
    <mergeCell ref="B28:C28"/>
    <mergeCell ref="B32:C32"/>
    <mergeCell ref="B8:C10"/>
    <mergeCell ref="B13:C13"/>
    <mergeCell ref="B14:C14"/>
    <mergeCell ref="B15:C15"/>
    <mergeCell ref="B16:C16"/>
    <mergeCell ref="A19:A25"/>
    <mergeCell ref="B29:C31"/>
    <mergeCell ref="B19:C19"/>
    <mergeCell ref="B17:C17"/>
    <mergeCell ref="B22:C23"/>
    <mergeCell ref="B20:C20"/>
    <mergeCell ref="B21:C21"/>
    <mergeCell ref="A14:A18"/>
    <mergeCell ref="B18:C18"/>
    <mergeCell ref="I23:J23"/>
    <mergeCell ref="B24:C25"/>
    <mergeCell ref="E24:F24"/>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E18:F18"/>
    <mergeCell ref="G18:H18"/>
    <mergeCell ref="I18:J18"/>
    <mergeCell ref="E15:F15"/>
    <mergeCell ref="G15:H15"/>
    <mergeCell ref="I15:J15"/>
    <mergeCell ref="E16:F16"/>
    <mergeCell ref="G16:H16"/>
    <mergeCell ref="I16:J16"/>
    <mergeCell ref="I8:J8"/>
    <mergeCell ref="E13:F13"/>
    <mergeCell ref="G13:H13"/>
    <mergeCell ref="I13:J13"/>
    <mergeCell ref="E14:F14"/>
    <mergeCell ref="G14:H14"/>
    <mergeCell ref="I14:J14"/>
    <mergeCell ref="E17:F17"/>
    <mergeCell ref="G17:H17"/>
    <mergeCell ref="I17:J17"/>
    <mergeCell ref="L11:L12"/>
    <mergeCell ref="K11:K12"/>
    <mergeCell ref="I11:J12"/>
    <mergeCell ref="G11:H12"/>
    <mergeCell ref="E11:F12"/>
    <mergeCell ref="D11:D12"/>
    <mergeCell ref="B11:C12"/>
    <mergeCell ref="A4:A12"/>
    <mergeCell ref="A1:L2"/>
    <mergeCell ref="B3:C3"/>
    <mergeCell ref="D3:F3"/>
    <mergeCell ref="G3:H3"/>
    <mergeCell ref="I3:J3"/>
    <mergeCell ref="E4:F4"/>
    <mergeCell ref="G4:H4"/>
    <mergeCell ref="I4:J4"/>
    <mergeCell ref="E9:F9"/>
    <mergeCell ref="G9:H9"/>
    <mergeCell ref="I9:J9"/>
    <mergeCell ref="E10:F10"/>
    <mergeCell ref="G10:H10"/>
    <mergeCell ref="I10:J10"/>
    <mergeCell ref="E8:F8"/>
    <mergeCell ref="G8:H8"/>
  </mergeCells>
  <conditionalFormatting sqref="K32:K38 K4:K11 K13:K30">
    <cfRule type="cellIs" dxfId="5" priority="7" stopIfTrue="1" operator="between">
      <formula>80</formula>
      <formula>100</formula>
    </cfRule>
    <cfRule type="cellIs" dxfId="4" priority="8" stopIfTrue="1" operator="between">
      <formula>60</formula>
      <formula>79</formula>
    </cfRule>
    <cfRule type="cellIs" dxfId="3" priority="9" stopIfTrue="1" operator="between">
      <formula>0</formula>
      <formula>59</formula>
    </cfRule>
  </conditionalFormatting>
  <conditionalFormatting sqref="K31">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Analis_Informa Ene-Abril 2018</vt:lpstr>
      <vt:lpstr>Seguimiento Ene - Abr 2018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Paula Andrea Garcia Ariza</cp:lastModifiedBy>
  <cp:lastPrinted>2017-05-04T16:07:58Z</cp:lastPrinted>
  <dcterms:created xsi:type="dcterms:W3CDTF">2016-03-30T19:45:49Z</dcterms:created>
  <dcterms:modified xsi:type="dcterms:W3CDTF">2018-05-16T15:31:46Z</dcterms:modified>
</cp:coreProperties>
</file>