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defaultThemeVersion="166925"/>
  <mc:AlternateContent xmlns:mc="http://schemas.openxmlformats.org/markup-compatibility/2006">
    <mc:Choice Requires="x15">
      <x15ac:absPath xmlns:x15ac="http://schemas.microsoft.com/office/spreadsheetml/2010/11/ac" url="/Users/andrea/Desktop/"/>
    </mc:Choice>
  </mc:AlternateContent>
  <xr:revisionPtr revIDLastSave="0" documentId="13_ncr:1_{99A2C579-704E-F94C-8424-C543392D2B31}" xr6:coauthVersionLast="47" xr6:coauthVersionMax="47" xr10:uidLastSave="{00000000-0000-0000-0000-000000000000}"/>
  <bookViews>
    <workbookView xWindow="0" yWindow="0" windowWidth="28800" windowHeight="18000" tabRatio="862" firstSheet="1" activeTab="1" xr2:uid="{00000000-000D-0000-FFFF-FFFF00000000}"/>
  </bookViews>
  <sheets>
    <sheet name="CB-0423  INFORMACION PROCES..." sheetId="1" r:id="rId1"/>
    <sheet name="CB-0404  INDICADORES DE G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<sst xmlns="http://schemas.openxmlformats.org/spreadsheetml/2006/main" count="359" uniqueCount="284">
  <si>
    <t>Tipo Informe</t>
  </si>
  <si>
    <t>8 GESTION Y RESULTADOS</t>
  </si>
  <si>
    <t>Formulario</t>
  </si>
  <si>
    <t>CB-0423: INFORMACION PROCESOS JUDICIALES</t>
  </si>
  <si>
    <t>Moneda Informe</t>
  </si>
  <si>
    <t>Entidad</t>
  </si>
  <si>
    <t>Fecha</t>
  </si>
  <si>
    <t>Periodicidad</t>
  </si>
  <si>
    <t>Anual</t>
  </si>
  <si>
    <t>[1]</t>
  </si>
  <si>
    <t>0 PROCESOS JUDICIALES</t>
  </si>
  <si>
    <t>NO. DE PROCESO</t>
  </si>
  <si>
    <t>TIPO DE PROCESO</t>
  </si>
  <si>
    <t>NOMBRE O RAZON SOCIAL DEL DEMANDANTE</t>
  </si>
  <si>
    <t>NUMERO CEDULA O NIT</t>
  </si>
  <si>
    <t>FECHA DE INICIO DE LA DEMANDA</t>
  </si>
  <si>
    <t>VALOR DE LAS PRETENSIONES INICIALES EN CONTRA DE LA ENTIDAD</t>
  </si>
  <si>
    <t>ESTADO DEL PROCESO A 31/12/VIGENCIA REPORTADA</t>
  </si>
  <si>
    <t>INSTANCIA</t>
  </si>
  <si>
    <t>PROBABILIDAD DE EXITO DEL PROCESO A 31/12 DE LA VIGENCIA AUDITADA</t>
  </si>
  <si>
    <t>VALOR DE LA CONDENA EN CONTRA DE LA ENTIDAD DURANTE LA VIGENCIA REPORTADA</t>
  </si>
  <si>
    <t>No. DEL FALLO</t>
  </si>
  <si>
    <t>VALOR PAGADO DURANTE LA VIGENCIA REPORTADA</t>
  </si>
  <si>
    <t>FECHA DE PAGO</t>
  </si>
  <si>
    <t>VALOR PAGADO POR INTERESES DURANTE LA VIGENCIA REPORTADA</t>
  </si>
  <si>
    <t>VALOR PENDIENTE POR CANCELAR A 31/12/VIGENCIA REPORTADA</t>
  </si>
  <si>
    <t>NUMERO DE ACTA DE COMITE DE CONCILIACION</t>
  </si>
  <si>
    <t>FECHA DEL COMITE DE CONCILIACION</t>
  </si>
  <si>
    <t>DECISION DEL COMITE DE CONCILIACION</t>
  </si>
  <si>
    <t>SE ACTIVO ALGUN MECANISMO PARA RECUPERAR EL DINERO?</t>
  </si>
  <si>
    <t>RESULTADO DEL MECANISMO APLICADO:</t>
  </si>
  <si>
    <t>VALOR REGISTRADO COMO CREDITO JUDICIAL A 31/12/VIGENCIA REPORTADA</t>
  </si>
  <si>
    <t>SE CUENTA CON PROVISIÓN</t>
  </si>
  <si>
    <t>VALOR RECUPERADO SEGUN SENTENCIA JUDICIAL A 31/12/VIGENCIA REPORTADA</t>
  </si>
  <si>
    <t>OBSERVACIONES</t>
  </si>
  <si>
    <t>FILA_1</t>
  </si>
  <si>
    <t/>
  </si>
  <si>
    <t>1 Civil</t>
  </si>
  <si>
    <t>1 Pago</t>
  </si>
  <si>
    <t>1 Primera instancia</t>
  </si>
  <si>
    <t>1 Demanda contra particulares</t>
  </si>
  <si>
    <t>1 1-SI</t>
  </si>
  <si>
    <t>2 Penal</t>
  </si>
  <si>
    <t>2 Por pagar</t>
  </si>
  <si>
    <t>2 Segunda instancia</t>
  </si>
  <si>
    <t>2 Amparo Pólizas o Seguros</t>
  </si>
  <si>
    <t>2 2-NO</t>
  </si>
  <si>
    <t>3 Contencioso Administrativo</t>
  </si>
  <si>
    <t>3 Pago parcial</t>
  </si>
  <si>
    <t>3 Casación</t>
  </si>
  <si>
    <t>3 Acción de Repetición</t>
  </si>
  <si>
    <t>4 Fiscal</t>
  </si>
  <si>
    <t>4 En firme</t>
  </si>
  <si>
    <t>4 Otra, ¿cuál?</t>
  </si>
  <si>
    <t>4 Demandas Civiles</t>
  </si>
  <si>
    <t>5 Constitucional</t>
  </si>
  <si>
    <t>5 Apelación</t>
  </si>
  <si>
    <t>5 ¿Otra?</t>
  </si>
  <si>
    <t>6 Disciplinario</t>
  </si>
  <si>
    <t>6 Otra</t>
  </si>
  <si>
    <t>7 Ordinario laboral</t>
  </si>
  <si>
    <t>8 Nulidad y restablecimiento del derecho</t>
  </si>
  <si>
    <t>9 Acción de lesividad</t>
  </si>
  <si>
    <t>10 Contractual</t>
  </si>
  <si>
    <t>11 Ejecutivo</t>
  </si>
  <si>
    <t>12 Ejecutivo Laboral</t>
  </si>
  <si>
    <t>13 Ejecutivo Administrativo</t>
  </si>
  <si>
    <t>14 Nulidad</t>
  </si>
  <si>
    <t>15 Reparación Directa</t>
  </si>
  <si>
    <t>16 Verbal</t>
  </si>
  <si>
    <t xml:space="preserve">CB-0404: INDICADORES DE GESTION </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</si>
  <si>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</si>
  <si>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</si>
  <si>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</si>
  <si>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</si>
  <si>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</si>
  <si>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</si>
  <si>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</si>
  <si>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</si>
  <si>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</si>
  <si>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</si>
  <si>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2 Eficiencia: (uso de los recursos)</t>
  </si>
  <si>
    <t>3 Efectividad (impacto o beneficios generados)</t>
  </si>
  <si>
    <t>Índice de Desempeño Institucional</t>
  </si>
  <si>
    <t>Medir la gestión y desempeño de la SDDE en el marco del Modelo Integrado de Planeación y Gestión.</t>
  </si>
  <si>
    <t>Resultado de la medición del FURAG (Formulario Único de Reporte de Avances de la Gestión).</t>
  </si>
  <si>
    <t>El 26 de octubre se publicaron los resultados del Índice de Desempeño Institucional (IDI), correspondiente a la vigencia 2022, en el que la entidad obtuvo una calificación de 86.5. Es de aclarar que, si bien este resultado es menor en 0.1 puntos respecto al obtenido en la vigencia anterior, estos resultados no son comparables, toda vez que la metodología de medición cambió. Es de resaltar que, en el ámbito de las políticas de gestión y desempeño, cuatro de ellas alcanzaron un puntaje superior a 95: planeación institucional, fortalecimiento organizacional y simplificación de procesos, participación ciudadana en la gestión pública, y gestión del conocimiento. En contraste, tres políticas obtuvieron un puntaje inferior a 70: seguridad digital, racionalización de trámites, y gestión documental.</t>
  </si>
  <si>
    <t>Se logró un nivel de cumplimiento del 97% en el indicador, sin embargo, no se alcanzó la meta de la vigencia del indicador la cual está establecida en el 89%.</t>
  </si>
  <si>
    <t>Seguimiento a la ejecución presupuestal</t>
  </si>
  <si>
    <t>Realizar seguimiento periódico a la ejecución presupuestal de la entidad, para identificar riesgos y generar alertas sobre situaciones que podrían comprometer el cumplimiento.</t>
  </si>
  <si>
    <t>Número de reportes de seguimiento a la ejecución presupuestal acumulados en el año.</t>
  </si>
  <si>
    <t>Se alcanzó la meta establecida de 12 reportes de seguimiento en el año.</t>
  </si>
  <si>
    <t>Se realizó el seguimiento tanto físico como presupuestal a los proyectos de inversión con base en el tablero de Power BI alimentado por las áreas misionales y la OAP, se generaron alertas y compromisos sobre aquellas situaciones que podrían poner en riesgo el logro de resultados.</t>
  </si>
  <si>
    <t>Seguimiento a la ejecución de los proyectos de inversión de la SDDE.</t>
  </si>
  <si>
    <t>Mejorar la eficacia en el seguimiento y evaluación a los proyectos de inversión de la SDDE.</t>
  </si>
  <si>
    <t>Número de reuniones de seguimiento al desempeño de los proyetos de inversión de la entidad.</t>
  </si>
  <si>
    <t>El indicador alcanzó el 113% sobrepasando la meta establecida del 100%</t>
  </si>
  <si>
    <t>Se realizaron las mesas de seguimiento mensuales con las áreas misionales, en estas reuniones se revisó la información de metas con corte a 30 de noviembre de 2023 de acuerdo con el reporte enviado a la OAP por parte de las áreas y el seguimiento presupuestal con corte al día anterior a la reunión, generado a partir de los aplicativos SISCO y BOGDATA. En estas reuniones se ha venido haciendo énfasis en el cálculo de la proyección de la reserva presupuestal a constituir a 31 de diciembre de 2023,con el fin de controlar el tope de 20% fijado para la entidad, también se ha hecho seguimiento continuo a los giros y anulaciones de reservas constituidas a 31 de diciembre de 2022, con el fin de alertar sobre la constitución de pasivos exigibles. Finalmente, se realiza el monitoreo a los procesos de contratación críticos, con el propósito de monitorear la ejecución de los recursos de vigencia.</t>
  </si>
  <si>
    <t>Seguidores en redes sociales institucionales</t>
  </si>
  <si>
    <t>Medir la variación en el número de seguidores de las redes sociales institucionales</t>
  </si>
  <si>
    <t>(Sumatoria seguidores redes sociales (mes vigencia actual) - (seguidores redes sociales (vigencia anterior)) / seguidores redes sociales (vigencia anterior) x 100</t>
  </si>
  <si>
    <t>El indicador alcanzó el 52% sobrepasando la meta establecida del 18%</t>
  </si>
  <si>
    <t>El aumento de los seguidores en este mes se debe a que las publicaciones respondían a lo que, por la temporada del año, más interés genera en la comunidad digital, las compras y las ventas. Estos contenidos fueron útiles para los seguidores porque los orientamos sobre el cuándo, el dónde y el cómo y según los hábitos de consumo de Google, el ir y el hacer es lo más buscado en internet. Esta información además de ser útil fue comunicada a través de formatos y horarios de publicación estratégicos.</t>
  </si>
  <si>
    <t>Acciones de comunicación interna</t>
  </si>
  <si>
    <t>Medir solicitudes recibidas vs ejecutadas de la comunicación interna de la Secretaría de Desarrollo Económico.</t>
  </si>
  <si>
    <t>Solicitudes atendidas / Solicitudes recibidas*100</t>
  </si>
  <si>
    <t>El indicador alcanzó el 140% sobrepasando la meta establecida del 85%</t>
  </si>
  <si>
    <t>Atención del 140 % en la relación solicitudes recibidas vs solicitudes atendidas (+54 % / meta ). El cierre de gestión y el cambio de administración redujo el número de solicitudes recibidas, lo cual permitió contar con el tiempo suficiente para atender solicitudes previas de noviembre. Esto explica el incremento inusual en el porcentaje de atención.</t>
  </si>
  <si>
    <t>Porcentaje de cumplimiento del plan de trabajo en la elaboración de documentos de investigación, metodológicos y de lineamiento técnico.</t>
  </si>
  <si>
    <t>Medir el avance de elaboración de documentos que sirvan como insumo para el diseño, seguimiento de políticas, estrategias, planes, programas y proyectos.</t>
  </si>
  <si>
    <t>(Número de actividades ejecutadas del plan de trabajo + Número de actividades ejecutadas de la meta rezago)/(Número de actividades programadas del plan de trabajo + Número de actividades programadas de la meta rezago)*100</t>
  </si>
  <si>
    <t>Se llegó a un nivel de cumplimiento del 83% en el indicador, sin embargo, no se alcanzó la meta de la vigencia del indicador la cual está establecida en el 100%.</t>
  </si>
  <si>
    <t>A 31 de diciembre de 2023, se ejecutaron 159 actividades de las 192 programadas. Lo que equivale al 82,81%.</t>
  </si>
  <si>
    <t>Porcentaje de cumplimiento de visitas efectivas de la tropa económica a las unidades productivas</t>
  </si>
  <si>
    <t>Realizar segumiento al cumplimiento de las visitas efectivas de la tropa económica a las unidades productivas.</t>
  </si>
  <si>
    <t>(Número de visitas efectivas / Número de visitas programadas)*100</t>
  </si>
  <si>
    <t>El indicador alcanzó el 117% sobrepasando la meta establecida del 100%</t>
  </si>
  <si>
    <t>En el mes de diciembre de 2023, se publicaron dos (2) documentos de la EMSB, lo que significa que se han publicado durante el 2023, diez y seis (16) documentos de los 16 programados. Lo que equivale al 100%.</t>
  </si>
  <si>
    <t>Porcentaje de cumplimiento de documentos publicados relacionados con el Producto Interno Bruto (PIB) y la Encuesta Mensual de Servicios de Bogotá (EMSB)</t>
  </si>
  <si>
    <t>Realizar seguimiento a la elaboración de documentos publicados que se realizan con insumos de los convenios.</t>
  </si>
  <si>
    <t>(Número de documentos publicados del PIB y EMSB / Número de documentos programados de PIB y EMSB)*100</t>
  </si>
  <si>
    <t>Se alcanzó la meta establecida en el 100%.</t>
  </si>
  <si>
    <t>A 31 de diciembre de 2023 se han realizado 46,882 visitas efectivas. Lo que equivale a 117,21 % de las 40.000 programadas</t>
  </si>
  <si>
    <t>Actores del SADA vinculados a la oferta de servicios institucional</t>
  </si>
  <si>
    <t>Medir cuantitativamente el total de actores del SADA que finalizan su proceso de fortalecimiento productivo y/o comercial.</t>
  </si>
  <si>
    <t>A. Número de actores del SADA  vinculados a la oferta de servicios institucional /
B. Número total de actores del SADA proyectados para la oferta de servicios institucional *100 .</t>
  </si>
  <si>
    <t>El indicador alcanzó el 151% sobrepasando la meta establecida.</t>
  </si>
  <si>
    <t>Para la vigencia 2023 el indicador reportó 3.472 beneficiarios, sobre la meta total de vincular más de 2.300 beneficiarios segun ficha del indicador. Cumplimiento del 151%</t>
  </si>
  <si>
    <t>Actores del SADA asociados a procesos de comercialización</t>
  </si>
  <si>
    <t>Medir cuantitativamente los actores del SADA que se encuentran asociados a procesos, acciones o estrategias de comercialización efectiva y directa de sus productos.</t>
  </si>
  <si>
    <t>A. Número de actores del SADA  encadenados comercialmente /
B. Número de actores del SADA fortalecidos *100</t>
  </si>
  <si>
    <t>El indicador alcanzó el 138% sobrepasando la meta establecida de 460 actores del SADA asociados a procesos de comercialización</t>
  </si>
  <si>
    <t>Para la vigencia 2023 el indicador reportó 635 beneficiarios, sobre la meta total de vincular más del 20% del total de actores fortalecidos (2.300) de acuerdo a la ficha del indicador. Cumplimiento del 138%</t>
  </si>
  <si>
    <t>Acciones de fortalecimiento rural (asistencia técnica/asesoría/insumos),vinculadas a procesos de reconversión productiva y producción sostenible</t>
  </si>
  <si>
    <t>Identificar las actividades realizadas para mejorar el fortalecimiento productivo y comercial de las unidades productivas rurales de Bogotá D.C.</t>
  </si>
  <si>
    <t>A. Número de acciones de fortalecimiento rural realizadas durante el trimestre en procesos de reconversión productiva y producción sostenible /
B. Número total de acciones de fortalecimiento rural proyectadas en procesos de reconversión productiva y producción sostenible *100</t>
  </si>
  <si>
    <t>El indicador alcanzó el 138% sobrepasando la meta establecida de 500 acciones de fortalecimiento rural</t>
  </si>
  <si>
    <t>Durante este trimestre se realizaron 185 acciones de fortalecimiento rural a las unidades productivas, orientadas a visitas de acompañamiento técnico, caracterizaciones prediales, sesiones de formación y capacidades productivas y comerciales en las localidades de Ciudad Bolivar y Usme Para un acumulado de 689.</t>
  </si>
  <si>
    <t>(PPRAI)= Seguimiento de programas  y proyectos de la Ruta de Alto Impacto de la  DCBR</t>
  </si>
  <si>
    <t xml:space="preserve"> Medir la eficacia en el proceso  de  seguimiento a  procesos  de diseño, estructuración e implementación de programas y estrategias  realizadas por la Dirección  de la  DCBR durante el periodo.</t>
  </si>
  <si>
    <t>PPRAI ={ [Número de sesiones de seguimiento a programas y proyectos realizadas por la Dirección  en el periodo (A)/ Número de sesiones de seguimiento a programas y proyectos programadas por la Dirección en el periodo(B) ]*0,60  } + {[Informe de reporte generados en el periodo  (C)/ Informes de reporte estimados en el periodo (D)]*0.4}</t>
  </si>
  <si>
    <t>0.7</t>
  </si>
  <si>
    <t>Se llegó a un nivel de cumplimiento del 70% en el indicador, sin embargo, no se alcanzó la meta de la vigencia del indicador la cual está establecida en el 90%.</t>
  </si>
  <si>
    <t>La meta no se alcanzó debido a la no realización de más sesiones de seguimiento dado el cierre de vigencia y proceso de empalme.</t>
  </si>
  <si>
    <t>APE= Porcentaje  de  proyectos  o estrategias diseñadas, estructuradas  y formalizadas  en el contexto de la Ruta Bogotá Productiva  Alto Impacto  por la  DBCR en la vigencia</t>
  </si>
  <si>
    <t>Medir la eficacia de las actividades de diseño, estructuración y formalización de proyectos o estrategias de DCBR  en la vigencia  que estén alineados  con el programa  de la Ruta Bogotá Productiva  Alto impacto</t>
  </si>
  <si>
    <t>[Cantidad  de proyectos o estrategias  estructuradas y  iniciadas / cantidad de programas o estrategias estimadas a ejecutar para la vigencia 2023]*100%.</t>
  </si>
  <si>
    <t>1.46</t>
  </si>
  <si>
    <t>El indicador alcanzó el 146% sobrepasando la meta establecida del 90%</t>
  </si>
  <si>
    <t>Se logra un acumulado de 146% (16 programas o proyectos estructurados), donde el avance en el mes está representado por el desarrollo de los programas de la Ruta Bogotá Alto Impacto. Adicionalmente, por el  avance en la estrategia de Corazones Productivos y las actividades relacionadas con la estrategia 24 horas, eventos y Campus de innovación.</t>
  </si>
  <si>
    <t>Participación en espacios de socialización de la oferta institucional SDDE</t>
  </si>
  <si>
    <t>Dar a conocer la oferta de los programas de la SDDE y lograr mayor número de bogotanos interesados en participar en éstos.</t>
  </si>
  <si>
    <t>Número de espacios de socialización en los que participa la DDEE / Número de espacios de socialización demandados</t>
  </si>
  <si>
    <t>"SEN: Para el periodo septiembre-diciembre se atendieron treinta y cinco (35) espacios con socialización de la oferta, a través de la oficina de atención al ciudadano y en las aglomeraciones Alqueria, Chicó, Estrada, Siete de agosto, Doce de octubre, Restrepo, San Felipe, La Candelaria, Ricaurte y San Cristobal (en el marco del programa Bogotá Corazón Productivo). 
SIFRE: Para el periodo septiembre-diciembre se realizaron dos (2) espacios de socilaización: En octubre se realizó una Feria para tu negocio, el 26 y 27 de octubre, donde se oriento sobre el programa de Formalización Empresarial. el 21 de noviembre se realizó un taller sobre el programa de Formalización Empresarial, en articulación con Manzanas del cuidado.
SFIF: Para el periodo septiembre a diciembre del 2023,se desarrollaron: Cincuenta y nueve (59) actividades para apoyar programas de acceso a financiamiento, Impulso Local, políticas públicas poblacionales, presencia en localidades y Estrategia Distrital Manzanas del Cuidado.</t>
  </si>
  <si>
    <t>Gestión de convocatorias</t>
  </si>
  <si>
    <t>Dar a conocer  los programas,contenidos y estrategias vigentes de la SDDE a las Unidades productivas de Bogotá.</t>
  </si>
  <si>
    <t>Número de convocatorias realizadas para participar en proyectos / Número de convocatorias planeadas para participar en proyectos</t>
  </si>
  <si>
    <t>SEN: La convocatoria planeada para la vigencia 2023, se realizó para el segundo cuatrimestre. En el tercer cuatrimestre no se realizan convocatorias.
SIFRE: Para el periodo septiembre-diciembre se realizaron cuarenta y seis (46) convocatoriaspara la participación de las diferentes unidades productivas en las ferias de Hecho en Bogotá septiembre=13, octubre=7, noviembre=12, diciembre=14)
SFIF: Para el periodo septiembre -diciembre se adelantaron siete (7) convocatorias:
-Rueda de financiamiento
, realizada en la Cámara de Comercio de Bogota Sede Chapinero.25 de octubre 2023
-.Facebook Live :27 y 28 de noviembre 2023-Tema: conoce sobre las lineas de crédito disponibles para impulsar su negocio.
-1.er encuentro Nacional de desarrollo empresarial_ 12 de diciembre 2023.
-Semana de la innovavión, los dias 4 y 5 diciembre 2023.
-Facebook Live:25 de octubre 2023</t>
  </si>
  <si>
    <t>Gestión de capacitaciones, talleres y/o cursos</t>
  </si>
  <si>
    <t>Atender las necesidades de capacitación de las unidades productivas del Distrito en los componentes de formalización, fortalecimiento, capacidades financieras para aportar al crecimiento y sostenibilidad del sector empresarial de Bogotá.</t>
  </si>
  <si>
    <t>Número de capacitaciones talleres o cursos realizados / Número de capacitaciones talleres o cursos demandados durante la vigencia.</t>
  </si>
  <si>
    <t>SEN: Para el periodo septiembre-diciembre se atendieron los trecientos (300) espacios demandados, que comprenden talleres de formación, asistencias técnicas y colaboratorios.
SIFRE: Para el periodo septiembre-diciembre se realizaron cuatro (4) webinar: En el mes de septiembre se realizaron dos webinars sobre el Regimen simple de tributación y Pasos para registrarse ante el INVIMA. En el mes de octubre se realizó un webinar sobre como tramitar el registro sanitario ante el invima el 26 del mes s
señalado. Y, en el mes de noviembre se realizó el webinar sobre Regiman de prima media y BEPS .
SFIF: Para el periodo septiembre - diciembre se dictaron: noventa y dos (92) Talleres dictados por demanda del Programa Academia Financiera, en las "Manzanas del Cuidado" y grupos poblacionales, incluye política de integridad, transparencia y cero tolerancia a la corrupción.</t>
  </si>
  <si>
    <t>Beneficiarios Colocados a traves de los servicios de la APED o aliados estratégicos.</t>
  </si>
  <si>
    <t>Cuantificar el número de usuarios efectivamente colocados en el mercado laboral de en relación a las inscripciones realizadas en la APED y/o aliados estratégicos con que se suscriban convenios.</t>
  </si>
  <si>
    <t>(No. de usuarios colocados en el periodo evaluado/No. de usuarios registrados en la vigencia) x 100</t>
  </si>
  <si>
    <t>Beneficiarios Remitidos a través de los servicios de la APED o aliados estratégicos.</t>
  </si>
  <si>
    <t>Cuantificar el número de usuarios remitidos a una vacante laboral con relación a las inscripciones realizadas en la APED y/o aliados estratégicos con que se suscriban convenios.</t>
  </si>
  <si>
    <t>(No. de usuarios remitidos en el periodo evaluado/No. de usuarios registrados en la vigencia) x 100</t>
  </si>
  <si>
    <t>34.0%</t>
  </si>
  <si>
    <t>Se llegó a un nivel de cumplimiento del 34% en el indicador, sin embargo, no se alcanzó la meta de la vigencia del indicador la cual está establecida en el 60%.</t>
  </si>
  <si>
    <t>61.8%</t>
  </si>
  <si>
    <t>El indicador alcanzó el 61.8% sobrepasando la meta establecida del 45%</t>
  </si>
  <si>
    <t>Para el Cuarto Trimestre de 2023 la SEF realizó la colocación de 16.944 beneficiarios en el mercado laboral con relación a las inscripciones realizadas en la APED y/o aliados estratégicos (Octubre = 1.501, noviembre = 3.675, diciembre = 11.768).</t>
  </si>
  <si>
    <t>Implementación del PETI</t>
  </si>
  <si>
    <t>Realizar seguimiento a los avances realizados de los proyectos de PETI</t>
  </si>
  <si>
    <t xml:space="preserve">( A ) / B x 100)
Variable A: Corresponde al número de proyectos desarrollados del PETI
Variable B: Corresponde al número total de proyectos propuestos en el PETI
</t>
  </si>
  <si>
    <t>Se diseño e implemento el Portal para niños y niñas Se realizo la creación del manual de diseño WEB, donde se especifican los lineamientos de los sitios WEB de la entidad.
Se Publicaron 6 conjuntos de Datos Abiertos, los cuales obtuvieron sello de Exelencia del MINTIC. Se Publico el Plan de Apertura de Datos Abiertos
Se realizaron reuniones de seguimiento para verificar el avance de los proyectos.</t>
  </si>
  <si>
    <t>Intermitencia en la disponibilidad del servicio de internet</t>
  </si>
  <si>
    <t>Realizar seguimiento a la intermitencia en la disponibilidad del servicio de internet.</t>
  </si>
  <si>
    <t>( A ) / B x 100
Variable A: Tiempo total de las caídas del servicio de internet (Horas)
Variable B:  Tiempo total del periodo (Horas)</t>
  </si>
  <si>
    <t>Se alcanzó el nivel de cumplimiento respecto a la meta establecida del 5% de intermitencia en la disponibilidad del servicio de internet</t>
  </si>
  <si>
    <t>Durante el Cuatrimestre No se tuvieron caídas del Canal de Internet.</t>
  </si>
  <si>
    <t>Cumplimiento en la atención de casos de mesa de ayuda</t>
  </si>
  <si>
    <t>Garantizar la solucion a los casos que se reciben en la mesa de ayuda.</t>
  </si>
  <si>
    <t>( A ) / B x 100
VARIABLE A : Total casos de mesa de ayuda solucionados en el periodo
VARIABLE B : Total casos de mesa de ayuda recibidos y/o reportados en el periodo</t>
  </si>
  <si>
    <t>Se recibieron 1756 Casos, los cuales fueron todos atendidos en la mesa de ayuda</t>
  </si>
  <si>
    <t>Porcentaje de respuestas a las PQRSD oportunamente</t>
  </si>
  <si>
    <t>Tomar acciones que permitan mejor o mantener la oportunidad de las respuestas de las PQRSD en la SDDE</t>
  </si>
  <si>
    <t>(Número de PQRSD respondidos oportunamente en el periodo/ Número de PQRSD respondidas en el periodo)*100</t>
  </si>
  <si>
    <t>4.87%</t>
  </si>
  <si>
    <t>Se llegó a un nivel de cumplimiento del 4.87% en el indicador, sobrepasando la meta de la vigencia del indicador la cual está establecida en el 35%, teniendo en cuenta que éste es de tendencia negativa.</t>
  </si>
  <si>
    <t>40 peticiones fueron registradas por canales presenciales(escrito, buzón, presencial) lo cual nos indica un uso del 4.86%</t>
  </si>
  <si>
    <t>Interacción de la ciudadanía con los canales presenciales dispuestos por la SDDE</t>
  </si>
  <si>
    <t>Tomar acciones para mantener el uso de los canales presenciales dispuestos por la SDDE</t>
  </si>
  <si>
    <t>Sumatoria del número de peticiones registradas por canales presenciales(escrito, buzon, presencial)/ Total de peticiones registradas en todos los canales de la entidad a través de Bogotá te escucha)*100</t>
  </si>
  <si>
    <t>99.31%</t>
  </si>
  <si>
    <t>El indicador alcanzó el 99.31% sobrepasando la meta establecida del 90%</t>
  </si>
  <si>
    <t>De las 721 peticiones a las que se le dio respuesta en el mes analizado, 716 se respondieron dentro de los términos legales de acuerdo con su tipología lo cual representa un 99.16%</t>
  </si>
  <si>
    <t>Tomar acciones para fortalecer el uso de los canales no presenciales dispuestos por la SDDE</t>
  </si>
  <si>
    <t>Interacción de la ciudadanía con los canales no presenciales dispuestos por la SDDE</t>
  </si>
  <si>
    <t>(Sumatoria del numero de peticiones registradas por canales no presenciales/Total de peticiones registradas en todos los canales de la entidad a través de Bogotá te escucha)*100</t>
  </si>
  <si>
    <t>95.13%</t>
  </si>
  <si>
    <t>El indicador alcanzó el 95.13% sobrepasando la meta establecida del 65%</t>
  </si>
  <si>
    <t>782 peticiones fueron registradas por canales no presenciales (redes sociales, telefono, web, e-mail) lo cual nos indica un uso del 95.13%</t>
  </si>
  <si>
    <t>Ejecución del  Plan de Trabajo Anual</t>
  </si>
  <si>
    <t>Realizar seguimiento al Plan de Trabajo Anual en Seguridad y Salud en el Trabajo que contiene todas las actividades realizadas por esta área.</t>
  </si>
  <si>
    <t>(Número de Actividades del Plan de Trabajo del SGSST ejecutadas en el trimestre  / Número de Actividades del Plan de Trabajo del SGSST Programadas en el trimestre ) *100%</t>
  </si>
  <si>
    <t>Se llegó a un nivel de cumplimiento del 97% en el indicador, sin embargo, no se alcanzó la meta de la vigencia del indicador la cual está establecida en el 98%.</t>
  </si>
  <si>
    <t>Se ejecutaron 34 de las 35 actividades planeadas. Logrando el 97% de avance, lo anterior porque la actividad 6.1.3 Revisión anual por la alta dirección, resultados y alcance de la auditoría se encuentra programada para realizar en el mes de enero de 2024, teniendo en cuenta que la auditoria se ejecutó a finales de noviembre e inicios de diciembre de 2023, el informe de auditoria fue recibido a mediados del mes de diciembre de 2023 por lo cual la actividad se reprogramó para el mes de enero de 2024.</t>
  </si>
  <si>
    <t>Porcentaje de cumplimiento del plan de acción -PIGA</t>
  </si>
  <si>
    <t>Realizar seguimiento al plan de acción de PIGA, que contiene todas las actividades realizadas por esta área.</t>
  </si>
  <si>
    <t xml:space="preserve">Número de actividades del Plan de accion PIGA ejecutadas en el periodo / Numero de actividades del Plan de acción PIGA programadas en la vigencia
</t>
  </si>
  <si>
    <t>En el primer semestre se realizaron las 24 actividades planeadas en el PIGA, logrando el cumplimiento del 100%</t>
  </si>
  <si>
    <t>Porcentaje de cumplimiento del Plan Estratégico de Gestión de Talento Humano</t>
  </si>
  <si>
    <t>Realizar seguimiento del Plan Estratégico de Gestión de Talento Humano</t>
  </si>
  <si>
    <t>(Número de Actividades del Plan Estratégico de Gestión de Talento Humano ejecutadas en el semestre  / Número de Actividades del Plan Estratégico de Gestión de Talento Humano programadas en la vigencia (año)</t>
  </si>
  <si>
    <t>Se llegó a un nivel de cumplimiento del 95% en el indicador, sin embargo, no se alcanzó la meta de la vigencia del indicador la cual está establecida en el 100%.</t>
  </si>
  <si>
    <t>De las 22 actividades proyectadas se ejecutraron 21, el torneo relampago de futbol no se pudo llevar a cabo ya que no se logró la participación minima requerida, a pesar de que se corrió la fecha.</t>
  </si>
  <si>
    <t>Solicitudes a Gestión Documental respondidas oportunamente</t>
  </si>
  <si>
    <t>Realizar seguimiento  a la atencion de solicitudes de los usuarios internos y externos que requieran información o soporte del gestor documental  (Expedición de paz y salvos, préstamos documentales, orientación gestor documental)</t>
  </si>
  <si>
    <t>Número entero de solicitudes de gestión documental (préstamos y consultas) atendidas oportunamente en 5 días hábiles en el periodo/Número de solicitudes de gestión documental (préstamos y consultas) recibidas  en el periodo</t>
  </si>
  <si>
    <t>Durante el sexto bimestre del 2023, Se atendieron 443 solicitudes de 443 solicitudes recibidas por mesa de ayuda</t>
  </si>
  <si>
    <t>Cumplimiento en la intervención de metros lineales (digitalizados y cargados en Alfresco o GESDOC)</t>
  </si>
  <si>
    <t>Medir el cumplimiento de la meta de digitalizacion de los expedientes contratuales pertenecientes al Archivo Central de la Secretaria Distrital de Desarrollo Economico del proyecto "Digitalización y actualización de los expedientes contractuales de todas vigencias, priorizando las vigencias que aún no están en el gestor documental" del PINAR.</t>
  </si>
  <si>
    <t>(Sumatoria total de Metros linealiales MTL digitalizados y cargados en Alfresco y GesDoc en el mes/ Número total Metros lineales MTL del archivo central a digitalizar programados y que se encuentran registrados en el Formato Único de Inventario Documental (FUID) para realizar en el mes) *100</t>
  </si>
  <si>
    <t>7.5</t>
  </si>
  <si>
    <t>Se llegó a un nivel de cumplimiento del 75% en el indicador, sin embargo, no se alcanzó la meta de la vigencia del indicador la cual está establecida en el 100%.</t>
  </si>
  <si>
    <t>Lo anterior, resulta de la digitalización de  7.5 mtl.</t>
  </si>
  <si>
    <t>Cumplimiento en la intervención de metros lineales (depurados, organizados y foliados)</t>
  </si>
  <si>
    <t>Medir el cumplimiento de la meta de organización de los expedientes contratuales pertenecientes al Archivo Central de la Secretaria Distrital de Desarrollo Economico del proyecto  la intervención de metros lineales (depurados, organizados y foliados)" del PINAR.</t>
  </si>
  <si>
    <t>(Sumatoria total de Metros linealiales MTL intervenidos en el mes/ Número total Metros lineales MTL del archivo central a intervenir programados y que se encuentran registrados en el Formato Único de Inventario Documental (FUID) para realizar en el mes) *100</t>
  </si>
  <si>
    <t>13.1</t>
  </si>
  <si>
    <t>El indicador alcanzó el 131% sobrepasando la meta establecida del 100%</t>
  </si>
  <si>
    <t>Lo anterior, resulta de la organición de 13.1 mtl.</t>
  </si>
  <si>
    <t>Nivel de incumplimiento de solicitudes de bienes y servicios recibidas en el trimestre</t>
  </si>
  <si>
    <t>8.61%</t>
  </si>
  <si>
    <t>Medir el nivel de incumplimientos en la atención de solicitudes recibidas en el área durante el trimestre</t>
  </si>
  <si>
    <t>(Numero de solicitudes no atendidas por cualquier motivo en el trimestre/Numero total de solicitudes recibidas en el trimestre)*100</t>
  </si>
  <si>
    <t>Se llegó a un nivel de cumplimiento del 8.61% en el indicador, sobrepasando la meta de la vigencia del indicador la cual está establecida en el 10%, teniendo en cuenta que éste es de tendencia negativa.</t>
  </si>
  <si>
    <t>De las 109 solicitudes no atendidas durante el cuarto trimestre de 2023, 87 corresponden a cancelaciones de los usuarios que hicieron el requerimiento y 22 a baja capacidad para atender traslados de funcionarios, o por restricciones de tiempo, toda vez que se solicitó a ultima hora y no se contaba con la capacidad y el tiempo para entregar inventario, por lo anterior, se puede concluir que se están atendiendo el 98.2% de los requerimientos realizados.</t>
  </si>
  <si>
    <t>Porcentaje de cuentas trámitadas por contabilidad</t>
  </si>
  <si>
    <t>Realizar seguimiento al porcentaje de cuentas que se trámitan correctamente en contabilidad y se entregan a Presupuesto para realizar el pago de las mismas.</t>
  </si>
  <si>
    <t>(Número de cuentas trámitadas en el mes y entregadas a Presupuesto para pago / Número de cuentas radicadas en el mes dentro del plazo establecido) *100%</t>
  </si>
  <si>
    <t>Se entregaron 854 cuentas para pago a presupuesto y se remiten 334 cuentas por pagar por cierre. no hubo devoluciones de cuentas</t>
  </si>
  <si>
    <t>Porcentaje de cuentas enviadas para pago por parte de Presupuesto</t>
  </si>
  <si>
    <t>Realizar seguimiento al porcentaje de cuentas que se envian correctamente a la Secretaria Distrital de Hacienda para realizar el pago de las mismas.</t>
  </si>
  <si>
    <t>(Número de cuentas giradas en el mes / Número de cuentas trámitadas en el mes dentro del plazo establecido por parte de Contabilidad) *100%</t>
  </si>
  <si>
    <t>Se giraron 919 cuentas: 879 recibidas en el plazo ordinario de este mes + 40 pendiente del mes anterior . Quedaron radicadas en Hacienda 334 cuentas recibidas para tramitar como cuentas por pagar + 5 cuentas que no alcanzaron a quedar pagas dentro del plazo ordinario</t>
  </si>
  <si>
    <t>Quejas, denuncias, informes y de oficio tramitados por la OCDI</t>
  </si>
  <si>
    <t>Evaluar la gestión de quejas o informes al interior de la Oficina de Control Disciplinario Interno</t>
  </si>
  <si>
    <t>Número de asuntos disciplinarios recibidos. (Quejas, denuncias, informes y de oficio) /Número de asuntos disciplinarios tramitados (radicar, repartir y evaluar de conformidad con la normatividad disciplinaria vigente.)</t>
  </si>
  <si>
    <t>El indicador alcanzó el 87% sobrepasando la meta establecida del 80%</t>
  </si>
  <si>
    <t>Se reciben 3 quejas con mérito de racicación por SDQS y 12 por otros canales.En el periodo evaluado se tramitaron los 13 asuntos. SDQS: 3 asuntos remitidos por competencia en el sistema SDQS y 3 por encontrarse mérito, radicadas y repartidas para el conocimiento de la OCDI.</t>
  </si>
  <si>
    <t>Porcentaje de solicitudes de contratación atendidas oportunamente</t>
  </si>
  <si>
    <t>Definir la efectividad en la ejecución contractual en cumplimiento de las solicitudes realizadas por cada una de las dependencias.</t>
  </si>
  <si>
    <t>(Número de procesos de selección adjudicados  en términos de ley / Solicitudes de contratación radicadas en la OAJ) * 100</t>
  </si>
  <si>
    <t>El indicador alcanzó el 100% sobrepasando la meta establecida del 90%</t>
  </si>
  <si>
    <t>En el cuarto trimestre fueron adjudicados 7 procesos de selección uno el día 31 de octubre correspondiente a CCE , tres el 7 de noviembre y 4 el 12 de diciembre. De acuerdo a LEY 996 DE 2005 donde se dio respectivo cumplimiento a la mencionada anteriomente ley de garantías una vez culminado el tiempo de esta ley de garantias no se generaron procesos de contratación de persona natural. El indicador de gestión contractual, muestra que ha existido mejora frente a la medicón de la variable realizada.</t>
  </si>
  <si>
    <t>Porcentaje de actos administrativos revisados y conceptos jurídicos  atendidos oportunamente</t>
  </si>
  <si>
    <t>Definir la eficacia en la ejecución jurídica en cumplimiento de las solicitudes realizadas por cada una de las depedencias.</t>
  </si>
  <si>
    <t>(Número de solicitudes gestionadas  / Numero de solicitudes presentadas a la OAJ ) * 100</t>
  </si>
  <si>
    <t>El indicador alcanzó el 100% sobrepasando la meta establecida del 85%</t>
  </si>
  <si>
    <t>Durante el cuarto trimestre se solicitaron 29 revisiones de Actos Administrativos que fueron remitidos y contestados dentro del plazo establecido, Además de esto se le impartió el trámite pertienente a 7 solicitudes de conceptos, se denota un comportamiento adecuado para con el indicador. Como evidencia se anexa una muestra.</t>
  </si>
  <si>
    <t>Porcentaje de procesos judiciales atendidos oportunamente</t>
  </si>
  <si>
    <t>Definir la eficacia de la gestión judicial frente a la atención de los procesos en los que esta se encuentra accionada la entidad.</t>
  </si>
  <si>
    <t>(Número de procesos judiciales donde es accionada la SDDE atendidos con resultado favorable para la SDDE  / Número de procesos judiciales en los cuales es accionada la SDDE) * 100</t>
  </si>
  <si>
    <t>Durante el año 2023 el número de procesos judiciales en los cuales la Secretaría de Desarrollo Económico fungió como parte demandada fue de 19, de este número de procesos solo uno (1) culminó con sentencia ejecutoriada a favor de la Secretaría, Este indicador se está cumpliemto, abarca el análisis de los asuntos jurídicos que hacen referencia al ejercicio de la representación Judicial. . (se anexa decisión de segunda instancia favorable proferida dentro del proceso con número de radicado 2022-00</t>
  </si>
  <si>
    <t>Seguimiento al Plan de Mejoramiento Institucional</t>
  </si>
  <si>
    <t>Determinar el nivel de cumplimiento por parte de la OCI, en relación con el seguimiento al Plan de Mejoramiento Institucional.</t>
  </si>
  <si>
    <t>(Número de acciones de mejora con seguimiento internas y externas  / Total de acciones de mejora vigentes internas y externas que deben cumplirse en el periodo evaluado)*100</t>
  </si>
  <si>
    <t>Durante el cuarto trimestre de 2023 había un total de 25 acciones de mejora (15 plan de mejoramiento interno y 10 plan de mejoramiento externo) las cuales debían cumplirse en el periodo; La OCI realizo seguimiento a las 25 acciones dando cumplimiento a 14 de ellas ( 6 PMI Y 8 PME).</t>
  </si>
  <si>
    <t>Impacto de los productos generados por la OCI en la efectividad del SC-SDDE</t>
  </si>
  <si>
    <t>Medir la cantidad de productos generados por la OCI que agregan valor al SC-SDDE</t>
  </si>
  <si>
    <t>Productos y actividades elaborados por la OCI que generaron mejoras comprobadas en el SC-SDDE / Total de productos  y actividades elaborados por la OCI en el periodo evaluado *100</t>
  </si>
  <si>
    <t>80.95%</t>
  </si>
  <si>
    <t>Se llegó a un nivel de cumplimiento del 80.95% en el indicador, sin embargo, no se alcanzó la meta de la vigencia del indicador la cual está establecida en el 85%.</t>
  </si>
  <si>
    <t>Para la medición del presente indicador se tomo en consideracion los 21 informes de origen normativo programados en el plan de auditoria, sin tener en cuenta la periodicidad con la que dichas evaluaciones independientes se realizaron en 2023 (mensual, trimestral, cuatrimestral, semestral y anual). Una vez revisada la informacion recopilada en la OCI se establecio que en 17 se evidenciaron mejoras en relacion con los resultados de la vigencia 2022 (81%).</t>
  </si>
  <si>
    <t>(No. de personas certificadas/No. de inscritas) x 100</t>
  </si>
  <si>
    <t>Beneficiarios programas de formación laboral</t>
  </si>
  <si>
    <t>Cuantificar la promoción de procesos de formación y/o actualización de conocimientos y competencias que faciliten el desarrollo de actividades según la demanda del mercado laboral del sector productivo.</t>
  </si>
  <si>
    <t>Se llegó a un nivel de cumplimiento del 73.6% en el indicador, sin embargo, no se alcanzó la meta de la vigencia del indicador la cual está establecida en el 85%.</t>
  </si>
  <si>
    <t>73.6%</t>
  </si>
  <si>
    <t>Para el cuarto trimestre de 2023 la SEF certificó 5.811 personas de la siguiente manera: En habilidades blandas y transversales de la ADE 976 (Octubre = 506, noviembre = 111, diciembre = 359) y en los programas SENA, IBM, PAGO POR RESULTADOS y TODOS A LA U 4.835 (Octubre = 2.404, noviembre = 352, diciembre = 2.079). Durante los meses de octubre a diciembre no se reporta cifra de formación de IBM, por cuanto el programa finalizó en el mes de septiembre. 
El comportamiento del indicador es creciente y consistente con el objetivo de formación y/o actualización de conocimientos y competencias que faciliten el desarrollo de actividades según la demanda del mercado laboral del sector productivo.</t>
  </si>
  <si>
    <t>Para el cuarto trimestre de 2023 la SEF realizó la remisión de 9.326 beneficiarios a vacantes laborales (Octubre = 5.112, noviembre = 2.374, diciembre = 1.840).
El comportamiento del indicador se mantiene de acuerdo con lo esperado con relación a las inscripciones realizadas en la APED y/o aliados estratégicos.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</si>
</sst>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0" borderId="0" xfId="0" applyAlignment="1">
      <alignment horizontal="center"/>
    </xf>
    <xf numFmtId="9"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0" xfId="0" applyAlignment="1">
      <alignment vertical="center"/>
    </xf>
    <xf numFmtId="9" fontId="0" fillId="0" borderId="0" xfId="0" applyNumberFormat="1" applyAlignment="1">
      <alignment horizontal="center" vertical="center"/>
    </xf>
    <xf numFmtId="1" fontId="0" fillId="3" borderId="2" xfId="0" applyNumberFormat="1" applyFill="1" applyBorder="1" applyAlignment="1" applyProtection="1">
      <alignment horizontal="center" vertical="center"/>
      <protection locked="0"/>
    </xf>
    <xf numFmtId="0" fontId="0" fillId="0" borderId="2" xfId="0" applyBorder="1" applyAlignment="1">
      <alignment vertical="center" wrapText="1"/>
    </xf>
    <xf numFmtId="0" fontId="0" fillId="3" borderId="4" xfId="0" applyFill="1" applyBorder="1" applyAlignment="1" applyProtection="1">
      <alignment vertical="center" wrapText="1"/>
      <protection locked="0"/>
    </xf>
    <xf numFmtId="0" fontId="0" fillId="3" borderId="2" xfId="0" applyFill="1" applyBorder="1" applyAlignment="1" applyProtection="1">
      <alignment vertical="center" wrapText="1" shrinkToFi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protection locked="0"/>
    </xf>
    <xf numFmtId="9" fontId="0" fillId="0" borderId="2" xfId="0" applyNumberFormat="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workbookViewId="0">
      <selection activeCell="D10" sqref="D10"/>
    </sheetView>
  </sheetViews>
  <sheetFormatPr baseColWidth="10" defaultColWidth="9.1640625" defaultRowHeight="15" x14ac:dyDescent="0.2"/>
  <cols>
    <col min="2" max="2" width="16" customWidth="1"/>
    <col min="3" max="3" width="20" customWidth="1"/>
    <col min="4" max="4" width="43.1640625" bestFit="1" customWidth="1"/>
    <col min="5" max="5" width="42" customWidth="1"/>
    <col min="6" max="6" width="25" customWidth="1"/>
    <col min="7" max="7" width="35" customWidth="1"/>
    <col min="8" max="8" width="65" customWidth="1"/>
    <col min="9" max="9" width="51" customWidth="1"/>
    <col min="10" max="10" width="15" customWidth="1"/>
    <col min="11" max="11" width="71" customWidth="1"/>
    <col min="12" max="12" width="79" customWidth="1"/>
    <col min="13" max="13" width="19" customWidth="1"/>
    <col min="14" max="14" width="48" customWidth="1"/>
    <col min="15" max="15" width="19" customWidth="1"/>
    <col min="16" max="16" width="62" customWidth="1"/>
    <col min="17" max="17" width="61" customWidth="1"/>
    <col min="18" max="18" width="46" customWidth="1"/>
    <col min="19" max="19" width="38" customWidth="1"/>
    <col min="20" max="20" width="41" customWidth="1"/>
    <col min="21" max="21" width="57" customWidth="1"/>
    <col min="22" max="22" width="39" customWidth="1"/>
    <col min="23" max="23" width="71" customWidth="1"/>
    <col min="24" max="24" width="29" customWidth="1"/>
    <col min="25" max="25" width="74" customWidth="1"/>
    <col min="26" max="26" width="19" customWidth="1"/>
    <col min="28" max="256" width="8" hidden="1"/>
  </cols>
  <sheetData>
    <row r="1" spans="1:26" x14ac:dyDescent="0.2">
      <c r="B1" s="1" t="s">
        <v>0</v>
      </c>
      <c r="C1" s="1">
        <v>8</v>
      </c>
      <c r="D1" s="1" t="s">
        <v>1</v>
      </c>
    </row>
    <row r="2" spans="1:26" x14ac:dyDescent="0.2">
      <c r="B2" s="1" t="s">
        <v>2</v>
      </c>
      <c r="C2" s="1">
        <v>14313</v>
      </c>
      <c r="D2" s="1" t="s">
        <v>3</v>
      </c>
    </row>
    <row r="3" spans="1:26" x14ac:dyDescent="0.2">
      <c r="B3" s="1" t="s">
        <v>4</v>
      </c>
      <c r="C3" s="1">
        <v>1</v>
      </c>
    </row>
    <row r="4" spans="1:26" x14ac:dyDescent="0.2">
      <c r="B4" s="1" t="s">
        <v>5</v>
      </c>
      <c r="C4" s="1">
        <v>117</v>
      </c>
    </row>
    <row r="5" spans="1:26" x14ac:dyDescent="0.2">
      <c r="B5" s="1" t="s">
        <v>6</v>
      </c>
      <c r="C5" s="4">
        <v>44926</v>
      </c>
    </row>
    <row r="6" spans="1:26" x14ac:dyDescent="0.2">
      <c r="B6" s="1" t="s">
        <v>7</v>
      </c>
      <c r="C6" s="1">
        <v>12</v>
      </c>
      <c r="D6" s="1" t="s">
        <v>8</v>
      </c>
    </row>
    <row r="8" spans="1:26" x14ac:dyDescent="0.2">
      <c r="A8" s="1" t="s">
        <v>9</v>
      </c>
      <c r="B8" s="18" t="s">
        <v>10</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row>
    <row r="11" spans="1:26" x14ac:dyDescent="0.2">
      <c r="A11" s="1">
        <v>1</v>
      </c>
      <c r="B11" t="s">
        <v>35</v>
      </c>
      <c r="C11" s="3" t="s">
        <v>36</v>
      </c>
      <c r="D11" s="3" t="s">
        <v>36</v>
      </c>
      <c r="E11" s="3" t="s">
        <v>36</v>
      </c>
      <c r="F11" s="3"/>
      <c r="G11" s="2" t="s">
        <v>36</v>
      </c>
      <c r="H11" s="3"/>
      <c r="I11" s="3" t="s">
        <v>36</v>
      </c>
      <c r="J11" s="3" t="s">
        <v>36</v>
      </c>
      <c r="K11" s="3"/>
      <c r="L11" s="3"/>
      <c r="M11" s="3" t="s">
        <v>36</v>
      </c>
      <c r="N11" s="3"/>
      <c r="O11" s="2" t="s">
        <v>36</v>
      </c>
      <c r="P11" s="3"/>
      <c r="Q11" s="3"/>
      <c r="R11" s="3"/>
      <c r="S11" s="2" t="s">
        <v>36</v>
      </c>
      <c r="T11" s="3" t="s">
        <v>36</v>
      </c>
      <c r="U11" s="3" t="s">
        <v>36</v>
      </c>
      <c r="V11" s="3" t="s">
        <v>36</v>
      </c>
      <c r="W11" s="3"/>
      <c r="X11" s="3" t="s">
        <v>36</v>
      </c>
      <c r="Y11" s="3"/>
      <c r="Z11" s="3" t="s">
        <v>36</v>
      </c>
    </row>
    <row r="351003" spans="1:5" x14ac:dyDescent="0.2">
      <c r="A351003" t="s">
        <v>37</v>
      </c>
      <c r="B351003" t="s">
        <v>38</v>
      </c>
      <c r="C351003" t="s">
        <v>39</v>
      </c>
      <c r="D351003" t="s">
        <v>40</v>
      </c>
      <c r="E351003" t="s">
        <v>41</v>
      </c>
    </row>
    <row r="351004" spans="1:5" x14ac:dyDescent="0.2">
      <c r="A351004" t="s">
        <v>42</v>
      </c>
      <c r="B351004" t="s">
        <v>43</v>
      </c>
      <c r="C351004" t="s">
        <v>44</v>
      </c>
      <c r="D351004" t="s">
        <v>45</v>
      </c>
      <c r="E351004" t="s">
        <v>46</v>
      </c>
    </row>
    <row r="351005" spans="1:5" x14ac:dyDescent="0.2">
      <c r="A351005" t="s">
        <v>47</v>
      </c>
      <c r="B351005" t="s">
        <v>48</v>
      </c>
      <c r="C351005" t="s">
        <v>49</v>
      </c>
      <c r="D351005" t="s">
        <v>50</v>
      </c>
    </row>
    <row r="351006" spans="1:5" x14ac:dyDescent="0.2">
      <c r="A351006" t="s">
        <v>51</v>
      </c>
      <c r="B351006" t="s">
        <v>52</v>
      </c>
      <c r="C351006" t="s">
        <v>53</v>
      </c>
      <c r="D351006" t="s">
        <v>54</v>
      </c>
    </row>
    <row r="351007" spans="1:5" x14ac:dyDescent="0.2">
      <c r="A351007" t="s">
        <v>55</v>
      </c>
      <c r="B351007" t="s">
        <v>56</v>
      </c>
      <c r="D351007" t="s">
        <v>57</v>
      </c>
    </row>
    <row r="351008" spans="1:5" x14ac:dyDescent="0.2">
      <c r="A351008" t="s">
        <v>58</v>
      </c>
      <c r="B351008" t="s">
        <v>59</v>
      </c>
    </row>
    <row r="351009" spans="1:1" x14ac:dyDescent="0.2">
      <c r="A351009" t="s">
        <v>60</v>
      </c>
    </row>
    <row r="351010" spans="1:1" x14ac:dyDescent="0.2">
      <c r="A351010" t="s">
        <v>61</v>
      </c>
    </row>
    <row r="351011" spans="1:1" x14ac:dyDescent="0.2">
      <c r="A351011" t="s">
        <v>62</v>
      </c>
    </row>
    <row r="351012" spans="1:1" x14ac:dyDescent="0.2">
      <c r="A351012" t="s">
        <v>63</v>
      </c>
    </row>
    <row r="351013" spans="1:1" x14ac:dyDescent="0.2">
      <c r="A351013" t="s">
        <v>64</v>
      </c>
    </row>
    <row r="351014" spans="1:1" x14ac:dyDescent="0.2">
      <c r="A351014" t="s">
        <v>65</v>
      </c>
    </row>
    <row r="351015" spans="1:1" x14ac:dyDescent="0.2">
      <c r="A351015" t="s">
        <v>66</v>
      </c>
    </row>
    <row r="351016" spans="1:1" x14ac:dyDescent="0.2">
      <c r="A351016" t="s">
        <v>67</v>
      </c>
    </row>
    <row r="351017" spans="1:1" x14ac:dyDescent="0.2">
      <c r="A351017" t="s">
        <v>68</v>
      </c>
    </row>
    <row r="351018" spans="1:1" x14ac:dyDescent="0.2">
      <c r="A351018" t="s">
        <v>69</v>
      </c>
    </row>
  </sheetData>
  <mergeCells count="1">
    <mergeCell ref="B8:Z8"/>
  </mergeCells>
  <dataValidations count="9">
    <dataValidation type="textLength" allowBlank="1" showInputMessage="1" showErrorMessage="1" errorTitle="Entrada no válida" error="Escriba un texto " promptTitle="Cualquier contenido" sqref="C11:C12 Z11:Z12 V11:V12 T11:T12 M11:M12 E11:E12"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D11:D12" xr:uid="{00000000-0002-0000-0000-000001000000}">
      <formula1>$A$351002:$A$351018</formula1>
    </dataValidation>
    <dataValidation type="decimal" allowBlank="1" showInputMessage="1" showErrorMessage="1" errorTitle="Entrada no válida" error="Por favor escriba un número" promptTitle="Escriba un número en esta casilla" sqref="F11:F12 Y11:Y12 W11:W12 P11:R12 N11:N12 L11:L12 H11:H12" xr:uid="{00000000-0002-0000-0000-000002000000}">
      <formula1>-9223372036854770000</formula1>
      <formula2>9223372036854770000</formula2>
    </dataValidation>
    <dataValidation type="date" allowBlank="1" showInputMessage="1" errorTitle="Entrada no válida" error="Por favor escriba una fecha válida (AAAA/MM/DD)" promptTitle="Ingrese una fecha (AAAA/MM/DD)" sqref="G11:G12 S11:S12 O11:O12"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sqref="I11:I12" xr:uid="{00000000-0002-0000-0000-000004000000}">
      <formula1>$B$351002:$B$351008</formula1>
    </dataValidation>
    <dataValidation type="list" allowBlank="1" showInputMessage="1" showErrorMessage="1" errorTitle="Entrada no válida" error="Por favor seleccione un elemento de la lista" promptTitle="Seleccione un elemento de la lista" sqref="J11:J12" xr:uid="{00000000-0002-0000-0000-000005000000}">
      <formula1>$C$351002:$C$351006</formula1>
    </dataValidation>
    <dataValidation type="decimal" allowBlank="1" showInputMessage="1" showErrorMessage="1" errorTitle="Entrada no válida" error="Por favor escriba un número" promptTitle="Escriba un número en esta casilla" sqref="K11:K12" xr:uid="{00000000-0002-0000-0000-000006000000}">
      <formula1>-999</formula1>
      <formula2>999</formula2>
    </dataValidation>
    <dataValidation type="list" allowBlank="1" showInputMessage="1" showErrorMessage="1" errorTitle="Entrada no válida" error="Por favor seleccione un elemento de la lista" promptTitle="Seleccione un elemento de la lista" sqref="U11:U12" xr:uid="{00000000-0002-0000-0000-000007000000}">
      <formula1>$D$351002:$D$351007</formula1>
    </dataValidation>
    <dataValidation type="list" allowBlank="1" showInputMessage="1" showErrorMessage="1" errorTitle="Entrada no válida" error="Por favor seleccione un elemento de la lista" promptTitle="Seleccione un elemento de la lista" sqref="X11:X12" xr:uid="{00000000-0002-0000-0000-000008000000}">
      <formula1>$E$351002:$E$351004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0925"/>
  <sheetViews>
    <sheetView tabSelected="1" topLeftCell="C27" zoomScale="110" zoomScaleNormal="80" workbookViewId="0">
      <selection activeCell="K28" sqref="K28"/>
    </sheetView>
  </sheetViews>
  <sheetFormatPr baseColWidth="10" defaultColWidth="9.1640625" defaultRowHeight="15" x14ac:dyDescent="0.2"/>
  <cols>
    <col min="1" max="1" width="9.1640625" style="6"/>
    <col min="2" max="2" width="16" style="9" customWidth="1"/>
    <col min="3" max="3" width="24" customWidth="1"/>
    <col min="4" max="4" width="27" customWidth="1"/>
    <col min="5" max="5" width="29" customWidth="1"/>
    <col min="6" max="6" width="28" customWidth="1"/>
    <col min="7" max="7" width="25" style="6" customWidth="1"/>
    <col min="8" max="8" width="27" style="6" customWidth="1"/>
    <col min="9" max="9" width="16" style="6" customWidth="1"/>
    <col min="10" max="10" width="29" customWidth="1"/>
    <col min="11" max="11" width="30.6640625" customWidth="1"/>
    <col min="13" max="256" width="8" hidden="1"/>
  </cols>
  <sheetData>
    <row r="1" spans="1:11" x14ac:dyDescent="0.2">
      <c r="B1" s="1" t="s">
        <v>0</v>
      </c>
      <c r="C1" s="1">
        <v>8</v>
      </c>
      <c r="D1" s="1" t="s">
        <v>1</v>
      </c>
    </row>
    <row r="2" spans="1:11" x14ac:dyDescent="0.2">
      <c r="B2" s="1" t="s">
        <v>2</v>
      </c>
      <c r="C2" s="1">
        <v>3600</v>
      </c>
      <c r="D2" s="1" t="s">
        <v>70</v>
      </c>
    </row>
    <row r="3" spans="1:11" x14ac:dyDescent="0.2">
      <c r="B3" s="1" t="s">
        <v>4</v>
      </c>
      <c r="C3" s="1">
        <v>1</v>
      </c>
    </row>
    <row r="4" spans="1:11" x14ac:dyDescent="0.2">
      <c r="B4" s="1" t="s">
        <v>5</v>
      </c>
      <c r="C4" s="1">
        <v>117</v>
      </c>
    </row>
    <row r="5" spans="1:11" x14ac:dyDescent="0.2">
      <c r="B5" s="1" t="s">
        <v>6</v>
      </c>
      <c r="C5" s="4">
        <v>45291</v>
      </c>
    </row>
    <row r="6" spans="1:11" x14ac:dyDescent="0.2">
      <c r="B6" s="1" t="s">
        <v>7</v>
      </c>
      <c r="C6" s="1">
        <v>12</v>
      </c>
      <c r="D6" s="1" t="s">
        <v>8</v>
      </c>
    </row>
    <row r="8" spans="1:11" x14ac:dyDescent="0.2">
      <c r="A8" s="1" t="s">
        <v>9</v>
      </c>
      <c r="B8" s="18" t="s">
        <v>71</v>
      </c>
      <c r="C8" s="19"/>
      <c r="D8" s="19"/>
      <c r="E8" s="19"/>
      <c r="F8" s="19"/>
      <c r="G8" s="19"/>
      <c r="H8" s="19"/>
      <c r="I8" s="19"/>
      <c r="J8" s="19"/>
      <c r="K8" s="19"/>
    </row>
    <row r="9" spans="1:11" x14ac:dyDescent="0.2">
      <c r="C9" s="1">
        <v>4</v>
      </c>
      <c r="D9" s="1">
        <v>8</v>
      </c>
      <c r="E9" s="1">
        <v>12</v>
      </c>
      <c r="F9" s="1">
        <v>16</v>
      </c>
      <c r="G9" s="1">
        <v>18</v>
      </c>
      <c r="H9" s="1">
        <v>19</v>
      </c>
      <c r="I9" s="1">
        <v>20</v>
      </c>
      <c r="J9" s="1">
        <v>24</v>
      </c>
      <c r="K9" s="1">
        <v>28</v>
      </c>
    </row>
    <row r="10" spans="1:11" ht="16" thickBot="1" x14ac:dyDescent="0.25">
      <c r="C10" s="1" t="s">
        <v>72</v>
      </c>
      <c r="D10" s="1" t="s">
        <v>73</v>
      </c>
      <c r="E10" s="1" t="s">
        <v>74</v>
      </c>
      <c r="F10" s="1" t="s">
        <v>75</v>
      </c>
      <c r="G10" s="1" t="s">
        <v>76</v>
      </c>
      <c r="H10" s="1" t="s">
        <v>77</v>
      </c>
      <c r="I10" s="1" t="s">
        <v>78</v>
      </c>
      <c r="J10" s="1" t="s">
        <v>79</v>
      </c>
      <c r="K10" s="1" t="s">
        <v>34</v>
      </c>
    </row>
    <row r="11" spans="1:11" ht="366" thickBot="1" x14ac:dyDescent="0.25">
      <c r="A11" s="1">
        <v>1</v>
      </c>
      <c r="B11" s="9" t="s">
        <v>35</v>
      </c>
      <c r="C11" s="5" t="s">
        <v>82</v>
      </c>
      <c r="D11" s="3" t="s">
        <v>83</v>
      </c>
      <c r="E11" s="5" t="s">
        <v>84</v>
      </c>
      <c r="F11" s="5" t="s">
        <v>85</v>
      </c>
      <c r="G11" s="7">
        <v>0.87</v>
      </c>
      <c r="H11" s="8">
        <v>1</v>
      </c>
      <c r="I11" s="7">
        <v>0.86499999999999999</v>
      </c>
      <c r="J11" s="5" t="s">
        <v>87</v>
      </c>
      <c r="K11" s="5" t="s">
        <v>86</v>
      </c>
    </row>
    <row r="12" spans="1:11" s="9" customFormat="1" ht="129" thickBot="1" x14ac:dyDescent="0.25">
      <c r="A12" s="1">
        <v>2</v>
      </c>
      <c r="C12" s="5" t="s">
        <v>80</v>
      </c>
      <c r="D12" s="3" t="s">
        <v>88</v>
      </c>
      <c r="E12" s="5" t="s">
        <v>89</v>
      </c>
      <c r="F12" s="5" t="s">
        <v>90</v>
      </c>
      <c r="G12" s="11">
        <v>12</v>
      </c>
      <c r="H12" s="8">
        <v>12</v>
      </c>
      <c r="I12" s="7">
        <v>1</v>
      </c>
      <c r="J12" s="5" t="s">
        <v>91</v>
      </c>
      <c r="K12" s="5" t="s">
        <v>92</v>
      </c>
    </row>
    <row r="13" spans="1:11" ht="396" thickBot="1" x14ac:dyDescent="0.25">
      <c r="A13" s="1">
        <v>3</v>
      </c>
      <c r="C13" s="5" t="s">
        <v>80</v>
      </c>
      <c r="D13" s="5" t="s">
        <v>93</v>
      </c>
      <c r="E13" s="5" t="s">
        <v>94</v>
      </c>
      <c r="F13" s="5" t="s">
        <v>95</v>
      </c>
      <c r="G13" s="11">
        <v>72</v>
      </c>
      <c r="H13" s="8">
        <v>64</v>
      </c>
      <c r="I13" s="7">
        <v>1.1299999999999999</v>
      </c>
      <c r="J13" s="5" t="s">
        <v>96</v>
      </c>
      <c r="K13" s="12" t="s">
        <v>97</v>
      </c>
    </row>
    <row r="14" spans="1:11" ht="225" thickBot="1" x14ac:dyDescent="0.25">
      <c r="A14" s="1">
        <v>4</v>
      </c>
      <c r="C14" s="5" t="s">
        <v>82</v>
      </c>
      <c r="D14" s="5" t="s">
        <v>98</v>
      </c>
      <c r="E14" s="5" t="s">
        <v>99</v>
      </c>
      <c r="F14" s="5" t="s">
        <v>100</v>
      </c>
      <c r="G14" s="8">
        <v>57492</v>
      </c>
      <c r="H14" s="8">
        <v>109780</v>
      </c>
      <c r="I14" s="7">
        <v>0.52</v>
      </c>
      <c r="J14" s="5" t="s">
        <v>101</v>
      </c>
      <c r="K14" s="5" t="s">
        <v>102</v>
      </c>
    </row>
    <row r="15" spans="1:11" ht="161" thickBot="1" x14ac:dyDescent="0.25">
      <c r="A15" s="1">
        <v>5</v>
      </c>
      <c r="C15" s="5" t="s">
        <v>80</v>
      </c>
      <c r="D15" s="3" t="s">
        <v>103</v>
      </c>
      <c r="E15" s="5" t="s">
        <v>104</v>
      </c>
      <c r="F15" s="5" t="s">
        <v>105</v>
      </c>
      <c r="G15" s="11">
        <v>28</v>
      </c>
      <c r="H15" s="8">
        <v>20</v>
      </c>
      <c r="I15" s="7">
        <v>1.4</v>
      </c>
      <c r="J15" s="5" t="s">
        <v>106</v>
      </c>
      <c r="K15" s="5" t="s">
        <v>107</v>
      </c>
    </row>
    <row r="16" spans="1:11" ht="129" thickBot="1" x14ac:dyDescent="0.25">
      <c r="A16" s="1">
        <v>6</v>
      </c>
      <c r="C16" s="5" t="s">
        <v>80</v>
      </c>
      <c r="D16" s="5" t="s">
        <v>108</v>
      </c>
      <c r="E16" s="5" t="s">
        <v>109</v>
      </c>
      <c r="F16" s="5" t="s">
        <v>110</v>
      </c>
      <c r="G16" s="8">
        <v>159</v>
      </c>
      <c r="H16" s="8">
        <v>192</v>
      </c>
      <c r="I16" s="10">
        <v>0.83</v>
      </c>
      <c r="J16" s="5" t="s">
        <v>111</v>
      </c>
      <c r="K16" s="5" t="s">
        <v>112</v>
      </c>
    </row>
    <row r="17" spans="1:11" ht="65" thickBot="1" x14ac:dyDescent="0.25">
      <c r="A17" s="1">
        <v>7</v>
      </c>
      <c r="C17" s="5" t="s">
        <v>80</v>
      </c>
      <c r="D17" s="5" t="s">
        <v>113</v>
      </c>
      <c r="E17" s="5" t="s">
        <v>114</v>
      </c>
      <c r="F17" s="5" t="s">
        <v>115</v>
      </c>
      <c r="G17" s="8">
        <v>46882</v>
      </c>
      <c r="H17" s="8">
        <v>40000</v>
      </c>
      <c r="I17" s="7">
        <v>1.17</v>
      </c>
      <c r="J17" s="5" t="s">
        <v>116</v>
      </c>
      <c r="K17" s="5" t="s">
        <v>122</v>
      </c>
    </row>
    <row r="18" spans="1:11" ht="113" thickBot="1" x14ac:dyDescent="0.25">
      <c r="A18" s="1">
        <v>8</v>
      </c>
      <c r="C18" s="5" t="s">
        <v>80</v>
      </c>
      <c r="D18" s="5" t="s">
        <v>118</v>
      </c>
      <c r="E18" s="5" t="s">
        <v>119</v>
      </c>
      <c r="F18" s="5" t="s">
        <v>120</v>
      </c>
      <c r="G18" s="8">
        <v>16</v>
      </c>
      <c r="H18" s="8">
        <v>16</v>
      </c>
      <c r="I18" s="7">
        <v>1</v>
      </c>
      <c r="J18" s="5" t="s">
        <v>121</v>
      </c>
      <c r="K18" s="5" t="s">
        <v>117</v>
      </c>
    </row>
    <row r="19" spans="1:11" ht="97" thickBot="1" x14ac:dyDescent="0.25">
      <c r="A19" s="1">
        <v>9</v>
      </c>
      <c r="C19" s="5" t="s">
        <v>80</v>
      </c>
      <c r="D19" s="5" t="s">
        <v>123</v>
      </c>
      <c r="E19" s="5" t="s">
        <v>124</v>
      </c>
      <c r="F19" s="5" t="s">
        <v>125</v>
      </c>
      <c r="G19" s="8">
        <v>3473</v>
      </c>
      <c r="H19" s="8">
        <v>2300</v>
      </c>
      <c r="I19" s="7">
        <v>1.51</v>
      </c>
      <c r="J19" s="5" t="s">
        <v>126</v>
      </c>
      <c r="K19" s="5" t="s">
        <v>127</v>
      </c>
    </row>
    <row r="20" spans="1:11" ht="97" thickBot="1" x14ac:dyDescent="0.25">
      <c r="A20" s="1">
        <v>10</v>
      </c>
      <c r="C20" s="5" t="s">
        <v>80</v>
      </c>
      <c r="D20" s="5" t="s">
        <v>128</v>
      </c>
      <c r="E20" s="5" t="s">
        <v>129</v>
      </c>
      <c r="F20" s="5" t="s">
        <v>130</v>
      </c>
      <c r="G20" s="8">
        <v>635</v>
      </c>
      <c r="H20" s="8">
        <v>460</v>
      </c>
      <c r="I20" s="7">
        <v>1.38</v>
      </c>
      <c r="J20" s="5" t="s">
        <v>131</v>
      </c>
      <c r="K20" s="5" t="s">
        <v>132</v>
      </c>
    </row>
    <row r="21" spans="1:11" ht="161" thickBot="1" x14ac:dyDescent="0.25">
      <c r="A21" s="1">
        <v>11</v>
      </c>
      <c r="C21" s="5" t="s">
        <v>80</v>
      </c>
      <c r="D21" s="5" t="s">
        <v>133</v>
      </c>
      <c r="E21" s="5" t="s">
        <v>134</v>
      </c>
      <c r="F21" s="5" t="s">
        <v>135</v>
      </c>
      <c r="G21" s="8">
        <v>689</v>
      </c>
      <c r="H21" s="8">
        <v>500</v>
      </c>
      <c r="I21" s="7">
        <v>1.38</v>
      </c>
      <c r="J21" s="5" t="s">
        <v>136</v>
      </c>
      <c r="K21" s="5" t="s">
        <v>137</v>
      </c>
    </row>
    <row r="22" spans="1:11" ht="193" thickBot="1" x14ac:dyDescent="0.25">
      <c r="A22" s="1">
        <v>12</v>
      </c>
      <c r="C22" s="5" t="s">
        <v>80</v>
      </c>
      <c r="D22" s="5" t="s">
        <v>138</v>
      </c>
      <c r="E22" s="5" t="s">
        <v>139</v>
      </c>
      <c r="F22" s="5" t="s">
        <v>140</v>
      </c>
      <c r="G22" s="8" t="s">
        <v>141</v>
      </c>
      <c r="H22" s="8">
        <v>1</v>
      </c>
      <c r="I22" s="7">
        <v>0.7</v>
      </c>
      <c r="J22" s="5" t="s">
        <v>142</v>
      </c>
      <c r="K22" s="5" t="s">
        <v>143</v>
      </c>
    </row>
    <row r="23" spans="1:11" ht="177" thickBot="1" x14ac:dyDescent="0.25">
      <c r="A23" s="1">
        <v>13</v>
      </c>
      <c r="C23" s="5" t="s">
        <v>80</v>
      </c>
      <c r="D23" s="5" t="s">
        <v>144</v>
      </c>
      <c r="E23" s="5" t="s">
        <v>145</v>
      </c>
      <c r="F23" s="5" t="s">
        <v>146</v>
      </c>
      <c r="G23" s="8" t="s">
        <v>147</v>
      </c>
      <c r="H23" s="8">
        <v>1</v>
      </c>
      <c r="I23" s="7">
        <v>1.46</v>
      </c>
      <c r="J23" s="5" t="s">
        <v>148</v>
      </c>
      <c r="K23" s="5" t="s">
        <v>149</v>
      </c>
    </row>
    <row r="24" spans="1:11" ht="409.6" thickBot="1" x14ac:dyDescent="0.25">
      <c r="A24" s="1">
        <v>14</v>
      </c>
      <c r="C24" s="5" t="s">
        <v>80</v>
      </c>
      <c r="D24" s="5" t="s">
        <v>150</v>
      </c>
      <c r="E24" s="5" t="s">
        <v>151</v>
      </c>
      <c r="F24" s="5" t="s">
        <v>152</v>
      </c>
      <c r="G24" s="8">
        <v>96</v>
      </c>
      <c r="H24" s="8">
        <v>96</v>
      </c>
      <c r="I24" s="7">
        <v>1</v>
      </c>
      <c r="J24" s="5" t="s">
        <v>121</v>
      </c>
      <c r="K24" s="5" t="s">
        <v>153</v>
      </c>
    </row>
    <row r="25" spans="1:11" ht="409.6" thickBot="1" x14ac:dyDescent="0.25">
      <c r="A25" s="1">
        <v>15</v>
      </c>
      <c r="C25" s="5" t="s">
        <v>80</v>
      </c>
      <c r="D25" s="3" t="s">
        <v>154</v>
      </c>
      <c r="E25" s="5" t="s">
        <v>155</v>
      </c>
      <c r="F25" s="5" t="s">
        <v>156</v>
      </c>
      <c r="G25" s="8">
        <v>53</v>
      </c>
      <c r="H25" s="8">
        <v>53</v>
      </c>
      <c r="I25" s="7">
        <v>1</v>
      </c>
      <c r="J25" s="5" t="s">
        <v>121</v>
      </c>
      <c r="K25" s="5" t="s">
        <v>157</v>
      </c>
    </row>
    <row r="26" spans="1:11" ht="396" thickBot="1" x14ac:dyDescent="0.25">
      <c r="A26" s="1">
        <v>16</v>
      </c>
      <c r="C26" s="5" t="s">
        <v>80</v>
      </c>
      <c r="D26" s="5" t="s">
        <v>158</v>
      </c>
      <c r="E26" s="5" t="s">
        <v>159</v>
      </c>
      <c r="F26" s="5" t="s">
        <v>160</v>
      </c>
      <c r="G26" s="8">
        <v>396</v>
      </c>
      <c r="H26" s="8">
        <v>396</v>
      </c>
      <c r="I26" s="7">
        <v>1</v>
      </c>
      <c r="J26" s="5" t="s">
        <v>121</v>
      </c>
      <c r="K26" s="5" t="s">
        <v>161</v>
      </c>
    </row>
    <row r="27" spans="1:11" ht="336" thickBot="1" x14ac:dyDescent="0.25">
      <c r="A27" s="1">
        <v>17</v>
      </c>
      <c r="C27" s="5" t="s">
        <v>80</v>
      </c>
      <c r="D27" s="15" t="s">
        <v>278</v>
      </c>
      <c r="E27" s="15" t="s">
        <v>279</v>
      </c>
      <c r="F27" s="15" t="s">
        <v>277</v>
      </c>
      <c r="G27" s="16">
        <v>5811</v>
      </c>
      <c r="H27" s="16">
        <v>7893</v>
      </c>
      <c r="I27" s="17" t="s">
        <v>281</v>
      </c>
      <c r="J27" s="5" t="s">
        <v>280</v>
      </c>
      <c r="K27" s="5" t="s">
        <v>282</v>
      </c>
    </row>
    <row r="28" spans="1:11" ht="161" thickBot="1" x14ac:dyDescent="0.25">
      <c r="A28" s="1">
        <v>18</v>
      </c>
      <c r="C28" s="5" t="s">
        <v>80</v>
      </c>
      <c r="D28" s="15" t="s">
        <v>165</v>
      </c>
      <c r="E28" s="15" t="s">
        <v>166</v>
      </c>
      <c r="F28" s="15" t="s">
        <v>167</v>
      </c>
      <c r="G28" s="16">
        <v>9326</v>
      </c>
      <c r="H28" s="16">
        <v>27428</v>
      </c>
      <c r="I28" s="17" t="s">
        <v>168</v>
      </c>
      <c r="J28" s="5" t="s">
        <v>169</v>
      </c>
      <c r="K28" s="5" t="s">
        <v>283</v>
      </c>
    </row>
    <row r="29" spans="1:11" ht="129" thickBot="1" x14ac:dyDescent="0.25">
      <c r="A29" s="1">
        <v>19</v>
      </c>
      <c r="C29" s="5" t="s">
        <v>80</v>
      </c>
      <c r="D29" s="5" t="s">
        <v>162</v>
      </c>
      <c r="E29" s="5" t="s">
        <v>163</v>
      </c>
      <c r="F29" s="5" t="s">
        <v>164</v>
      </c>
      <c r="G29" s="8">
        <v>16944</v>
      </c>
      <c r="H29" s="8">
        <v>27428</v>
      </c>
      <c r="I29" s="7" t="s">
        <v>170</v>
      </c>
      <c r="J29" s="5" t="s">
        <v>171</v>
      </c>
      <c r="K29" s="5" t="s">
        <v>172</v>
      </c>
    </row>
    <row r="30" spans="1:11" ht="193" thickBot="1" x14ac:dyDescent="0.25">
      <c r="A30" s="1">
        <v>20</v>
      </c>
      <c r="C30" s="5" t="s">
        <v>80</v>
      </c>
      <c r="D30" s="3" t="s">
        <v>173</v>
      </c>
      <c r="E30" s="5" t="s">
        <v>174</v>
      </c>
      <c r="F30" s="5" t="s">
        <v>175</v>
      </c>
      <c r="G30" s="8">
        <v>8</v>
      </c>
      <c r="H30" s="8">
        <v>8</v>
      </c>
      <c r="I30" s="7">
        <v>1</v>
      </c>
      <c r="J30" s="5" t="s">
        <v>121</v>
      </c>
      <c r="K30" s="5" t="s">
        <v>176</v>
      </c>
    </row>
    <row r="31" spans="1:11" ht="97" thickBot="1" x14ac:dyDescent="0.25">
      <c r="A31" s="1">
        <v>21</v>
      </c>
      <c r="C31" s="5" t="s">
        <v>80</v>
      </c>
      <c r="D31" s="5" t="s">
        <v>177</v>
      </c>
      <c r="E31" s="5" t="s">
        <v>178</v>
      </c>
      <c r="F31" s="5" t="s">
        <v>179</v>
      </c>
      <c r="G31" s="8">
        <v>0</v>
      </c>
      <c r="H31" s="8">
        <v>2880</v>
      </c>
      <c r="I31" s="7">
        <v>0</v>
      </c>
      <c r="J31" s="5" t="s">
        <v>180</v>
      </c>
      <c r="K31" s="5" t="s">
        <v>181</v>
      </c>
    </row>
    <row r="32" spans="1:11" ht="113" thickBot="1" x14ac:dyDescent="0.25">
      <c r="A32" s="1">
        <v>22</v>
      </c>
      <c r="C32" s="5" t="s">
        <v>80</v>
      </c>
      <c r="D32" s="5" t="s">
        <v>182</v>
      </c>
      <c r="E32" s="5" t="s">
        <v>183</v>
      </c>
      <c r="F32" s="5" t="s">
        <v>184</v>
      </c>
      <c r="G32" s="8">
        <v>1756</v>
      </c>
      <c r="H32" s="8">
        <v>1756</v>
      </c>
      <c r="I32" s="7">
        <v>1</v>
      </c>
      <c r="J32" s="5" t="s">
        <v>121</v>
      </c>
      <c r="K32" s="5" t="s">
        <v>185</v>
      </c>
    </row>
    <row r="33" spans="1:11" ht="113" thickBot="1" x14ac:dyDescent="0.25">
      <c r="A33" s="1">
        <v>23</v>
      </c>
      <c r="C33" s="5" t="s">
        <v>80</v>
      </c>
      <c r="D33" s="13" t="s">
        <v>192</v>
      </c>
      <c r="E33" s="13" t="s">
        <v>193</v>
      </c>
      <c r="F33" s="13" t="s">
        <v>194</v>
      </c>
      <c r="G33" s="8">
        <v>40</v>
      </c>
      <c r="H33" s="8">
        <v>822</v>
      </c>
      <c r="I33" s="7" t="s">
        <v>189</v>
      </c>
      <c r="J33" s="5" t="s">
        <v>190</v>
      </c>
      <c r="K33" s="5" t="s">
        <v>191</v>
      </c>
    </row>
    <row r="34" spans="1:11" ht="81" thickBot="1" x14ac:dyDescent="0.25">
      <c r="A34" s="1">
        <v>24</v>
      </c>
      <c r="C34" s="5" t="s">
        <v>80</v>
      </c>
      <c r="D34" s="5" t="s">
        <v>186</v>
      </c>
      <c r="E34" s="5" t="s">
        <v>187</v>
      </c>
      <c r="F34" s="5" t="s">
        <v>188</v>
      </c>
      <c r="G34" s="8">
        <v>716</v>
      </c>
      <c r="H34" s="8">
        <v>721</v>
      </c>
      <c r="I34" s="7" t="s">
        <v>195</v>
      </c>
      <c r="J34" s="5" t="s">
        <v>196</v>
      </c>
      <c r="K34" s="5" t="s">
        <v>197</v>
      </c>
    </row>
    <row r="35" spans="1:11" ht="97" thickBot="1" x14ac:dyDescent="0.25">
      <c r="A35" s="1">
        <v>25</v>
      </c>
      <c r="C35" s="5" t="s">
        <v>80</v>
      </c>
      <c r="D35" s="13" t="s">
        <v>199</v>
      </c>
      <c r="E35" s="14" t="s">
        <v>198</v>
      </c>
      <c r="F35" s="5" t="s">
        <v>200</v>
      </c>
      <c r="G35" s="8">
        <v>782</v>
      </c>
      <c r="H35" s="8">
        <v>822</v>
      </c>
      <c r="I35" s="7" t="s">
        <v>201</v>
      </c>
      <c r="J35" s="5" t="s">
        <v>202</v>
      </c>
      <c r="K35" s="5" t="s">
        <v>203</v>
      </c>
    </row>
    <row r="36" spans="1:11" ht="241" thickBot="1" x14ac:dyDescent="0.25">
      <c r="A36" s="1">
        <v>26</v>
      </c>
      <c r="C36" s="5" t="s">
        <v>80</v>
      </c>
      <c r="D36" s="5" t="s">
        <v>204</v>
      </c>
      <c r="E36" s="5" t="s">
        <v>205</v>
      </c>
      <c r="F36" s="5" t="s">
        <v>206</v>
      </c>
      <c r="G36" s="8">
        <v>34</v>
      </c>
      <c r="H36" s="8">
        <v>35</v>
      </c>
      <c r="I36" s="7">
        <v>0.97</v>
      </c>
      <c r="J36" s="5" t="s">
        <v>207</v>
      </c>
      <c r="K36" s="5" t="s">
        <v>208</v>
      </c>
    </row>
    <row r="37" spans="1:11" ht="97" thickBot="1" x14ac:dyDescent="0.25">
      <c r="A37" s="1">
        <v>27</v>
      </c>
      <c r="C37" s="5" t="s">
        <v>80</v>
      </c>
      <c r="D37" s="5" t="s">
        <v>209</v>
      </c>
      <c r="E37" s="5" t="s">
        <v>210</v>
      </c>
      <c r="F37" s="5" t="s">
        <v>211</v>
      </c>
      <c r="G37" s="8">
        <v>24</v>
      </c>
      <c r="H37" s="8">
        <v>24</v>
      </c>
      <c r="I37" s="7">
        <v>1</v>
      </c>
      <c r="J37" s="5" t="s">
        <v>121</v>
      </c>
      <c r="K37" s="5" t="s">
        <v>212</v>
      </c>
    </row>
    <row r="38" spans="1:11" ht="113" thickBot="1" x14ac:dyDescent="0.25">
      <c r="A38" s="1">
        <v>28</v>
      </c>
      <c r="C38" s="5" t="s">
        <v>80</v>
      </c>
      <c r="D38" s="5" t="s">
        <v>213</v>
      </c>
      <c r="E38" s="5" t="s">
        <v>214</v>
      </c>
      <c r="F38" s="5" t="s">
        <v>215</v>
      </c>
      <c r="G38" s="8">
        <v>21</v>
      </c>
      <c r="H38" s="8">
        <v>22</v>
      </c>
      <c r="I38" s="7">
        <v>0.95</v>
      </c>
      <c r="J38" s="5" t="s">
        <v>216</v>
      </c>
      <c r="K38" s="5" t="s">
        <v>217</v>
      </c>
    </row>
    <row r="39" spans="1:11" ht="129" thickBot="1" x14ac:dyDescent="0.25">
      <c r="A39" s="1">
        <v>29</v>
      </c>
      <c r="C39" s="5" t="s">
        <v>81</v>
      </c>
      <c r="D39" s="5" t="s">
        <v>218</v>
      </c>
      <c r="E39" s="5" t="s">
        <v>219</v>
      </c>
      <c r="F39" s="5" t="s">
        <v>220</v>
      </c>
      <c r="G39" s="8">
        <v>443</v>
      </c>
      <c r="H39" s="8">
        <v>443</v>
      </c>
      <c r="I39" s="7">
        <v>1</v>
      </c>
      <c r="J39" s="5" t="s">
        <v>121</v>
      </c>
      <c r="K39" s="5" t="s">
        <v>221</v>
      </c>
    </row>
    <row r="40" spans="1:11" ht="177" thickBot="1" x14ac:dyDescent="0.25">
      <c r="A40" s="1">
        <v>30</v>
      </c>
      <c r="C40" s="5" t="s">
        <v>80</v>
      </c>
      <c r="D40" s="5" t="s">
        <v>222</v>
      </c>
      <c r="E40" s="5" t="s">
        <v>223</v>
      </c>
      <c r="F40" s="5" t="s">
        <v>224</v>
      </c>
      <c r="G40" s="8" t="s">
        <v>225</v>
      </c>
      <c r="H40" s="8">
        <v>10</v>
      </c>
      <c r="I40" s="7">
        <v>0.75</v>
      </c>
      <c r="J40" s="5" t="s">
        <v>226</v>
      </c>
      <c r="K40" s="5" t="s">
        <v>227</v>
      </c>
    </row>
    <row r="41" spans="1:11" ht="145" thickBot="1" x14ac:dyDescent="0.25">
      <c r="A41" s="1">
        <v>31</v>
      </c>
      <c r="C41" s="5" t="s">
        <v>80</v>
      </c>
      <c r="D41" s="5" t="s">
        <v>228</v>
      </c>
      <c r="E41" s="5" t="s">
        <v>229</v>
      </c>
      <c r="F41" s="5" t="s">
        <v>230</v>
      </c>
      <c r="G41" s="8" t="s">
        <v>231</v>
      </c>
      <c r="H41" s="8">
        <v>10</v>
      </c>
      <c r="I41" s="7">
        <v>1.31</v>
      </c>
      <c r="J41" s="5" t="s">
        <v>232</v>
      </c>
      <c r="K41" s="5" t="s">
        <v>233</v>
      </c>
    </row>
    <row r="42" spans="1:11" ht="225" thickBot="1" x14ac:dyDescent="0.25">
      <c r="A42" s="1">
        <v>32</v>
      </c>
      <c r="C42" s="5" t="s">
        <v>80</v>
      </c>
      <c r="D42" s="5" t="s">
        <v>234</v>
      </c>
      <c r="E42" s="5" t="s">
        <v>236</v>
      </c>
      <c r="F42" s="5" t="s">
        <v>237</v>
      </c>
      <c r="G42" s="8">
        <v>109</v>
      </c>
      <c r="H42" s="8">
        <v>1266</v>
      </c>
      <c r="I42" s="7" t="s">
        <v>235</v>
      </c>
      <c r="J42" s="5" t="s">
        <v>238</v>
      </c>
      <c r="K42" s="5" t="s">
        <v>239</v>
      </c>
    </row>
    <row r="43" spans="1:11" ht="81" thickBot="1" x14ac:dyDescent="0.25">
      <c r="A43" s="1">
        <v>33</v>
      </c>
      <c r="C43" s="5" t="s">
        <v>80</v>
      </c>
      <c r="D43" s="5" t="s">
        <v>240</v>
      </c>
      <c r="E43" s="5" t="s">
        <v>241</v>
      </c>
      <c r="F43" s="5" t="s">
        <v>242</v>
      </c>
      <c r="G43" s="8">
        <v>1218</v>
      </c>
      <c r="H43" s="8">
        <v>1218</v>
      </c>
      <c r="I43" s="7">
        <v>1</v>
      </c>
      <c r="J43" s="5" t="s">
        <v>121</v>
      </c>
      <c r="K43" s="5" t="s">
        <v>243</v>
      </c>
    </row>
    <row r="44" spans="1:11" ht="129" thickBot="1" x14ac:dyDescent="0.25">
      <c r="A44" s="1">
        <v>34</v>
      </c>
      <c r="C44" s="5" t="s">
        <v>80</v>
      </c>
      <c r="D44" s="5" t="s">
        <v>244</v>
      </c>
      <c r="E44" s="5" t="s">
        <v>245</v>
      </c>
      <c r="F44" s="5" t="s">
        <v>246</v>
      </c>
      <c r="G44" s="8">
        <v>919</v>
      </c>
      <c r="H44" s="8">
        <v>1218</v>
      </c>
      <c r="I44" s="7">
        <v>0.75</v>
      </c>
      <c r="J44" s="5" t="s">
        <v>226</v>
      </c>
      <c r="K44" s="5" t="s">
        <v>247</v>
      </c>
    </row>
    <row r="45" spans="1:11" ht="129" thickBot="1" x14ac:dyDescent="0.25">
      <c r="A45" s="1">
        <v>35</v>
      </c>
      <c r="C45" s="5" t="s">
        <v>80</v>
      </c>
      <c r="D45" s="5" t="s">
        <v>248</v>
      </c>
      <c r="E45" s="5" t="s">
        <v>249</v>
      </c>
      <c r="F45" s="5" t="s">
        <v>250</v>
      </c>
      <c r="G45" s="8">
        <v>13</v>
      </c>
      <c r="H45" s="8">
        <v>15</v>
      </c>
      <c r="I45" s="7">
        <v>0.87</v>
      </c>
      <c r="J45" s="5" t="s">
        <v>251</v>
      </c>
      <c r="K45" s="5" t="s">
        <v>252</v>
      </c>
    </row>
    <row r="46" spans="1:11" ht="241" thickBot="1" x14ac:dyDescent="0.25">
      <c r="A46" s="1">
        <v>36</v>
      </c>
      <c r="C46" s="5" t="s">
        <v>82</v>
      </c>
      <c r="D46" s="5" t="s">
        <v>253</v>
      </c>
      <c r="E46" s="5" t="s">
        <v>254</v>
      </c>
      <c r="F46" s="5" t="s">
        <v>255</v>
      </c>
      <c r="G46" s="8">
        <v>7</v>
      </c>
      <c r="H46" s="8">
        <v>7</v>
      </c>
      <c r="I46" s="7">
        <v>1</v>
      </c>
      <c r="J46" s="5" t="s">
        <v>256</v>
      </c>
      <c r="K46" s="5" t="s">
        <v>257</v>
      </c>
    </row>
    <row r="47" spans="1:11" ht="161" thickBot="1" x14ac:dyDescent="0.25">
      <c r="A47" s="1">
        <v>37</v>
      </c>
      <c r="C47" s="5" t="s">
        <v>80</v>
      </c>
      <c r="D47" s="5" t="s">
        <v>258</v>
      </c>
      <c r="E47" s="5" t="s">
        <v>259</v>
      </c>
      <c r="F47" s="5" t="s">
        <v>260</v>
      </c>
      <c r="G47" s="8">
        <v>36</v>
      </c>
      <c r="H47" s="8">
        <v>36</v>
      </c>
      <c r="I47" s="7">
        <v>1</v>
      </c>
      <c r="J47" s="5" t="s">
        <v>261</v>
      </c>
      <c r="K47" s="5" t="s">
        <v>262</v>
      </c>
    </row>
    <row r="48" spans="1:11" ht="241" thickBot="1" x14ac:dyDescent="0.25">
      <c r="A48" s="1">
        <v>38</v>
      </c>
      <c r="C48" s="5" t="s">
        <v>80</v>
      </c>
      <c r="D48" s="5" t="s">
        <v>263</v>
      </c>
      <c r="E48" s="5" t="s">
        <v>264</v>
      </c>
      <c r="F48" s="5" t="s">
        <v>265</v>
      </c>
      <c r="G48" s="8">
        <v>1</v>
      </c>
      <c r="H48" s="8">
        <v>1</v>
      </c>
      <c r="I48" s="7">
        <v>1</v>
      </c>
      <c r="J48" s="5" t="s">
        <v>261</v>
      </c>
      <c r="K48" s="5" t="s">
        <v>266</v>
      </c>
    </row>
    <row r="49" spans="1:11" ht="145" thickBot="1" x14ac:dyDescent="0.25">
      <c r="A49" s="1">
        <v>39</v>
      </c>
      <c r="C49" s="5" t="s">
        <v>80</v>
      </c>
      <c r="D49" s="5" t="s">
        <v>267</v>
      </c>
      <c r="E49" s="5" t="s">
        <v>268</v>
      </c>
      <c r="F49" s="5" t="s">
        <v>269</v>
      </c>
      <c r="G49" s="8">
        <v>25</v>
      </c>
      <c r="H49" s="8">
        <v>25</v>
      </c>
      <c r="I49" s="7">
        <v>1</v>
      </c>
      <c r="J49" s="5" t="s">
        <v>121</v>
      </c>
      <c r="K49" s="5" t="s">
        <v>270</v>
      </c>
    </row>
    <row r="50" spans="1:11" ht="209" thickBot="1" x14ac:dyDescent="0.25">
      <c r="A50" s="1">
        <v>40</v>
      </c>
      <c r="C50" s="5" t="s">
        <v>82</v>
      </c>
      <c r="D50" s="5" t="s">
        <v>271</v>
      </c>
      <c r="E50" s="5" t="s">
        <v>272</v>
      </c>
      <c r="F50" s="5" t="s">
        <v>273</v>
      </c>
      <c r="G50" s="8">
        <v>17</v>
      </c>
      <c r="H50" s="8">
        <v>21</v>
      </c>
      <c r="I50" s="7" t="s">
        <v>274</v>
      </c>
      <c r="J50" s="5" t="s">
        <v>275</v>
      </c>
      <c r="K50" s="5" t="s">
        <v>276</v>
      </c>
    </row>
    <row r="350923" spans="1:1" x14ac:dyDescent="0.2">
      <c r="A350923" s="6" t="s">
        <v>80</v>
      </c>
    </row>
    <row r="350924" spans="1:1" x14ac:dyDescent="0.2">
      <c r="A350924" s="6" t="s">
        <v>81</v>
      </c>
    </row>
    <row r="350925" spans="1:1" x14ac:dyDescent="0.2">
      <c r="A350925" s="6" t="s">
        <v>82</v>
      </c>
    </row>
  </sheetData>
  <mergeCells count="1">
    <mergeCell ref="B8:K8"/>
  </mergeCells>
  <phoneticPr fontId="3" type="noConversion"/>
  <dataValidations count="2">
    <dataValidation type="list" allowBlank="1" showInputMessage="1" showErrorMessage="1" errorTitle="Entrada no válida" error="Por favor seleccione un elemento de la lista" promptTitle="Seleccione un elemento de la lista" sqref="C11:C50" xr:uid="{00000000-0002-0000-0100-000000000000}">
      <formula1>$A$350922:$A$350925</formula1>
    </dataValidation>
    <dataValidation type="textLength" allowBlank="1" showInputMessage="1" showErrorMessage="1" errorTitle="Entrada no válida" error="Escriba un texto " promptTitle="Cualquier contenido" sqref="D11:K11" xr:uid="{00000000-0002-0000-0100-00000100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CB-0423  INFORMACION PROCES...</vt:lpstr>
      <vt:lpstr>CB-0404  INDICADORES DE 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Hernández</cp:lastModifiedBy>
  <dcterms:created xsi:type="dcterms:W3CDTF">2023-02-13T16:04:16Z</dcterms:created>
  <dcterms:modified xsi:type="dcterms:W3CDTF">2024-02-06T16:10:04Z</dcterms:modified>
</cp:coreProperties>
</file>