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Diana\SDDE\contrato 388 de 2020\3. 01 Septiembre - 30 Septiembre\Publicaciones\OCI\4\"/>
    </mc:Choice>
  </mc:AlternateContent>
  <bookViews>
    <workbookView xWindow="0" yWindow="0" windowWidth="20490" windowHeight="7755" firstSheet="1" activeTab="3"/>
  </bookViews>
  <sheets>
    <sheet name="Actividades PAAC 2020" sheetId="23" r:id="rId1"/>
    <sheet name="Actividades May-Agost2020" sheetId="24" r:id="rId2"/>
    <sheet name="Análisis_May-Agost2020" sheetId="25" r:id="rId3"/>
    <sheet name="Segui_Eva_May-Agost2020" sheetId="26" r:id="rId4"/>
  </sheets>
  <calcPr calcId="191029"/>
</workbook>
</file>

<file path=xl/calcChain.xml><?xml version="1.0" encoding="utf-8"?>
<calcChain xmlns="http://schemas.openxmlformats.org/spreadsheetml/2006/main">
  <c r="J5" i="26" l="1"/>
  <c r="J6" i="26"/>
  <c r="J7" i="26"/>
  <c r="J8" i="26"/>
  <c r="J9" i="26"/>
  <c r="J10" i="26"/>
  <c r="J11" i="26"/>
  <c r="J12" i="26"/>
  <c r="J13" i="26"/>
  <c r="J14" i="26"/>
  <c r="J15" i="26"/>
  <c r="J16" i="26"/>
  <c r="J17" i="26"/>
  <c r="J18" i="26"/>
  <c r="J19" i="26"/>
  <c r="J20" i="26"/>
  <c r="J21" i="26"/>
  <c r="J22" i="26"/>
  <c r="J23" i="26"/>
  <c r="J24" i="26"/>
  <c r="J25" i="26"/>
  <c r="J26" i="26"/>
  <c r="J27" i="26"/>
  <c r="J28" i="26"/>
  <c r="J29" i="26"/>
  <c r="J30" i="26"/>
  <c r="J31" i="26"/>
  <c r="J32" i="26"/>
  <c r="J33" i="26"/>
  <c r="J34" i="26"/>
  <c r="J35" i="26"/>
  <c r="J36" i="26"/>
  <c r="J37" i="26"/>
  <c r="J38" i="26"/>
  <c r="J39" i="26"/>
  <c r="J40" i="26"/>
  <c r="J41" i="26"/>
  <c r="J42" i="26"/>
  <c r="J43" i="26"/>
  <c r="J44" i="26"/>
  <c r="J45" i="26"/>
  <c r="J4" i="26"/>
  <c r="I46" i="26"/>
</calcChain>
</file>

<file path=xl/sharedStrings.xml><?xml version="1.0" encoding="utf-8"?>
<sst xmlns="http://schemas.openxmlformats.org/spreadsheetml/2006/main" count="1004" uniqueCount="306">
  <si>
    <t>Componentes</t>
  </si>
  <si>
    <t xml:space="preserve">Subcomponente / Procesos </t>
  </si>
  <si>
    <t>Actividades</t>
  </si>
  <si>
    <t>Meta o Producto</t>
  </si>
  <si>
    <t>Responsable</t>
  </si>
  <si>
    <t>Subcomponente/proceso 1
Política de Administración de Riesgos</t>
  </si>
  <si>
    <t>1.1</t>
  </si>
  <si>
    <t>Subcomponente/proceso 2
Construcción del Mapa de Riesgos de
Corrupción</t>
  </si>
  <si>
    <t>2.1</t>
  </si>
  <si>
    <t>Subcomponente/proceso 3
Consulta y divulgación</t>
  </si>
  <si>
    <t>3.1</t>
  </si>
  <si>
    <t>3.2</t>
  </si>
  <si>
    <t>3.3</t>
  </si>
  <si>
    <t xml:space="preserve">Subcomponente/proceso 4
Monitorio y revisión </t>
  </si>
  <si>
    <t>4.1</t>
  </si>
  <si>
    <t>4.2</t>
  </si>
  <si>
    <t>5.1</t>
  </si>
  <si>
    <t>2.2</t>
  </si>
  <si>
    <t>Subcomponente 3
Incentivos para motivar la cultura de la
rendición y petición de cuentas</t>
  </si>
  <si>
    <t>Información pertinente y competente</t>
  </si>
  <si>
    <t>Subcomponente 4
Evaluación y retroalimentación a la
gestión institucional</t>
  </si>
  <si>
    <t>Subcomponente 1
Estructura administrativa y
Direccionamiento estratégico</t>
  </si>
  <si>
    <t>Subcomponente 2
Fortalecimiento de los canales de
atención</t>
  </si>
  <si>
    <t>Subcomponente 3
Talento Humano</t>
  </si>
  <si>
    <t>Subcomponente 5
Relacionamiento con el ciudadano</t>
  </si>
  <si>
    <t>5.2</t>
  </si>
  <si>
    <t>Subcomponente 1
Lineamientos de Transparencia
Activa</t>
  </si>
  <si>
    <t>Oficina Asesora de Planeación</t>
  </si>
  <si>
    <t>1.2</t>
  </si>
  <si>
    <t>Subcomponente 2
Lineamientos de Transparencia
Pasiva</t>
  </si>
  <si>
    <t>Subcomponente 3
Elaboración los Instrumentos
de Gestión de la
Información</t>
  </si>
  <si>
    <t>Subcomponente 5
Monitoreo del Acceso a
la Información Pública</t>
  </si>
  <si>
    <t>Otros
procedimientos
administrativos de
cara al usuario</t>
  </si>
  <si>
    <r>
      <rPr>
        <b/>
        <sz val="10"/>
        <color theme="1"/>
        <rFont val="Arial"/>
        <family val="2"/>
      </rPr>
      <t xml:space="preserve">Componente 4: </t>
    </r>
    <r>
      <rPr>
        <sz val="10"/>
        <color theme="1"/>
        <rFont val="Arial"/>
        <family val="2"/>
      </rPr>
      <t xml:space="preserve">
Mecanismos para Mejorar la Atención al Ciudadano</t>
    </r>
  </si>
  <si>
    <t>Fecha Programada</t>
  </si>
  <si>
    <t>Subdirección de Empleo y Formación</t>
  </si>
  <si>
    <t>Informes de Gestión</t>
  </si>
  <si>
    <t>Subcomponente 5
Evaluación Interna y Externa del proceso de rendición de cuentas</t>
  </si>
  <si>
    <t>3.4</t>
  </si>
  <si>
    <t>Subdirección Administrativa y Financiera</t>
  </si>
  <si>
    <t>Dirección de Gestión Corporativa</t>
  </si>
  <si>
    <t>2.3</t>
  </si>
  <si>
    <r>
      <t xml:space="preserve">Componente 2  
</t>
    </r>
    <r>
      <rPr>
        <sz val="10"/>
        <color theme="1"/>
        <rFont val="Arial"/>
        <family val="2"/>
      </rPr>
      <t>Estrategia de Racionalización de tramites</t>
    </r>
  </si>
  <si>
    <t>Colocación de Empleo en Bogotá D.C.</t>
  </si>
  <si>
    <t>Informe de encuestas realizadas</t>
  </si>
  <si>
    <t>Subcomponente 4
Normativo y Procedimental</t>
  </si>
  <si>
    <t>5.3</t>
  </si>
  <si>
    <t>5.4</t>
  </si>
  <si>
    <t>5.5</t>
  </si>
  <si>
    <t>Jornadas de articulación y gestión con las comunidades</t>
  </si>
  <si>
    <r>
      <t xml:space="preserve">Componente 6:
</t>
    </r>
    <r>
      <rPr>
        <sz val="10"/>
        <color theme="1"/>
        <rFont val="Arial"/>
        <family val="2"/>
      </rPr>
      <t>Adicionales</t>
    </r>
  </si>
  <si>
    <t>Subcomponente 1
Prevención en Materia Disciplinaria</t>
  </si>
  <si>
    <t>Subcomponente 3
Plan de Gestión de la Integridad
Armonización</t>
  </si>
  <si>
    <t>Subcomponente 5
Plan de Gestión de la Integridad
Implementación</t>
  </si>
  <si>
    <t>Durante la vigencia 2020</t>
  </si>
  <si>
    <t>Realizar mesas de trabajo para realizar ajustes a la matriz de riesgos y cumplir con los criterios de la normatividad legal aplicable</t>
  </si>
  <si>
    <t>Lista de Asistencia y acta de reunión</t>
  </si>
  <si>
    <t>Abril
Julio 
Octubre
Diciembre</t>
  </si>
  <si>
    <t>Validar y Consolidar la matriz de riesgos de corrupcion.</t>
  </si>
  <si>
    <t>Matriz de riesgos Actualizada</t>
  </si>
  <si>
    <t>Oficina Asesora de Planeacion</t>
  </si>
  <si>
    <t>Publicar la matriz de riesgos  en la página web en el botón de transparencia y acceso a la información publica para su consulta.</t>
  </si>
  <si>
    <t>Matriz Publicada en página web</t>
  </si>
  <si>
    <t>Realizar campañas de divulgación de la matriz de riesgos de corrupción</t>
  </si>
  <si>
    <t>Registro del Desarrollo de la campaña</t>
  </si>
  <si>
    <t>Monitorear y revisar los riesgos identificados de los diferentes procesos, con el objetivo de identificar desviaciones y llevar el control de los mismos.</t>
  </si>
  <si>
    <t>Informe de monitoreo</t>
  </si>
  <si>
    <t>Líderes de Proceso</t>
  </si>
  <si>
    <t>La modificación de la OPA esta relacionada con la racionalización de la tecnologia dado que se quiere mejorar el canal virtual para que las personas, los ciudadanos y toda la población interesada pueda realizar las formaciones sin necesidad de desplazarse a la agencia de empleo.</t>
  </si>
  <si>
    <t xml:space="preserve">Subdirección de Empleo y Formación </t>
  </si>
  <si>
    <t>03 de febrero al 31 de diciembre de 2020</t>
  </si>
  <si>
    <t>Oficina Asseora de Comunicaciones
Oficina Asesora de Planeación</t>
  </si>
  <si>
    <t>Desarrollo de ferias institucionales del Distrito.</t>
  </si>
  <si>
    <t>Informes, registros fotográficos</t>
  </si>
  <si>
    <t>Direcciones Misionales</t>
  </si>
  <si>
    <t>Durante el año 2020</t>
  </si>
  <si>
    <t>Actualización del portal web fortalecimiento del canal de youtube, twitter y facebook. Creación de canales internos de comunicación. Comunicados en la página web</t>
  </si>
  <si>
    <t>Realizar encuestas a la ciudadanía y funcionarios de la SDDE sobre el ejercicio de rendición de cuentas realizado</t>
  </si>
  <si>
    <t>Realizar publicaciones de la gestión de la entidad</t>
  </si>
  <si>
    <t>Elaborar informes mensuales de los requerimientos presentados por la ciudadanía (PQRD), a la alta dirección para facilitar la toma de decisiones y el desarrollo de iniciativas de mejora.</t>
  </si>
  <si>
    <t>un (1) informe mensual</t>
  </si>
  <si>
    <t>Realizar campañas informativas sobre la importancia de la radicación de los derechos de petición en la oficina de atención al ciudadano</t>
  </si>
  <si>
    <t>Dos (2) Campañas de promoción</t>
  </si>
  <si>
    <t>Dirección de Gestión Corporativa 
 Oficina Asesora de Comunicaciones</t>
  </si>
  <si>
    <t>Abril  de 2020
Agosto de 2020</t>
  </si>
  <si>
    <t>Conectar el sistema Bogotá Te Escucha - Sistema Distrital de Quejas y Soluciones con los Sistemas de Gestión Documental</t>
  </si>
  <si>
    <t>Sistema de Gestión Documental (CORDIS) Integrado a Bogotá Te Escucha - SDQS</t>
  </si>
  <si>
    <t>Dirección de Desarrollo Empresarial 
 Subdirección de Informática y Sistemas</t>
  </si>
  <si>
    <t>Fortalecer las competencias de los servidores públicos que atienden directamente a los ciudadanos en conocimientos, habilidades y actitudes en el servicio a la ciudadanía.</t>
  </si>
  <si>
    <t>Capacitaciones de cualificación en servicio a la ciudadanía</t>
  </si>
  <si>
    <t>Del 1 de Abril a 31 de Diciembre 2020</t>
  </si>
  <si>
    <t>Reconocimiento y/o estímulo para destacar el desempeño de los servidores con relación en atención al servicio de la ciudadanía</t>
  </si>
  <si>
    <t>Reconocimiento de un (1) servidor público</t>
  </si>
  <si>
    <t>Realizar encuestas de percepción del
Servicio que se presta a los ciudadanos.</t>
  </si>
  <si>
    <t>Cuatro (4) informes de las encuestas de percepción del servicio prestado en la agencia pública de empleo</t>
  </si>
  <si>
    <r>
      <rPr>
        <b/>
        <sz val="10"/>
        <color theme="1"/>
        <rFont val="Arial"/>
        <family val="2"/>
      </rPr>
      <t xml:space="preserve">1. </t>
    </r>
    <r>
      <rPr>
        <sz val="10"/>
        <color theme="1"/>
        <rFont val="Arial"/>
        <family val="2"/>
      </rPr>
      <t xml:space="preserve">Marzo de  2020 
</t>
    </r>
    <r>
      <rPr>
        <b/>
        <sz val="10"/>
        <color theme="1"/>
        <rFont val="Arial"/>
        <family val="2"/>
      </rPr>
      <t>2.</t>
    </r>
    <r>
      <rPr>
        <sz val="10"/>
        <color theme="1"/>
        <rFont val="Arial"/>
        <family val="2"/>
      </rPr>
      <t xml:space="preserve"> Junio de 2020
</t>
    </r>
    <r>
      <rPr>
        <b/>
        <sz val="10"/>
        <color theme="1"/>
        <rFont val="Arial"/>
        <family val="2"/>
      </rPr>
      <t>3.</t>
    </r>
    <r>
      <rPr>
        <sz val="10"/>
        <color theme="1"/>
        <rFont val="Arial"/>
        <family val="2"/>
      </rPr>
      <t xml:space="preserve"> Septiembre de 2020 
</t>
    </r>
    <r>
      <rPr>
        <b/>
        <sz val="10"/>
        <color theme="1"/>
        <rFont val="Arial"/>
        <family val="2"/>
      </rPr>
      <t>4</t>
    </r>
    <r>
      <rPr>
        <sz val="10"/>
        <color theme="1"/>
        <rFont val="Arial"/>
        <family val="2"/>
      </rPr>
      <t>. Diciembre de 2020</t>
    </r>
  </si>
  <si>
    <t>Cuatro (4) informes de las encuestas de percepción del servicio prestado de la encuesta virtual y Buzones</t>
  </si>
  <si>
    <t>Intermediación,  articulación y gestión, con las comunidades o poblaciones y los territorios</t>
  </si>
  <si>
    <t>Subsecretaría De Desarrollo Económico Y Control Disciplinario</t>
  </si>
  <si>
    <t>Identificación y registro   tramites u opas de la SDDE.</t>
  </si>
  <si>
    <t>Trámites u Opas registradas en el Aplicativo SUIT.</t>
  </si>
  <si>
    <t>Realizar seguimiento  al cumplimiento de los términos legales para resolver peticiones a través del correo electrónico a los procesos para gestionar oportunamente los derechos de petición a cargo de la entidad</t>
  </si>
  <si>
    <t>Sistema de alertas por
correo electrónico</t>
  </si>
  <si>
    <t>Elaborar Tablas de Valoración Documental.</t>
  </si>
  <si>
    <t>Acto administrativo de adopción de las TVR.</t>
  </si>
  <si>
    <t>Enero a Diciembre de 2020</t>
  </si>
  <si>
    <t>Actualizar tabla control de acceso</t>
  </si>
  <si>
    <t>Tablas de Control de Acceso aprobados</t>
  </si>
  <si>
    <t>Realizar transferencia documental de acuerdo al cronograma</t>
  </si>
  <si>
    <t>Transferencia primaria</t>
  </si>
  <si>
    <t>Actualización  Banco Terminológico</t>
  </si>
  <si>
    <t>Banco Terminológico Aprobado</t>
  </si>
  <si>
    <t>Gestionar y monitorear la actualización periódica de la información mínima obligatoria, según lo dispuesto por la ley 1712 y resolución 3564.</t>
  </si>
  <si>
    <t>Sitio Web Actualizado y Lista de Chequeo Transparencia</t>
  </si>
  <si>
    <t>Oficina Asesora de Planeación.</t>
  </si>
  <si>
    <t>Informe del total de los requerimientos recibidos, trasladados, tiempo de respuesta y las que se les negó el acceso a la información pública.</t>
  </si>
  <si>
    <t>Generar mensualmente informe de solicitudes de acceso a la información</t>
  </si>
  <si>
    <t xml:space="preserve">Grupo de Control Disciplinario </t>
  </si>
  <si>
    <t>Subdireccion Administrativa y Financiera
(Gestores de Integridad)</t>
  </si>
  <si>
    <t>Subdireccion Administrativa y Financiera
(Psicólogo)</t>
  </si>
  <si>
    <t>Implementación de la campaña, slogan y piezas comunicativas para la gestión del año.</t>
  </si>
  <si>
    <r>
      <rPr>
        <b/>
        <sz val="10"/>
        <color theme="1"/>
        <rFont val="Arial"/>
        <family val="2"/>
      </rPr>
      <t xml:space="preserve">1. </t>
    </r>
    <r>
      <rPr>
        <sz val="10"/>
        <color theme="1"/>
        <rFont val="Arial"/>
        <family val="2"/>
      </rPr>
      <t xml:space="preserve">Utilizar el eslogan de la campaña publicitaria en todas las actividades organizadas por la SDDE. 
</t>
    </r>
    <r>
      <rPr>
        <b/>
        <sz val="10"/>
        <color theme="1"/>
        <rFont val="Arial"/>
        <family val="2"/>
      </rPr>
      <t xml:space="preserve"> 2.</t>
    </r>
    <r>
      <rPr>
        <sz val="10"/>
        <color theme="1"/>
        <rFont val="Arial"/>
        <family val="2"/>
      </rPr>
      <t xml:space="preserve"> elaboración y divulgación de la Circular informativa para todos los jefes de despacho.</t>
    </r>
  </si>
  <si>
    <t>Subdireccion Administrativa y Financiera
(Psicólogo)
Oficina Asesora de Comunicaciones</t>
  </si>
  <si>
    <r>
      <rPr>
        <b/>
        <sz val="10"/>
        <color theme="1"/>
        <rFont val="Arial"/>
        <family val="2"/>
      </rPr>
      <t>1.</t>
    </r>
    <r>
      <rPr>
        <sz val="10"/>
        <color theme="1"/>
        <rFont val="Arial"/>
        <family val="2"/>
      </rPr>
      <t xml:space="preserve"> Diseño de piezas comunicativas.                  
 </t>
    </r>
    <r>
      <rPr>
        <b/>
        <sz val="10"/>
        <color theme="1"/>
        <rFont val="Arial"/>
        <family val="2"/>
      </rPr>
      <t xml:space="preserve">   2. </t>
    </r>
    <r>
      <rPr>
        <sz val="10"/>
        <color theme="1"/>
        <rFont val="Arial"/>
        <family val="2"/>
      </rPr>
      <t>Elaboración de Flash Informativo.</t>
    </r>
  </si>
  <si>
    <t>01 de febrero al 31 de diciembre de 2020</t>
  </si>
  <si>
    <t>Subdireccion Administrativa y Financiera
(Gestores de Integridad)
Oficina Asesora de Comunicaciones</t>
  </si>
  <si>
    <r>
      <rPr>
        <b/>
        <sz val="10"/>
        <color theme="1"/>
        <rFont val="Arial"/>
        <family val="2"/>
      </rPr>
      <t xml:space="preserve">1. </t>
    </r>
    <r>
      <rPr>
        <sz val="10"/>
        <color theme="1"/>
        <rFont val="Arial"/>
        <family val="2"/>
      </rPr>
      <t xml:space="preserve">Definición de los parametros de la encuesta de Confidencialidad.  
</t>
    </r>
    <r>
      <rPr>
        <b/>
        <sz val="10"/>
        <color theme="1"/>
        <rFont val="Arial"/>
        <family val="2"/>
      </rPr>
      <t>2.</t>
    </r>
    <r>
      <rPr>
        <sz val="10"/>
        <color theme="1"/>
        <rFont val="Arial"/>
        <family val="2"/>
      </rPr>
      <t xml:space="preserve"> Aplicación de la encuesta de confidencialidad</t>
    </r>
  </si>
  <si>
    <t>5.6</t>
  </si>
  <si>
    <t>Recopilar la información escrita, fotográfica y lúdica.</t>
  </si>
  <si>
    <t>Elaboración de memorias de las actividades realizadas.</t>
  </si>
  <si>
    <t>Reuniones trimestrales de gestores de integridad</t>
  </si>
  <si>
    <t>30 de enero al 18 de diciembre de 2020</t>
  </si>
  <si>
    <t>Aplicar los instrumentos establecidos por la función pública con el fin de apropiar la Política y el código de integridad</t>
  </si>
  <si>
    <r>
      <rPr>
        <b/>
        <sz val="10"/>
        <color theme="1"/>
        <rFont val="Arial"/>
        <family val="2"/>
      </rPr>
      <t xml:space="preserve">1. </t>
    </r>
    <r>
      <rPr>
        <sz val="10"/>
        <color theme="1"/>
        <rFont val="Arial"/>
        <family val="2"/>
      </rPr>
      <t xml:space="preserve">Se convoca mediante circular interna a todos los servidores de la SDDE.                                
</t>
    </r>
    <r>
      <rPr>
        <b/>
        <sz val="10"/>
        <color theme="1"/>
        <rFont val="Arial"/>
        <family val="2"/>
      </rPr>
      <t>2.</t>
    </r>
    <r>
      <rPr>
        <sz val="10"/>
        <color theme="1"/>
        <rFont val="Arial"/>
        <family val="2"/>
      </rPr>
      <t xml:space="preserve"> Programación de actividades.                           </t>
    </r>
    <r>
      <rPr>
        <b/>
        <sz val="10"/>
        <color theme="1"/>
        <rFont val="Arial"/>
        <family val="2"/>
      </rPr>
      <t xml:space="preserve">3. </t>
    </r>
    <r>
      <rPr>
        <sz val="10"/>
        <color theme="1"/>
        <rFont val="Arial"/>
        <family val="2"/>
      </rPr>
      <t>Preparación de la logística para las actividades.</t>
    </r>
  </si>
  <si>
    <t>Realización evento para promoción de Política de Integridad, a los servidores de planta y contratistas.</t>
  </si>
  <si>
    <r>
      <rPr>
        <b/>
        <sz val="10"/>
        <color theme="1"/>
        <rFont val="Arial"/>
        <family val="2"/>
      </rPr>
      <t>1.</t>
    </r>
    <r>
      <rPr>
        <sz val="10"/>
        <color theme="1"/>
        <rFont val="Arial"/>
        <family val="2"/>
      </rPr>
      <t xml:space="preserve"> Convocatoria                                                                                                                                                                                                               </t>
    </r>
    <r>
      <rPr>
        <b/>
        <sz val="10"/>
        <color theme="1"/>
        <rFont val="Arial"/>
        <family val="2"/>
      </rPr>
      <t>2.</t>
    </r>
    <r>
      <rPr>
        <sz val="10"/>
        <color theme="1"/>
        <rFont val="Arial"/>
        <family val="2"/>
      </rPr>
      <t xml:space="preserve"> Elaboración de la presentación.                          
</t>
    </r>
    <r>
      <rPr>
        <b/>
        <sz val="10"/>
        <color theme="1"/>
        <rFont val="Arial"/>
        <family val="2"/>
      </rPr>
      <t>3.</t>
    </r>
    <r>
      <rPr>
        <sz val="10"/>
        <color theme="1"/>
        <rFont val="Arial"/>
        <family val="2"/>
      </rPr>
      <t xml:space="preserve"> Socialización plan y código de integridad a servidores de la SDDE.</t>
    </r>
  </si>
  <si>
    <t>Capacitación a Gestores de Integridad sobre las funciones asignadas mediante los decretos 489 y 118.</t>
  </si>
  <si>
    <t xml:space="preserve">Revisión de la norma.   </t>
  </si>
  <si>
    <t>Subdirección Administrativa y Financiera
Secretaría General Distrital</t>
  </si>
  <si>
    <r>
      <rPr>
        <b/>
        <sz val="10"/>
        <color theme="1"/>
        <rFont val="Arial"/>
        <family val="2"/>
      </rPr>
      <t xml:space="preserve">Componente 1: </t>
    </r>
    <r>
      <rPr>
        <sz val="10"/>
        <color theme="1"/>
        <rFont val="Arial"/>
        <family val="2"/>
      </rPr>
      <t xml:space="preserve">Gestión del Riesgo de Corrupción - Mapa de Riesgos de Corrupción </t>
    </r>
  </si>
  <si>
    <t>Actualizar guía de administración de riesgos</t>
  </si>
  <si>
    <t>Guía Actualizada y aprobada</t>
  </si>
  <si>
    <t>Primer Semestre 2020</t>
  </si>
  <si>
    <t xml:space="preserve">Presentar en comité de gestión de Desempeño Institucional el informe a la gestión de riesgos </t>
  </si>
  <si>
    <t>Acta de Comité Institucional de Gestión y Desempeño</t>
  </si>
  <si>
    <t>Primer y Segundo Semestre 2020</t>
  </si>
  <si>
    <t>Realizar ajustes razonables a los espacios físicos de la entidad para garantizar su accesibilidad de acuerdo con la NTC 6047.</t>
  </si>
  <si>
    <t>Ajustes razonables a los espacios físicos de la entidad</t>
  </si>
  <si>
    <t>Del 1 de Agosto al 31 de Diciembre 2020</t>
  </si>
  <si>
    <t>Realizar en puntos de atención a la ciudadanía, mantenimiento y/o mejora
de la infraestructura física y/o tecnológica</t>
  </si>
  <si>
    <t>Mantenimientos, mejoras o
adecuaciones realizadas a la infraestructura física y/o tecnológica</t>
  </si>
  <si>
    <t>Junio de 2020
Diciembre  de 2020</t>
  </si>
  <si>
    <t>Capacitación en atención de calidad para personas con discapacidad</t>
  </si>
  <si>
    <t>Una (1) capacitación</t>
  </si>
  <si>
    <t>Segundo Semestre</t>
  </si>
  <si>
    <t>Conferencia sobre la responsabilidad en materia disciplinaria de los servidores públicos frente a los derechos de petición.</t>
  </si>
  <si>
    <t>Una (1) Conferencia</t>
  </si>
  <si>
    <t>Dirección de Gestión Corporativa 
 Subsecretaria de Desarrollo Económico y Control Disciplinario 
 Oficina Asesora de comunicaciones</t>
  </si>
  <si>
    <t>Primer Semestre</t>
  </si>
  <si>
    <r>
      <rPr>
        <b/>
        <sz val="10"/>
        <color theme="1"/>
        <rFont val="Arial"/>
        <family val="2"/>
      </rPr>
      <t xml:space="preserve">Componente 5: </t>
    </r>
    <r>
      <rPr>
        <sz val="10"/>
        <color theme="1"/>
        <rFont val="Arial"/>
        <family val="2"/>
      </rPr>
      <t xml:space="preserve"> Mecanismos para la Transparencia y Acceso a la Información </t>
    </r>
  </si>
  <si>
    <t>Elaborar lineamientos para la apertura de datos abiertos</t>
  </si>
  <si>
    <t>Documento Metodológico</t>
  </si>
  <si>
    <t>Subdirección de Informática y Sistemas</t>
  </si>
  <si>
    <t>1.3</t>
  </si>
  <si>
    <t>Realizar Actividad Lúdica sobre la Ley 1712 de 2014 a los servidores de la Entidad</t>
  </si>
  <si>
    <t>Actividad Lúdica 
Registro fotográfico, listas de asistencia</t>
  </si>
  <si>
    <t>Agosto de 2020</t>
  </si>
  <si>
    <t>Enero a Diciembre de 2021</t>
  </si>
  <si>
    <t>Enero a Diciembre de 2022</t>
  </si>
  <si>
    <t>3.5</t>
  </si>
  <si>
    <t>Actualizar Esquema de Publicaciones de la SDDE</t>
  </si>
  <si>
    <t>Esquema de Publicaciones actualizado y publicado</t>
  </si>
  <si>
    <t>Junio de 2020</t>
  </si>
  <si>
    <t>Subcomponente 4
Criterio Diferencial de
Accesibilidad</t>
  </si>
  <si>
    <t>Portafolio de servicios de la entidad en sistema Braille</t>
  </si>
  <si>
    <t>Portafolio de Servicios con el sistema de lectoescritura braille</t>
  </si>
  <si>
    <t>Diciembre de 2020</t>
  </si>
  <si>
    <t>Conferencias dirigidas a los servidores públicos y contratistas de la SDDE en materia disciplinaria.</t>
  </si>
  <si>
    <r>
      <rPr>
        <b/>
        <sz val="10"/>
        <color theme="1"/>
        <rFont val="Arial"/>
        <family val="2"/>
      </rPr>
      <t>1.</t>
    </r>
    <r>
      <rPr>
        <sz val="10"/>
        <color theme="1"/>
        <rFont val="Arial"/>
        <family val="2"/>
      </rPr>
      <t xml:space="preserve"> Memorando Convocatoria.             </t>
    </r>
    <r>
      <rPr>
        <b/>
        <sz val="10"/>
        <color theme="1"/>
        <rFont val="Arial"/>
        <family val="2"/>
      </rPr>
      <t xml:space="preserve">2. </t>
    </r>
    <r>
      <rPr>
        <sz val="10"/>
        <color theme="1"/>
        <rFont val="Arial"/>
        <family val="2"/>
      </rPr>
      <t xml:space="preserve">Lista de Asistencia.                                           </t>
    </r>
    <r>
      <rPr>
        <b/>
        <sz val="10"/>
        <color theme="1"/>
        <rFont val="Arial"/>
        <family val="2"/>
      </rPr>
      <t>3.</t>
    </r>
    <r>
      <rPr>
        <sz val="10"/>
        <color theme="1"/>
        <rFont val="Arial"/>
        <family val="2"/>
      </rPr>
      <t xml:space="preserve">  Fotos del evento</t>
    </r>
  </si>
  <si>
    <t>Una (1) por semestre
Junio de 2020
Dicieembre de 2020</t>
  </si>
  <si>
    <t>4.4</t>
  </si>
  <si>
    <t>Aplicación de la segunda encuesta de apropiación de los valores.</t>
  </si>
  <si>
    <r>
      <rPr>
        <b/>
        <sz val="10"/>
        <color theme="1"/>
        <rFont val="Arial"/>
        <family val="2"/>
      </rPr>
      <t>1.</t>
    </r>
    <r>
      <rPr>
        <sz val="10"/>
        <color theme="1"/>
        <rFont val="Arial"/>
        <family val="2"/>
      </rPr>
      <t xml:space="preserve"> Definir los parametros de la encuesta.                            
</t>
    </r>
    <r>
      <rPr>
        <b/>
        <sz val="10"/>
        <color theme="1"/>
        <rFont val="Arial"/>
        <family val="2"/>
      </rPr>
      <t>2</t>
    </r>
    <r>
      <rPr>
        <sz val="10"/>
        <color theme="1"/>
        <rFont val="Arial"/>
        <family val="2"/>
      </rPr>
      <t xml:space="preserve">. Diseñar la Encuesta.        
</t>
    </r>
    <r>
      <rPr>
        <b/>
        <sz val="10"/>
        <color theme="1"/>
        <rFont val="Arial"/>
        <family val="2"/>
      </rPr>
      <t>3</t>
    </r>
    <r>
      <rPr>
        <sz val="10"/>
        <color theme="1"/>
        <rFont val="Arial"/>
        <family val="2"/>
      </rPr>
      <t xml:space="preserve">. Aplicar la encuesta a servidores de planta y contratistas.                          
</t>
    </r>
    <r>
      <rPr>
        <b/>
        <sz val="10"/>
        <color theme="1"/>
        <rFont val="Arial"/>
        <family val="2"/>
      </rPr>
      <t xml:space="preserve"> 4</t>
    </r>
    <r>
      <rPr>
        <sz val="10"/>
        <color theme="1"/>
        <rFont val="Arial"/>
        <family val="2"/>
      </rPr>
      <t>. Tabulación y análisis de la encuesta.</t>
    </r>
  </si>
  <si>
    <t>17 al 20 de noviembre de 2020</t>
  </si>
  <si>
    <t>4.5</t>
  </si>
  <si>
    <t>Aplicación segunda encuesta de confidencialidad</t>
  </si>
  <si>
    <t>23 al 27 de noviembre de 2020</t>
  </si>
  <si>
    <t>4.6</t>
  </si>
  <si>
    <t>Aplicación segunda encuesta de apropiación de los valores.</t>
  </si>
  <si>
    <t>01 al 04 de diciembre de 2020</t>
  </si>
  <si>
    <r>
      <rPr>
        <b/>
        <sz val="10"/>
        <color theme="1"/>
        <rFont val="Arial"/>
        <family val="2"/>
      </rPr>
      <t xml:space="preserve">1. </t>
    </r>
    <r>
      <rPr>
        <sz val="10"/>
        <color theme="1"/>
        <rFont val="Arial"/>
        <family val="2"/>
      </rPr>
      <t xml:space="preserve">Realización de Comité  trimestral de Gestores.                                               </t>
    </r>
    <r>
      <rPr>
        <b/>
        <sz val="10"/>
        <color theme="1"/>
        <rFont val="Arial"/>
        <family val="2"/>
      </rPr>
      <t>2</t>
    </r>
    <r>
      <rPr>
        <sz val="10"/>
        <color theme="1"/>
        <rFont val="Arial"/>
        <family val="2"/>
      </rPr>
      <t xml:space="preserve">. Ejecución de reuniones.                              </t>
    </r>
    <r>
      <rPr>
        <b/>
        <sz val="10"/>
        <color theme="1"/>
        <rFont val="Arial"/>
        <family val="2"/>
      </rPr>
      <t>3.</t>
    </r>
    <r>
      <rPr>
        <sz val="10"/>
        <color theme="1"/>
        <rFont val="Arial"/>
        <family val="2"/>
      </rPr>
      <t xml:space="preserve"> Diligencia   Actas del comité.</t>
    </r>
  </si>
  <si>
    <t>5.7</t>
  </si>
  <si>
    <t>Realización  semana de la Integridad</t>
  </si>
  <si>
    <t>Adelantar las actividades definidas para celebrar la Semana de la Integridad</t>
  </si>
  <si>
    <t>24 al 28 de agosto de 2020</t>
  </si>
  <si>
    <t>5.8</t>
  </si>
  <si>
    <t>Realización encuentro de Gestores del Sector Económico</t>
  </si>
  <si>
    <t>Encuentro con Gestores de Integridad de IDT - IPES para promocionar y evaluar estrategias en la implementación de la política de Integridad.</t>
  </si>
  <si>
    <t>18 de septiembre de 2020</t>
  </si>
  <si>
    <t>5.9</t>
  </si>
  <si>
    <t>Ejecución del evento Llama de la integridad en tu oficina</t>
  </si>
  <si>
    <t>Adelantar por Direcciones, la promoción de los valores de la casa y evaluar apropiación de los mismos</t>
  </si>
  <si>
    <t>21 de septiembre al 23 de octubre de 2020</t>
  </si>
  <si>
    <t>Subcomponente 6
Plan de Gestión de la Integridad
Seguimiento y Evaluación</t>
  </si>
  <si>
    <t>6.1</t>
  </si>
  <si>
    <t>Evaluar y sistematizar la gestión realizada durante la vigencia 2020</t>
  </si>
  <si>
    <t>Revisión, selección de información.</t>
  </si>
  <si>
    <t>28 de diciembre de 2020 al 29 de enero del 2021</t>
  </si>
  <si>
    <t>Subcomponente/proceso 5
Seguimiento</t>
  </si>
  <si>
    <t>Realizar Seguimiento y verificación al Mapa de Riesgos de Corrupción y determinar la efectividad de los controles.</t>
  </si>
  <si>
    <t>Informe de seguimiento y evaluación del PAAC</t>
  </si>
  <si>
    <t>Oficina de Control Interno</t>
  </si>
  <si>
    <t>Abril, septiembre de 2020 
enero de 2021</t>
  </si>
  <si>
    <t>24 de agosto de 2020</t>
  </si>
  <si>
    <t>25 de mayo de 2020</t>
  </si>
  <si>
    <t>Componente 3
Rendición de Cuentas</t>
  </si>
  <si>
    <r>
      <rPr>
        <b/>
        <sz val="10"/>
        <color theme="1"/>
        <rFont val="Arial"/>
        <family val="2"/>
      </rPr>
      <t>1.</t>
    </r>
    <r>
      <rPr>
        <sz val="10"/>
        <color theme="1"/>
        <rFont val="Arial"/>
        <family val="2"/>
      </rPr>
      <t xml:space="preserve"> Memorando Convocatoria.          
   </t>
    </r>
    <r>
      <rPr>
        <b/>
        <sz val="10"/>
        <color theme="1"/>
        <rFont val="Arial"/>
        <family val="2"/>
      </rPr>
      <t xml:space="preserve">2. </t>
    </r>
    <r>
      <rPr>
        <sz val="10"/>
        <color theme="1"/>
        <rFont val="Arial"/>
        <family val="2"/>
      </rPr>
      <t xml:space="preserve">Lista de Asistencia.                                           </t>
    </r>
    <r>
      <rPr>
        <b/>
        <sz val="10"/>
        <color theme="1"/>
        <rFont val="Arial"/>
        <family val="2"/>
      </rPr>
      <t>3.</t>
    </r>
    <r>
      <rPr>
        <sz val="10"/>
        <color theme="1"/>
        <rFont val="Arial"/>
        <family val="2"/>
      </rPr>
      <t xml:space="preserve">  Fotos del evento</t>
    </r>
  </si>
  <si>
    <t>Seguimiento
 Oficina Asesora de Planeación</t>
  </si>
  <si>
    <t>ACCIONES DE MEJORA</t>
  </si>
  <si>
    <t>SECRETARÍA DISTRITAL DE DESARROLLO ECONÓMICO                                                                                                                                                                                                                                                                                                                                     SEGUIMIENTO AL PLAN ANTICORRUPCIÓN Y ATENCIÓN AL CIUDADANO VIGENCIA 2020                                                                                                                                                                                                                   MAYO A AGOSTO DE 2020</t>
  </si>
  <si>
    <t>Porcentaje de Cumplimiento de la vigencia 2020
II Cuatrimestre</t>
  </si>
  <si>
    <t>ZONAS DE VALORACIÓN</t>
  </si>
  <si>
    <t>Zona Baja</t>
  </si>
  <si>
    <t>0 a 59%</t>
  </si>
  <si>
    <t>Rojo</t>
  </si>
  <si>
    <t>Zona Media</t>
  </si>
  <si>
    <t>60 a 79%</t>
  </si>
  <si>
    <t>Amarillo</t>
  </si>
  <si>
    <t>Zona Alta</t>
  </si>
  <si>
    <t>80% a 100%</t>
  </si>
  <si>
    <t>Verde</t>
  </si>
  <si>
    <t>SEPTIEMBRE DE 2020</t>
  </si>
  <si>
    <r>
      <rPr>
        <b/>
        <sz val="10"/>
        <color theme="1"/>
        <rFont val="Arial"/>
        <family val="2"/>
      </rPr>
      <t>Elaboró:</t>
    </r>
    <r>
      <rPr>
        <sz val="10"/>
        <color theme="1"/>
        <rFont val="Arial"/>
        <family val="2"/>
      </rPr>
      <t xml:space="preserve"> Julia Viviana Mendoza Gonzalez 
Profesional de la Oficina de Control Interno</t>
    </r>
  </si>
  <si>
    <r>
      <rPr>
        <b/>
        <sz val="10"/>
        <color theme="1"/>
        <rFont val="Arial"/>
        <family val="2"/>
      </rPr>
      <t xml:space="preserve">Revisó y Aprobó: </t>
    </r>
    <r>
      <rPr>
        <sz val="10"/>
        <color theme="1"/>
        <rFont val="Arial"/>
        <family val="2"/>
      </rPr>
      <t>Gonzalo Martinez Suarez 
efe de la Oficina de Control Interno
Secretaría Distrital de Desarrollo Económico</t>
    </r>
  </si>
  <si>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Carpeta 1: No se evidencia soportes de cumplimiento de los meses de mayo a agosto de 2020.
</t>
    </r>
    <r>
      <rPr>
        <b/>
        <sz val="11"/>
        <color theme="1"/>
        <rFont val="Calibri"/>
        <family val="2"/>
        <scheme val="minor"/>
      </rPr>
      <t xml:space="preserve">RECOMENDACIONES
</t>
    </r>
    <r>
      <rPr>
        <sz val="11"/>
        <color theme="1"/>
        <rFont val="Calibri"/>
        <family val="2"/>
        <scheme val="minor"/>
      </rPr>
      <t xml:space="preserve">
* Una vez la Oficina Asesora de Planeación ha realizado un trabajo de acompañamiento de  para la administración de riesgos, los lideres de procesos deben ser participes de estas actividades.
* Continuar con el buen cumplimiento de la actividad, y una vez se realicen modificaciones en el mismo Plan debe ser informado a todos los funcionarios de la SDDE.</t>
    </r>
  </si>
  <si>
    <t>Durante le primer cuatrimestre del año 2020, se dio cumplimiento con la actividad establecida, se recomienda que una vez la Oficina Asesora de Planeación ha realizado un trabajo de acompañamiento de  para la administración de riesgos, los lideres de procesos deben ser participes de estas actividades, conociendo la guía de adminsitración de riesgos aplicando la metodologia establecida.</t>
  </si>
  <si>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Actividad 2: se evidencia soportes de cumplimiento de los meses de mayo a agosto de 2020, de documentos que muetsran la programación de las reuniones que se llevaron a cabo con los áreas: 21 de mayo Oficina Asesora de Comunicaciones,  Control Interno Disciplinario, adjuntan memorando 2020IE5167 del 03 de agosto de 2020 con asunto de capacitaciones de transparencia y acceso a la información pública, principios y politcas de la administración de riesgos y un listado en excele de las personas que han asistido a las capacitaciones.
</t>
    </r>
    <r>
      <rPr>
        <b/>
        <sz val="11"/>
        <color theme="1"/>
        <rFont val="Calibri"/>
        <family val="2"/>
        <scheme val="minor"/>
      </rPr>
      <t xml:space="preserve">RECOMENDACIONES
</t>
    </r>
    <r>
      <rPr>
        <sz val="11"/>
        <color theme="1"/>
        <rFont val="Calibri"/>
        <family val="2"/>
        <scheme val="minor"/>
      </rPr>
      <t xml:space="preserve">
* Continuar con el buen cumplimiento de la actividad, y una vez se realicen modificaciones en el mismo Plan debe ser informado a todos los funcionarios de la SDDE.</t>
    </r>
  </si>
  <si>
    <t>Continuar con el buen cumplimiento de la actividad, y una vez se realicen modificaciones en el mismo Plan debe ser informado a todos los funcionarios de la SDDE.</t>
  </si>
  <si>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recopilo toda la información y se remitio a la oficina de control interno; de esta manera se detalla a continuación la información enviada:
* Actividad 2: no se evidencian soportes de cumplimiento de la actividad durante el segundo cuatrimestre del año 2020, Por lo anterior la OCI evidencio en el anterior seguimiento que durante el mes de abril se realizo una actualización a la matriz de riesgos.
</t>
    </r>
    <r>
      <rPr>
        <b/>
        <sz val="11"/>
        <color theme="1"/>
        <rFont val="Calibri"/>
        <family val="2"/>
        <scheme val="minor"/>
      </rPr>
      <t xml:space="preserve">RECOMENDACIONES
</t>
    </r>
    <r>
      <rPr>
        <sz val="11"/>
        <color theme="1"/>
        <rFont val="Calibri"/>
        <family val="2"/>
        <scheme val="minor"/>
      </rPr>
      <t xml:space="preserve">
* Continuar con el buen cumplimiento de la actividad, y una vez se realicen modificaciones en el mismo Plan debe ser informado a todos los funcionarios de la SDDE.
* Se recomienda informar en cada seguimiento la justificación del porque durante los periodos evaluados no se llevo a cabo la actividad.</t>
    </r>
  </si>
  <si>
    <t>* Continuar con el buen cumplimiento de la actividad, y una vez se realicen modificaciones en el mismo Plan debe ser informado a todos los funcionarios de la SDDE.
* Se recomienda informar en cada seguimiento la justificación del porque durante los periodos evaluados no se llevo a cabo la actividad.</t>
  </si>
  <si>
    <t xml:space="preserve">
* Se recomienda informar en cada seguimiento la justificación del porque durante los periodos evaluados no se llevo a cabo la actividad.
* No se evidencia cumplimiento de la actividad programada durante el segundo cuatrimestre de 2020, dentro de las carpetas que se adjuntaron en google drive, se recomienda dar cumplimiento con las actividades programadas.</t>
  </si>
  <si>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recopilo toda la información y se remitio a la oficina de control interno; de esta manera se detalla a continuación la información enviada:
* Actividad 1 - subcomponente 3: no se evidencian soportes de cumplimiento de la actividad durante el segundo cuatrimestre del año 2020, Por lo anterior la OCI evidencio en el anterior seguimiento que durante el mes de abril se realizo una actualización a la matriz de riesgos.
</t>
    </r>
    <r>
      <rPr>
        <b/>
        <sz val="11"/>
        <color theme="1"/>
        <rFont val="Calibri"/>
        <family val="2"/>
        <scheme val="minor"/>
      </rPr>
      <t xml:space="preserve">RECOMENDACIONES
</t>
    </r>
    <r>
      <rPr>
        <sz val="11"/>
        <color theme="1"/>
        <rFont val="Calibri"/>
        <family val="2"/>
        <scheme val="minor"/>
      </rPr>
      <t xml:space="preserve">
* Continuar con el buen cumplimiento de la actividad, y una vez se realicen modificaciones en el mismo Plan debe ser informado a todos los funcionarios de la SDDE.
* Se recomienda informar en cada seguimiento la justificación del porque durante los periodos evaluados no se llevo a cabo la actividad.</t>
    </r>
  </si>
  <si>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recopilo toda la información y se remitio a la oficina de control interno; de esta manera se detalla a continuación la información enviada:
* Actividad 2- Subcomponente 3: no se evidencian soportes de cumplimiento de la actividad durante el segundo cuatrimestre del año 2020, Por lo anterior la OCI evidencio en el anterior seguimiento que durante el mes de abril se realizo una actualización a la matriz de riesgos.
</t>
    </r>
    <r>
      <rPr>
        <b/>
        <sz val="11"/>
        <color theme="1"/>
        <rFont val="Calibri"/>
        <family val="2"/>
        <scheme val="minor"/>
      </rPr>
      <t xml:space="preserve">RECOMENDACIONES
</t>
    </r>
    <r>
      <rPr>
        <sz val="11"/>
        <color theme="1"/>
        <rFont val="Calibri"/>
        <family val="2"/>
        <scheme val="minor"/>
      </rPr>
      <t xml:space="preserve">
* Se recomienda informar en cada seguimiento la justificación del porque durante los periodos evaluados no se llevo a cabo la actividad.
* No se evidencia cumplimiento de la actividad programada durante el segundo cuatrimestre de 2020, dentro de las carpetas que se adjuntaron en google drive, se recomienda dar cumplimiento con las actividades programadas.</t>
    </r>
  </si>
  <si>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Actividad 1- Subcomponente 4: se evidencia cuatro carpetas relacionadas de la siguiente manera: Mayo ( Co ntiene correos institucionales, registros del SUIM Y una presentación de Regimen Simple, Certificados de aprobación de cursos virtuales de Gobernanza Pública, protocolos de l mes de mayo, reporte de intermediarios, y un banner del festival de cine), Junio ( socialización y caracterización de procedimientos de la Subdirección de Emprendimiento y Negocios, correos institucionales de invitaciones a reuniones de ZOOM de seguimiento SIFRE,  presentación en power point de SIFRE, pantallazos de las reuniones en zoom), Julio (Acta de reunión de inducción SIFRE,   socialización y caracterización de procedimientos de la Subdirección de Emprendimiento y Negocios,  presentación en power point de SIFRE), Agosto (Actas de reunión de inducción, pantallazos de reuniones de zoom, informe descrptivo de seguimiento a la administración de los riesgos realizado por parte de la Oficina Asesora de Planeación,  presentación de informe de monitoreo de los riesgos segundo treimestre 2020).
No se evidencia formatos estandarizados para el seguimeinto de la administración de riesgos, se observan evidencias de los procesos asociados a la Subdirección administrativa y financiera, subdirección de emprendimiento y negocios y SIFRE, los otros procesos no se ebvidencian soportes de cumplimiento.
</t>
    </r>
    <r>
      <rPr>
        <b/>
        <sz val="11"/>
        <color theme="1"/>
        <rFont val="Calibri"/>
        <family val="2"/>
        <scheme val="minor"/>
      </rPr>
      <t xml:space="preserve">RECOMENDACIONES
</t>
    </r>
    <r>
      <rPr>
        <sz val="11"/>
        <color theme="1"/>
        <rFont val="Calibri"/>
        <family val="2"/>
        <scheme val="minor"/>
      </rPr>
      <t xml:space="preserve">
* Una vez la Oficina Asesora de Planeación ha realizado un trabajo de acompañamiento de  para la administración de riesgos, los lideres de procesos deben ser participes de estas actividades.
* Solo se evidencia soportes de las areas de Subdirección dministrativa y Financiera, SIFRE y SEN,  cabe reslatar que los soportes no se encuentran asociados a los controles, esta desordenada la información, por lo cual se recomienda a la segunda linea de defensa que una vez que se recopile la información se evalue y se valide con las actividades establecidas en el PAAC 2020.</t>
    </r>
  </si>
  <si>
    <t>* Una vez la Oficina Asesora de Planeación ha realizado un trabajo de acompañamiento de  para la administración de riesgos, los lideres de procesos deben ser participes de estas actividades.
* Solo se evidencia soportes de las areas de Subdirección dministrativa y Financiera, SIFRE y SEN,  cabe reslatar que los soportes no se encuentran asociados a los controles, esta desordenada la información, por lo cual se recomienda a la segunda linea de defensa que una vez que se recopile la información se evalue y se valide con las actividades establecidas en el PAAC 2020.
* Se recomienda hacr entrega de la documentación exacta que se definio como producto o meta por cumplir.</t>
  </si>
  <si>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Actividad 1- Subcomponente 4: se evidencia cuatro carpetas relacionadas de la siguiente manera: Mayo ( Co ntiene correos institucionales, registros del SUIM Y una presentación de Regimen Simple, Certificados de aprobación de cursos virtuales de Gobernanza Pública, protocolos de l mes de mayo, reporte de intermediarios, y un banner del festival de cine), Junio ( socialización y caracterización de procedimientos de la Subdirección de Emprendimiento y Negocios, correos institucionales de invitaciones a reuniones de ZOOM de seguimiento SIFRE,  presentación en power point de SIFRE, pantallazos de las reuniones en zoom), Julio (Acta de reunión de inducción SIFRE,   socialización y caracterización de procedimientos de la Subdirección de Emprendimiento y Negocios,  presentación en power point de SIFRE), Agosto (Actas de reunión de inducción, pantallazos de reuniones de zoom, informe descrptivo de seguimiento a la administración de los riesgos realizado por parte de la Oficina Asesora de Planeación,  presentación de informe de monitoreo de los riesgos segundo treimestre 2020).
No se evidencia formatos estandarizados para el seguimeinto de la administración de riesgos, se observan evidencias de los procesos asociados a la Subdirección administrativa y financiera, subdirección de emprendimiento y negocios y SIFRE, los otros procesos no se ebvidencian soportes de cumplimiento.
</t>
    </r>
    <r>
      <rPr>
        <b/>
        <sz val="11"/>
        <color theme="1"/>
        <rFont val="Calibri"/>
        <family val="2"/>
        <scheme val="minor"/>
      </rPr>
      <t xml:space="preserve">RECOMENDACIONES
</t>
    </r>
    <r>
      <rPr>
        <sz val="11"/>
        <color theme="1"/>
        <rFont val="Calibri"/>
        <family val="2"/>
        <scheme val="minor"/>
      </rPr>
      <t xml:space="preserve">
* Una vez la Oficina Asesora de Planeación ha realizado un trabajo de acompañamiento de  para la administración de riesgos, los lideres de procesos deben ser participes de estas actividades.
* Solo se evidencia soportes de las areas de Subdirección dministrativa y Financiera, SIFRE y SEN,  cabe resaltar que los soportes no se encuentran asociados a los controles, esta desordenada la información, por lo cual se recomienda a la segunda linea de defensa que una vez que se recopile la información se evalue y se valide con las actividades establecidas en el PAAC 2020.
No se evidencian ñas actas de reunion del cómite institucional de gestión y desempeño</t>
    </r>
  </si>
  <si>
    <t>* Una vez la Oficina Asesora de Planeación ha realizado un trabajo de acompañamiento de  para la administración de riesgos, los lideres de procesos deben ser participes de estas actividades.
* Solo se evidencia soportes de las areas de Subdirección dministrativa y Financiera, SIFRE y SEN,  cabe reslatar que los soportes no se encuentran asociados a los controles, esta desordenada la información, por lo cual se recomienda a la segunda linea de defensa que una vez que se recopile la información se evalue y se valide con las actividades establecidas en el PAAC 2020.
* Se recomienda hacer entrega de la documentación exacta que se definio como producto o meta por cumplir, no se evidencia las actas de comite de Gestión y Desempeño que se defineron dentro de la actividad.</t>
  </si>
  <si>
    <t>*  No se evidenciaron soportes de cumplimiento, dentro de las cuatro carpetas referenciadas en google drive (mayo, junio, julio y agosto), cabe resaltar que durante el mes de agosto la Subdirección de Empleo y Formación solicito al Jefe de la OCI la eliminación de la OPA, debido a que durante el cuarto cuatrimestre la OCI evaluo la racionalización a corte de agosto 100% cumplido y no se podia modificar la evaluación dentro del SUIT.
* Se debe dar cumplimiento con las actividades programadas en el PAAC 2020,</t>
  </si>
  <si>
    <t>Subcomponente 2
Dialogo de doble vía con al ciudadanía y sus organizaciones</t>
  </si>
  <si>
    <t>*  Continuar con el buen cumplimiento y desarrollo de la actividad.</t>
  </si>
  <si>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Actividad 1- Componente 2: no  se evidencia información de cumplimiento o de desarrollo de la racionalización de la estrategia de la OPA.
</t>
    </r>
    <r>
      <rPr>
        <b/>
        <sz val="11"/>
        <color theme="1"/>
        <rFont val="Calibri"/>
        <family val="2"/>
        <scheme val="minor"/>
      </rPr>
      <t xml:space="preserve">RECOMENDACIONES
</t>
    </r>
    <r>
      <rPr>
        <sz val="11"/>
        <color theme="1"/>
        <rFont val="Calibri"/>
        <family val="2"/>
        <scheme val="minor"/>
      </rPr>
      <t xml:space="preserve">
*  No  se evidenciaron soportes de cumplimiento, dentro de las cuatro carpetas referenciadas en google drive (mayo, junio, julio y agosto), cabe resaltar que durante el mes de agosto la Subdirección de Empleo y Formación solicito al Jefe de la OCI la eliminación de la OPA, debido a que durante el cuarto cuatrimestre la OCI evaluo la racionalización a corte de agosto 100% cumplido y no se podia modificar la evaluación dentro del SUIT.
* Se debe dar cumplimiento con las actividades programadas en el PAAC 2020,</t>
    </r>
  </si>
  <si>
    <t xml:space="preserve">
*  No  se evidenciaron soportes de cumplimiento, dentro de las cuatro carpetas referenciadas en google drive (mayo, junio, julio y agosto).
* Se debe dar cumplimiento con las actividades programadas en el PAAC 2020.</t>
  </si>
  <si>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Actividad 1- subcomponente 2: Documento en word que referencia al seguimiento post venta del mercaton campesino.
</t>
    </r>
    <r>
      <rPr>
        <b/>
        <sz val="11"/>
        <color theme="1"/>
        <rFont val="Calibri"/>
        <family val="2"/>
        <scheme val="minor"/>
      </rPr>
      <t xml:space="preserve">RECOMENDACIONES
</t>
    </r>
    <r>
      <rPr>
        <sz val="11"/>
        <color theme="1"/>
        <rFont val="Calibri"/>
        <family val="2"/>
        <scheme val="minor"/>
      </rPr>
      <t xml:space="preserve">
*  Continuar con el buen cumplimiento y desarrollo de la actividad.</t>
    </r>
  </si>
  <si>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Actividad 1- subcomponente 5:  se evidencia soportes de cumplimiento.
</t>
    </r>
    <r>
      <rPr>
        <b/>
        <sz val="11"/>
        <color theme="1"/>
        <rFont val="Calibri"/>
        <family val="2"/>
        <scheme val="minor"/>
      </rPr>
      <t xml:space="preserve">RECOMENDACIONES
</t>
    </r>
    <r>
      <rPr>
        <sz val="11"/>
        <color theme="1"/>
        <rFont val="Calibri"/>
        <family val="2"/>
        <scheme val="minor"/>
      </rPr>
      <t xml:space="preserve">
*  No  se evidenciaron soportes de cumplimiento, dentro de las cuatro carpetas referenciadas en google drive (mayo, junio, julio y agosto).
* Se debe dar cumplimiento con las actividades programadas en el PAAC 2020.</t>
    </r>
  </si>
  <si>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Actividad 1- subcomponente 3: no  se evidencia información de cumplimiento o de desarrollo de la racionalización de la estrategia de la OPA.
</t>
    </r>
    <r>
      <rPr>
        <b/>
        <sz val="11"/>
        <color theme="1"/>
        <rFont val="Calibri"/>
        <family val="2"/>
        <scheme val="minor"/>
      </rPr>
      <t xml:space="preserve">RECOMENDACIONES
</t>
    </r>
    <r>
      <rPr>
        <sz val="11"/>
        <color theme="1"/>
        <rFont val="Calibri"/>
        <family val="2"/>
        <scheme val="minor"/>
      </rPr>
      <t xml:space="preserve">
*  No  se evidenciaron soportes de cumplimiento, dentro de las cuatro carpetas referenciadas en google drive (mayo, junio, julio y agosto).
* Se debe dar cumplimiento con las actividades programadas en el PAAC 2020.</t>
    </r>
  </si>
  <si>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Actividad 1- subcomponente 5:  se evidencia un documento en word  donde se señala el enlace de transparencia y las direcciones de las cuentas de instagram y facebook de la Entidad, no se evidencia el documento que se establecio como producto y meta. 
</t>
    </r>
    <r>
      <rPr>
        <b/>
        <sz val="11"/>
        <color theme="1"/>
        <rFont val="Calibri"/>
        <family val="2"/>
        <scheme val="minor"/>
      </rPr>
      <t xml:space="preserve">RECOMENDACIONES
</t>
    </r>
    <r>
      <rPr>
        <sz val="11"/>
        <color theme="1"/>
        <rFont val="Calibri"/>
        <family val="2"/>
        <scheme val="minor"/>
      </rPr>
      <t xml:space="preserve">
*  No  se evidenciaron soportes de cumplimiento, dentro de las cuatro carpetas referenciadas en google drive (mayo, junio, julio y agosto).
* Se debe dar cumplimiento con las actividades programadas en el PAAC 2020.</t>
    </r>
  </si>
  <si>
    <t>*  No  se evidenciaron soportes de cumplimiento, dentro de las cuatro carpetas referenciadas en google drive (mayo, junio, julio y agosto).
* Se debe dar cumplimiento con las actividades programadas en el PAAC 2020.</t>
  </si>
  <si>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Actividad 1- subcomponente 1:  se evidencia  informes de quejas, peticiones y reclamos de los meses de mayo y junio de 2020.
</t>
    </r>
    <r>
      <rPr>
        <b/>
        <sz val="11"/>
        <color theme="1"/>
        <rFont val="Calibri"/>
        <family val="2"/>
        <scheme val="minor"/>
      </rPr>
      <t xml:space="preserve">RECOMENDACIONES
</t>
    </r>
    <r>
      <rPr>
        <sz val="11"/>
        <color theme="1"/>
        <rFont val="Calibri"/>
        <family val="2"/>
        <scheme val="minor"/>
      </rPr>
      <t xml:space="preserve">
*  Continuar con el cumplimiento del desarrollo de los informes de los periodos de junio y agosto de 2020.</t>
    </r>
  </si>
  <si>
    <t>*  Continuar con el cumplimiento del desarrollo de los informes de los periodos de junio y agosto de 2020.</t>
  </si>
  <si>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Actividad  1- subcomponente 2:  Se observa el documento de clasificación del bien o servicio de acuerdo con el clasificador de bienes y servicios, con observaciones para los ajustes pertinentes.
</t>
    </r>
    <r>
      <rPr>
        <b/>
        <sz val="11"/>
        <color theme="1"/>
        <rFont val="Calibri"/>
        <family val="2"/>
        <scheme val="minor"/>
      </rPr>
      <t xml:space="preserve">RECOMENDACIONES
</t>
    </r>
    <r>
      <rPr>
        <sz val="11"/>
        <color theme="1"/>
        <rFont val="Calibri"/>
        <family val="2"/>
        <scheme val="minor"/>
      </rPr>
      <t xml:space="preserve">
*  Continuar con el buen cumplimiento de las actividades establecidas.</t>
    </r>
  </si>
  <si>
    <t xml:space="preserve">
*  Continuar con el buen cumplimiento de las actividades establecidas.</t>
  </si>
  <si>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Actividad  2- subcomponente 2:  Se observa el documento informe de mantenimiento con la relación de los productos a entregar de acuerdo a los compromisos establecidos en el contrato.
</t>
    </r>
    <r>
      <rPr>
        <b/>
        <sz val="11"/>
        <color theme="1"/>
        <rFont val="Calibri"/>
        <family val="2"/>
        <scheme val="minor"/>
      </rPr>
      <t xml:space="preserve">RECOMENDACIONES
</t>
    </r>
    <r>
      <rPr>
        <sz val="11"/>
        <color theme="1"/>
        <rFont val="Calibri"/>
        <family val="2"/>
        <scheme val="minor"/>
      </rPr>
      <t xml:space="preserve">
*  Continuar con el buen cumplimiento de las actividades establecidas.</t>
    </r>
  </si>
  <si>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Actividad  3- subcomponente 2:  Se observa los siguientes documentos: seguimientos de proyectos: Software Gestión Documental, capacitación e instalación del PIGA, información tecnica / funcional solicitada a Secretaría General  sobre SIGA, Correos intitucionales acerca de la presentación de sotfware gestión documental.
</t>
    </r>
    <r>
      <rPr>
        <b/>
        <sz val="11"/>
        <color theme="1"/>
        <rFont val="Calibri"/>
        <family val="2"/>
        <scheme val="minor"/>
      </rPr>
      <t xml:space="preserve">RECOMENDACIONES
</t>
    </r>
    <r>
      <rPr>
        <sz val="11"/>
        <color theme="1"/>
        <rFont val="Calibri"/>
        <family val="2"/>
        <scheme val="minor"/>
      </rPr>
      <t xml:space="preserve">
*  Continuar con el buen cumplimiento de las actividades establecidas.</t>
    </r>
  </si>
  <si>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Actividad  1- subcomponente 3:  No se evidencian soportes de cumplimiento de la actividad.
</t>
    </r>
    <r>
      <rPr>
        <b/>
        <sz val="11"/>
        <color theme="1"/>
        <rFont val="Calibri"/>
        <family val="2"/>
        <scheme val="minor"/>
      </rPr>
      <t xml:space="preserve">RECOMENDACIONES
</t>
    </r>
    <r>
      <rPr>
        <sz val="11"/>
        <color theme="1"/>
        <rFont val="Calibri"/>
        <family val="2"/>
        <scheme val="minor"/>
      </rPr>
      <t xml:space="preserve">
* No se evidencian soportes de cumplimiento de las actividades, se recomienda desarrollar las actividades y adjuntar las evidencias.</t>
    </r>
  </si>
  <si>
    <t>* No se evidencian soportes de cumplimiento de las actividades, se recomienda desarrollar las actividades y adjuntar las evidencias.</t>
  </si>
  <si>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Actividad  2- subcomponente 3:  No se evidencian soportes de cumplimiento de la actividad.
</t>
    </r>
    <r>
      <rPr>
        <b/>
        <sz val="11"/>
        <color theme="1"/>
        <rFont val="Calibri"/>
        <family val="2"/>
        <scheme val="minor"/>
      </rPr>
      <t xml:space="preserve">RECOMENDACIONES
</t>
    </r>
    <r>
      <rPr>
        <sz val="11"/>
        <color theme="1"/>
        <rFont val="Calibri"/>
        <family val="2"/>
        <scheme val="minor"/>
      </rPr>
      <t xml:space="preserve">
* No se evidencian soportes de cumplimiento de las actividades, se recomienda desarrollar las actividades y adjuntar las evidencias.</t>
    </r>
  </si>
  <si>
    <t>* No se evidencian soportes de cumplimiento de las actividades, se recomienda desarrollar las actividades y adjuntar las evidencias</t>
  </si>
  <si>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Actividad  3- subcomponente 3:  No se evidencian soportes de cumplimiento de la actividad.
</t>
    </r>
    <r>
      <rPr>
        <b/>
        <sz val="11"/>
        <color theme="1"/>
        <rFont val="Calibri"/>
        <family val="2"/>
        <scheme val="minor"/>
      </rPr>
      <t xml:space="preserve">RECOMENDACIONES
</t>
    </r>
    <r>
      <rPr>
        <sz val="11"/>
        <color theme="1"/>
        <rFont val="Calibri"/>
        <family val="2"/>
        <scheme val="minor"/>
      </rPr>
      <t xml:space="preserve">
* No se evidencian soportes de cumplimiento de las actividades, se recomienda desarrollar las actividades y adjuntar las evidencias.</t>
    </r>
  </si>
  <si>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Actividad  1- subcomponente 5:  No se evidencian soportes de cumplimiento de la actividad.
</t>
    </r>
    <r>
      <rPr>
        <b/>
        <sz val="11"/>
        <color theme="1"/>
        <rFont val="Calibri"/>
        <family val="2"/>
        <scheme val="minor"/>
      </rPr>
      <t xml:space="preserve">RECOMENDACIONES
</t>
    </r>
    <r>
      <rPr>
        <sz val="11"/>
        <color theme="1"/>
        <rFont val="Calibri"/>
        <family val="2"/>
        <scheme val="minor"/>
      </rPr>
      <t xml:space="preserve">
* No se evidencian soportes de cumplimiento de las actividades, se recomienda desarrollar las actividades y adjuntar las evidencias.</t>
    </r>
  </si>
  <si>
    <t>* No se evidencia soportes de cumplimiento, se recomienda adjunatr los soportes y cumplir con la programación y los productos definidos.</t>
  </si>
  <si>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Actividad  2- subcomponente 5:  Se observa el informe de la página web de la Secretaría Distrital de Desarrollo Económico, donde se indican los resultados de las encuestas realizadas de los periodos de: abril, mayo y junio de 2020.
</t>
    </r>
    <r>
      <rPr>
        <b/>
        <sz val="11"/>
        <color theme="1"/>
        <rFont val="Calibri"/>
        <family val="2"/>
        <scheme val="minor"/>
      </rPr>
      <t xml:space="preserve">RECOMENDACIONES
</t>
    </r>
    <r>
      <rPr>
        <sz val="11"/>
        <color theme="1"/>
        <rFont val="Calibri"/>
        <family val="2"/>
        <scheme val="minor"/>
      </rPr>
      <t xml:space="preserve">
* Continuar con el buen cumplimiento de las actividades establecidas.</t>
    </r>
  </si>
  <si>
    <t>* Continuar con el buen cumplimiento de las actividades establecidas.</t>
  </si>
  <si>
    <t>* Continuar con el buen cumplimiento de actividades establecidas en el PAAC 2020.</t>
  </si>
  <si>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Actividad  1- subcomponente 4:  Se evidencia soportes como: acta de reunión del dia 20 de agosto de 2020, anexos de Cómite Distrrital para la lucha contra la trata de personas de Bogotá D.C. segunda sesión anual, mesa técnica de asistencia y quinta de mesa de prevención Cómite de Lucha contra la trata de personas de Bogotá D.C., anexos de CLIP, CLOPS, encuentros ciudadanos, soporte de reunión con alcaldes locales, soportes de mesas intersectoriales.
</t>
    </r>
    <r>
      <rPr>
        <b/>
        <sz val="11"/>
        <color theme="1"/>
        <rFont val="Calibri"/>
        <family val="2"/>
        <scheme val="minor"/>
      </rPr>
      <t xml:space="preserve">RECOMENDACIONES
</t>
    </r>
    <r>
      <rPr>
        <sz val="11"/>
        <color theme="1"/>
        <rFont val="Calibri"/>
        <family val="2"/>
        <scheme val="minor"/>
      </rPr>
      <t xml:space="preserve">
* Continuar con el buen cumplimiento de actividades establecidas en el PAAC 2020.</t>
    </r>
  </si>
  <si>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Actividad  1- subcomponente 1:  No se evidencia soportes de cumplimiento de la actividad, meta y producto establecido.
</t>
    </r>
    <r>
      <rPr>
        <b/>
        <sz val="11"/>
        <color theme="1"/>
        <rFont val="Calibri"/>
        <family val="2"/>
        <scheme val="minor"/>
      </rPr>
      <t xml:space="preserve">RECOMENDACIONES
</t>
    </r>
    <r>
      <rPr>
        <sz val="11"/>
        <color theme="1"/>
        <rFont val="Calibri"/>
        <family val="2"/>
        <scheme val="minor"/>
      </rPr>
      <t xml:space="preserve">
* No se evidencia soportes de cumplimiento, se recomienda llevar a cabo las actividades establecidas.</t>
    </r>
  </si>
  <si>
    <t>* No se evidencia soportes de cumplimiento, se recomienda llevar a cabo las actividades establecidas.</t>
  </si>
  <si>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Actividad  2- subcomponente 1:  Se evidencia documentos como Protocolo institucional para aprovechamiento económico del espacio público modalidad de corto plazo en la actividad de mercado temporal, actualización del protocolo, presentaciones de mesas de trabajo, presentación de tips de la implementación del Decreto 216 de 2019, actas de reunión del 26 de junio de 2020, memorandos de cómites para la gestión y trámite de las solicitudes de prestamos del espacio público para la realización de los mercados temporales.
</t>
    </r>
    <r>
      <rPr>
        <b/>
        <sz val="11"/>
        <color theme="1"/>
        <rFont val="Calibri"/>
        <family val="2"/>
        <scheme val="minor"/>
      </rPr>
      <t xml:space="preserve">RECOMENDACIONES
</t>
    </r>
    <r>
      <rPr>
        <sz val="11"/>
        <color theme="1"/>
        <rFont val="Calibri"/>
        <family val="2"/>
        <scheme val="minor"/>
      </rPr>
      <t xml:space="preserve">
* Continuar con el buen cumplimiento de las actividades programadas.</t>
    </r>
  </si>
  <si>
    <t>* Continuar con el buen cumplimiento de las actividades programadas.</t>
  </si>
  <si>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Actividad  3- subcomponente 1:  Se observa confirmación de asistencia, memorando de capacitación de transparencia y acceso a la información pública, responsabilidades, compromisos y principios y politica de adminsitración de riesgos, presentación de power point.
</t>
    </r>
    <r>
      <rPr>
        <b/>
        <sz val="11"/>
        <color theme="1"/>
        <rFont val="Calibri"/>
        <family val="2"/>
        <scheme val="minor"/>
      </rPr>
      <t xml:space="preserve">RECOMENDACIONES
</t>
    </r>
    <r>
      <rPr>
        <sz val="11"/>
        <color theme="1"/>
        <rFont val="Calibri"/>
        <family val="2"/>
        <scheme val="minor"/>
      </rPr>
      <t xml:space="preserve">
* Continuar con el buen cumplimiento de las actividades programadas.</t>
    </r>
  </si>
  <si>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Actividad  1- subcomponente 2:  Diez correos institucionales SACE vencidas, correos con sistemas de alertas de derecho de petición, correos de traslado de derecho de petición consultiva.
</t>
    </r>
    <r>
      <rPr>
        <b/>
        <sz val="11"/>
        <color theme="1"/>
        <rFont val="Calibri"/>
        <family val="2"/>
        <scheme val="minor"/>
      </rPr>
      <t xml:space="preserve">RECOMENDACIONES
</t>
    </r>
    <r>
      <rPr>
        <sz val="11"/>
        <color theme="1"/>
        <rFont val="Calibri"/>
        <family val="2"/>
        <scheme val="minor"/>
      </rPr>
      <t xml:space="preserve">
* Continuar con el buen cumplimiento de las actividades programadas.</t>
    </r>
  </si>
  <si>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Actividad  1- subcomponente 3:  Se evidencian los siguientes soportes: diagnostico integral del fondo documental acumulado de la SDDE, Formato Unico Inventario Documental, ficha de consulta y prestamo de documentos, tabla de registro de control de prestamos de archivo central.
</t>
    </r>
    <r>
      <rPr>
        <b/>
        <sz val="11"/>
        <color theme="1"/>
        <rFont val="Calibri"/>
        <family val="2"/>
        <scheme val="minor"/>
      </rPr>
      <t xml:space="preserve">RECOMENDACIONES
</t>
    </r>
    <r>
      <rPr>
        <sz val="11"/>
        <color theme="1"/>
        <rFont val="Calibri"/>
        <family val="2"/>
        <scheme val="minor"/>
      </rPr>
      <t xml:space="preserve">
* Se adjuntaron documentos donde se han adelantado la elaboración y actualización de laas tablas de retención documental, pero no se evidencia el acto administrativo que adopta la miama, por esta razon la actividad tiene un gran avance de cumplimiento, se recomienda que para el tercer trimestre se adopte el acto administrativo.</t>
    </r>
  </si>
  <si>
    <t xml:space="preserve">
* Se adjuntaron documentos donde se han adelantado la elaboración y actualización de laas tablas de retención documental, pero no se evidencia el acto administrativo que adopta la miama, por esta razon la actividad tiene un gran avance de cumplimiento, se recomienda que para el tercer trimestre se adopte el acto administrativo.</t>
  </si>
  <si>
    <t xml:space="preserve">
* Se  evdencian los soportes de avance patra el cumplimiento durante ele segundo cuatrimestre del 2020, se recoomienda que una vez se tenga la aprobación de las tablas de control de accesos se adopte mediante un acto administrativo y sea divulgado en la página web de la entidad y la misma sea socializada.</t>
  </si>
  <si>
    <t xml:space="preserve">
* Se  evdencian los soportes de avance patra el cumplimiento durante el segundo cuatrimestre del 2020, se recoomienda que una vez se tenga la aprobación de las tablas de control de accesos se adopte mediante un acto administrativo y sea divulgado en la página web de la entidad y la misma sea socializada.</t>
  </si>
  <si>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Actividad  2- subcomponente 3:  Se evidencian los siguientes soportes: diagnostico integral del fondo documental acumulado de la SDDE, Formato Unico Inventario Documental, ficha de consulta y prestamo de documentos, tabla de registro de control de prestamos de archivo central en pdf, dcumento referenciado como tabla de conttrol de acceso a la información productores y confidencialidad de la información SDDE,  citación de jornadas de socialización de asistencia tecnica por ofertta a la orientación técnica sobre la elaboración de las tablas de control de acceso por parte del Subdirector del Sistema Distrital de Archivos a la Directora de Gestión Corporativa, correos del mes de agosto donde solicitan el acompañamiento para la elaboración de los instrumentos archivisticos de la tabla de control acceso. 
</t>
    </r>
    <r>
      <rPr>
        <b/>
        <sz val="11"/>
        <color theme="1"/>
        <rFont val="Calibri"/>
        <family val="2"/>
        <scheme val="minor"/>
      </rPr>
      <t xml:space="preserve">RECOMENDACIONES
</t>
    </r>
    <r>
      <rPr>
        <sz val="11"/>
        <color theme="1"/>
        <rFont val="Calibri"/>
        <family val="2"/>
        <scheme val="minor"/>
      </rPr>
      <t xml:space="preserve">
* Se  evdencian los soportes de avance patra el cumplimiento durante el segundo cuatrimestre del 2020, se recoomienda que una vez se tenga la aprobación de las tablas de control de accesos se adopte mediante un acto administrativo y sea divulgado en la página web de la entidad y la misma sea socializada. </t>
    </r>
  </si>
  <si>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Actividad  3- subcomponente 3:  Se evidencian los siguientes soportes: nueve (9) planillas acerca de Formato Único de Inventario Documental (FUID), Circular No. 040 de 2020 "Entrega de documentos para pago y archivo central", memorando aclaratorio Circular 040-2020, Planillas de entrega  de archivos de documentos de gestión durante el mes de julio y agosto de 2020.
</t>
    </r>
    <r>
      <rPr>
        <b/>
        <sz val="11"/>
        <color theme="1"/>
        <rFont val="Calibri"/>
        <family val="2"/>
        <scheme val="minor"/>
      </rPr>
      <t xml:space="preserve">RECOMENDACIONES
</t>
    </r>
    <r>
      <rPr>
        <sz val="11"/>
        <color theme="1"/>
        <rFont val="Calibri"/>
        <family val="2"/>
        <scheme val="minor"/>
      </rPr>
      <t xml:space="preserve">
* Continuar con el buen cumplimiento de las actividades establecidas dentro del PAAC 2020.</t>
    </r>
  </si>
  <si>
    <t>* Continuar con el buen cumplimiento de las actividades establecidas dentro del PAAC 2020.</t>
  </si>
  <si>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Actividad  4- subcomponente 3:  Se evidencian los siguientes soportes: Ficha del banco terminologico - COPNIA, documento en word denominado como "Terminologico Banco Terminologico de tipos, series y subseries documentales" no tiene firmas del lider del proceso en este caso el Subdirector Administrativo y Financiero quien es responsable del proceso de Gestión Documental, 
</t>
    </r>
    <r>
      <rPr>
        <b/>
        <sz val="11"/>
        <color theme="1"/>
        <rFont val="Calibri"/>
        <family val="2"/>
        <scheme val="minor"/>
      </rPr>
      <t xml:space="preserve">RECOMENDACIONES
</t>
    </r>
    <r>
      <rPr>
        <sz val="11"/>
        <color theme="1"/>
        <rFont val="Calibri"/>
        <family val="2"/>
        <scheme val="minor"/>
      </rPr>
      <t xml:space="preserve">
* Se evidencian que los soportes entregados son documentos de la vigencia 2019 "Terminologico Banco Terminologico de tipos, series y subseries documentales" versión 2, no se evidencian avances de actualización del banco terminologico durante la vigencia 2020.
* Se recomienda que durante el tercer trimestre de 2020, se realicen los ajustes y actualización del banco terminológico de la Entidad.</t>
    </r>
  </si>
  <si>
    <t>* Se evidencian que los soportes entregados son documentos de la vigencia 2019 "Terminologico Banco Terminologico de tipos, series y subseries documentales" versión 2, no se evidencian avances de actualización del banco terminologico durante la vigencia 2020.
* Se recomienda que durante el tercer trimestre de 2020, se realicen los ajustes y actualización del banco terminológico de la Entidad.</t>
  </si>
  <si>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Actividad  5- subcomponente 3:  Se evidencian los siguientes soportes: Esquema de publicación de la SDDE.
</t>
    </r>
    <r>
      <rPr>
        <b/>
        <sz val="11"/>
        <color theme="1"/>
        <rFont val="Calibri"/>
        <family val="2"/>
        <scheme val="minor"/>
      </rPr>
      <t xml:space="preserve">RECOMENDACIONES
</t>
    </r>
    <r>
      <rPr>
        <sz val="11"/>
        <color theme="1"/>
        <rFont val="Calibri"/>
        <family val="2"/>
        <scheme val="minor"/>
      </rPr>
      <t xml:space="preserve">
* Continuar con el buen cumplimiento d ela meta y desarrollo de la actividad establecida en el PAAC 2020.</t>
    </r>
  </si>
  <si>
    <t>* Continuar con el buen cumplimiento d ela meta y desarrollo de la actividad establecida en el PAAC 2020.</t>
  </si>
  <si>
    <t>* Se evidencia que dentro de la carpeta hay cuatro carpetas (mayo, junio, julio y agosto) ninguna contiene información.
* Se recomienda que la segunda línea de defesnsa realice un monitoreo del cumplimiento de las actividades.
* Dar cumplimiento con las actividades establecidas en el PAAC 2020.</t>
  </si>
  <si>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Actividad  1- subcomponente 4:  Dentro de la carpeta hay cuatro carpetas (mayo, junio, julio y agosto) ninguna contiene información. componente 5, subcomponente 4, actividad 1.
</t>
    </r>
    <r>
      <rPr>
        <b/>
        <sz val="11"/>
        <color theme="1"/>
        <rFont val="Calibri"/>
        <family val="2"/>
        <scheme val="minor"/>
      </rPr>
      <t xml:space="preserve">RECOMENDACIONES
</t>
    </r>
    <r>
      <rPr>
        <sz val="11"/>
        <color theme="1"/>
        <rFont val="Calibri"/>
        <family val="2"/>
        <scheme val="minor"/>
      </rPr>
      <t xml:space="preserve">
* Se evidencia que dentro de la carpeta hay cuatro carpetas (mayo, junio, julio y agosto) ninguna contiene información.
* Se recomienda que la segunda línea de defesnsa realice un monitoreo del cumplimiento de las actividades.
* Dar cumplimiento con las actividades establecidas en el PAAC 2020.</t>
    </r>
  </si>
  <si>
    <t xml:space="preserve">
* Continuar con el buen cumplimiento de la meta y el desarrollo de la actividad establecida dentro del PAAC 2020.</t>
  </si>
  <si>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Actividad  1- subcomponente 5: Adjuntaron la siguiente información: cacrpeta mayo ( manual del servicio a la ciudadanía del Distrito Capital, solicitud de publicación del manual del servicio a la ciudadanía del Distrito Capital, Resolución No. 266 de 2020 "Por la cual se adopta el Manual de Servicio a la Ciudadanía del Distrito Capital de la Alcaldía Mayor de Bogotá - Secretaría General, al interior de la Secretaría Distrital de Desarrollo Económico", Resolución No. 381 de 2019 "Por medio de la cual se establecen herramientas de apoyo al interiror de la Secretaría que apunta al cumplimiento de las metas, funciones u objetivos misionales de la Secretaría, especificamente en las actividades propias de gestión precobtractual, contractual y post contractual", solicitud de publicación de la Resolución 381-2019, solicitud de publicación de acuerdos de gestión 2020 del Subdirector de Informatica y Sistemas, solicitud de publicación de la relación de los contratistas a abril 2020, solicitud de publicación de los informes de plan de gestión de integridad 2019, resumen actividades politica de integridad 2019, informe plan de gestión de integridad, solicitud de publicación de esquema de publicación, esquema de publicación, Resolución No. 265 de 2020 "Por medio de la cual se actualiza el Esquema de Publicación de Información Pública de la Secretaría Distrital de Desarrollo Económico", Resolución No. 265 de 2020 "Por medio de la cual se actualiza el esquema de publicación de información pública de la Secretaría Distrital de Desarrollo Económico",  esquema de publicación, ejecución del presupuesto - PREDIS, solicitud de publicación del PREDIS,  Matriz de riesgos de corrupción Verion 2, solicitud de publicación de la matriz de riesgos de corrupción V2, informe al seguimeinto del plan de mejoramiento, solicitud d epublicación del informe de seguimiento al plan de mejoramiento, solciitud de publicación convocatoria 027 de 2020, Circulares No: 001  a la 021 de 2020,  resoluciones de nombramiento No. 157,176, 179,188, 192, 194 &amp; solicitud de publicación de las circulares y resoluciones de nombramiento, Resolución No. 267, 283, 291 y 317 solicitu de publicación de las resoluciones, Plan de austeridad de 2020 y solicitud de publicación del plan de austeridad 2020, ejecuión de contratos, informes de seguimeinto, evaluación que realizó la Oficina de Control Interno durante los meses de mayo, junio, julio y agosto de 2020.
</t>
    </r>
    <r>
      <rPr>
        <b/>
        <sz val="11"/>
        <color theme="1"/>
        <rFont val="Calibri"/>
        <family val="2"/>
        <scheme val="minor"/>
      </rPr>
      <t xml:space="preserve">RECOMENDACIONES
* </t>
    </r>
    <r>
      <rPr>
        <sz val="11"/>
        <color theme="1"/>
        <rFont val="Calibri"/>
        <family val="2"/>
        <scheme val="minor"/>
      </rPr>
      <t>Continuar con el buen cumplimiento de la meta y el desarrollo de la actividad establecida dentro del PAAC 2020.</t>
    </r>
  </si>
  <si>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Actividad  2- subcomponente 5: adjuntaron la siguiente información: Informe de solictudes de acceso a la información de mayo y junio de 2020.
</t>
    </r>
    <r>
      <rPr>
        <b/>
        <sz val="11"/>
        <color theme="1"/>
        <rFont val="Calibri"/>
        <family val="2"/>
        <scheme val="minor"/>
      </rPr>
      <t xml:space="preserve">RECOMENDACIONES
</t>
    </r>
    <r>
      <rPr>
        <sz val="11"/>
        <color theme="1"/>
        <rFont val="Calibri"/>
        <family val="2"/>
        <scheme val="minor"/>
      </rPr>
      <t xml:space="preserve">
* Se evidencian los informes e solictudes de acceso a la información de mayo y junio de 2020, cabe resaltar que para el corte de evaluación faltan el de los periodos de julio y agosto 2020, por lo cual se recomienda llevarlos a cabo y publicarlos en la página web de la Entidad.</t>
    </r>
  </si>
  <si>
    <t>* Se evidencian los informes e solictudes de acceso a la información de mayo y junio de 2020, cabe resaltar que para el corte de evaluación faltan el de los periodos de julio y agosto 2020, por lo cual se recomienda llevarlos a cabo y publicarlos en la página web de la Entidad.</t>
  </si>
  <si>
    <t>* Continuar con el buen cumplimiento de la meta y el desarrollo de la actividad.</t>
  </si>
  <si>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Actividad  2- subcomponente 5: adjuntaron la siguiente información: Informe descrptivo donde detallan que el día 07 de julio de 2020 se llevó una capacitación virtual acerca de "Acoso laboral y sexual " dictada por la Secretaría Distrital Juridica, se observan dentro del informe pantallazos de la socialización mediante email corporativo de la Circular No. 048- Capacitación acoso laboral y sexual, pantallazo de la reunión en meet hangouts, listado de servidores convocados de la Entidad, listado de asistencia, pantallazo de la grabación de la capacitación, publicación de 4 (cuatro) cápsulas disciplinarias a través de los Boletines: 304; 306;308 y 310, emitidos por la Oficina Asesora de Comunicaciones de la entidad, mediante correo electrónico.
</t>
    </r>
    <r>
      <rPr>
        <b/>
        <sz val="11"/>
        <color theme="1"/>
        <rFont val="Calibri"/>
        <family val="2"/>
        <scheme val="minor"/>
      </rPr>
      <t xml:space="preserve">RECOMENDACIONES
</t>
    </r>
    <r>
      <rPr>
        <sz val="11"/>
        <color theme="1"/>
        <rFont val="Calibri"/>
        <family val="2"/>
        <scheme val="minor"/>
      </rPr>
      <t xml:space="preserve">
* Continuar con el buen cumplimiento de la meta y el desarrollo de la actividad.</t>
    </r>
  </si>
  <si>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No se evidencian carpetas asociadas ni documentos al subcomponente 3 actividad 3.1.
</t>
    </r>
    <r>
      <rPr>
        <b/>
        <sz val="11"/>
        <color theme="1"/>
        <rFont val="Calibri"/>
        <family val="2"/>
        <scheme val="minor"/>
      </rPr>
      <t xml:space="preserve">RECOMENDACIONES
</t>
    </r>
    <r>
      <rPr>
        <sz val="11"/>
        <color theme="1"/>
        <rFont val="Calibri"/>
        <family val="2"/>
        <scheme val="minor"/>
      </rPr>
      <t xml:space="preserve">
* Una vez la Oficina Asesora de Planeación ha realizado un trabajo de acompañamiento de  para la administración de riesgos, los lideres de procesos deben ser participes de estas actividades.
* Continuar con el buen cumplimiento de la actividad, y una vez se realicen modificaciones en el mismo Plan debe ser informado a todos los funcionarios de la SDDE.</t>
    </r>
  </si>
  <si>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No se evidencian carpetas asociadas ni documentos al subcomponente 3 actividad 3.4.
</t>
    </r>
    <r>
      <rPr>
        <b/>
        <sz val="11"/>
        <color theme="1"/>
        <rFont val="Calibri"/>
        <family val="2"/>
        <scheme val="minor"/>
      </rPr>
      <t xml:space="preserve">RECOMENDACIONES
</t>
    </r>
    <r>
      <rPr>
        <sz val="11"/>
        <color theme="1"/>
        <rFont val="Calibri"/>
        <family val="2"/>
        <scheme val="minor"/>
      </rPr>
      <t xml:space="preserve">
* Una vez la Oficina Asesora de Planeación ha realizado un trabajo de acompañamiento de  para la administración de riesgos, los lideres de procesos deben ser participes de estas actividades.
* Continuar con el buen cumplimiento de la actividad, y una vez se realicen modificaciones en el mismo Plan debe ser informado a todos los funcionarios de la SDDE.</t>
    </r>
  </si>
  <si>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No se evidencian carpetas asociadas ni documentos al subcomponente 5 actividad 5.1.
</t>
    </r>
    <r>
      <rPr>
        <b/>
        <sz val="11"/>
        <color theme="1"/>
        <rFont val="Calibri"/>
        <family val="2"/>
        <scheme val="minor"/>
      </rPr>
      <t xml:space="preserve">RECOMENDACIONES
</t>
    </r>
    <r>
      <rPr>
        <sz val="11"/>
        <color theme="1"/>
        <rFont val="Calibri"/>
        <family val="2"/>
        <scheme val="minor"/>
      </rPr>
      <t xml:space="preserve">
* Una vez la Oficina Asesora de Planeación ha realizado un trabajo de acompañamiento de  para la administración de riesgos, los lideres de procesos deben ser participes de estas actividades.
* Continuar con el buen cumplimiento de la actividad, y una vez se realicen modificaciones en el mismo Plan debe ser informado a todos los funcionarios de la SDDE.</t>
    </r>
  </si>
  <si>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No se evidencian carpetas asociadas ni documentos al subcomponente 5 actividad 5.2.
</t>
    </r>
    <r>
      <rPr>
        <b/>
        <sz val="11"/>
        <color theme="1"/>
        <rFont val="Calibri"/>
        <family val="2"/>
        <scheme val="minor"/>
      </rPr>
      <t xml:space="preserve">RECOMENDACIONES
</t>
    </r>
    <r>
      <rPr>
        <sz val="11"/>
        <color theme="1"/>
        <rFont val="Calibri"/>
        <family val="2"/>
        <scheme val="minor"/>
      </rPr>
      <t xml:space="preserve">
* Una vez la Oficina Asesora de Planeación ha realizado un trabajo de acompañamiento de  para la administración de riesgos, los lideres de procesos deben ser participes de estas actividades.
* Continuar con el buen cumplimiento de la actividad, y una vez se realicen modificaciones en el mismo Plan debe ser informado a todos los funcionarios de la SDDE.</t>
    </r>
  </si>
  <si>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No se evidencian carpetas asociadas ni documentos al subcomponente 5 actividad 5.4.
</t>
    </r>
    <r>
      <rPr>
        <b/>
        <sz val="11"/>
        <color theme="1"/>
        <rFont val="Calibri"/>
        <family val="2"/>
        <scheme val="minor"/>
      </rPr>
      <t xml:space="preserve">RECOMENDACIONES
</t>
    </r>
    <r>
      <rPr>
        <sz val="11"/>
        <color theme="1"/>
        <rFont val="Calibri"/>
        <family val="2"/>
        <scheme val="minor"/>
      </rPr>
      <t xml:space="preserve">
* Una vez la Oficina Asesora de Planeación ha realizado un trabajo de acompañamiento de  para la administración de riesgos, los lideres de procesos deben ser participes de estas actividades.
* Continuar con el buen cumplimiento de la actividad, y una vez se realicen modificaciones en el mismo Plan debe ser informado a todos los funcionarios de la SDDE.</t>
    </r>
  </si>
  <si>
    <r>
      <t xml:space="preserve">La Oficina Asesora de Planeación mediante el memorando 2020IE5795 del 02 de septiembre de 2020, adjuntan en el link https://drive.google.com/drive/u/0/folders/1CgF6sA9h5gyuGXEnpTrTdj8Fz7Qn7eZc, adjuntan los soportes de cumplimiento de las actividades, cabe resaltar que para el segundo seguimiento del PAAC con corte a agosto de 2020 la segunda línea de defensa reocpilo toda la información y se remitio a la oficina de control interno; de esta manera se detalla a continuación la información enviada:
* No se evidencian carpetas asociadas ni documentos al subcomponente 5 actividad 5.6.
</t>
    </r>
    <r>
      <rPr>
        <b/>
        <sz val="11"/>
        <color theme="1"/>
        <rFont val="Calibri"/>
        <family val="2"/>
        <scheme val="minor"/>
      </rPr>
      <t xml:space="preserve">RECOMENDACIONES
</t>
    </r>
    <r>
      <rPr>
        <sz val="11"/>
        <color theme="1"/>
        <rFont val="Calibri"/>
        <family val="2"/>
        <scheme val="minor"/>
      </rPr>
      <t xml:space="preserve">
* Una vez la Oficina Asesora de Planeación ha realizado un trabajo de acompañamiento de  para la administración de riesgos, los lideres de procesos deben ser participes de estas actividades.
* Continuar con el buen cumplimiento de la actividad, y una vez se realicen modificaciones en el mismo Plan debe ser informado a todos los funcionarios de la SDDE.</t>
    </r>
  </si>
  <si>
    <t>* Una vez la Oficina Asesora de Planeación ha realizado un trabajo de acompañamiento de  para la administración de riesgos, los lideres de procesos deben ser participes de estas actividades.
* Continuar con el buen cumplimiento de la actividad, y una vez se realicen modificaciones en el mismo Plan debe ser informado a todos los funcionarios de la SDDE.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</si>
</sst>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0"/>
      <color theme="1"/>
      <name val="Arial"/>
      <family val="2"/>
    </font>
    <font>
      <sz val="10"/>
      <color theme="1"/>
      <name val="Arial"/>
      <family val="2"/>
    </font>
    <font>
      <sz val="10"/>
      <name val="Arial"/>
      <family val="2"/>
    </font>
    <font>
      <b/>
      <sz val="10"/>
      <color theme="0"/>
      <name val="Arial"/>
      <family val="2"/>
    </font>
    <font>
      <b/>
      <sz val="18"/>
      <color theme="1"/>
      <name val="Arial"/>
      <family val="2"/>
    </font>
    <font>
      <b/>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rgb="FFFF0000"/>
        <bgColor indexed="64"/>
      </patternFill>
    </fill>
    <fill>
      <patternFill patternType="solid">
        <fgColor rgb="FF00B050"/>
        <bgColor indexed="64"/>
      </patternFill>
    </fill>
    <fill>
      <patternFill patternType="solid">
        <fgColor rgb="FFFFFF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s>
  <cellStyleXfs count="1">
    <xf numFmtId="0" fontId="0" fillId="0" borderId="0"/>
  </cellStyleXfs>
  <cellXfs count="169">
    <xf numFmtId="0" fontId="0" fillId="0" borderId="0" xfId="0"/>
    <xf numFmtId="0" fontId="1" fillId="0" borderId="1" xfId="0" applyFont="1" applyBorder="1" applyAlignment="1">
      <alignment horizontal="center" vertical="center"/>
    </xf>
    <xf numFmtId="0" fontId="1" fillId="3" borderId="10"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2" fillId="0" borderId="14" xfId="0" applyFont="1" applyBorder="1" applyAlignment="1">
      <alignment horizontal="center" vertical="center" wrapText="1"/>
    </xf>
    <xf numFmtId="0" fontId="1" fillId="2" borderId="1" xfId="0" applyFont="1" applyFill="1" applyBorder="1" applyAlignment="1">
      <alignment horizontal="center" vertical="center"/>
    </xf>
    <xf numFmtId="14" fontId="2" fillId="0" borderId="14" xfId="0" applyNumberFormat="1" applyFont="1" applyBorder="1" applyAlignment="1">
      <alignment horizontal="center" vertical="center" wrapText="1"/>
    </xf>
    <xf numFmtId="0" fontId="1" fillId="0" borderId="13"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center" vertical="center"/>
    </xf>
    <xf numFmtId="0" fontId="1" fillId="0" borderId="20" xfId="0" applyFont="1" applyBorder="1" applyAlignment="1">
      <alignment horizontal="center" vertical="center"/>
    </xf>
    <xf numFmtId="0" fontId="2" fillId="0" borderId="21" xfId="0" applyFont="1" applyBorder="1" applyAlignment="1">
      <alignment horizontal="center" vertical="center" wrapText="1"/>
    </xf>
    <xf numFmtId="0" fontId="1" fillId="0" borderId="25" xfId="0" applyFont="1" applyBorder="1" applyAlignment="1">
      <alignment horizontal="center" vertical="center"/>
    </xf>
    <xf numFmtId="0" fontId="1" fillId="3" borderId="27"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5" fillId="0" borderId="33" xfId="0" applyFont="1" applyBorder="1" applyAlignment="1">
      <alignment vertical="center" wrapText="1"/>
    </xf>
    <xf numFmtId="0" fontId="5" fillId="0" borderId="0" xfId="0" applyFont="1" applyBorder="1" applyAlignment="1">
      <alignment vertical="center" wrapText="1"/>
    </xf>
    <xf numFmtId="0" fontId="1" fillId="3" borderId="39"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 xfId="0" applyFont="1" applyBorder="1" applyAlignment="1">
      <alignment horizontal="center" vertical="center"/>
    </xf>
    <xf numFmtId="0" fontId="1" fillId="3" borderId="38" xfId="0" applyFont="1" applyFill="1" applyBorder="1" applyAlignment="1">
      <alignment horizontal="center" vertical="center" wrapText="1"/>
    </xf>
    <xf numFmtId="0" fontId="1" fillId="0" borderId="42" xfId="0" applyFont="1" applyBorder="1" applyAlignment="1">
      <alignment horizontal="center" vertical="center"/>
    </xf>
    <xf numFmtId="0" fontId="1" fillId="0" borderId="49" xfId="0" applyFont="1" applyBorder="1" applyAlignment="1">
      <alignment horizontal="center" vertical="center"/>
    </xf>
    <xf numFmtId="0" fontId="1" fillId="0" borderId="34" xfId="0" applyFont="1" applyBorder="1" applyAlignment="1">
      <alignment horizontal="center" vertical="center" wrapText="1"/>
    </xf>
    <xf numFmtId="0" fontId="1" fillId="2" borderId="9" xfId="0" applyFont="1" applyFill="1" applyBorder="1" applyAlignment="1">
      <alignment horizontal="center" vertical="center"/>
    </xf>
    <xf numFmtId="0" fontId="1" fillId="0" borderId="5" xfId="0" applyFont="1" applyBorder="1" applyAlignment="1">
      <alignment horizontal="center" vertical="center"/>
    </xf>
    <xf numFmtId="0" fontId="2" fillId="0" borderId="11" xfId="0" applyFont="1" applyBorder="1" applyAlignment="1">
      <alignment horizontal="center" vertical="center"/>
    </xf>
    <xf numFmtId="0" fontId="2" fillId="0" borderId="20" xfId="0" applyFont="1" applyBorder="1" applyAlignment="1">
      <alignment horizontal="center" vertical="center"/>
    </xf>
    <xf numFmtId="0" fontId="0" fillId="0" borderId="30" xfId="0" applyBorder="1" applyAlignment="1">
      <alignment horizontal="center" vertical="center" wrapText="1"/>
    </xf>
    <xf numFmtId="0" fontId="0" fillId="0" borderId="18" xfId="0" applyBorder="1" applyAlignment="1">
      <alignment horizontal="center" vertical="center" wrapText="1"/>
    </xf>
    <xf numFmtId="0" fontId="1" fillId="0" borderId="32" xfId="0" applyFont="1" applyFill="1" applyBorder="1" applyAlignment="1">
      <alignment horizontal="center" vertical="center"/>
    </xf>
    <xf numFmtId="0" fontId="2" fillId="7" borderId="44" xfId="0" applyFont="1" applyFill="1" applyBorder="1" applyAlignment="1">
      <alignment horizontal="center" vertical="center"/>
    </xf>
    <xf numFmtId="0" fontId="2" fillId="0" borderId="29" xfId="0" applyFont="1" applyBorder="1" applyAlignment="1">
      <alignment horizontal="center" vertical="center"/>
    </xf>
    <xf numFmtId="0" fontId="1" fillId="0" borderId="54" xfId="0" applyFont="1" applyBorder="1" applyAlignment="1">
      <alignment horizontal="center" vertical="center"/>
    </xf>
    <xf numFmtId="0" fontId="2" fillId="8" borderId="41" xfId="0" applyFont="1" applyFill="1" applyBorder="1" applyAlignment="1">
      <alignment horizontal="center" vertical="center"/>
    </xf>
    <xf numFmtId="0" fontId="2" fillId="0" borderId="40" xfId="0" applyFont="1" applyBorder="1" applyAlignment="1">
      <alignment horizontal="center" vertical="center"/>
    </xf>
    <xf numFmtId="0" fontId="1" fillId="0" borderId="39" xfId="0" applyFont="1" applyBorder="1" applyAlignment="1">
      <alignment horizontal="center" vertical="center"/>
    </xf>
    <xf numFmtId="0" fontId="2" fillId="9" borderId="18" xfId="0" applyFont="1" applyFill="1" applyBorder="1" applyAlignment="1">
      <alignment horizontal="center" vertical="center"/>
    </xf>
    <xf numFmtId="0" fontId="2" fillId="0" borderId="24" xfId="0" applyFont="1" applyBorder="1" applyAlignment="1">
      <alignment horizontal="center" vertical="center"/>
    </xf>
    <xf numFmtId="0" fontId="2" fillId="0" borderId="0" xfId="0" applyFont="1" applyAlignment="1">
      <alignment vertical="center"/>
    </xf>
    <xf numFmtId="0" fontId="2" fillId="0" borderId="0" xfId="0" applyFont="1" applyAlignment="1">
      <alignment vertical="top" wrapText="1"/>
    </xf>
    <xf numFmtId="0" fontId="1" fillId="0" borderId="0" xfId="0" applyFont="1" applyAlignment="1">
      <alignment vertical="center"/>
    </xf>
    <xf numFmtId="0" fontId="1" fillId="3" borderId="22" xfId="0" applyFont="1" applyFill="1" applyBorder="1" applyAlignment="1">
      <alignment horizontal="center" vertical="center" wrapText="1"/>
    </xf>
    <xf numFmtId="0" fontId="0" fillId="0" borderId="31" xfId="0" applyBorder="1" applyAlignment="1">
      <alignment horizontal="center" vertical="center" wrapText="1"/>
    </xf>
    <xf numFmtId="0" fontId="0" fillId="0" borderId="0" xfId="0" applyAlignment="1">
      <alignment wrapText="1"/>
    </xf>
    <xf numFmtId="0" fontId="0" fillId="0" borderId="25" xfId="0" applyBorder="1" applyAlignment="1">
      <alignment vertical="center" wrapText="1"/>
    </xf>
    <xf numFmtId="0" fontId="0" fillId="0" borderId="0" xfId="0" applyAlignment="1">
      <alignment vertical="center"/>
    </xf>
    <xf numFmtId="1" fontId="2" fillId="0" borderId="18" xfId="0" applyNumberFormat="1" applyFont="1" applyBorder="1" applyAlignment="1">
      <alignment horizontal="center" vertical="center"/>
    </xf>
    <xf numFmtId="0" fontId="1" fillId="3" borderId="11" xfId="0" applyFont="1" applyFill="1" applyBorder="1" applyAlignment="1">
      <alignment horizontal="center" vertical="center" wrapText="1"/>
    </xf>
    <xf numFmtId="0" fontId="1" fillId="3" borderId="11"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 fillId="4"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1" fillId="4" borderId="3"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center" vertical="center" wrapText="1"/>
    </xf>
    <xf numFmtId="0" fontId="1" fillId="5" borderId="4"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wrapText="1"/>
    </xf>
    <xf numFmtId="0" fontId="1"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1" fillId="4" borderId="20"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22"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horizontal="center" vertical="center"/>
    </xf>
    <xf numFmtId="0" fontId="1" fillId="4" borderId="13"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 fillId="3" borderId="39"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38"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24" xfId="0" applyFont="1" applyFill="1" applyBorder="1" applyAlignment="1">
      <alignment horizontal="center" vertical="center"/>
    </xf>
    <xf numFmtId="0" fontId="1" fillId="4" borderId="10"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1" fillId="0" borderId="48" xfId="0" applyFont="1"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2" fillId="0" borderId="48" xfId="0" applyFont="1" applyBorder="1" applyAlignment="1">
      <alignment horizontal="center" vertical="center" wrapText="1"/>
    </xf>
    <xf numFmtId="0" fontId="2" fillId="0" borderId="46" xfId="0" applyFont="1" applyBorder="1" applyAlignment="1">
      <alignment horizontal="center" vertical="center" wrapText="1"/>
    </xf>
    <xf numFmtId="0" fontId="1" fillId="4" borderId="43"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21" xfId="0" applyFont="1" applyBorder="1" applyAlignment="1">
      <alignment horizontal="center" vertical="center" wrapText="1"/>
    </xf>
    <xf numFmtId="0" fontId="1" fillId="4" borderId="15" xfId="0" applyFont="1" applyFill="1" applyBorder="1" applyAlignment="1">
      <alignment horizontal="center" vertical="center" wrapText="1"/>
    </xf>
    <xf numFmtId="0" fontId="1" fillId="4" borderId="51" xfId="0" applyFont="1" applyFill="1" applyBorder="1" applyAlignment="1">
      <alignment horizontal="center" vertical="center" wrapText="1"/>
    </xf>
    <xf numFmtId="0" fontId="2" fillId="0" borderId="52" xfId="0" applyFont="1" applyBorder="1" applyAlignment="1">
      <alignment horizontal="center" vertical="center" wrapText="1"/>
    </xf>
    <xf numFmtId="0" fontId="0" fillId="0" borderId="8" xfId="0" applyBorder="1" applyAlignment="1">
      <alignment horizontal="center" vertical="center" wrapText="1"/>
    </xf>
    <xf numFmtId="0" fontId="2" fillId="0" borderId="37" xfId="0" applyFont="1" applyBorder="1" applyAlignment="1">
      <alignment horizontal="center" vertical="center" wrapText="1"/>
    </xf>
    <xf numFmtId="0" fontId="2" fillId="2" borderId="15" xfId="0" applyFont="1" applyFill="1" applyBorder="1" applyAlignment="1">
      <alignment horizontal="center" vertical="center" wrapText="1"/>
    </xf>
    <xf numFmtId="0" fontId="0" fillId="0" borderId="51" xfId="0"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45" xfId="0" applyFont="1" applyBorder="1" applyAlignment="1">
      <alignment horizontal="center" vertical="center" wrapText="1"/>
    </xf>
    <xf numFmtId="0" fontId="2" fillId="0" borderId="53" xfId="0" applyFont="1" applyBorder="1" applyAlignment="1">
      <alignment horizontal="center" vertical="center" wrapText="1"/>
    </xf>
    <xf numFmtId="0" fontId="1" fillId="5" borderId="16"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26" xfId="0" applyFont="1" applyBorder="1" applyAlignment="1">
      <alignment horizontal="center" vertical="center" wrapText="1"/>
    </xf>
    <xf numFmtId="0" fontId="1" fillId="5" borderId="17" xfId="0" applyFont="1" applyFill="1" applyBorder="1" applyAlignment="1">
      <alignment horizontal="center" vertical="center" wrapText="1"/>
    </xf>
    <xf numFmtId="0" fontId="1" fillId="5" borderId="37" xfId="0" applyFont="1" applyFill="1" applyBorder="1" applyAlignment="1">
      <alignment horizontal="center" vertical="center" wrapText="1"/>
    </xf>
    <xf numFmtId="0" fontId="2" fillId="0" borderId="3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9" xfId="0" applyFont="1" applyBorder="1" applyAlignment="1">
      <alignment horizontal="left" vertical="center" wrapText="1"/>
    </xf>
    <xf numFmtId="0" fontId="2" fillId="0" borderId="38" xfId="0" applyFont="1" applyBorder="1" applyAlignment="1">
      <alignment horizontal="left" vertical="center" wrapText="1"/>
    </xf>
    <xf numFmtId="0" fontId="2" fillId="0" borderId="24" xfId="0" applyFont="1" applyBorder="1" applyAlignment="1">
      <alignment horizontal="left" vertical="center" wrapText="1"/>
    </xf>
    <xf numFmtId="0" fontId="2" fillId="0" borderId="39" xfId="0" applyFont="1" applyBorder="1" applyAlignment="1">
      <alignment horizontal="left" vertical="top" wrapText="1"/>
    </xf>
    <xf numFmtId="0" fontId="2" fillId="0" borderId="38" xfId="0" applyFont="1" applyBorder="1" applyAlignment="1">
      <alignment horizontal="left" vertical="top" wrapText="1"/>
    </xf>
    <xf numFmtId="0" fontId="2" fillId="0" borderId="24" xfId="0" applyFont="1" applyBorder="1" applyAlignment="1">
      <alignment horizontal="left" vertical="top" wrapText="1"/>
    </xf>
    <xf numFmtId="0" fontId="1" fillId="0" borderId="39" xfId="0" applyFont="1" applyBorder="1" applyAlignment="1">
      <alignment horizontal="center" vertical="center"/>
    </xf>
    <xf numFmtId="0" fontId="1" fillId="0" borderId="38" xfId="0" applyFont="1" applyBorder="1" applyAlignment="1">
      <alignment horizontal="center" vertical="center"/>
    </xf>
    <xf numFmtId="0" fontId="1" fillId="0" borderId="24" xfId="0" applyFont="1" applyBorder="1" applyAlignment="1">
      <alignment horizontal="center" vertical="center"/>
    </xf>
    <xf numFmtId="0" fontId="1" fillId="0" borderId="39"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24"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0" xfId="0" applyFont="1" applyBorder="1" applyAlignment="1">
      <alignment horizontal="center" vertical="center" wrapText="1"/>
    </xf>
    <xf numFmtId="0" fontId="3" fillId="0" borderId="3" xfId="0" applyFont="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5"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7" xfId="0" applyFont="1" applyBorder="1" applyAlignment="1">
      <alignment horizontal="center" vertical="center" wrapText="1"/>
    </xf>
    <xf numFmtId="0" fontId="1" fillId="4" borderId="16"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3" xfId="0" applyFont="1" applyBorder="1" applyAlignment="1">
      <alignment horizontal="center" vertical="center" wrapText="1"/>
    </xf>
  </cellXfs>
  <cellStyles count="1">
    <cellStyle name="Normal" xfId="0" builtinId="0"/>
  </cellStyles>
  <dxfs count="12">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409575</xdr:colOff>
      <xdr:row>0</xdr:row>
      <xdr:rowOff>332561</xdr:rowOff>
    </xdr:from>
    <xdr:to>
      <xdr:col>1</xdr:col>
      <xdr:colOff>657225</xdr:colOff>
      <xdr:row>1</xdr:row>
      <xdr:rowOff>399930</xdr:rowOff>
    </xdr:to>
    <xdr:pic>
      <xdr:nvPicPr>
        <xdr:cNvPr id="3" name="Imagen 2">
          <a:extLst>
            <a:ext uri="{FF2B5EF4-FFF2-40B4-BE49-F238E27FC236}">
              <a16:creationId xmlns:a16="http://schemas.microsoft.com/office/drawing/2014/main" xmlns="" id="{ADF79623-01BB-416E-BF85-225D517EACB0}"/>
            </a:ext>
          </a:extLst>
        </xdr:cNvPr>
        <xdr:cNvPicPr>
          <a:picLocks noChangeAspect="1"/>
        </xdr:cNvPicPr>
      </xdr:nvPicPr>
      <xdr:blipFill>
        <a:blip xmlns:r="http://schemas.openxmlformats.org/officeDocument/2006/relationships" r:embed="rId1"/>
        <a:stretch>
          <a:fillRect/>
        </a:stretch>
      </xdr:blipFill>
      <xdr:spPr>
        <a:xfrm>
          <a:off x="409575" y="332561"/>
          <a:ext cx="1400175" cy="686494"/>
        </a:xfrm>
        <a:prstGeom prst="rect">
          <a:avLst/>
        </a:prstGeom>
      </xdr:spPr>
    </xdr:pic>
    <xdr:clientData/>
  </xdr:twoCellAnchor>
  <xdr:twoCellAnchor editAs="oneCell">
    <xdr:from>
      <xdr:col>3</xdr:col>
      <xdr:colOff>238124</xdr:colOff>
      <xdr:row>48</xdr:row>
      <xdr:rowOff>104776</xdr:rowOff>
    </xdr:from>
    <xdr:to>
      <xdr:col>3</xdr:col>
      <xdr:colOff>742949</xdr:colOff>
      <xdr:row>48</xdr:row>
      <xdr:rowOff>457200</xdr:rowOff>
    </xdr:to>
    <xdr:pic>
      <xdr:nvPicPr>
        <xdr:cNvPr id="4" name="Imagen 3">
          <a:extLst>
            <a:ext uri="{FF2B5EF4-FFF2-40B4-BE49-F238E27FC236}">
              <a16:creationId xmlns:a16="http://schemas.microsoft.com/office/drawing/2014/main" xmlns="" id="{BD28CEB2-7D00-4548-9D40-8847DF6FDEE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24124" y="12782551"/>
          <a:ext cx="504825" cy="352424"/>
        </a:xfrm>
        <a:prstGeom prst="rect">
          <a:avLst/>
        </a:prstGeom>
        <a:noFill/>
        <a:ln>
          <a:noFill/>
        </a:ln>
      </xdr:spPr>
    </xdr:pic>
    <xdr:clientData/>
  </xdr:twoCellAnchor>
  <xdr:twoCellAnchor editAs="oneCell">
    <xdr:from>
      <xdr:col>3</xdr:col>
      <xdr:colOff>228600</xdr:colOff>
      <xdr:row>47</xdr:row>
      <xdr:rowOff>104775</xdr:rowOff>
    </xdr:from>
    <xdr:to>
      <xdr:col>3</xdr:col>
      <xdr:colOff>769257</xdr:colOff>
      <xdr:row>47</xdr:row>
      <xdr:rowOff>333375</xdr:rowOff>
    </xdr:to>
    <xdr:pic>
      <xdr:nvPicPr>
        <xdr:cNvPr id="5" name="Imagen 4">
          <a:extLst>
            <a:ext uri="{FF2B5EF4-FFF2-40B4-BE49-F238E27FC236}">
              <a16:creationId xmlns:a16="http://schemas.microsoft.com/office/drawing/2014/main" xmlns="" id="{460B3C75-723E-4C07-8D39-9361BC495F5F}"/>
            </a:ext>
          </a:extLst>
        </xdr:cNvPr>
        <xdr:cNvPicPr>
          <a:picLocks noChangeAspect="1"/>
        </xdr:cNvPicPr>
      </xdr:nvPicPr>
      <xdr:blipFill>
        <a:blip xmlns:r="http://schemas.openxmlformats.org/officeDocument/2006/relationships" r:embed="rId3"/>
        <a:stretch>
          <a:fillRect/>
        </a:stretch>
      </xdr:blipFill>
      <xdr:spPr>
        <a:xfrm>
          <a:off x="2514600" y="12277725"/>
          <a:ext cx="540657" cy="2286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workbookViewId="0">
      <selection activeCell="D2" sqref="D2"/>
    </sheetView>
  </sheetViews>
  <sheetFormatPr baseColWidth="10" defaultRowHeight="12.75" x14ac:dyDescent="0.25"/>
  <cols>
    <col min="1" max="1" width="18.28515625" style="8" customWidth="1"/>
    <col min="2" max="2" width="20.42578125" style="8" customWidth="1"/>
    <col min="3" max="3" width="14" style="8" customWidth="1"/>
    <col min="4" max="4" width="10" style="8" customWidth="1"/>
    <col min="5" max="5" width="12.5703125" style="8" customWidth="1"/>
    <col min="6" max="6" width="18.85546875" style="8" customWidth="1"/>
    <col min="7" max="7" width="17.42578125" style="8" customWidth="1"/>
    <col min="8" max="10" width="11.42578125" style="8"/>
    <col min="11" max="11" width="31.85546875" style="9" customWidth="1"/>
    <col min="12" max="16384" width="11.42578125" style="8"/>
  </cols>
  <sheetData>
    <row r="1" spans="1:11" x14ac:dyDescent="0.25">
      <c r="A1" s="2" t="s">
        <v>0</v>
      </c>
      <c r="B1" s="50" t="s">
        <v>1</v>
      </c>
      <c r="C1" s="50"/>
      <c r="D1" s="51" t="s">
        <v>2</v>
      </c>
      <c r="E1" s="51"/>
      <c r="F1" s="51"/>
      <c r="G1" s="51" t="s">
        <v>3</v>
      </c>
      <c r="H1" s="51"/>
      <c r="I1" s="51" t="s">
        <v>4</v>
      </c>
      <c r="J1" s="51"/>
      <c r="K1" s="3" t="s">
        <v>34</v>
      </c>
    </row>
    <row r="2" spans="1:11" ht="89.25" customHeight="1" x14ac:dyDescent="0.25">
      <c r="A2" s="67" t="s">
        <v>139</v>
      </c>
      <c r="B2" s="52" t="s">
        <v>5</v>
      </c>
      <c r="C2" s="53"/>
      <c r="D2" s="1" t="s">
        <v>6</v>
      </c>
      <c r="E2" s="54" t="s">
        <v>140</v>
      </c>
      <c r="F2" s="54"/>
      <c r="G2" s="55" t="s">
        <v>141</v>
      </c>
      <c r="H2" s="55"/>
      <c r="I2" s="55" t="s">
        <v>27</v>
      </c>
      <c r="J2" s="56"/>
      <c r="K2" s="4" t="s">
        <v>142</v>
      </c>
    </row>
    <row r="3" spans="1:11" ht="57.75" customHeight="1" x14ac:dyDescent="0.25">
      <c r="A3" s="68"/>
      <c r="B3" s="52" t="s">
        <v>7</v>
      </c>
      <c r="C3" s="53"/>
      <c r="D3" s="1" t="s">
        <v>8</v>
      </c>
      <c r="E3" s="61" t="s">
        <v>55</v>
      </c>
      <c r="F3" s="62"/>
      <c r="G3" s="63" t="s">
        <v>56</v>
      </c>
      <c r="H3" s="64"/>
      <c r="I3" s="55" t="s">
        <v>27</v>
      </c>
      <c r="J3" s="56"/>
      <c r="K3" s="4" t="s">
        <v>57</v>
      </c>
    </row>
    <row r="4" spans="1:11" ht="66" customHeight="1" x14ac:dyDescent="0.25">
      <c r="A4" s="68"/>
      <c r="B4" s="59"/>
      <c r="C4" s="60"/>
      <c r="D4" s="1" t="s">
        <v>17</v>
      </c>
      <c r="E4" s="54" t="s">
        <v>58</v>
      </c>
      <c r="F4" s="54"/>
      <c r="G4" s="55" t="s">
        <v>59</v>
      </c>
      <c r="H4" s="55"/>
      <c r="I4" s="55" t="s">
        <v>60</v>
      </c>
      <c r="J4" s="56"/>
      <c r="K4" s="4" t="s">
        <v>57</v>
      </c>
    </row>
    <row r="5" spans="1:11" ht="87" customHeight="1" x14ac:dyDescent="0.25">
      <c r="A5" s="68"/>
      <c r="B5" s="52" t="s">
        <v>9</v>
      </c>
      <c r="C5" s="53"/>
      <c r="D5" s="1" t="s">
        <v>10</v>
      </c>
      <c r="E5" s="54" t="s">
        <v>61</v>
      </c>
      <c r="F5" s="54"/>
      <c r="G5" s="55" t="s">
        <v>62</v>
      </c>
      <c r="H5" s="55"/>
      <c r="I5" s="55" t="s">
        <v>27</v>
      </c>
      <c r="J5" s="56"/>
      <c r="K5" s="4" t="s">
        <v>54</v>
      </c>
    </row>
    <row r="6" spans="1:11" ht="51" customHeight="1" x14ac:dyDescent="0.25">
      <c r="A6" s="68"/>
      <c r="B6" s="57"/>
      <c r="C6" s="58"/>
      <c r="D6" s="1" t="s">
        <v>11</v>
      </c>
      <c r="E6" s="54" t="s">
        <v>63</v>
      </c>
      <c r="F6" s="54"/>
      <c r="G6" s="55" t="s">
        <v>64</v>
      </c>
      <c r="H6" s="55"/>
      <c r="I6" s="55" t="s">
        <v>27</v>
      </c>
      <c r="J6" s="56"/>
      <c r="K6" s="4" t="s">
        <v>54</v>
      </c>
    </row>
    <row r="7" spans="1:11" ht="69" customHeight="1" x14ac:dyDescent="0.25">
      <c r="A7" s="68"/>
      <c r="B7" s="52" t="s">
        <v>13</v>
      </c>
      <c r="C7" s="53"/>
      <c r="D7" s="1" t="s">
        <v>14</v>
      </c>
      <c r="E7" s="54" t="s">
        <v>65</v>
      </c>
      <c r="F7" s="54"/>
      <c r="G7" s="55" t="s">
        <v>66</v>
      </c>
      <c r="H7" s="55"/>
      <c r="I7" s="55" t="s">
        <v>67</v>
      </c>
      <c r="J7" s="56"/>
      <c r="K7" s="4" t="s">
        <v>57</v>
      </c>
    </row>
    <row r="8" spans="1:11" ht="76.5" customHeight="1" x14ac:dyDescent="0.25">
      <c r="A8" s="68"/>
      <c r="B8" s="59"/>
      <c r="C8" s="60"/>
      <c r="D8" s="1" t="s">
        <v>15</v>
      </c>
      <c r="E8" s="54" t="s">
        <v>143</v>
      </c>
      <c r="F8" s="54"/>
      <c r="G8" s="55" t="s">
        <v>144</v>
      </c>
      <c r="H8" s="55"/>
      <c r="I8" s="55" t="s">
        <v>27</v>
      </c>
      <c r="J8" s="55"/>
      <c r="K8" s="4" t="s">
        <v>145</v>
      </c>
    </row>
    <row r="9" spans="1:11" ht="76.5" customHeight="1" x14ac:dyDescent="0.25">
      <c r="A9" s="81"/>
      <c r="B9" s="65" t="s">
        <v>208</v>
      </c>
      <c r="C9" s="83"/>
      <c r="D9" s="1" t="s">
        <v>25</v>
      </c>
      <c r="E9" s="54" t="s">
        <v>209</v>
      </c>
      <c r="F9" s="54"/>
      <c r="G9" s="55" t="s">
        <v>210</v>
      </c>
      <c r="H9" s="55"/>
      <c r="I9" s="55" t="s">
        <v>211</v>
      </c>
      <c r="J9" s="55"/>
      <c r="K9" s="4" t="s">
        <v>212</v>
      </c>
    </row>
    <row r="10" spans="1:11" ht="147" customHeight="1" x14ac:dyDescent="0.25">
      <c r="A10" s="7" t="s">
        <v>42</v>
      </c>
      <c r="B10" s="65" t="s">
        <v>32</v>
      </c>
      <c r="C10" s="66"/>
      <c r="D10" s="5">
        <v>33906</v>
      </c>
      <c r="E10" s="63" t="s">
        <v>43</v>
      </c>
      <c r="F10" s="83"/>
      <c r="G10" s="61" t="s">
        <v>68</v>
      </c>
      <c r="H10" s="83"/>
      <c r="I10" s="63" t="s">
        <v>69</v>
      </c>
      <c r="J10" s="83"/>
      <c r="K10" s="4" t="s">
        <v>70</v>
      </c>
    </row>
    <row r="11" spans="1:11" ht="72.75" customHeight="1" x14ac:dyDescent="0.25">
      <c r="A11" s="78" t="s">
        <v>215</v>
      </c>
      <c r="B11" s="59"/>
      <c r="C11" s="60"/>
      <c r="D11" s="1" t="s">
        <v>41</v>
      </c>
      <c r="E11" s="54" t="s">
        <v>72</v>
      </c>
      <c r="F11" s="54"/>
      <c r="G11" s="55" t="s">
        <v>73</v>
      </c>
      <c r="H11" s="55"/>
      <c r="I11" s="55" t="s">
        <v>74</v>
      </c>
      <c r="J11" s="56"/>
      <c r="K11" s="4" t="s">
        <v>75</v>
      </c>
    </row>
    <row r="12" spans="1:11" ht="92.25" customHeight="1" x14ac:dyDescent="0.25">
      <c r="A12" s="82"/>
      <c r="B12" s="76" t="s">
        <v>18</v>
      </c>
      <c r="C12" s="76"/>
      <c r="D12" s="1" t="s">
        <v>10</v>
      </c>
      <c r="E12" s="54" t="s">
        <v>76</v>
      </c>
      <c r="F12" s="54"/>
      <c r="G12" s="55" t="s">
        <v>19</v>
      </c>
      <c r="H12" s="55"/>
      <c r="I12" s="55" t="s">
        <v>71</v>
      </c>
      <c r="J12" s="56"/>
      <c r="K12" s="4" t="s">
        <v>75</v>
      </c>
    </row>
    <row r="13" spans="1:11" ht="81.75" customHeight="1" x14ac:dyDescent="0.25">
      <c r="A13" s="82"/>
      <c r="B13" s="76" t="s">
        <v>20</v>
      </c>
      <c r="C13" s="76"/>
      <c r="D13" s="1" t="s">
        <v>14</v>
      </c>
      <c r="E13" s="55" t="s">
        <v>77</v>
      </c>
      <c r="F13" s="55"/>
      <c r="G13" s="55" t="s">
        <v>44</v>
      </c>
      <c r="H13" s="55"/>
      <c r="I13" s="63" t="s">
        <v>27</v>
      </c>
      <c r="J13" s="64"/>
      <c r="K13" s="4" t="s">
        <v>75</v>
      </c>
    </row>
    <row r="14" spans="1:11" ht="48" customHeight="1" x14ac:dyDescent="0.25">
      <c r="A14" s="81"/>
      <c r="B14" s="76" t="s">
        <v>37</v>
      </c>
      <c r="C14" s="76"/>
      <c r="D14" s="1" t="s">
        <v>16</v>
      </c>
      <c r="E14" s="55" t="s">
        <v>78</v>
      </c>
      <c r="F14" s="55"/>
      <c r="G14" s="55" t="s">
        <v>36</v>
      </c>
      <c r="H14" s="55"/>
      <c r="I14" s="63" t="s">
        <v>27</v>
      </c>
      <c r="J14" s="64"/>
      <c r="K14" s="4" t="s">
        <v>75</v>
      </c>
    </row>
    <row r="15" spans="1:11" ht="85.5" customHeight="1" x14ac:dyDescent="0.25">
      <c r="A15" s="67" t="s">
        <v>33</v>
      </c>
      <c r="B15" s="69" t="s">
        <v>21</v>
      </c>
      <c r="C15" s="70"/>
      <c r="D15" s="1" t="s">
        <v>6</v>
      </c>
      <c r="E15" s="55" t="s">
        <v>79</v>
      </c>
      <c r="F15" s="56"/>
      <c r="G15" s="55" t="s">
        <v>80</v>
      </c>
      <c r="H15" s="55"/>
      <c r="I15" s="55" t="s">
        <v>40</v>
      </c>
      <c r="J15" s="56"/>
      <c r="K15" s="4" t="s">
        <v>75</v>
      </c>
    </row>
    <row r="16" spans="1:11" ht="85.5" customHeight="1" x14ac:dyDescent="0.25">
      <c r="A16" s="68"/>
      <c r="B16" s="71"/>
      <c r="C16" s="72"/>
      <c r="D16" s="1" t="s">
        <v>28</v>
      </c>
      <c r="E16" s="55" t="s">
        <v>81</v>
      </c>
      <c r="F16" s="56"/>
      <c r="G16" s="55" t="s">
        <v>82</v>
      </c>
      <c r="H16" s="55"/>
      <c r="I16" s="55" t="s">
        <v>83</v>
      </c>
      <c r="J16" s="56"/>
      <c r="K16" s="4" t="s">
        <v>84</v>
      </c>
    </row>
    <row r="17" spans="1:12" ht="92.25" customHeight="1" x14ac:dyDescent="0.25">
      <c r="A17" s="68"/>
      <c r="B17" s="69" t="s">
        <v>22</v>
      </c>
      <c r="C17" s="70"/>
      <c r="D17" s="1" t="s">
        <v>8</v>
      </c>
      <c r="E17" s="55" t="s">
        <v>146</v>
      </c>
      <c r="F17" s="55"/>
      <c r="G17" s="55" t="s">
        <v>147</v>
      </c>
      <c r="H17" s="55"/>
      <c r="I17" s="55" t="s">
        <v>40</v>
      </c>
      <c r="J17" s="55"/>
      <c r="K17" s="4" t="s">
        <v>148</v>
      </c>
    </row>
    <row r="18" spans="1:12" ht="104.25" customHeight="1" x14ac:dyDescent="0.25">
      <c r="A18" s="68"/>
      <c r="B18" s="73"/>
      <c r="C18" s="74"/>
      <c r="D18" s="1" t="s">
        <v>17</v>
      </c>
      <c r="E18" s="55" t="s">
        <v>149</v>
      </c>
      <c r="F18" s="55"/>
      <c r="G18" s="55" t="s">
        <v>150</v>
      </c>
      <c r="H18" s="55"/>
      <c r="I18" s="55" t="s">
        <v>40</v>
      </c>
      <c r="J18" s="56"/>
      <c r="K18" s="4" t="s">
        <v>151</v>
      </c>
    </row>
    <row r="19" spans="1:12" ht="87" customHeight="1" x14ac:dyDescent="0.25">
      <c r="A19" s="68"/>
      <c r="B19" s="71"/>
      <c r="C19" s="72"/>
      <c r="D19" s="1" t="s">
        <v>41</v>
      </c>
      <c r="E19" s="55" t="s">
        <v>85</v>
      </c>
      <c r="F19" s="55"/>
      <c r="G19" s="55" t="s">
        <v>86</v>
      </c>
      <c r="H19" s="55"/>
      <c r="I19" s="55" t="s">
        <v>87</v>
      </c>
      <c r="J19" s="56"/>
      <c r="K19" s="4" t="s">
        <v>75</v>
      </c>
    </row>
    <row r="20" spans="1:12" ht="77.25" customHeight="1" x14ac:dyDescent="0.25">
      <c r="A20" s="68"/>
      <c r="B20" s="69" t="s">
        <v>23</v>
      </c>
      <c r="C20" s="70"/>
      <c r="D20" s="1" t="s">
        <v>10</v>
      </c>
      <c r="E20" s="55" t="s">
        <v>88</v>
      </c>
      <c r="F20" s="55"/>
      <c r="G20" s="55" t="s">
        <v>89</v>
      </c>
      <c r="H20" s="55"/>
      <c r="I20" s="55" t="s">
        <v>40</v>
      </c>
      <c r="J20" s="56"/>
      <c r="K20" s="4" t="s">
        <v>90</v>
      </c>
    </row>
    <row r="21" spans="1:12" ht="57.75" customHeight="1" x14ac:dyDescent="0.25">
      <c r="A21" s="68"/>
      <c r="B21" s="73"/>
      <c r="C21" s="74"/>
      <c r="D21" s="1" t="s">
        <v>11</v>
      </c>
      <c r="E21" s="55" t="s">
        <v>152</v>
      </c>
      <c r="F21" s="55"/>
      <c r="G21" s="55" t="s">
        <v>153</v>
      </c>
      <c r="H21" s="55"/>
      <c r="I21" s="55" t="s">
        <v>40</v>
      </c>
      <c r="J21" s="56"/>
      <c r="K21" s="4" t="s">
        <v>154</v>
      </c>
    </row>
    <row r="22" spans="1:12" ht="72" customHeight="1" x14ac:dyDescent="0.25">
      <c r="A22" s="68"/>
      <c r="B22" s="71"/>
      <c r="C22" s="72"/>
      <c r="D22" s="1" t="s">
        <v>12</v>
      </c>
      <c r="E22" s="55" t="s">
        <v>91</v>
      </c>
      <c r="F22" s="55"/>
      <c r="G22" s="55" t="s">
        <v>92</v>
      </c>
      <c r="H22" s="55"/>
      <c r="I22" s="55" t="s">
        <v>40</v>
      </c>
      <c r="J22" s="56"/>
      <c r="K22" s="4" t="s">
        <v>75</v>
      </c>
    </row>
    <row r="23" spans="1:12" ht="131.25" customHeight="1" x14ac:dyDescent="0.25">
      <c r="A23" s="68"/>
      <c r="B23" s="75" t="s">
        <v>45</v>
      </c>
      <c r="C23" s="75"/>
      <c r="D23" s="1" t="s">
        <v>14</v>
      </c>
      <c r="E23" s="55" t="s">
        <v>155</v>
      </c>
      <c r="F23" s="55"/>
      <c r="G23" s="55" t="s">
        <v>156</v>
      </c>
      <c r="H23" s="55"/>
      <c r="I23" s="55" t="s">
        <v>157</v>
      </c>
      <c r="J23" s="56"/>
      <c r="K23" s="4" t="s">
        <v>158</v>
      </c>
    </row>
    <row r="24" spans="1:12" ht="78" customHeight="1" x14ac:dyDescent="0.25">
      <c r="A24" s="68"/>
      <c r="B24" s="69" t="s">
        <v>24</v>
      </c>
      <c r="C24" s="70"/>
      <c r="D24" s="1" t="s">
        <v>16</v>
      </c>
      <c r="E24" s="55" t="s">
        <v>93</v>
      </c>
      <c r="F24" s="55"/>
      <c r="G24" s="55" t="s">
        <v>94</v>
      </c>
      <c r="H24" s="55"/>
      <c r="I24" s="55" t="s">
        <v>35</v>
      </c>
      <c r="J24" s="56"/>
      <c r="K24" s="4" t="s">
        <v>95</v>
      </c>
    </row>
    <row r="25" spans="1:12" ht="52.5" customHeight="1" x14ac:dyDescent="0.25">
      <c r="A25" s="68"/>
      <c r="B25" s="73"/>
      <c r="C25" s="74"/>
      <c r="D25" s="1" t="s">
        <v>25</v>
      </c>
      <c r="E25" s="55" t="s">
        <v>93</v>
      </c>
      <c r="F25" s="55"/>
      <c r="G25" s="55" t="s">
        <v>96</v>
      </c>
      <c r="H25" s="55"/>
      <c r="I25" s="55" t="s">
        <v>40</v>
      </c>
      <c r="J25" s="55"/>
      <c r="K25" s="4" t="s">
        <v>95</v>
      </c>
    </row>
    <row r="26" spans="1:12" ht="43.5" customHeight="1" x14ac:dyDescent="0.25">
      <c r="A26" s="68"/>
      <c r="B26" s="73"/>
      <c r="C26" s="74"/>
      <c r="D26" s="1" t="s">
        <v>46</v>
      </c>
      <c r="E26" s="55" t="s">
        <v>97</v>
      </c>
      <c r="F26" s="55"/>
      <c r="G26" s="55" t="s">
        <v>49</v>
      </c>
      <c r="H26" s="55"/>
      <c r="I26" s="55" t="s">
        <v>98</v>
      </c>
      <c r="J26" s="55"/>
      <c r="K26" s="4" t="s">
        <v>75</v>
      </c>
    </row>
    <row r="27" spans="1:12" ht="64.5" customHeight="1" x14ac:dyDescent="0.25">
      <c r="A27" s="67" t="s">
        <v>159</v>
      </c>
      <c r="B27" s="52" t="s">
        <v>26</v>
      </c>
      <c r="C27" s="53"/>
      <c r="D27" s="1" t="s">
        <v>6</v>
      </c>
      <c r="E27" s="55" t="s">
        <v>160</v>
      </c>
      <c r="F27" s="55"/>
      <c r="G27" s="55" t="s">
        <v>161</v>
      </c>
      <c r="H27" s="55"/>
      <c r="I27" s="55" t="s">
        <v>162</v>
      </c>
      <c r="J27" s="55"/>
      <c r="K27" s="6" t="s">
        <v>142</v>
      </c>
    </row>
    <row r="28" spans="1:12" ht="47.25" customHeight="1" x14ac:dyDescent="0.25">
      <c r="A28" s="68"/>
      <c r="B28" s="57"/>
      <c r="C28" s="58"/>
      <c r="D28" s="1" t="s">
        <v>28</v>
      </c>
      <c r="E28" s="55" t="s">
        <v>99</v>
      </c>
      <c r="F28" s="55"/>
      <c r="G28" s="55" t="s">
        <v>100</v>
      </c>
      <c r="H28" s="55"/>
      <c r="I28" s="55" t="s">
        <v>27</v>
      </c>
      <c r="J28" s="55"/>
      <c r="K28" s="4" t="s">
        <v>75</v>
      </c>
    </row>
    <row r="29" spans="1:12" ht="72.75" customHeight="1" x14ac:dyDescent="0.25">
      <c r="A29" s="68"/>
      <c r="B29" s="59"/>
      <c r="C29" s="60"/>
      <c r="D29" s="1" t="s">
        <v>163</v>
      </c>
      <c r="E29" s="55" t="s">
        <v>164</v>
      </c>
      <c r="F29" s="55"/>
      <c r="G29" s="55" t="s">
        <v>165</v>
      </c>
      <c r="H29" s="55"/>
      <c r="I29" s="55" t="s">
        <v>27</v>
      </c>
      <c r="J29" s="55"/>
      <c r="K29" s="4" t="s">
        <v>166</v>
      </c>
    </row>
    <row r="30" spans="1:12" ht="105.75" customHeight="1" x14ac:dyDescent="0.25">
      <c r="A30" s="68"/>
      <c r="B30" s="76" t="s">
        <v>29</v>
      </c>
      <c r="C30" s="76"/>
      <c r="D30" s="1" t="s">
        <v>8</v>
      </c>
      <c r="E30" s="77" t="s">
        <v>101</v>
      </c>
      <c r="F30" s="77"/>
      <c r="G30" s="54" t="s">
        <v>102</v>
      </c>
      <c r="H30" s="54"/>
      <c r="I30" s="54" t="s">
        <v>40</v>
      </c>
      <c r="J30" s="54"/>
      <c r="K30" s="4" t="s">
        <v>75</v>
      </c>
      <c r="L30" s="9" t="s">
        <v>282</v>
      </c>
    </row>
    <row r="31" spans="1:12" ht="87" customHeight="1" x14ac:dyDescent="0.25">
      <c r="A31" s="68"/>
      <c r="B31" s="76" t="s">
        <v>30</v>
      </c>
      <c r="C31" s="76"/>
      <c r="D31" s="1" t="s">
        <v>10</v>
      </c>
      <c r="E31" s="55" t="s">
        <v>103</v>
      </c>
      <c r="F31" s="55"/>
      <c r="G31" s="55" t="s">
        <v>104</v>
      </c>
      <c r="H31" s="55"/>
      <c r="I31" s="54" t="s">
        <v>39</v>
      </c>
      <c r="J31" s="54"/>
      <c r="K31" s="4" t="s">
        <v>105</v>
      </c>
    </row>
    <row r="32" spans="1:12" ht="87" customHeight="1" x14ac:dyDescent="0.25">
      <c r="A32" s="68"/>
      <c r="B32" s="76"/>
      <c r="C32" s="76"/>
      <c r="D32" s="1" t="s">
        <v>11</v>
      </c>
      <c r="E32" s="55" t="s">
        <v>106</v>
      </c>
      <c r="F32" s="55"/>
      <c r="G32" s="55" t="s">
        <v>107</v>
      </c>
      <c r="H32" s="55"/>
      <c r="I32" s="54" t="s">
        <v>39</v>
      </c>
      <c r="J32" s="54"/>
      <c r="K32" s="4" t="s">
        <v>167</v>
      </c>
    </row>
    <row r="33" spans="1:11" ht="87" customHeight="1" x14ac:dyDescent="0.25">
      <c r="A33" s="68"/>
      <c r="B33" s="76"/>
      <c r="C33" s="76"/>
      <c r="D33" s="1" t="s">
        <v>12</v>
      </c>
      <c r="E33" s="55" t="s">
        <v>108</v>
      </c>
      <c r="F33" s="55"/>
      <c r="G33" s="55" t="s">
        <v>109</v>
      </c>
      <c r="H33" s="55"/>
      <c r="I33" s="54" t="s">
        <v>39</v>
      </c>
      <c r="J33" s="54"/>
      <c r="K33" s="4" t="s">
        <v>168</v>
      </c>
    </row>
    <row r="34" spans="1:11" ht="87" customHeight="1" x14ac:dyDescent="0.25">
      <c r="A34" s="68"/>
      <c r="B34" s="76"/>
      <c r="C34" s="76"/>
      <c r="D34" s="1" t="s">
        <v>38</v>
      </c>
      <c r="E34" s="55" t="s">
        <v>110</v>
      </c>
      <c r="F34" s="55"/>
      <c r="G34" s="55" t="s">
        <v>111</v>
      </c>
      <c r="H34" s="55"/>
      <c r="I34" s="54" t="s">
        <v>39</v>
      </c>
      <c r="J34" s="54"/>
      <c r="K34" s="4" t="s">
        <v>168</v>
      </c>
    </row>
    <row r="35" spans="1:11" ht="79.5" customHeight="1" x14ac:dyDescent="0.25">
      <c r="A35" s="68"/>
      <c r="B35" s="76"/>
      <c r="C35" s="76"/>
      <c r="D35" s="1" t="s">
        <v>169</v>
      </c>
      <c r="E35" s="55" t="s">
        <v>170</v>
      </c>
      <c r="F35" s="55"/>
      <c r="G35" s="55" t="s">
        <v>171</v>
      </c>
      <c r="H35" s="55"/>
      <c r="I35" s="55" t="s">
        <v>27</v>
      </c>
      <c r="J35" s="56"/>
      <c r="K35" s="4" t="s">
        <v>172</v>
      </c>
    </row>
    <row r="36" spans="1:11" ht="61.5" customHeight="1" x14ac:dyDescent="0.25">
      <c r="A36" s="68"/>
      <c r="B36" s="76" t="s">
        <v>173</v>
      </c>
      <c r="C36" s="76"/>
      <c r="D36" s="1" t="s">
        <v>14</v>
      </c>
      <c r="E36" s="55" t="s">
        <v>174</v>
      </c>
      <c r="F36" s="56"/>
      <c r="G36" s="55" t="s">
        <v>175</v>
      </c>
      <c r="H36" s="55"/>
      <c r="I36" s="55" t="s">
        <v>40</v>
      </c>
      <c r="J36" s="55"/>
      <c r="K36" s="4" t="s">
        <v>176</v>
      </c>
    </row>
    <row r="37" spans="1:11" ht="81.75" customHeight="1" x14ac:dyDescent="0.25">
      <c r="A37" s="68"/>
      <c r="B37" s="52" t="s">
        <v>31</v>
      </c>
      <c r="C37" s="53"/>
      <c r="D37" s="1" t="s">
        <v>16</v>
      </c>
      <c r="E37" s="55" t="s">
        <v>112</v>
      </c>
      <c r="F37" s="55"/>
      <c r="G37" s="55" t="s">
        <v>113</v>
      </c>
      <c r="H37" s="55"/>
      <c r="I37" s="55" t="s">
        <v>114</v>
      </c>
      <c r="J37" s="55"/>
      <c r="K37" s="4" t="s">
        <v>75</v>
      </c>
    </row>
    <row r="38" spans="1:11" ht="81.75" customHeight="1" x14ac:dyDescent="0.25">
      <c r="A38" s="80"/>
      <c r="B38" s="59"/>
      <c r="C38" s="60"/>
      <c r="D38" s="1" t="s">
        <v>25</v>
      </c>
      <c r="E38" s="55" t="s">
        <v>115</v>
      </c>
      <c r="F38" s="55"/>
      <c r="G38" s="55" t="s">
        <v>116</v>
      </c>
      <c r="H38" s="55"/>
      <c r="I38" s="55" t="s">
        <v>40</v>
      </c>
      <c r="J38" s="55"/>
      <c r="K38" s="4" t="s">
        <v>75</v>
      </c>
    </row>
    <row r="39" spans="1:11" ht="171.75" customHeight="1" x14ac:dyDescent="0.25">
      <c r="A39" s="78" t="s">
        <v>50</v>
      </c>
      <c r="B39" s="76" t="s">
        <v>51</v>
      </c>
      <c r="C39" s="76"/>
      <c r="D39" s="1" t="s">
        <v>6</v>
      </c>
      <c r="E39" s="55" t="s">
        <v>177</v>
      </c>
      <c r="F39" s="55"/>
      <c r="G39" s="55" t="s">
        <v>178</v>
      </c>
      <c r="H39" s="55"/>
      <c r="I39" s="55" t="s">
        <v>117</v>
      </c>
      <c r="J39" s="55"/>
      <c r="K39" s="4" t="s">
        <v>179</v>
      </c>
    </row>
    <row r="40" spans="1:11" ht="110.25" customHeight="1" x14ac:dyDescent="0.25">
      <c r="A40" s="79"/>
      <c r="B40" s="76" t="s">
        <v>52</v>
      </c>
      <c r="C40" s="76"/>
      <c r="D40" s="1" t="s">
        <v>10</v>
      </c>
      <c r="E40" s="55" t="s">
        <v>120</v>
      </c>
      <c r="F40" s="55"/>
      <c r="G40" s="55" t="s">
        <v>121</v>
      </c>
      <c r="H40" s="55"/>
      <c r="I40" s="55" t="s">
        <v>122</v>
      </c>
      <c r="J40" s="56"/>
      <c r="K40" s="4" t="s">
        <v>75</v>
      </c>
    </row>
    <row r="41" spans="1:11" ht="54" customHeight="1" x14ac:dyDescent="0.25">
      <c r="A41" s="79"/>
      <c r="B41" s="76"/>
      <c r="C41" s="76"/>
      <c r="D41" s="1" t="s">
        <v>38</v>
      </c>
      <c r="E41" s="55" t="s">
        <v>120</v>
      </c>
      <c r="F41" s="55"/>
      <c r="G41" s="55" t="s">
        <v>123</v>
      </c>
      <c r="H41" s="55"/>
      <c r="I41" s="55" t="s">
        <v>119</v>
      </c>
      <c r="J41" s="55"/>
      <c r="K41" s="4" t="s">
        <v>124</v>
      </c>
    </row>
    <row r="42" spans="1:11" ht="112.5" customHeight="1" x14ac:dyDescent="0.25">
      <c r="A42" s="79"/>
      <c r="B42" s="76"/>
      <c r="C42" s="76"/>
      <c r="D42" s="1" t="s">
        <v>180</v>
      </c>
      <c r="E42" s="55" t="s">
        <v>181</v>
      </c>
      <c r="F42" s="55"/>
      <c r="G42" s="55" t="s">
        <v>182</v>
      </c>
      <c r="H42" s="55"/>
      <c r="I42" s="55" t="s">
        <v>125</v>
      </c>
      <c r="J42" s="56"/>
      <c r="K42" s="4" t="s">
        <v>183</v>
      </c>
    </row>
    <row r="43" spans="1:11" ht="108" customHeight="1" x14ac:dyDescent="0.25">
      <c r="A43" s="79"/>
      <c r="B43" s="76"/>
      <c r="C43" s="76"/>
      <c r="D43" s="1" t="s">
        <v>184</v>
      </c>
      <c r="E43" s="55" t="s">
        <v>185</v>
      </c>
      <c r="F43" s="55"/>
      <c r="G43" s="55" t="s">
        <v>126</v>
      </c>
      <c r="H43" s="55"/>
      <c r="I43" s="55" t="s">
        <v>125</v>
      </c>
      <c r="J43" s="56"/>
      <c r="K43" s="4" t="s">
        <v>186</v>
      </c>
    </row>
    <row r="44" spans="1:11" ht="113.25" customHeight="1" x14ac:dyDescent="0.25">
      <c r="A44" s="79"/>
      <c r="B44" s="76"/>
      <c r="C44" s="76"/>
      <c r="D44" s="1" t="s">
        <v>187</v>
      </c>
      <c r="E44" s="55" t="s">
        <v>188</v>
      </c>
      <c r="F44" s="55"/>
      <c r="G44" s="55" t="s">
        <v>182</v>
      </c>
      <c r="H44" s="55"/>
      <c r="I44" s="55" t="s">
        <v>125</v>
      </c>
      <c r="J44" s="56"/>
      <c r="K44" s="4" t="s">
        <v>189</v>
      </c>
    </row>
    <row r="45" spans="1:11" ht="122.25" customHeight="1" x14ac:dyDescent="0.25">
      <c r="A45" s="79"/>
      <c r="B45" s="76" t="s">
        <v>53</v>
      </c>
      <c r="C45" s="76"/>
      <c r="D45" s="1" t="s">
        <v>16</v>
      </c>
      <c r="E45" s="55" t="s">
        <v>128</v>
      </c>
      <c r="F45" s="55"/>
      <c r="G45" s="55" t="s">
        <v>129</v>
      </c>
      <c r="H45" s="55"/>
      <c r="I45" s="55" t="s">
        <v>122</v>
      </c>
      <c r="J45" s="55"/>
      <c r="K45" s="4" t="s">
        <v>75</v>
      </c>
    </row>
    <row r="46" spans="1:11" ht="77.25" customHeight="1" x14ac:dyDescent="0.25">
      <c r="A46" s="79"/>
      <c r="B46" s="76"/>
      <c r="C46" s="76"/>
      <c r="D46" s="1" t="s">
        <v>25</v>
      </c>
      <c r="E46" s="55" t="s">
        <v>130</v>
      </c>
      <c r="F46" s="55"/>
      <c r="G46" s="55" t="s">
        <v>190</v>
      </c>
      <c r="H46" s="55"/>
      <c r="I46" s="55" t="s">
        <v>118</v>
      </c>
      <c r="J46" s="55"/>
      <c r="K46" s="4" t="s">
        <v>131</v>
      </c>
    </row>
    <row r="47" spans="1:11" ht="84.75" customHeight="1" x14ac:dyDescent="0.25">
      <c r="A47" s="79"/>
      <c r="B47" s="76"/>
      <c r="C47" s="76"/>
      <c r="D47" s="1" t="s">
        <v>47</v>
      </c>
      <c r="E47" s="55" t="s">
        <v>132</v>
      </c>
      <c r="F47" s="55"/>
      <c r="G47" s="55" t="s">
        <v>133</v>
      </c>
      <c r="H47" s="55"/>
      <c r="I47" s="55" t="s">
        <v>118</v>
      </c>
      <c r="J47" s="55"/>
      <c r="K47" s="4" t="s">
        <v>124</v>
      </c>
    </row>
    <row r="48" spans="1:11" ht="77.25" customHeight="1" x14ac:dyDescent="0.25">
      <c r="A48" s="79"/>
      <c r="B48" s="76"/>
      <c r="C48" s="76"/>
      <c r="D48" s="1" t="s">
        <v>48</v>
      </c>
      <c r="E48" s="55" t="s">
        <v>134</v>
      </c>
      <c r="F48" s="55"/>
      <c r="G48" s="55" t="s">
        <v>135</v>
      </c>
      <c r="H48" s="55"/>
      <c r="I48" s="55" t="s">
        <v>118</v>
      </c>
      <c r="J48" s="55"/>
      <c r="K48" s="4" t="s">
        <v>213</v>
      </c>
    </row>
    <row r="49" spans="1:11" ht="77.25" customHeight="1" x14ac:dyDescent="0.25">
      <c r="A49" s="79"/>
      <c r="B49" s="76"/>
      <c r="C49" s="76"/>
      <c r="D49" s="1" t="s">
        <v>127</v>
      </c>
      <c r="E49" s="55" t="s">
        <v>136</v>
      </c>
      <c r="F49" s="55"/>
      <c r="G49" s="55" t="s">
        <v>137</v>
      </c>
      <c r="H49" s="55"/>
      <c r="I49" s="55" t="s">
        <v>138</v>
      </c>
      <c r="J49" s="55"/>
      <c r="K49" s="4" t="s">
        <v>214</v>
      </c>
    </row>
    <row r="50" spans="1:11" ht="77.25" customHeight="1" x14ac:dyDescent="0.25">
      <c r="A50" s="79"/>
      <c r="B50" s="76"/>
      <c r="C50" s="76"/>
      <c r="D50" s="1" t="s">
        <v>191</v>
      </c>
      <c r="E50" s="55" t="s">
        <v>192</v>
      </c>
      <c r="F50" s="55"/>
      <c r="G50" s="55" t="s">
        <v>193</v>
      </c>
      <c r="H50" s="55"/>
      <c r="I50" s="55" t="s">
        <v>118</v>
      </c>
      <c r="J50" s="55"/>
      <c r="K50" s="4" t="s">
        <v>194</v>
      </c>
    </row>
    <row r="51" spans="1:11" ht="86.25" customHeight="1" x14ac:dyDescent="0.25">
      <c r="A51" s="79"/>
      <c r="B51" s="76"/>
      <c r="C51" s="76"/>
      <c r="D51" s="1" t="s">
        <v>195</v>
      </c>
      <c r="E51" s="55" t="s">
        <v>196</v>
      </c>
      <c r="F51" s="55"/>
      <c r="G51" s="55" t="s">
        <v>197</v>
      </c>
      <c r="H51" s="55"/>
      <c r="I51" s="55" t="s">
        <v>118</v>
      </c>
      <c r="J51" s="55"/>
      <c r="K51" s="4" t="s">
        <v>198</v>
      </c>
    </row>
    <row r="52" spans="1:11" ht="87.75" customHeight="1" x14ac:dyDescent="0.25">
      <c r="A52" s="79"/>
      <c r="B52" s="76"/>
      <c r="C52" s="76"/>
      <c r="D52" s="1" t="s">
        <v>199</v>
      </c>
      <c r="E52" s="55" t="s">
        <v>200</v>
      </c>
      <c r="F52" s="55"/>
      <c r="G52" s="55" t="s">
        <v>201</v>
      </c>
      <c r="H52" s="55"/>
      <c r="I52" s="55" t="s">
        <v>118</v>
      </c>
      <c r="J52" s="55"/>
      <c r="K52" s="4" t="s">
        <v>202</v>
      </c>
    </row>
    <row r="53" spans="1:11" ht="84" customHeight="1" x14ac:dyDescent="0.25">
      <c r="A53" s="79"/>
      <c r="B53" s="76" t="s">
        <v>203</v>
      </c>
      <c r="C53" s="76"/>
      <c r="D53" s="1" t="s">
        <v>204</v>
      </c>
      <c r="E53" s="55" t="s">
        <v>205</v>
      </c>
      <c r="F53" s="55"/>
      <c r="G53" s="55" t="s">
        <v>206</v>
      </c>
      <c r="H53" s="55"/>
      <c r="I53" s="55" t="s">
        <v>119</v>
      </c>
      <c r="J53" s="55"/>
      <c r="K53" s="4" t="s">
        <v>207</v>
      </c>
    </row>
  </sheetData>
  <mergeCells count="190">
    <mergeCell ref="A2:A9"/>
    <mergeCell ref="A11:A14"/>
    <mergeCell ref="E9:F9"/>
    <mergeCell ref="G9:H9"/>
    <mergeCell ref="I9:J9"/>
    <mergeCell ref="E10:F10"/>
    <mergeCell ref="G10:H10"/>
    <mergeCell ref="I10:J10"/>
    <mergeCell ref="B9:C9"/>
    <mergeCell ref="B13:C13"/>
    <mergeCell ref="E13:F13"/>
    <mergeCell ref="G13:H13"/>
    <mergeCell ref="I13:J13"/>
    <mergeCell ref="B14:C14"/>
    <mergeCell ref="E14:F14"/>
    <mergeCell ref="G14:H14"/>
    <mergeCell ref="I14:J14"/>
    <mergeCell ref="G11:H11"/>
    <mergeCell ref="I11:J11"/>
    <mergeCell ref="B12:C12"/>
    <mergeCell ref="E12:F12"/>
    <mergeCell ref="G12:H12"/>
    <mergeCell ref="I12:J12"/>
    <mergeCell ref="B11:C11"/>
    <mergeCell ref="I52:J52"/>
    <mergeCell ref="B53:C53"/>
    <mergeCell ref="E53:F53"/>
    <mergeCell ref="G53:H53"/>
    <mergeCell ref="I53:J53"/>
    <mergeCell ref="E50:F50"/>
    <mergeCell ref="G50:H50"/>
    <mergeCell ref="I50:J50"/>
    <mergeCell ref="E51:F51"/>
    <mergeCell ref="G51:H51"/>
    <mergeCell ref="I51:J51"/>
    <mergeCell ref="E40:F40"/>
    <mergeCell ref="G40:H40"/>
    <mergeCell ref="I40:J40"/>
    <mergeCell ref="E44:F44"/>
    <mergeCell ref="G44:H44"/>
    <mergeCell ref="I44:J44"/>
    <mergeCell ref="B45:C52"/>
    <mergeCell ref="E45:F45"/>
    <mergeCell ref="G45:H45"/>
    <mergeCell ref="I45:J45"/>
    <mergeCell ref="E46:F46"/>
    <mergeCell ref="G46:H46"/>
    <mergeCell ref="I46:J46"/>
    <mergeCell ref="E48:F48"/>
    <mergeCell ref="G48:H48"/>
    <mergeCell ref="I48:J48"/>
    <mergeCell ref="E49:F49"/>
    <mergeCell ref="G49:H49"/>
    <mergeCell ref="I49:J49"/>
    <mergeCell ref="E47:F47"/>
    <mergeCell ref="G47:H47"/>
    <mergeCell ref="I47:J47"/>
    <mergeCell ref="E52:F52"/>
    <mergeCell ref="G52:H52"/>
    <mergeCell ref="A39:A53"/>
    <mergeCell ref="B39:C39"/>
    <mergeCell ref="E39:F39"/>
    <mergeCell ref="G39:H39"/>
    <mergeCell ref="I39:J39"/>
    <mergeCell ref="B37:C38"/>
    <mergeCell ref="E37:F37"/>
    <mergeCell ref="G37:H37"/>
    <mergeCell ref="I37:J37"/>
    <mergeCell ref="E38:F38"/>
    <mergeCell ref="G38:H38"/>
    <mergeCell ref="I38:J38"/>
    <mergeCell ref="A27:A38"/>
    <mergeCell ref="E42:F42"/>
    <mergeCell ref="G42:H42"/>
    <mergeCell ref="I42:J42"/>
    <mergeCell ref="E43:F43"/>
    <mergeCell ref="G43:H43"/>
    <mergeCell ref="I43:J43"/>
    <mergeCell ref="B42:C44"/>
    <mergeCell ref="E41:F41"/>
    <mergeCell ref="G41:H41"/>
    <mergeCell ref="I41:J41"/>
    <mergeCell ref="B40:C41"/>
    <mergeCell ref="B36:C36"/>
    <mergeCell ref="E36:F36"/>
    <mergeCell ref="G36:H36"/>
    <mergeCell ref="I36:J36"/>
    <mergeCell ref="G32:H32"/>
    <mergeCell ref="I32:J32"/>
    <mergeCell ref="E33:F33"/>
    <mergeCell ref="G33:H33"/>
    <mergeCell ref="I33:J33"/>
    <mergeCell ref="E34:F34"/>
    <mergeCell ref="G34:H34"/>
    <mergeCell ref="I34:J34"/>
    <mergeCell ref="I29:J29"/>
    <mergeCell ref="B30:C30"/>
    <mergeCell ref="E30:F30"/>
    <mergeCell ref="G30:H30"/>
    <mergeCell ref="I30:J30"/>
    <mergeCell ref="B31:C35"/>
    <mergeCell ref="E31:F31"/>
    <mergeCell ref="G31:H31"/>
    <mergeCell ref="I31:J31"/>
    <mergeCell ref="E32:F32"/>
    <mergeCell ref="B27:C29"/>
    <mergeCell ref="E27:F27"/>
    <mergeCell ref="G27:H27"/>
    <mergeCell ref="I27:J27"/>
    <mergeCell ref="E28:F28"/>
    <mergeCell ref="G28:H28"/>
    <mergeCell ref="I28:J28"/>
    <mergeCell ref="E29:F29"/>
    <mergeCell ref="G29:H29"/>
    <mergeCell ref="E35:F35"/>
    <mergeCell ref="G35:H35"/>
    <mergeCell ref="I35:J35"/>
    <mergeCell ref="G20:H20"/>
    <mergeCell ref="I20:J20"/>
    <mergeCell ref="E21:F21"/>
    <mergeCell ref="G21:H21"/>
    <mergeCell ref="I21:J21"/>
    <mergeCell ref="E22:F22"/>
    <mergeCell ref="G22:H22"/>
    <mergeCell ref="I22:J22"/>
    <mergeCell ref="B24:C26"/>
    <mergeCell ref="E24:F24"/>
    <mergeCell ref="G24:H24"/>
    <mergeCell ref="I24:J24"/>
    <mergeCell ref="E25:F25"/>
    <mergeCell ref="G25:H25"/>
    <mergeCell ref="I25:J25"/>
    <mergeCell ref="E26:F26"/>
    <mergeCell ref="G26:H26"/>
    <mergeCell ref="I26:J26"/>
    <mergeCell ref="G17:H17"/>
    <mergeCell ref="I17:J17"/>
    <mergeCell ref="E18:F18"/>
    <mergeCell ref="G18:H18"/>
    <mergeCell ref="I18:J18"/>
    <mergeCell ref="E19:F19"/>
    <mergeCell ref="G19:H19"/>
    <mergeCell ref="I19:J19"/>
    <mergeCell ref="A15:A26"/>
    <mergeCell ref="B15:C16"/>
    <mergeCell ref="E15:F15"/>
    <mergeCell ref="G15:H15"/>
    <mergeCell ref="I15:J15"/>
    <mergeCell ref="E16:F16"/>
    <mergeCell ref="G16:H16"/>
    <mergeCell ref="I16:J16"/>
    <mergeCell ref="B17:C19"/>
    <mergeCell ref="E17:F17"/>
    <mergeCell ref="B23:C23"/>
    <mergeCell ref="E23:F23"/>
    <mergeCell ref="G23:H23"/>
    <mergeCell ref="I23:J23"/>
    <mergeCell ref="B20:C22"/>
    <mergeCell ref="E20:F20"/>
    <mergeCell ref="E11:F11"/>
    <mergeCell ref="B10:C10"/>
    <mergeCell ref="B7:C8"/>
    <mergeCell ref="E7:F7"/>
    <mergeCell ref="G7:H7"/>
    <mergeCell ref="I7:J7"/>
    <mergeCell ref="E8:F8"/>
    <mergeCell ref="G8:H8"/>
    <mergeCell ref="I8:J8"/>
    <mergeCell ref="B1:C1"/>
    <mergeCell ref="D1:F1"/>
    <mergeCell ref="G1:H1"/>
    <mergeCell ref="I1:J1"/>
    <mergeCell ref="B2:C2"/>
    <mergeCell ref="E2:F2"/>
    <mergeCell ref="G2:H2"/>
    <mergeCell ref="I2:J2"/>
    <mergeCell ref="B5:C6"/>
    <mergeCell ref="E5:F5"/>
    <mergeCell ref="G5:H5"/>
    <mergeCell ref="I5:J5"/>
    <mergeCell ref="E6:F6"/>
    <mergeCell ref="G6:H6"/>
    <mergeCell ref="I6:J6"/>
    <mergeCell ref="B3:C4"/>
    <mergeCell ref="E3:F3"/>
    <mergeCell ref="G3:H3"/>
    <mergeCell ref="I3:J3"/>
    <mergeCell ref="E4:F4"/>
    <mergeCell ref="G4:H4"/>
    <mergeCell ref="I4:J4"/>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topLeftCell="A31" zoomScale="71" zoomScaleNormal="71" workbookViewId="0">
      <selection activeCell="L30" sqref="L30"/>
    </sheetView>
  </sheetViews>
  <sheetFormatPr baseColWidth="10" defaultRowHeight="15" x14ac:dyDescent="0.25"/>
  <cols>
    <col min="1" max="1" width="17" customWidth="1"/>
    <col min="3" max="3" width="16.7109375" customWidth="1"/>
    <col min="6" max="6" width="16.5703125" customWidth="1"/>
    <col min="8" max="8" width="18.140625" customWidth="1"/>
    <col min="11" max="11" width="17.42578125" customWidth="1"/>
  </cols>
  <sheetData>
    <row r="1" spans="1:11" ht="38.25" x14ac:dyDescent="0.25">
      <c r="A1" s="2" t="s">
        <v>0</v>
      </c>
      <c r="B1" s="50" t="s">
        <v>1</v>
      </c>
      <c r="C1" s="50"/>
      <c r="D1" s="51" t="s">
        <v>2</v>
      </c>
      <c r="E1" s="51"/>
      <c r="F1" s="51"/>
      <c r="G1" s="51" t="s">
        <v>3</v>
      </c>
      <c r="H1" s="51"/>
      <c r="I1" s="51" t="s">
        <v>4</v>
      </c>
      <c r="J1" s="51"/>
      <c r="K1" s="3" t="s">
        <v>34</v>
      </c>
    </row>
    <row r="2" spans="1:11" ht="72.75" customHeight="1" x14ac:dyDescent="0.25">
      <c r="A2" s="67" t="s">
        <v>139</v>
      </c>
      <c r="B2" s="52" t="s">
        <v>5</v>
      </c>
      <c r="C2" s="53"/>
      <c r="D2" s="1" t="s">
        <v>6</v>
      </c>
      <c r="E2" s="54" t="s">
        <v>140</v>
      </c>
      <c r="F2" s="54"/>
      <c r="G2" s="55" t="s">
        <v>141</v>
      </c>
      <c r="H2" s="55"/>
      <c r="I2" s="55" t="s">
        <v>27</v>
      </c>
      <c r="J2" s="56"/>
      <c r="K2" s="4" t="s">
        <v>142</v>
      </c>
    </row>
    <row r="3" spans="1:11" ht="70.5" customHeight="1" x14ac:dyDescent="0.25">
      <c r="A3" s="68"/>
      <c r="B3" s="52" t="s">
        <v>7</v>
      </c>
      <c r="C3" s="53"/>
      <c r="D3" s="1" t="s">
        <v>8</v>
      </c>
      <c r="E3" s="61" t="s">
        <v>55</v>
      </c>
      <c r="F3" s="62"/>
      <c r="G3" s="63" t="s">
        <v>56</v>
      </c>
      <c r="H3" s="64"/>
      <c r="I3" s="55" t="s">
        <v>27</v>
      </c>
      <c r="J3" s="56"/>
      <c r="K3" s="4" t="s">
        <v>57</v>
      </c>
    </row>
    <row r="4" spans="1:11" ht="62.25" customHeight="1" x14ac:dyDescent="0.25">
      <c r="A4" s="68"/>
      <c r="B4" s="59"/>
      <c r="C4" s="60"/>
      <c r="D4" s="1" t="s">
        <v>17</v>
      </c>
      <c r="E4" s="54" t="s">
        <v>58</v>
      </c>
      <c r="F4" s="54"/>
      <c r="G4" s="55" t="s">
        <v>59</v>
      </c>
      <c r="H4" s="55"/>
      <c r="I4" s="55" t="s">
        <v>60</v>
      </c>
      <c r="J4" s="56"/>
      <c r="K4" s="4" t="s">
        <v>57</v>
      </c>
    </row>
    <row r="5" spans="1:11" ht="75" customHeight="1" x14ac:dyDescent="0.25">
      <c r="A5" s="68"/>
      <c r="B5" s="52" t="s">
        <v>9</v>
      </c>
      <c r="C5" s="53"/>
      <c r="D5" s="1" t="s">
        <v>10</v>
      </c>
      <c r="E5" s="54" t="s">
        <v>61</v>
      </c>
      <c r="F5" s="54"/>
      <c r="G5" s="55" t="s">
        <v>62</v>
      </c>
      <c r="H5" s="55"/>
      <c r="I5" s="55" t="s">
        <v>27</v>
      </c>
      <c r="J5" s="56"/>
      <c r="K5" s="4" t="s">
        <v>54</v>
      </c>
    </row>
    <row r="6" spans="1:11" ht="54.75" customHeight="1" x14ac:dyDescent="0.25">
      <c r="A6" s="68"/>
      <c r="B6" s="57"/>
      <c r="C6" s="58"/>
      <c r="D6" s="1" t="s">
        <v>11</v>
      </c>
      <c r="E6" s="54" t="s">
        <v>63</v>
      </c>
      <c r="F6" s="54"/>
      <c r="G6" s="55" t="s">
        <v>64</v>
      </c>
      <c r="H6" s="55"/>
      <c r="I6" s="55" t="s">
        <v>27</v>
      </c>
      <c r="J6" s="56"/>
      <c r="K6" s="4" t="s">
        <v>54</v>
      </c>
    </row>
    <row r="7" spans="1:11" ht="71.25" customHeight="1" x14ac:dyDescent="0.25">
      <c r="A7" s="68"/>
      <c r="B7" s="52" t="s">
        <v>13</v>
      </c>
      <c r="C7" s="53"/>
      <c r="D7" s="1" t="s">
        <v>14</v>
      </c>
      <c r="E7" s="54" t="s">
        <v>65</v>
      </c>
      <c r="F7" s="54"/>
      <c r="G7" s="55" t="s">
        <v>66</v>
      </c>
      <c r="H7" s="55"/>
      <c r="I7" s="55" t="s">
        <v>67</v>
      </c>
      <c r="J7" s="56"/>
      <c r="K7" s="4" t="s">
        <v>57</v>
      </c>
    </row>
    <row r="8" spans="1:11" ht="80.25" customHeight="1" x14ac:dyDescent="0.25">
      <c r="A8" s="68"/>
      <c r="B8" s="59"/>
      <c r="C8" s="60"/>
      <c r="D8" s="1" t="s">
        <v>15</v>
      </c>
      <c r="E8" s="54" t="s">
        <v>143</v>
      </c>
      <c r="F8" s="54"/>
      <c r="G8" s="55" t="s">
        <v>144</v>
      </c>
      <c r="H8" s="55"/>
      <c r="I8" s="55" t="s">
        <v>27</v>
      </c>
      <c r="J8" s="55"/>
      <c r="K8" s="4" t="s">
        <v>145</v>
      </c>
    </row>
    <row r="9" spans="1:11" ht="38.25" x14ac:dyDescent="0.25">
      <c r="A9" s="81"/>
      <c r="B9" s="65" t="s">
        <v>208</v>
      </c>
      <c r="C9" s="83"/>
      <c r="D9" s="1" t="s">
        <v>25</v>
      </c>
      <c r="E9" s="54" t="s">
        <v>209</v>
      </c>
      <c r="F9" s="54"/>
      <c r="G9" s="55" t="s">
        <v>210</v>
      </c>
      <c r="H9" s="55"/>
      <c r="I9" s="55" t="s">
        <v>211</v>
      </c>
      <c r="J9" s="55"/>
      <c r="K9" s="4" t="s">
        <v>212</v>
      </c>
    </row>
    <row r="10" spans="1:11" ht="143.25" customHeight="1" x14ac:dyDescent="0.25">
      <c r="A10" s="7" t="s">
        <v>42</v>
      </c>
      <c r="B10" s="65" t="s">
        <v>32</v>
      </c>
      <c r="C10" s="66"/>
      <c r="D10" s="5">
        <v>33906</v>
      </c>
      <c r="E10" s="63" t="s">
        <v>43</v>
      </c>
      <c r="F10" s="83"/>
      <c r="G10" s="61" t="s">
        <v>68</v>
      </c>
      <c r="H10" s="83"/>
      <c r="I10" s="63" t="s">
        <v>69</v>
      </c>
      <c r="J10" s="83"/>
      <c r="K10" s="4" t="s">
        <v>70</v>
      </c>
    </row>
    <row r="11" spans="1:11" ht="153.75" customHeight="1" x14ac:dyDescent="0.25">
      <c r="A11" s="78" t="s">
        <v>215</v>
      </c>
      <c r="B11" s="76" t="s">
        <v>248</v>
      </c>
      <c r="C11" s="76"/>
      <c r="D11" s="1" t="s">
        <v>41</v>
      </c>
      <c r="E11" s="54" t="s">
        <v>72</v>
      </c>
      <c r="F11" s="54"/>
      <c r="G11" s="55" t="s">
        <v>73</v>
      </c>
      <c r="H11" s="55"/>
      <c r="I11" s="55" t="s">
        <v>74</v>
      </c>
      <c r="J11" s="56"/>
      <c r="K11" s="4" t="s">
        <v>75</v>
      </c>
    </row>
    <row r="12" spans="1:11" ht="92.25" customHeight="1" x14ac:dyDescent="0.25">
      <c r="A12" s="82"/>
      <c r="B12" s="76" t="s">
        <v>18</v>
      </c>
      <c r="C12" s="76"/>
      <c r="D12" s="1" t="s">
        <v>10</v>
      </c>
      <c r="E12" s="54" t="s">
        <v>76</v>
      </c>
      <c r="F12" s="54"/>
      <c r="G12" s="55" t="s">
        <v>19</v>
      </c>
      <c r="H12" s="55"/>
      <c r="I12" s="55" t="s">
        <v>71</v>
      </c>
      <c r="J12" s="56"/>
      <c r="K12" s="4" t="s">
        <v>75</v>
      </c>
    </row>
    <row r="13" spans="1:11" ht="69" customHeight="1" x14ac:dyDescent="0.25">
      <c r="A13" s="82"/>
      <c r="B13" s="76" t="s">
        <v>20</v>
      </c>
      <c r="C13" s="76"/>
      <c r="D13" s="1" t="s">
        <v>14</v>
      </c>
      <c r="E13" s="55" t="s">
        <v>77</v>
      </c>
      <c r="F13" s="55"/>
      <c r="G13" s="55" t="s">
        <v>44</v>
      </c>
      <c r="H13" s="55"/>
      <c r="I13" s="63" t="s">
        <v>27</v>
      </c>
      <c r="J13" s="64"/>
      <c r="K13" s="4" t="s">
        <v>75</v>
      </c>
    </row>
    <row r="14" spans="1:11" ht="49.5" customHeight="1" x14ac:dyDescent="0.25">
      <c r="A14" s="81"/>
      <c r="B14" s="76" t="s">
        <v>37</v>
      </c>
      <c r="C14" s="76"/>
      <c r="D14" s="1" t="s">
        <v>16</v>
      </c>
      <c r="E14" s="55" t="s">
        <v>78</v>
      </c>
      <c r="F14" s="55"/>
      <c r="G14" s="55" t="s">
        <v>36</v>
      </c>
      <c r="H14" s="55"/>
      <c r="I14" s="63" t="s">
        <v>27</v>
      </c>
      <c r="J14" s="64"/>
      <c r="K14" s="4" t="s">
        <v>75</v>
      </c>
    </row>
    <row r="15" spans="1:11" ht="104.25" customHeight="1" x14ac:dyDescent="0.25">
      <c r="A15" s="67" t="s">
        <v>33</v>
      </c>
      <c r="B15" s="69" t="s">
        <v>21</v>
      </c>
      <c r="C15" s="70"/>
      <c r="D15" s="1" t="s">
        <v>6</v>
      </c>
      <c r="E15" s="55" t="s">
        <v>79</v>
      </c>
      <c r="F15" s="56"/>
      <c r="G15" s="55" t="s">
        <v>80</v>
      </c>
      <c r="H15" s="55"/>
      <c r="I15" s="55" t="s">
        <v>40</v>
      </c>
      <c r="J15" s="56"/>
      <c r="K15" s="4" t="s">
        <v>75</v>
      </c>
    </row>
    <row r="16" spans="1:11" ht="38.25" x14ac:dyDescent="0.25">
      <c r="A16" s="68"/>
      <c r="B16" s="69" t="s">
        <v>22</v>
      </c>
      <c r="C16" s="70"/>
      <c r="D16" s="1" t="s">
        <v>8</v>
      </c>
      <c r="E16" s="55" t="s">
        <v>146</v>
      </c>
      <c r="F16" s="55"/>
      <c r="G16" s="55" t="s">
        <v>147</v>
      </c>
      <c r="H16" s="55"/>
      <c r="I16" s="55" t="s">
        <v>40</v>
      </c>
      <c r="J16" s="55"/>
      <c r="K16" s="4" t="s">
        <v>148</v>
      </c>
    </row>
    <row r="17" spans="1:12" ht="69" customHeight="1" x14ac:dyDescent="0.25">
      <c r="A17" s="68"/>
      <c r="B17" s="73"/>
      <c r="C17" s="74"/>
      <c r="D17" s="1" t="s">
        <v>17</v>
      </c>
      <c r="E17" s="55" t="s">
        <v>149</v>
      </c>
      <c r="F17" s="55"/>
      <c r="G17" s="55" t="s">
        <v>150</v>
      </c>
      <c r="H17" s="55"/>
      <c r="I17" s="55" t="s">
        <v>40</v>
      </c>
      <c r="J17" s="56"/>
      <c r="K17" s="4" t="s">
        <v>151</v>
      </c>
    </row>
    <row r="18" spans="1:12" ht="76.5" customHeight="1" x14ac:dyDescent="0.25">
      <c r="A18" s="68"/>
      <c r="B18" s="71"/>
      <c r="C18" s="72"/>
      <c r="D18" s="1" t="s">
        <v>41</v>
      </c>
      <c r="E18" s="55" t="s">
        <v>85</v>
      </c>
      <c r="F18" s="55"/>
      <c r="G18" s="55" t="s">
        <v>86</v>
      </c>
      <c r="H18" s="55"/>
      <c r="I18" s="55" t="s">
        <v>87</v>
      </c>
      <c r="J18" s="56"/>
      <c r="K18" s="4" t="s">
        <v>75</v>
      </c>
    </row>
    <row r="19" spans="1:12" ht="81" customHeight="1" x14ac:dyDescent="0.25">
      <c r="A19" s="68"/>
      <c r="B19" s="69" t="s">
        <v>23</v>
      </c>
      <c r="C19" s="70"/>
      <c r="D19" s="1" t="s">
        <v>10</v>
      </c>
      <c r="E19" s="55" t="s">
        <v>88</v>
      </c>
      <c r="F19" s="55"/>
      <c r="G19" s="55" t="s">
        <v>89</v>
      </c>
      <c r="H19" s="55"/>
      <c r="I19" s="55" t="s">
        <v>40</v>
      </c>
      <c r="J19" s="56"/>
      <c r="K19" s="4" t="s">
        <v>90</v>
      </c>
    </row>
    <row r="20" spans="1:12" ht="45.75" customHeight="1" x14ac:dyDescent="0.25">
      <c r="A20" s="68"/>
      <c r="B20" s="73"/>
      <c r="C20" s="74"/>
      <c r="D20" s="1" t="s">
        <v>11</v>
      </c>
      <c r="E20" s="55" t="s">
        <v>152</v>
      </c>
      <c r="F20" s="55"/>
      <c r="G20" s="55" t="s">
        <v>153</v>
      </c>
      <c r="H20" s="55"/>
      <c r="I20" s="55" t="s">
        <v>40</v>
      </c>
      <c r="J20" s="56"/>
      <c r="K20" s="4" t="s">
        <v>154</v>
      </c>
    </row>
    <row r="21" spans="1:12" ht="86.25" customHeight="1" x14ac:dyDescent="0.25">
      <c r="A21" s="68"/>
      <c r="B21" s="71"/>
      <c r="C21" s="72"/>
      <c r="D21" s="1" t="s">
        <v>12</v>
      </c>
      <c r="E21" s="55" t="s">
        <v>91</v>
      </c>
      <c r="F21" s="55"/>
      <c r="G21" s="55" t="s">
        <v>92</v>
      </c>
      <c r="H21" s="55"/>
      <c r="I21" s="55" t="s">
        <v>40</v>
      </c>
      <c r="J21" s="56"/>
      <c r="K21" s="4" t="s">
        <v>75</v>
      </c>
    </row>
    <row r="22" spans="1:12" ht="71.25" customHeight="1" x14ac:dyDescent="0.25">
      <c r="A22" s="68"/>
      <c r="B22" s="75" t="s">
        <v>45</v>
      </c>
      <c r="C22" s="75"/>
      <c r="D22" s="1" t="s">
        <v>14</v>
      </c>
      <c r="E22" s="55" t="s">
        <v>155</v>
      </c>
      <c r="F22" s="55"/>
      <c r="G22" s="55" t="s">
        <v>156</v>
      </c>
      <c r="H22" s="55"/>
      <c r="I22" s="55" t="s">
        <v>157</v>
      </c>
      <c r="J22" s="56"/>
      <c r="K22" s="4" t="s">
        <v>158</v>
      </c>
    </row>
    <row r="23" spans="1:12" ht="76.5" x14ac:dyDescent="0.25">
      <c r="A23" s="68"/>
      <c r="B23" s="69" t="s">
        <v>24</v>
      </c>
      <c r="C23" s="70"/>
      <c r="D23" s="1" t="s">
        <v>16</v>
      </c>
      <c r="E23" s="55" t="s">
        <v>93</v>
      </c>
      <c r="F23" s="55"/>
      <c r="G23" s="55" t="s">
        <v>94</v>
      </c>
      <c r="H23" s="55"/>
      <c r="I23" s="55" t="s">
        <v>35</v>
      </c>
      <c r="J23" s="56"/>
      <c r="K23" s="4" t="s">
        <v>95</v>
      </c>
    </row>
    <row r="24" spans="1:12" ht="76.5" x14ac:dyDescent="0.25">
      <c r="A24" s="68"/>
      <c r="B24" s="73"/>
      <c r="C24" s="74"/>
      <c r="D24" s="1" t="s">
        <v>25</v>
      </c>
      <c r="E24" s="55" t="s">
        <v>93</v>
      </c>
      <c r="F24" s="55"/>
      <c r="G24" s="55" t="s">
        <v>96</v>
      </c>
      <c r="H24" s="55"/>
      <c r="I24" s="55" t="s">
        <v>40</v>
      </c>
      <c r="J24" s="55"/>
      <c r="K24" s="4" t="s">
        <v>95</v>
      </c>
    </row>
    <row r="25" spans="1:12" ht="66.75" customHeight="1" x14ac:dyDescent="0.25">
      <c r="A25" s="68"/>
      <c r="B25" s="73"/>
      <c r="C25" s="74"/>
      <c r="D25" s="1" t="s">
        <v>46</v>
      </c>
      <c r="E25" s="55" t="s">
        <v>97</v>
      </c>
      <c r="F25" s="55"/>
      <c r="G25" s="55" t="s">
        <v>49</v>
      </c>
      <c r="H25" s="55"/>
      <c r="I25" s="55" t="s">
        <v>98</v>
      </c>
      <c r="J25" s="55"/>
      <c r="K25" s="4" t="s">
        <v>75</v>
      </c>
    </row>
    <row r="26" spans="1:12" ht="25.5" x14ac:dyDescent="0.25">
      <c r="A26" s="67" t="s">
        <v>159</v>
      </c>
      <c r="B26" s="52" t="s">
        <v>26</v>
      </c>
      <c r="C26" s="53"/>
      <c r="D26" s="1" t="s">
        <v>6</v>
      </c>
      <c r="E26" s="55" t="s">
        <v>160</v>
      </c>
      <c r="F26" s="55"/>
      <c r="G26" s="55" t="s">
        <v>161</v>
      </c>
      <c r="H26" s="55"/>
      <c r="I26" s="55" t="s">
        <v>162</v>
      </c>
      <c r="J26" s="55"/>
      <c r="K26" s="6" t="s">
        <v>142</v>
      </c>
    </row>
    <row r="27" spans="1:12" ht="51.75" customHeight="1" x14ac:dyDescent="0.25">
      <c r="A27" s="68"/>
      <c r="B27" s="57"/>
      <c r="C27" s="58"/>
      <c r="D27" s="1" t="s">
        <v>28</v>
      </c>
      <c r="E27" s="55" t="s">
        <v>99</v>
      </c>
      <c r="F27" s="55"/>
      <c r="G27" s="55" t="s">
        <v>100</v>
      </c>
      <c r="H27" s="55"/>
      <c r="I27" s="55" t="s">
        <v>27</v>
      </c>
      <c r="J27" s="55"/>
      <c r="K27" s="4" t="s">
        <v>75</v>
      </c>
    </row>
    <row r="28" spans="1:12" ht="59.25" customHeight="1" x14ac:dyDescent="0.25">
      <c r="A28" s="68"/>
      <c r="B28" s="59"/>
      <c r="C28" s="60"/>
      <c r="D28" s="1" t="s">
        <v>163</v>
      </c>
      <c r="E28" s="55" t="s">
        <v>164</v>
      </c>
      <c r="F28" s="55"/>
      <c r="G28" s="55" t="s">
        <v>165</v>
      </c>
      <c r="H28" s="55"/>
      <c r="I28" s="55" t="s">
        <v>27</v>
      </c>
      <c r="J28" s="55"/>
      <c r="K28" s="4" t="s">
        <v>166</v>
      </c>
    </row>
    <row r="29" spans="1:12" ht="109.5" customHeight="1" x14ac:dyDescent="0.25">
      <c r="A29" s="68"/>
      <c r="B29" s="76" t="s">
        <v>29</v>
      </c>
      <c r="C29" s="76"/>
      <c r="D29" s="1" t="s">
        <v>8</v>
      </c>
      <c r="E29" s="77" t="s">
        <v>101</v>
      </c>
      <c r="F29" s="77"/>
      <c r="G29" s="54" t="s">
        <v>102</v>
      </c>
      <c r="H29" s="54"/>
      <c r="I29" s="54" t="s">
        <v>40</v>
      </c>
      <c r="J29" s="54"/>
      <c r="K29" s="4" t="s">
        <v>75</v>
      </c>
    </row>
    <row r="30" spans="1:12" ht="39" customHeight="1" x14ac:dyDescent="0.25">
      <c r="A30" s="68"/>
      <c r="B30" s="76" t="s">
        <v>30</v>
      </c>
      <c r="C30" s="76"/>
      <c r="D30" s="1" t="s">
        <v>10</v>
      </c>
      <c r="E30" s="55" t="s">
        <v>103</v>
      </c>
      <c r="F30" s="55"/>
      <c r="G30" s="55" t="s">
        <v>104</v>
      </c>
      <c r="H30" s="55"/>
      <c r="I30" s="54" t="s">
        <v>39</v>
      </c>
      <c r="J30" s="54"/>
      <c r="K30" s="4" t="s">
        <v>105</v>
      </c>
      <c r="L30" s="46" t="s">
        <v>282</v>
      </c>
    </row>
    <row r="31" spans="1:12" ht="25.5" x14ac:dyDescent="0.25">
      <c r="A31" s="68"/>
      <c r="B31" s="76"/>
      <c r="C31" s="76"/>
      <c r="D31" s="1" t="s">
        <v>11</v>
      </c>
      <c r="E31" s="55" t="s">
        <v>106</v>
      </c>
      <c r="F31" s="55"/>
      <c r="G31" s="55" t="s">
        <v>107</v>
      </c>
      <c r="H31" s="55"/>
      <c r="I31" s="54" t="s">
        <v>39</v>
      </c>
      <c r="J31" s="54"/>
      <c r="K31" s="4" t="s">
        <v>105</v>
      </c>
    </row>
    <row r="32" spans="1:12" ht="48" customHeight="1" x14ac:dyDescent="0.25">
      <c r="A32" s="68"/>
      <c r="B32" s="76"/>
      <c r="C32" s="76"/>
      <c r="D32" s="1" t="s">
        <v>12</v>
      </c>
      <c r="E32" s="55" t="s">
        <v>108</v>
      </c>
      <c r="F32" s="55"/>
      <c r="G32" s="55" t="s">
        <v>109</v>
      </c>
      <c r="H32" s="55"/>
      <c r="I32" s="54" t="s">
        <v>39</v>
      </c>
      <c r="J32" s="54"/>
      <c r="K32" s="4" t="s">
        <v>105</v>
      </c>
    </row>
    <row r="33" spans="1:11" ht="25.5" x14ac:dyDescent="0.25">
      <c r="A33" s="68"/>
      <c r="B33" s="76"/>
      <c r="C33" s="76"/>
      <c r="D33" s="1" t="s">
        <v>38</v>
      </c>
      <c r="E33" s="55" t="s">
        <v>110</v>
      </c>
      <c r="F33" s="55"/>
      <c r="G33" s="55" t="s">
        <v>111</v>
      </c>
      <c r="H33" s="55"/>
      <c r="I33" s="54" t="s">
        <v>39</v>
      </c>
      <c r="J33" s="54"/>
      <c r="K33" s="4" t="s">
        <v>105</v>
      </c>
    </row>
    <row r="34" spans="1:11" ht="41.25" customHeight="1" x14ac:dyDescent="0.25">
      <c r="A34" s="68"/>
      <c r="B34" s="76"/>
      <c r="C34" s="76"/>
      <c r="D34" s="1" t="s">
        <v>169</v>
      </c>
      <c r="E34" s="55" t="s">
        <v>170</v>
      </c>
      <c r="F34" s="55"/>
      <c r="G34" s="55" t="s">
        <v>171</v>
      </c>
      <c r="H34" s="55"/>
      <c r="I34" s="55" t="s">
        <v>27</v>
      </c>
      <c r="J34" s="56"/>
      <c r="K34" s="4" t="s">
        <v>172</v>
      </c>
    </row>
    <row r="35" spans="1:11" ht="39.75" customHeight="1" x14ac:dyDescent="0.25">
      <c r="A35" s="68"/>
      <c r="B35" s="76" t="s">
        <v>173</v>
      </c>
      <c r="C35" s="76"/>
      <c r="D35" s="1" t="s">
        <v>14</v>
      </c>
      <c r="E35" s="55" t="s">
        <v>174</v>
      </c>
      <c r="F35" s="56"/>
      <c r="G35" s="55" t="s">
        <v>175</v>
      </c>
      <c r="H35" s="55"/>
      <c r="I35" s="55" t="s">
        <v>40</v>
      </c>
      <c r="J35" s="55"/>
      <c r="K35" s="4" t="s">
        <v>176</v>
      </c>
    </row>
    <row r="36" spans="1:11" ht="75" customHeight="1" x14ac:dyDescent="0.25">
      <c r="A36" s="68"/>
      <c r="B36" s="52" t="s">
        <v>31</v>
      </c>
      <c r="C36" s="53"/>
      <c r="D36" s="1" t="s">
        <v>16</v>
      </c>
      <c r="E36" s="55" t="s">
        <v>112</v>
      </c>
      <c r="F36" s="55"/>
      <c r="G36" s="55" t="s">
        <v>113</v>
      </c>
      <c r="H36" s="55"/>
      <c r="I36" s="55" t="s">
        <v>114</v>
      </c>
      <c r="J36" s="55"/>
      <c r="K36" s="4" t="s">
        <v>75</v>
      </c>
    </row>
    <row r="37" spans="1:11" ht="89.25" customHeight="1" x14ac:dyDescent="0.25">
      <c r="A37" s="80"/>
      <c r="B37" s="59"/>
      <c r="C37" s="60"/>
      <c r="D37" s="1" t="s">
        <v>25</v>
      </c>
      <c r="E37" s="55" t="s">
        <v>115</v>
      </c>
      <c r="F37" s="55"/>
      <c r="G37" s="55" t="s">
        <v>116</v>
      </c>
      <c r="H37" s="55"/>
      <c r="I37" s="55" t="s">
        <v>40</v>
      </c>
      <c r="J37" s="55"/>
      <c r="K37" s="4" t="s">
        <v>75</v>
      </c>
    </row>
    <row r="38" spans="1:11" ht="76.5" x14ac:dyDescent="0.25">
      <c r="A38" s="78" t="s">
        <v>50</v>
      </c>
      <c r="B38" s="76" t="s">
        <v>51</v>
      </c>
      <c r="C38" s="76"/>
      <c r="D38" s="1" t="s">
        <v>6</v>
      </c>
      <c r="E38" s="55" t="s">
        <v>177</v>
      </c>
      <c r="F38" s="55"/>
      <c r="G38" s="55" t="s">
        <v>216</v>
      </c>
      <c r="H38" s="55"/>
      <c r="I38" s="55" t="s">
        <v>117</v>
      </c>
      <c r="J38" s="55"/>
      <c r="K38" s="4" t="s">
        <v>179</v>
      </c>
    </row>
    <row r="39" spans="1:11" ht="103.5" customHeight="1" x14ac:dyDescent="0.25">
      <c r="A39" s="79"/>
      <c r="B39" s="76" t="s">
        <v>52</v>
      </c>
      <c r="C39" s="76"/>
      <c r="D39" s="1" t="s">
        <v>10</v>
      </c>
      <c r="E39" s="55" t="s">
        <v>120</v>
      </c>
      <c r="F39" s="55"/>
      <c r="G39" s="55" t="s">
        <v>121</v>
      </c>
      <c r="H39" s="55"/>
      <c r="I39" s="55" t="s">
        <v>122</v>
      </c>
      <c r="J39" s="56"/>
      <c r="K39" s="4" t="s">
        <v>75</v>
      </c>
    </row>
    <row r="40" spans="1:11" ht="76.5" customHeight="1" x14ac:dyDescent="0.25">
      <c r="A40" s="79"/>
      <c r="B40" s="76"/>
      <c r="C40" s="76"/>
      <c r="D40" s="1" t="s">
        <v>38</v>
      </c>
      <c r="E40" s="55" t="s">
        <v>120</v>
      </c>
      <c r="F40" s="55"/>
      <c r="G40" s="55" t="s">
        <v>123</v>
      </c>
      <c r="H40" s="55"/>
      <c r="I40" s="55" t="s">
        <v>119</v>
      </c>
      <c r="J40" s="55"/>
      <c r="K40" s="4" t="s">
        <v>124</v>
      </c>
    </row>
    <row r="41" spans="1:11" ht="98.25" customHeight="1" x14ac:dyDescent="0.25">
      <c r="A41" s="79"/>
      <c r="B41" s="76" t="s">
        <v>53</v>
      </c>
      <c r="C41" s="76"/>
      <c r="D41" s="1" t="s">
        <v>16</v>
      </c>
      <c r="E41" s="55" t="s">
        <v>128</v>
      </c>
      <c r="F41" s="55"/>
      <c r="G41" s="55" t="s">
        <v>129</v>
      </c>
      <c r="H41" s="55"/>
      <c r="I41" s="55" t="s">
        <v>122</v>
      </c>
      <c r="J41" s="55"/>
      <c r="K41" s="4" t="s">
        <v>75</v>
      </c>
    </row>
    <row r="42" spans="1:11" ht="78.75" customHeight="1" x14ac:dyDescent="0.25">
      <c r="A42" s="79"/>
      <c r="B42" s="76"/>
      <c r="C42" s="76"/>
      <c r="D42" s="1" t="s">
        <v>25</v>
      </c>
      <c r="E42" s="55" t="s">
        <v>130</v>
      </c>
      <c r="F42" s="55"/>
      <c r="G42" s="55" t="s">
        <v>190</v>
      </c>
      <c r="H42" s="55"/>
      <c r="I42" s="55" t="s">
        <v>118</v>
      </c>
      <c r="J42" s="55"/>
      <c r="K42" s="4" t="s">
        <v>131</v>
      </c>
    </row>
    <row r="43" spans="1:11" ht="89.25" customHeight="1" x14ac:dyDescent="0.25">
      <c r="A43" s="79"/>
      <c r="B43" s="76"/>
      <c r="C43" s="76"/>
      <c r="D43" s="1" t="s">
        <v>47</v>
      </c>
      <c r="E43" s="55" t="s">
        <v>132</v>
      </c>
      <c r="F43" s="55"/>
      <c r="G43" s="55" t="s">
        <v>133</v>
      </c>
      <c r="H43" s="55"/>
      <c r="I43" s="55" t="s">
        <v>118</v>
      </c>
      <c r="J43" s="55"/>
      <c r="K43" s="4" t="s">
        <v>124</v>
      </c>
    </row>
    <row r="44" spans="1:11" ht="66.75" customHeight="1" thickBot="1" x14ac:dyDescent="0.3">
      <c r="A44" s="84"/>
      <c r="B44" s="86"/>
      <c r="C44" s="86"/>
      <c r="D44" s="11" t="s">
        <v>127</v>
      </c>
      <c r="E44" s="85" t="s">
        <v>136</v>
      </c>
      <c r="F44" s="85"/>
      <c r="G44" s="85" t="s">
        <v>137</v>
      </c>
      <c r="H44" s="85"/>
      <c r="I44" s="85" t="s">
        <v>138</v>
      </c>
      <c r="J44" s="85"/>
      <c r="K44" s="12" t="s">
        <v>214</v>
      </c>
    </row>
  </sheetData>
  <mergeCells count="161">
    <mergeCell ref="A38:A44"/>
    <mergeCell ref="B38:C38"/>
    <mergeCell ref="E38:F38"/>
    <mergeCell ref="G38:H38"/>
    <mergeCell ref="I38:J38"/>
    <mergeCell ref="B39:C40"/>
    <mergeCell ref="E39:F39"/>
    <mergeCell ref="G39:H39"/>
    <mergeCell ref="I39:J39"/>
    <mergeCell ref="E44:F44"/>
    <mergeCell ref="G44:H44"/>
    <mergeCell ref="I44:J44"/>
    <mergeCell ref="E43:F43"/>
    <mergeCell ref="G43:H43"/>
    <mergeCell ref="I43:J43"/>
    <mergeCell ref="B41:C44"/>
    <mergeCell ref="E41:F41"/>
    <mergeCell ref="G41:H41"/>
    <mergeCell ref="I41:J41"/>
    <mergeCell ref="E42:F42"/>
    <mergeCell ref="G42:H42"/>
    <mergeCell ref="I42:J42"/>
    <mergeCell ref="B36:C37"/>
    <mergeCell ref="E36:F36"/>
    <mergeCell ref="G36:H36"/>
    <mergeCell ref="I36:J36"/>
    <mergeCell ref="E37:F37"/>
    <mergeCell ref="G37:H37"/>
    <mergeCell ref="E40:F40"/>
    <mergeCell ref="G40:H40"/>
    <mergeCell ref="I40:J40"/>
    <mergeCell ref="I37:J37"/>
    <mergeCell ref="I30:J30"/>
    <mergeCell ref="E31:F31"/>
    <mergeCell ref="G31:H31"/>
    <mergeCell ref="I31:J31"/>
    <mergeCell ref="E32:F32"/>
    <mergeCell ref="G32:H32"/>
    <mergeCell ref="I32:J32"/>
    <mergeCell ref="B35:C35"/>
    <mergeCell ref="E35:F35"/>
    <mergeCell ref="G35:H35"/>
    <mergeCell ref="I35:J35"/>
    <mergeCell ref="A26:A37"/>
    <mergeCell ref="B26:C28"/>
    <mergeCell ref="E26:F26"/>
    <mergeCell ref="G26:H26"/>
    <mergeCell ref="I26:J26"/>
    <mergeCell ref="E27:F27"/>
    <mergeCell ref="G27:H27"/>
    <mergeCell ref="I27:J27"/>
    <mergeCell ref="E28:F28"/>
    <mergeCell ref="G28:H28"/>
    <mergeCell ref="I28:J28"/>
    <mergeCell ref="B29:C29"/>
    <mergeCell ref="E29:F29"/>
    <mergeCell ref="G29:H29"/>
    <mergeCell ref="I29:J29"/>
    <mergeCell ref="E33:F33"/>
    <mergeCell ref="G33:H33"/>
    <mergeCell ref="I33:J33"/>
    <mergeCell ref="E34:F34"/>
    <mergeCell ref="G34:H34"/>
    <mergeCell ref="I34:J34"/>
    <mergeCell ref="B30:C34"/>
    <mergeCell ref="E30:F30"/>
    <mergeCell ref="G30:H30"/>
    <mergeCell ref="I21:J21"/>
    <mergeCell ref="B22:C22"/>
    <mergeCell ref="E22:F22"/>
    <mergeCell ref="G22:H22"/>
    <mergeCell ref="I22:J22"/>
    <mergeCell ref="B23:C25"/>
    <mergeCell ref="E23:F23"/>
    <mergeCell ref="G23:H23"/>
    <mergeCell ref="I23:J23"/>
    <mergeCell ref="E24:F24"/>
    <mergeCell ref="G24:H24"/>
    <mergeCell ref="I24:J24"/>
    <mergeCell ref="E25:F25"/>
    <mergeCell ref="G25:H25"/>
    <mergeCell ref="I25:J25"/>
    <mergeCell ref="G16:H16"/>
    <mergeCell ref="I16:J16"/>
    <mergeCell ref="E17:F17"/>
    <mergeCell ref="G17:H17"/>
    <mergeCell ref="I17:J17"/>
    <mergeCell ref="E18:F18"/>
    <mergeCell ref="G18:H18"/>
    <mergeCell ref="I18:J18"/>
    <mergeCell ref="A15:A25"/>
    <mergeCell ref="B15:C15"/>
    <mergeCell ref="E15:F15"/>
    <mergeCell ref="G15:H15"/>
    <mergeCell ref="I15:J15"/>
    <mergeCell ref="B16:C18"/>
    <mergeCell ref="E16:F16"/>
    <mergeCell ref="B19:C21"/>
    <mergeCell ref="E19:F19"/>
    <mergeCell ref="G19:H19"/>
    <mergeCell ref="I19:J19"/>
    <mergeCell ref="E20:F20"/>
    <mergeCell ref="G20:H20"/>
    <mergeCell ref="I20:J20"/>
    <mergeCell ref="E21:F21"/>
    <mergeCell ref="G21:H21"/>
    <mergeCell ref="E13:F13"/>
    <mergeCell ref="G13:H13"/>
    <mergeCell ref="I13:J13"/>
    <mergeCell ref="B14:C14"/>
    <mergeCell ref="E14:F14"/>
    <mergeCell ref="G14:H14"/>
    <mergeCell ref="I14:J14"/>
    <mergeCell ref="A11:A14"/>
    <mergeCell ref="B11:C11"/>
    <mergeCell ref="E11:F11"/>
    <mergeCell ref="G11:H11"/>
    <mergeCell ref="I11:J11"/>
    <mergeCell ref="B12:C12"/>
    <mergeCell ref="E12:F12"/>
    <mergeCell ref="G12:H12"/>
    <mergeCell ref="I12:J12"/>
    <mergeCell ref="B13:C13"/>
    <mergeCell ref="E9:F9"/>
    <mergeCell ref="G9:H9"/>
    <mergeCell ref="I9:J9"/>
    <mergeCell ref="B10:C10"/>
    <mergeCell ref="E10:F10"/>
    <mergeCell ref="G10:H10"/>
    <mergeCell ref="I10:J10"/>
    <mergeCell ref="B7:C8"/>
    <mergeCell ref="E7:F7"/>
    <mergeCell ref="G7:H7"/>
    <mergeCell ref="I7:J7"/>
    <mergeCell ref="E8:F8"/>
    <mergeCell ref="G8:H8"/>
    <mergeCell ref="I8:J8"/>
    <mergeCell ref="B1:C1"/>
    <mergeCell ref="D1:F1"/>
    <mergeCell ref="G1:H1"/>
    <mergeCell ref="I1:J1"/>
    <mergeCell ref="A2:A9"/>
    <mergeCell ref="B2:C2"/>
    <mergeCell ref="E2:F2"/>
    <mergeCell ref="G2:H2"/>
    <mergeCell ref="I2:J2"/>
    <mergeCell ref="B3:C4"/>
    <mergeCell ref="B5:C6"/>
    <mergeCell ref="E5:F5"/>
    <mergeCell ref="G5:H5"/>
    <mergeCell ref="I5:J5"/>
    <mergeCell ref="E6:F6"/>
    <mergeCell ref="G6:H6"/>
    <mergeCell ref="I6:J6"/>
    <mergeCell ref="E3:F3"/>
    <mergeCell ref="G3:H3"/>
    <mergeCell ref="I3:J3"/>
    <mergeCell ref="E4:F4"/>
    <mergeCell ref="G4:H4"/>
    <mergeCell ref="I4:J4"/>
    <mergeCell ref="B9:C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topLeftCell="B18" zoomScale="70" zoomScaleNormal="70" workbookViewId="0">
      <selection activeCell="E19" sqref="E19:F19"/>
    </sheetView>
  </sheetViews>
  <sheetFormatPr baseColWidth="10" defaultRowHeight="15" x14ac:dyDescent="0.25"/>
  <cols>
    <col min="1" max="1" width="23.42578125" customWidth="1"/>
    <col min="3" max="3" width="26" customWidth="1"/>
    <col min="6" max="6" width="16.5703125" customWidth="1"/>
    <col min="8" max="8" width="20.140625" customWidth="1"/>
    <col min="11" max="11" width="128.5703125" style="48" customWidth="1"/>
    <col min="12" max="12" width="62.85546875" style="46" customWidth="1"/>
  </cols>
  <sheetData>
    <row r="1" spans="1:12" ht="26.25" thickBot="1" x14ac:dyDescent="0.3">
      <c r="A1" s="14" t="s">
        <v>0</v>
      </c>
      <c r="B1" s="87" t="s">
        <v>1</v>
      </c>
      <c r="C1" s="87"/>
      <c r="D1" s="88" t="s">
        <v>2</v>
      </c>
      <c r="E1" s="88"/>
      <c r="F1" s="88"/>
      <c r="G1" s="88" t="s">
        <v>3</v>
      </c>
      <c r="H1" s="88"/>
      <c r="I1" s="88" t="s">
        <v>4</v>
      </c>
      <c r="J1" s="88"/>
      <c r="K1" s="44" t="s">
        <v>217</v>
      </c>
      <c r="L1" s="15" t="s">
        <v>218</v>
      </c>
    </row>
    <row r="2" spans="1:12" ht="313.5" customHeight="1" x14ac:dyDescent="0.25">
      <c r="A2" s="68" t="s">
        <v>139</v>
      </c>
      <c r="B2" s="57" t="s">
        <v>5</v>
      </c>
      <c r="C2" s="58"/>
      <c r="D2" s="13" t="s">
        <v>6</v>
      </c>
      <c r="E2" s="89" t="s">
        <v>140</v>
      </c>
      <c r="F2" s="89"/>
      <c r="G2" s="90" t="s">
        <v>141</v>
      </c>
      <c r="H2" s="90"/>
      <c r="I2" s="90" t="s">
        <v>27</v>
      </c>
      <c r="J2" s="91"/>
      <c r="K2" s="47" t="s">
        <v>234</v>
      </c>
      <c r="L2" s="30" t="s">
        <v>235</v>
      </c>
    </row>
    <row r="3" spans="1:12" ht="293.25" customHeight="1" x14ac:dyDescent="0.25">
      <c r="A3" s="68"/>
      <c r="B3" s="52" t="s">
        <v>7</v>
      </c>
      <c r="C3" s="53"/>
      <c r="D3" s="1" t="s">
        <v>8</v>
      </c>
      <c r="E3" s="61" t="s">
        <v>55</v>
      </c>
      <c r="F3" s="62"/>
      <c r="G3" s="63" t="s">
        <v>56</v>
      </c>
      <c r="H3" s="64"/>
      <c r="I3" s="55" t="s">
        <v>27</v>
      </c>
      <c r="J3" s="56"/>
      <c r="K3" s="47" t="s">
        <v>236</v>
      </c>
      <c r="L3" s="45" t="s">
        <v>237</v>
      </c>
    </row>
    <row r="4" spans="1:12" ht="408.75" customHeight="1" x14ac:dyDescent="0.25">
      <c r="A4" s="68"/>
      <c r="B4" s="59"/>
      <c r="C4" s="60"/>
      <c r="D4" s="1" t="s">
        <v>17</v>
      </c>
      <c r="E4" s="54" t="s">
        <v>58</v>
      </c>
      <c r="F4" s="54"/>
      <c r="G4" s="55" t="s">
        <v>59</v>
      </c>
      <c r="H4" s="55"/>
      <c r="I4" s="55" t="s">
        <v>60</v>
      </c>
      <c r="J4" s="56"/>
      <c r="K4" s="47" t="s">
        <v>238</v>
      </c>
      <c r="L4" s="45" t="s">
        <v>239</v>
      </c>
    </row>
    <row r="5" spans="1:12" ht="197.25" customHeight="1" x14ac:dyDescent="0.25">
      <c r="A5" s="68"/>
      <c r="B5" s="52" t="s">
        <v>9</v>
      </c>
      <c r="C5" s="53"/>
      <c r="D5" s="1" t="s">
        <v>10</v>
      </c>
      <c r="E5" s="54" t="s">
        <v>61</v>
      </c>
      <c r="F5" s="54"/>
      <c r="G5" s="55" t="s">
        <v>62</v>
      </c>
      <c r="H5" s="55"/>
      <c r="I5" s="55" t="s">
        <v>27</v>
      </c>
      <c r="J5" s="56"/>
      <c r="K5" s="47" t="s">
        <v>241</v>
      </c>
      <c r="L5" s="45" t="s">
        <v>239</v>
      </c>
    </row>
    <row r="6" spans="1:12" ht="204.75" customHeight="1" x14ac:dyDescent="0.25">
      <c r="A6" s="68"/>
      <c r="B6" s="57"/>
      <c r="C6" s="58"/>
      <c r="D6" s="1" t="s">
        <v>11</v>
      </c>
      <c r="E6" s="54" t="s">
        <v>63</v>
      </c>
      <c r="F6" s="54"/>
      <c r="G6" s="55" t="s">
        <v>64</v>
      </c>
      <c r="H6" s="55"/>
      <c r="I6" s="55" t="s">
        <v>27</v>
      </c>
      <c r="J6" s="56"/>
      <c r="K6" s="47" t="s">
        <v>242</v>
      </c>
      <c r="L6" s="45" t="s">
        <v>240</v>
      </c>
    </row>
    <row r="7" spans="1:12" ht="237" customHeight="1" x14ac:dyDescent="0.25">
      <c r="A7" s="68"/>
      <c r="B7" s="52" t="s">
        <v>13</v>
      </c>
      <c r="C7" s="53"/>
      <c r="D7" s="1" t="s">
        <v>14</v>
      </c>
      <c r="E7" s="54" t="s">
        <v>65</v>
      </c>
      <c r="F7" s="54"/>
      <c r="G7" s="55" t="s">
        <v>66</v>
      </c>
      <c r="H7" s="55"/>
      <c r="I7" s="55" t="s">
        <v>67</v>
      </c>
      <c r="J7" s="56"/>
      <c r="K7" s="47" t="s">
        <v>243</v>
      </c>
      <c r="L7" s="45" t="s">
        <v>244</v>
      </c>
    </row>
    <row r="8" spans="1:12" ht="409.6" customHeight="1" x14ac:dyDescent="0.25">
      <c r="A8" s="68"/>
      <c r="B8" s="59"/>
      <c r="C8" s="60"/>
      <c r="D8" s="1" t="s">
        <v>15</v>
      </c>
      <c r="E8" s="54" t="s">
        <v>143</v>
      </c>
      <c r="F8" s="54"/>
      <c r="G8" s="55" t="s">
        <v>144</v>
      </c>
      <c r="H8" s="55"/>
      <c r="I8" s="55" t="s">
        <v>27</v>
      </c>
      <c r="J8" s="55"/>
      <c r="K8" s="47" t="s">
        <v>245</v>
      </c>
      <c r="L8" s="45" t="s">
        <v>246</v>
      </c>
    </row>
    <row r="9" spans="1:12" ht="409.5" customHeight="1" x14ac:dyDescent="0.25">
      <c r="A9" s="7" t="s">
        <v>42</v>
      </c>
      <c r="B9" s="65" t="s">
        <v>32</v>
      </c>
      <c r="C9" s="66"/>
      <c r="D9" s="5">
        <v>33906</v>
      </c>
      <c r="E9" s="63" t="s">
        <v>43</v>
      </c>
      <c r="F9" s="83"/>
      <c r="G9" s="61" t="s">
        <v>68</v>
      </c>
      <c r="H9" s="83"/>
      <c r="I9" s="63" t="s">
        <v>69</v>
      </c>
      <c r="J9" s="83"/>
      <c r="K9" s="47" t="s">
        <v>250</v>
      </c>
      <c r="L9" s="45" t="s">
        <v>247</v>
      </c>
    </row>
    <row r="10" spans="1:12" ht="194.25" customHeight="1" x14ac:dyDescent="0.25">
      <c r="A10" s="78" t="s">
        <v>215</v>
      </c>
      <c r="B10" s="76" t="s">
        <v>248</v>
      </c>
      <c r="C10" s="76"/>
      <c r="D10" s="1" t="s">
        <v>41</v>
      </c>
      <c r="E10" s="54" t="s">
        <v>72</v>
      </c>
      <c r="F10" s="54"/>
      <c r="G10" s="55" t="s">
        <v>73</v>
      </c>
      <c r="H10" s="55"/>
      <c r="I10" s="55" t="s">
        <v>74</v>
      </c>
      <c r="J10" s="56"/>
      <c r="K10" s="47" t="s">
        <v>252</v>
      </c>
      <c r="L10" s="45" t="s">
        <v>249</v>
      </c>
    </row>
    <row r="11" spans="1:12" ht="323.25" customHeight="1" x14ac:dyDescent="0.25">
      <c r="A11" s="82"/>
      <c r="B11" s="76" t="s">
        <v>18</v>
      </c>
      <c r="C11" s="76"/>
      <c r="D11" s="1" t="s">
        <v>10</v>
      </c>
      <c r="E11" s="54" t="s">
        <v>76</v>
      </c>
      <c r="F11" s="54"/>
      <c r="G11" s="55" t="s">
        <v>19</v>
      </c>
      <c r="H11" s="55"/>
      <c r="I11" s="55" t="s">
        <v>71</v>
      </c>
      <c r="J11" s="56"/>
      <c r="K11" s="47" t="s">
        <v>254</v>
      </c>
      <c r="L11" s="45" t="s">
        <v>251</v>
      </c>
    </row>
    <row r="12" spans="1:12" ht="241.5" customHeight="1" x14ac:dyDescent="0.25">
      <c r="A12" s="82"/>
      <c r="B12" s="76" t="s">
        <v>20</v>
      </c>
      <c r="C12" s="76"/>
      <c r="D12" s="1" t="s">
        <v>14</v>
      </c>
      <c r="E12" s="55" t="s">
        <v>77</v>
      </c>
      <c r="F12" s="55"/>
      <c r="G12" s="55" t="s">
        <v>44</v>
      </c>
      <c r="H12" s="55"/>
      <c r="I12" s="63" t="s">
        <v>27</v>
      </c>
      <c r="J12" s="64"/>
      <c r="K12" s="47" t="s">
        <v>253</v>
      </c>
      <c r="L12" s="45" t="s">
        <v>251</v>
      </c>
    </row>
    <row r="13" spans="1:12" ht="210.75" customHeight="1" x14ac:dyDescent="0.25">
      <c r="A13" s="81"/>
      <c r="B13" s="76" t="s">
        <v>37</v>
      </c>
      <c r="C13" s="76"/>
      <c r="D13" s="1" t="s">
        <v>16</v>
      </c>
      <c r="E13" s="55" t="s">
        <v>78</v>
      </c>
      <c r="F13" s="55"/>
      <c r="G13" s="55" t="s">
        <v>36</v>
      </c>
      <c r="H13" s="55"/>
      <c r="I13" s="63" t="s">
        <v>27</v>
      </c>
      <c r="J13" s="64"/>
      <c r="K13" s="47" t="s">
        <v>255</v>
      </c>
      <c r="L13" s="45" t="s">
        <v>256</v>
      </c>
    </row>
    <row r="14" spans="1:12" ht="231" customHeight="1" x14ac:dyDescent="0.25">
      <c r="A14" s="67" t="s">
        <v>33</v>
      </c>
      <c r="B14" s="69" t="s">
        <v>21</v>
      </c>
      <c r="C14" s="70"/>
      <c r="D14" s="1" t="s">
        <v>6</v>
      </c>
      <c r="E14" s="55" t="s">
        <v>79</v>
      </c>
      <c r="F14" s="56"/>
      <c r="G14" s="55" t="s">
        <v>80</v>
      </c>
      <c r="H14" s="55"/>
      <c r="I14" s="55" t="s">
        <v>40</v>
      </c>
      <c r="J14" s="56"/>
      <c r="K14" s="47" t="s">
        <v>257</v>
      </c>
      <c r="L14" s="45" t="s">
        <v>258</v>
      </c>
    </row>
    <row r="15" spans="1:12" ht="168" customHeight="1" x14ac:dyDescent="0.25">
      <c r="A15" s="68"/>
      <c r="B15" s="69" t="s">
        <v>22</v>
      </c>
      <c r="C15" s="70"/>
      <c r="D15" s="1" t="s">
        <v>8</v>
      </c>
      <c r="E15" s="55" t="s">
        <v>146</v>
      </c>
      <c r="F15" s="55"/>
      <c r="G15" s="55" t="s">
        <v>147</v>
      </c>
      <c r="H15" s="55"/>
      <c r="I15" s="55" t="s">
        <v>40</v>
      </c>
      <c r="J15" s="55"/>
      <c r="K15" s="47" t="s">
        <v>259</v>
      </c>
      <c r="L15" s="45" t="s">
        <v>260</v>
      </c>
    </row>
    <row r="16" spans="1:12" ht="183.75" customHeight="1" x14ac:dyDescent="0.25">
      <c r="A16" s="68"/>
      <c r="B16" s="73"/>
      <c r="C16" s="74"/>
      <c r="D16" s="1" t="s">
        <v>17</v>
      </c>
      <c r="E16" s="55" t="s">
        <v>149</v>
      </c>
      <c r="F16" s="55"/>
      <c r="G16" s="55" t="s">
        <v>150</v>
      </c>
      <c r="H16" s="55"/>
      <c r="I16" s="55" t="s">
        <v>40</v>
      </c>
      <c r="J16" s="56"/>
      <c r="K16" s="47" t="s">
        <v>261</v>
      </c>
      <c r="L16" s="45" t="s">
        <v>260</v>
      </c>
    </row>
    <row r="17" spans="1:12" ht="213.75" customHeight="1" x14ac:dyDescent="0.25">
      <c r="A17" s="68"/>
      <c r="B17" s="71"/>
      <c r="C17" s="72"/>
      <c r="D17" s="1" t="s">
        <v>41</v>
      </c>
      <c r="E17" s="55" t="s">
        <v>85</v>
      </c>
      <c r="F17" s="55"/>
      <c r="G17" s="55" t="s">
        <v>86</v>
      </c>
      <c r="H17" s="55"/>
      <c r="I17" s="55" t="s">
        <v>87</v>
      </c>
      <c r="J17" s="56"/>
      <c r="K17" s="47" t="s">
        <v>262</v>
      </c>
      <c r="L17" s="45" t="s">
        <v>260</v>
      </c>
    </row>
    <row r="18" spans="1:12" ht="172.5" customHeight="1" x14ac:dyDescent="0.25">
      <c r="A18" s="68"/>
      <c r="B18" s="69" t="s">
        <v>23</v>
      </c>
      <c r="C18" s="70"/>
      <c r="D18" s="1" t="s">
        <v>10</v>
      </c>
      <c r="E18" s="55" t="s">
        <v>88</v>
      </c>
      <c r="F18" s="55"/>
      <c r="G18" s="55" t="s">
        <v>89</v>
      </c>
      <c r="H18" s="55"/>
      <c r="I18" s="55" t="s">
        <v>40</v>
      </c>
      <c r="J18" s="56"/>
      <c r="K18" s="47" t="s">
        <v>263</v>
      </c>
      <c r="L18" s="45" t="s">
        <v>264</v>
      </c>
    </row>
    <row r="19" spans="1:12" ht="210" customHeight="1" x14ac:dyDescent="0.25">
      <c r="A19" s="68"/>
      <c r="B19" s="73"/>
      <c r="C19" s="74"/>
      <c r="D19" s="1" t="s">
        <v>11</v>
      </c>
      <c r="E19" s="55" t="s">
        <v>152</v>
      </c>
      <c r="F19" s="55"/>
      <c r="G19" s="55" t="s">
        <v>153</v>
      </c>
      <c r="H19" s="55"/>
      <c r="I19" s="55" t="s">
        <v>40</v>
      </c>
      <c r="J19" s="56"/>
      <c r="K19" s="47" t="s">
        <v>265</v>
      </c>
      <c r="L19" s="45" t="s">
        <v>266</v>
      </c>
    </row>
    <row r="20" spans="1:12" ht="218.25" customHeight="1" x14ac:dyDescent="0.25">
      <c r="A20" s="68"/>
      <c r="B20" s="71"/>
      <c r="C20" s="72"/>
      <c r="D20" s="1" t="s">
        <v>12</v>
      </c>
      <c r="E20" s="55" t="s">
        <v>91</v>
      </c>
      <c r="F20" s="55"/>
      <c r="G20" s="55" t="s">
        <v>92</v>
      </c>
      <c r="H20" s="55"/>
      <c r="I20" s="55" t="s">
        <v>40</v>
      </c>
      <c r="J20" s="56"/>
      <c r="K20" s="47" t="s">
        <v>267</v>
      </c>
      <c r="L20" s="45" t="s">
        <v>266</v>
      </c>
    </row>
    <row r="21" spans="1:12" ht="196.5" customHeight="1" x14ac:dyDescent="0.25">
      <c r="A21" s="68"/>
      <c r="B21" s="75" t="s">
        <v>45</v>
      </c>
      <c r="C21" s="75"/>
      <c r="D21" s="1" t="s">
        <v>14</v>
      </c>
      <c r="E21" s="55" t="s">
        <v>155</v>
      </c>
      <c r="F21" s="55"/>
      <c r="G21" s="55" t="s">
        <v>156</v>
      </c>
      <c r="H21" s="55"/>
      <c r="I21" s="55" t="s">
        <v>157</v>
      </c>
      <c r="J21" s="56"/>
      <c r="K21" s="47" t="s">
        <v>273</v>
      </c>
      <c r="L21" s="45" t="s">
        <v>272</v>
      </c>
    </row>
    <row r="22" spans="1:12" ht="207.75" customHeight="1" x14ac:dyDescent="0.25">
      <c r="A22" s="68"/>
      <c r="B22" s="69" t="s">
        <v>24</v>
      </c>
      <c r="C22" s="70"/>
      <c r="D22" s="1" t="s">
        <v>16</v>
      </c>
      <c r="E22" s="55" t="s">
        <v>93</v>
      </c>
      <c r="F22" s="55"/>
      <c r="G22" s="55" t="s">
        <v>94</v>
      </c>
      <c r="H22" s="55"/>
      <c r="I22" s="55" t="s">
        <v>35</v>
      </c>
      <c r="J22" s="56"/>
      <c r="K22" s="47" t="s">
        <v>268</v>
      </c>
      <c r="L22" s="45" t="s">
        <v>269</v>
      </c>
    </row>
    <row r="23" spans="1:12" ht="189.75" customHeight="1" x14ac:dyDescent="0.25">
      <c r="A23" s="68"/>
      <c r="B23" s="73"/>
      <c r="C23" s="74"/>
      <c r="D23" s="1" t="s">
        <v>25</v>
      </c>
      <c r="E23" s="55" t="s">
        <v>93</v>
      </c>
      <c r="F23" s="55"/>
      <c r="G23" s="55" t="s">
        <v>96</v>
      </c>
      <c r="H23" s="55"/>
      <c r="I23" s="55" t="s">
        <v>40</v>
      </c>
      <c r="J23" s="55"/>
      <c r="K23" s="47" t="s">
        <v>270</v>
      </c>
      <c r="L23" s="45" t="s">
        <v>271</v>
      </c>
    </row>
    <row r="24" spans="1:12" ht="183" customHeight="1" x14ac:dyDescent="0.25">
      <c r="A24" s="68"/>
      <c r="B24" s="73"/>
      <c r="C24" s="74"/>
      <c r="D24" s="1" t="s">
        <v>46</v>
      </c>
      <c r="E24" s="55" t="s">
        <v>97</v>
      </c>
      <c r="F24" s="55"/>
      <c r="G24" s="55" t="s">
        <v>49</v>
      </c>
      <c r="H24" s="55"/>
      <c r="I24" s="55" t="s">
        <v>98</v>
      </c>
      <c r="J24" s="55"/>
      <c r="K24" s="47" t="s">
        <v>270</v>
      </c>
      <c r="L24" s="45" t="s">
        <v>271</v>
      </c>
    </row>
    <row r="25" spans="1:12" ht="189.75" customHeight="1" x14ac:dyDescent="0.25">
      <c r="A25" s="67" t="s">
        <v>159</v>
      </c>
      <c r="B25" s="52" t="s">
        <v>26</v>
      </c>
      <c r="C25" s="53"/>
      <c r="D25" s="1" t="s">
        <v>6</v>
      </c>
      <c r="E25" s="55" t="s">
        <v>160</v>
      </c>
      <c r="F25" s="55"/>
      <c r="G25" s="55" t="s">
        <v>161</v>
      </c>
      <c r="H25" s="55"/>
      <c r="I25" s="55" t="s">
        <v>162</v>
      </c>
      <c r="J25" s="55"/>
      <c r="K25" s="47" t="s">
        <v>274</v>
      </c>
      <c r="L25" s="45" t="s">
        <v>275</v>
      </c>
    </row>
    <row r="26" spans="1:12" ht="259.5" customHeight="1" x14ac:dyDescent="0.25">
      <c r="A26" s="68"/>
      <c r="B26" s="57"/>
      <c r="C26" s="58"/>
      <c r="D26" s="1" t="s">
        <v>28</v>
      </c>
      <c r="E26" s="55" t="s">
        <v>99</v>
      </c>
      <c r="F26" s="55"/>
      <c r="G26" s="55" t="s">
        <v>100</v>
      </c>
      <c r="H26" s="55"/>
      <c r="I26" s="55" t="s">
        <v>27</v>
      </c>
      <c r="J26" s="55"/>
      <c r="K26" s="47" t="s">
        <v>276</v>
      </c>
      <c r="L26" s="45" t="s">
        <v>277</v>
      </c>
    </row>
    <row r="27" spans="1:12" ht="183.75" customHeight="1" x14ac:dyDescent="0.25">
      <c r="A27" s="68"/>
      <c r="B27" s="59"/>
      <c r="C27" s="60"/>
      <c r="D27" s="1" t="s">
        <v>163</v>
      </c>
      <c r="E27" s="55" t="s">
        <v>164</v>
      </c>
      <c r="F27" s="55"/>
      <c r="G27" s="55" t="s">
        <v>165</v>
      </c>
      <c r="H27" s="55"/>
      <c r="I27" s="55" t="s">
        <v>27</v>
      </c>
      <c r="J27" s="55"/>
      <c r="K27" s="47" t="s">
        <v>278</v>
      </c>
      <c r="L27" s="45" t="s">
        <v>277</v>
      </c>
    </row>
    <row r="28" spans="1:12" ht="168" customHeight="1" x14ac:dyDescent="0.25">
      <c r="A28" s="68"/>
      <c r="B28" s="76" t="s">
        <v>29</v>
      </c>
      <c r="C28" s="76"/>
      <c r="D28" s="1" t="s">
        <v>8</v>
      </c>
      <c r="E28" s="77" t="s">
        <v>101</v>
      </c>
      <c r="F28" s="77"/>
      <c r="G28" s="54" t="s">
        <v>102</v>
      </c>
      <c r="H28" s="54"/>
      <c r="I28" s="54" t="s">
        <v>40</v>
      </c>
      <c r="J28" s="54"/>
      <c r="K28" s="47" t="s">
        <v>279</v>
      </c>
      <c r="L28" s="45" t="s">
        <v>277</v>
      </c>
    </row>
    <row r="29" spans="1:12" ht="213" customHeight="1" x14ac:dyDescent="0.25">
      <c r="A29" s="68"/>
      <c r="B29" s="76" t="s">
        <v>30</v>
      </c>
      <c r="C29" s="76"/>
      <c r="D29" s="1" t="s">
        <v>10</v>
      </c>
      <c r="E29" s="55" t="s">
        <v>103</v>
      </c>
      <c r="F29" s="55"/>
      <c r="G29" s="55" t="s">
        <v>104</v>
      </c>
      <c r="H29" s="55"/>
      <c r="I29" s="54" t="s">
        <v>39</v>
      </c>
      <c r="J29" s="54"/>
      <c r="K29" s="47" t="s">
        <v>280</v>
      </c>
      <c r="L29" s="45" t="s">
        <v>281</v>
      </c>
    </row>
    <row r="30" spans="1:12" ht="283.5" customHeight="1" x14ac:dyDescent="0.25">
      <c r="A30" s="68"/>
      <c r="B30" s="76"/>
      <c r="C30" s="76"/>
      <c r="D30" s="1" t="s">
        <v>11</v>
      </c>
      <c r="E30" s="55" t="s">
        <v>106</v>
      </c>
      <c r="F30" s="55"/>
      <c r="G30" s="55" t="s">
        <v>107</v>
      </c>
      <c r="H30" s="55"/>
      <c r="I30" s="54" t="s">
        <v>39</v>
      </c>
      <c r="J30" s="54"/>
      <c r="K30" s="47" t="s">
        <v>284</v>
      </c>
      <c r="L30" s="45" t="s">
        <v>283</v>
      </c>
    </row>
    <row r="31" spans="1:12" ht="289.5" customHeight="1" x14ac:dyDescent="0.25">
      <c r="A31" s="68"/>
      <c r="B31" s="76"/>
      <c r="C31" s="76"/>
      <c r="D31" s="1" t="s">
        <v>12</v>
      </c>
      <c r="E31" s="55" t="s">
        <v>108</v>
      </c>
      <c r="F31" s="55"/>
      <c r="G31" s="55" t="s">
        <v>109</v>
      </c>
      <c r="H31" s="55"/>
      <c r="I31" s="54" t="s">
        <v>39</v>
      </c>
      <c r="J31" s="54"/>
      <c r="K31" s="47" t="s">
        <v>285</v>
      </c>
      <c r="L31" s="45" t="s">
        <v>286</v>
      </c>
    </row>
    <row r="32" spans="1:12" ht="245.25" customHeight="1" x14ac:dyDescent="0.25">
      <c r="A32" s="68"/>
      <c r="B32" s="76"/>
      <c r="C32" s="76"/>
      <c r="D32" s="1" t="s">
        <v>38</v>
      </c>
      <c r="E32" s="55" t="s">
        <v>110</v>
      </c>
      <c r="F32" s="55"/>
      <c r="G32" s="55" t="s">
        <v>111</v>
      </c>
      <c r="H32" s="55"/>
      <c r="I32" s="54" t="s">
        <v>39</v>
      </c>
      <c r="J32" s="54"/>
      <c r="K32" s="47" t="s">
        <v>287</v>
      </c>
      <c r="L32" s="45" t="s">
        <v>288</v>
      </c>
    </row>
    <row r="33" spans="1:12" ht="165" x14ac:dyDescent="0.25">
      <c r="A33" s="68"/>
      <c r="B33" s="76"/>
      <c r="C33" s="76"/>
      <c r="D33" s="1" t="s">
        <v>169</v>
      </c>
      <c r="E33" s="55" t="s">
        <v>170</v>
      </c>
      <c r="F33" s="55"/>
      <c r="G33" s="55" t="s">
        <v>171</v>
      </c>
      <c r="H33" s="55"/>
      <c r="I33" s="55" t="s">
        <v>27</v>
      </c>
      <c r="J33" s="56"/>
      <c r="K33" s="47" t="s">
        <v>289</v>
      </c>
      <c r="L33" s="45" t="s">
        <v>290</v>
      </c>
    </row>
    <row r="34" spans="1:12" ht="210" x14ac:dyDescent="0.25">
      <c r="A34" s="68"/>
      <c r="B34" s="76" t="s">
        <v>173</v>
      </c>
      <c r="C34" s="76"/>
      <c r="D34" s="1" t="s">
        <v>14</v>
      </c>
      <c r="E34" s="55" t="s">
        <v>174</v>
      </c>
      <c r="F34" s="56"/>
      <c r="G34" s="55" t="s">
        <v>175</v>
      </c>
      <c r="H34" s="55"/>
      <c r="I34" s="55" t="s">
        <v>40</v>
      </c>
      <c r="J34" s="55"/>
      <c r="K34" s="47" t="s">
        <v>292</v>
      </c>
      <c r="L34" s="45" t="s">
        <v>291</v>
      </c>
    </row>
    <row r="35" spans="1:12" ht="360" customHeight="1" x14ac:dyDescent="0.25">
      <c r="A35" s="68"/>
      <c r="B35" s="52" t="s">
        <v>31</v>
      </c>
      <c r="C35" s="53"/>
      <c r="D35" s="1" t="s">
        <v>16</v>
      </c>
      <c r="E35" s="55" t="s">
        <v>112</v>
      </c>
      <c r="F35" s="55"/>
      <c r="G35" s="55" t="s">
        <v>113</v>
      </c>
      <c r="H35" s="55"/>
      <c r="I35" s="55" t="s">
        <v>114</v>
      </c>
      <c r="J35" s="55"/>
      <c r="K35" s="47" t="s">
        <v>294</v>
      </c>
      <c r="L35" s="45" t="s">
        <v>293</v>
      </c>
    </row>
    <row r="36" spans="1:12" ht="195" x14ac:dyDescent="0.25">
      <c r="A36" s="80"/>
      <c r="B36" s="59"/>
      <c r="C36" s="60"/>
      <c r="D36" s="1" t="s">
        <v>25</v>
      </c>
      <c r="E36" s="55" t="s">
        <v>115</v>
      </c>
      <c r="F36" s="55"/>
      <c r="G36" s="55" t="s">
        <v>116</v>
      </c>
      <c r="H36" s="55"/>
      <c r="I36" s="55" t="s">
        <v>40</v>
      </c>
      <c r="J36" s="55"/>
      <c r="K36" s="47" t="s">
        <v>295</v>
      </c>
      <c r="L36" s="45" t="s">
        <v>296</v>
      </c>
    </row>
    <row r="37" spans="1:12" ht="273" customHeight="1" x14ac:dyDescent="0.25">
      <c r="A37" s="78" t="s">
        <v>50</v>
      </c>
      <c r="B37" s="76" t="s">
        <v>51</v>
      </c>
      <c r="C37" s="76"/>
      <c r="D37" s="1" t="s">
        <v>6</v>
      </c>
      <c r="E37" s="55" t="s">
        <v>177</v>
      </c>
      <c r="F37" s="55"/>
      <c r="G37" s="55" t="s">
        <v>216</v>
      </c>
      <c r="H37" s="55"/>
      <c r="I37" s="55" t="s">
        <v>117</v>
      </c>
      <c r="J37" s="55"/>
      <c r="K37" s="47" t="s">
        <v>298</v>
      </c>
      <c r="L37" s="45" t="s">
        <v>297</v>
      </c>
    </row>
    <row r="38" spans="1:12" ht="195" x14ac:dyDescent="0.25">
      <c r="A38" s="79"/>
      <c r="B38" s="76" t="s">
        <v>52</v>
      </c>
      <c r="C38" s="76"/>
      <c r="D38" s="1" t="s">
        <v>10</v>
      </c>
      <c r="E38" s="55" t="s">
        <v>120</v>
      </c>
      <c r="F38" s="55"/>
      <c r="G38" s="55" t="s">
        <v>121</v>
      </c>
      <c r="H38" s="55"/>
      <c r="I38" s="55" t="s">
        <v>122</v>
      </c>
      <c r="J38" s="56"/>
      <c r="K38" s="47" t="s">
        <v>299</v>
      </c>
      <c r="L38" s="45" t="s">
        <v>305</v>
      </c>
    </row>
    <row r="39" spans="1:12" ht="195" x14ac:dyDescent="0.25">
      <c r="A39" s="79"/>
      <c r="B39" s="76"/>
      <c r="C39" s="76"/>
      <c r="D39" s="1" t="s">
        <v>38</v>
      </c>
      <c r="E39" s="55" t="s">
        <v>120</v>
      </c>
      <c r="F39" s="55"/>
      <c r="G39" s="55" t="s">
        <v>123</v>
      </c>
      <c r="H39" s="55"/>
      <c r="I39" s="55" t="s">
        <v>119</v>
      </c>
      <c r="J39" s="55"/>
      <c r="K39" s="47" t="s">
        <v>300</v>
      </c>
      <c r="L39" s="45" t="s">
        <v>305</v>
      </c>
    </row>
    <row r="40" spans="1:12" ht="195" x14ac:dyDescent="0.25">
      <c r="A40" s="79"/>
      <c r="B40" s="76" t="s">
        <v>53</v>
      </c>
      <c r="C40" s="76"/>
      <c r="D40" s="1" t="s">
        <v>16</v>
      </c>
      <c r="E40" s="55" t="s">
        <v>128</v>
      </c>
      <c r="F40" s="55"/>
      <c r="G40" s="55" t="s">
        <v>129</v>
      </c>
      <c r="H40" s="55"/>
      <c r="I40" s="55" t="s">
        <v>122</v>
      </c>
      <c r="J40" s="55"/>
      <c r="K40" s="47" t="s">
        <v>301</v>
      </c>
      <c r="L40" s="45" t="s">
        <v>305</v>
      </c>
    </row>
    <row r="41" spans="1:12" ht="195" x14ac:dyDescent="0.25">
      <c r="A41" s="79"/>
      <c r="B41" s="76"/>
      <c r="C41" s="76"/>
      <c r="D41" s="1" t="s">
        <v>25</v>
      </c>
      <c r="E41" s="55" t="s">
        <v>130</v>
      </c>
      <c r="F41" s="55"/>
      <c r="G41" s="55" t="s">
        <v>190</v>
      </c>
      <c r="H41" s="55"/>
      <c r="I41" s="55" t="s">
        <v>118</v>
      </c>
      <c r="J41" s="55"/>
      <c r="K41" s="47" t="s">
        <v>302</v>
      </c>
      <c r="L41" s="45" t="s">
        <v>305</v>
      </c>
    </row>
    <row r="42" spans="1:12" ht="195" x14ac:dyDescent="0.25">
      <c r="A42" s="79"/>
      <c r="B42" s="76"/>
      <c r="C42" s="76"/>
      <c r="D42" s="1" t="s">
        <v>47</v>
      </c>
      <c r="E42" s="55" t="s">
        <v>132</v>
      </c>
      <c r="F42" s="55"/>
      <c r="G42" s="55" t="s">
        <v>133</v>
      </c>
      <c r="H42" s="55"/>
      <c r="I42" s="55" t="s">
        <v>118</v>
      </c>
      <c r="J42" s="55"/>
      <c r="K42" s="47" t="s">
        <v>303</v>
      </c>
      <c r="L42" s="45" t="s">
        <v>305</v>
      </c>
    </row>
    <row r="43" spans="1:12" ht="195.75" thickBot="1" x14ac:dyDescent="0.3">
      <c r="A43" s="84"/>
      <c r="B43" s="86"/>
      <c r="C43" s="86"/>
      <c r="D43" s="11" t="s">
        <v>127</v>
      </c>
      <c r="E43" s="85" t="s">
        <v>136</v>
      </c>
      <c r="F43" s="85"/>
      <c r="G43" s="85" t="s">
        <v>137</v>
      </c>
      <c r="H43" s="85"/>
      <c r="I43" s="85" t="s">
        <v>138</v>
      </c>
      <c r="J43" s="85"/>
      <c r="K43" s="47" t="s">
        <v>304</v>
      </c>
      <c r="L43" s="45" t="s">
        <v>305</v>
      </c>
    </row>
  </sheetData>
  <mergeCells count="157">
    <mergeCell ref="E42:F42"/>
    <mergeCell ref="A37:A43"/>
    <mergeCell ref="B37:C37"/>
    <mergeCell ref="E37:F37"/>
    <mergeCell ref="G37:H37"/>
    <mergeCell ref="I37:J37"/>
    <mergeCell ref="B38:C39"/>
    <mergeCell ref="E38:F38"/>
    <mergeCell ref="G38:H38"/>
    <mergeCell ref="I38:J38"/>
    <mergeCell ref="E39:F39"/>
    <mergeCell ref="G42:H42"/>
    <mergeCell ref="I42:J42"/>
    <mergeCell ref="E43:F43"/>
    <mergeCell ref="G43:H43"/>
    <mergeCell ref="I43:J43"/>
    <mergeCell ref="G39:H39"/>
    <mergeCell ref="I39:J39"/>
    <mergeCell ref="B40:C43"/>
    <mergeCell ref="E40:F40"/>
    <mergeCell ref="G40:H40"/>
    <mergeCell ref="I40:J40"/>
    <mergeCell ref="E41:F41"/>
    <mergeCell ref="G41:H41"/>
    <mergeCell ref="I41:J41"/>
    <mergeCell ref="E32:F32"/>
    <mergeCell ref="G32:H32"/>
    <mergeCell ref="I32:J32"/>
    <mergeCell ref="I27:J27"/>
    <mergeCell ref="B35:C36"/>
    <mergeCell ref="E35:F35"/>
    <mergeCell ref="G35:H35"/>
    <mergeCell ref="I35:J35"/>
    <mergeCell ref="E36:F36"/>
    <mergeCell ref="G36:H36"/>
    <mergeCell ref="I36:J36"/>
    <mergeCell ref="E33:F33"/>
    <mergeCell ref="G33:H33"/>
    <mergeCell ref="I33:J33"/>
    <mergeCell ref="B34:C34"/>
    <mergeCell ref="E34:F34"/>
    <mergeCell ref="G34:H34"/>
    <mergeCell ref="I34:J34"/>
    <mergeCell ref="A25:A36"/>
    <mergeCell ref="B25:C27"/>
    <mergeCell ref="E25:F25"/>
    <mergeCell ref="G25:H25"/>
    <mergeCell ref="I25:J25"/>
    <mergeCell ref="E26:F26"/>
    <mergeCell ref="G26:H26"/>
    <mergeCell ref="I26:J26"/>
    <mergeCell ref="E27:F27"/>
    <mergeCell ref="G27:H27"/>
    <mergeCell ref="B28:C28"/>
    <mergeCell ref="E28:F28"/>
    <mergeCell ref="G28:H28"/>
    <mergeCell ref="I28:J28"/>
    <mergeCell ref="B29:C33"/>
    <mergeCell ref="E29:F29"/>
    <mergeCell ref="G29:H29"/>
    <mergeCell ref="I29:J29"/>
    <mergeCell ref="E30:F30"/>
    <mergeCell ref="G30:H30"/>
    <mergeCell ref="I30:J30"/>
    <mergeCell ref="E31:F31"/>
    <mergeCell ref="G31:H31"/>
    <mergeCell ref="I31:J31"/>
    <mergeCell ref="I20:J20"/>
    <mergeCell ref="B21:C21"/>
    <mergeCell ref="E21:F21"/>
    <mergeCell ref="G21:H21"/>
    <mergeCell ref="I21:J21"/>
    <mergeCell ref="B22:C24"/>
    <mergeCell ref="E22:F22"/>
    <mergeCell ref="G22:H22"/>
    <mergeCell ref="I22:J22"/>
    <mergeCell ref="E23:F23"/>
    <mergeCell ref="G23:H23"/>
    <mergeCell ref="I23:J23"/>
    <mergeCell ref="E24:F24"/>
    <mergeCell ref="G24:H24"/>
    <mergeCell ref="I24:J24"/>
    <mergeCell ref="A14:A24"/>
    <mergeCell ref="B14:C14"/>
    <mergeCell ref="E14:F14"/>
    <mergeCell ref="G14:H14"/>
    <mergeCell ref="I14:J14"/>
    <mergeCell ref="B15:C17"/>
    <mergeCell ref="E15:F15"/>
    <mergeCell ref="G15:H15"/>
    <mergeCell ref="I15:J15"/>
    <mergeCell ref="E16:F16"/>
    <mergeCell ref="G16:H16"/>
    <mergeCell ref="I16:J16"/>
    <mergeCell ref="E17:F17"/>
    <mergeCell ref="G17:H17"/>
    <mergeCell ref="I17:J17"/>
    <mergeCell ref="B18:C20"/>
    <mergeCell ref="E18:F18"/>
    <mergeCell ref="G18:H18"/>
    <mergeCell ref="I18:J18"/>
    <mergeCell ref="E19:F19"/>
    <mergeCell ref="G19:H19"/>
    <mergeCell ref="I19:J19"/>
    <mergeCell ref="E20:F20"/>
    <mergeCell ref="G20:H20"/>
    <mergeCell ref="E12:F12"/>
    <mergeCell ref="G12:H12"/>
    <mergeCell ref="I12:J12"/>
    <mergeCell ref="B13:C13"/>
    <mergeCell ref="E13:F13"/>
    <mergeCell ref="G13:H13"/>
    <mergeCell ref="I13:J13"/>
    <mergeCell ref="A10:A13"/>
    <mergeCell ref="B10:C10"/>
    <mergeCell ref="E10:F10"/>
    <mergeCell ref="G10:H10"/>
    <mergeCell ref="I10:J10"/>
    <mergeCell ref="B11:C11"/>
    <mergeCell ref="E11:F11"/>
    <mergeCell ref="G11:H11"/>
    <mergeCell ref="I11:J11"/>
    <mergeCell ref="B12:C12"/>
    <mergeCell ref="B9:C9"/>
    <mergeCell ref="E9:F9"/>
    <mergeCell ref="G9:H9"/>
    <mergeCell ref="I9:J9"/>
    <mergeCell ref="B7:C8"/>
    <mergeCell ref="E7:F7"/>
    <mergeCell ref="G7:H7"/>
    <mergeCell ref="I7:J7"/>
    <mergeCell ref="E8:F8"/>
    <mergeCell ref="G8:H8"/>
    <mergeCell ref="I8:J8"/>
    <mergeCell ref="B1:C1"/>
    <mergeCell ref="D1:F1"/>
    <mergeCell ref="G1:H1"/>
    <mergeCell ref="I1:J1"/>
    <mergeCell ref="A2:A8"/>
    <mergeCell ref="B2:C2"/>
    <mergeCell ref="E2:F2"/>
    <mergeCell ref="G2:H2"/>
    <mergeCell ref="I2:J2"/>
    <mergeCell ref="B3:C4"/>
    <mergeCell ref="B5:C6"/>
    <mergeCell ref="E5:F5"/>
    <mergeCell ref="G5:H5"/>
    <mergeCell ref="I5:J5"/>
    <mergeCell ref="E6:F6"/>
    <mergeCell ref="G6:H6"/>
    <mergeCell ref="I6:J6"/>
    <mergeCell ref="E3:F3"/>
    <mergeCell ref="G3:H3"/>
    <mergeCell ref="I3:J3"/>
    <mergeCell ref="E4:F4"/>
    <mergeCell ref="G4:H4"/>
    <mergeCell ref="I4:J4"/>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tabSelected="1" topLeftCell="A41" zoomScale="70" zoomScaleNormal="70" workbookViewId="0">
      <selection activeCell="I45" sqref="I45"/>
    </sheetView>
  </sheetViews>
  <sheetFormatPr baseColWidth="10" defaultRowHeight="15" x14ac:dyDescent="0.25"/>
  <cols>
    <col min="1" max="1" width="17.28515625" customWidth="1"/>
    <col min="3" max="3" width="15" customWidth="1"/>
    <col min="4" max="4" width="12.7109375" customWidth="1"/>
    <col min="6" max="6" width="17.7109375" customWidth="1"/>
    <col min="7" max="7" width="15" customWidth="1"/>
    <col min="9" max="9" width="19.85546875" customWidth="1"/>
    <col min="10" max="10" width="82.140625" customWidth="1"/>
  </cols>
  <sheetData>
    <row r="1" spans="1:11" ht="48.75" customHeight="1" x14ac:dyDescent="0.25">
      <c r="A1" s="155" t="s">
        <v>219</v>
      </c>
      <c r="B1" s="156"/>
      <c r="C1" s="156"/>
      <c r="D1" s="156"/>
      <c r="E1" s="156"/>
      <c r="F1" s="156"/>
      <c r="G1" s="156"/>
      <c r="H1" s="156"/>
      <c r="I1" s="156"/>
      <c r="J1" s="157"/>
      <c r="K1" s="16"/>
    </row>
    <row r="2" spans="1:11" ht="75" customHeight="1" thickBot="1" x14ac:dyDescent="0.3">
      <c r="A2" s="158"/>
      <c r="B2" s="159"/>
      <c r="C2" s="159"/>
      <c r="D2" s="159"/>
      <c r="E2" s="159"/>
      <c r="F2" s="159"/>
      <c r="G2" s="159"/>
      <c r="H2" s="159"/>
      <c r="I2" s="159"/>
      <c r="J2" s="160"/>
      <c r="K2" s="17"/>
    </row>
    <row r="3" spans="1:11" ht="51.75" thickBot="1" x14ac:dyDescent="0.3">
      <c r="A3" s="18" t="s">
        <v>0</v>
      </c>
      <c r="B3" s="96" t="s">
        <v>1</v>
      </c>
      <c r="C3" s="97"/>
      <c r="D3" s="98" t="s">
        <v>2</v>
      </c>
      <c r="E3" s="98"/>
      <c r="F3" s="98"/>
      <c r="G3" s="99" t="s">
        <v>3</v>
      </c>
      <c r="H3" s="100"/>
      <c r="I3" s="22" t="s">
        <v>220</v>
      </c>
      <c r="J3" s="19" t="s">
        <v>218</v>
      </c>
    </row>
    <row r="4" spans="1:11" ht="128.25" customHeight="1" thickBot="1" x14ac:dyDescent="0.3">
      <c r="A4" s="110" t="s">
        <v>139</v>
      </c>
      <c r="B4" s="101" t="s">
        <v>5</v>
      </c>
      <c r="C4" s="102"/>
      <c r="D4" s="24" t="s">
        <v>6</v>
      </c>
      <c r="E4" s="103" t="s">
        <v>140</v>
      </c>
      <c r="F4" s="104"/>
      <c r="G4" s="105" t="s">
        <v>141</v>
      </c>
      <c r="H4" s="106"/>
      <c r="I4" s="28">
        <v>100</v>
      </c>
      <c r="J4" s="30" t="str">
        <f>+'Análisis_May-Agost2020'!L2</f>
        <v>Durante le primer cuatrimestre del año 2020, se dio cumplimiento con la actividad establecida, se recomienda que una vez la Oficina Asesora de Planeación ha realizado un trabajo de acompañamiento de  para la administración de riesgos, los lideres de procesos deben ser participes de estas actividades, conociendo la guía de adminsitración de riesgos aplicando la metodologia establecida.</v>
      </c>
    </row>
    <row r="5" spans="1:11" ht="105" customHeight="1" thickBot="1" x14ac:dyDescent="0.3">
      <c r="A5" s="111"/>
      <c r="B5" s="92" t="s">
        <v>7</v>
      </c>
      <c r="C5" s="93"/>
      <c r="D5" s="21" t="s">
        <v>8</v>
      </c>
      <c r="E5" s="54" t="s">
        <v>55</v>
      </c>
      <c r="F5" s="61"/>
      <c r="G5" s="94" t="s">
        <v>56</v>
      </c>
      <c r="H5" s="95"/>
      <c r="I5" s="10">
        <v>100</v>
      </c>
      <c r="J5" s="30" t="str">
        <f>+'Análisis_May-Agost2020'!L3</f>
        <v>Continuar con el buen cumplimiento de la actividad, y una vez se realicen modificaciones en el mismo Plan debe ser informado a todos los funcionarios de la SDDE.</v>
      </c>
    </row>
    <row r="6" spans="1:11" ht="57" customHeight="1" thickBot="1" x14ac:dyDescent="0.3">
      <c r="A6" s="111"/>
      <c r="B6" s="92"/>
      <c r="C6" s="93"/>
      <c r="D6" s="21" t="s">
        <v>17</v>
      </c>
      <c r="E6" s="54" t="s">
        <v>58</v>
      </c>
      <c r="F6" s="61"/>
      <c r="G6" s="94" t="s">
        <v>59</v>
      </c>
      <c r="H6" s="95"/>
      <c r="I6" s="10">
        <v>100</v>
      </c>
      <c r="J6" s="30" t="str">
        <f>+'Análisis_May-Agost2020'!L4</f>
        <v>* Continuar con el buen cumplimiento de la actividad, y una vez se realicen modificaciones en el mismo Plan debe ser informado a todos los funcionarios de la SDDE.
* Se recomienda informar en cada seguimiento la justificación del porque durante los periodos evaluados no se llevo a cabo la actividad.</v>
      </c>
    </row>
    <row r="7" spans="1:11" ht="103.5" customHeight="1" thickBot="1" x14ac:dyDescent="0.3">
      <c r="A7" s="111"/>
      <c r="B7" s="92" t="s">
        <v>9</v>
      </c>
      <c r="C7" s="93"/>
      <c r="D7" s="21" t="s">
        <v>10</v>
      </c>
      <c r="E7" s="54" t="s">
        <v>61</v>
      </c>
      <c r="F7" s="61"/>
      <c r="G7" s="94" t="s">
        <v>62</v>
      </c>
      <c r="H7" s="95"/>
      <c r="I7" s="10">
        <v>100</v>
      </c>
      <c r="J7" s="30" t="str">
        <f>+'Análisis_May-Agost2020'!L5</f>
        <v>* Continuar con el buen cumplimiento de la actividad, y una vez se realicen modificaciones en el mismo Plan debe ser informado a todos los funcionarios de la SDDE.
* Se recomienda informar en cada seguimiento la justificación del porque durante los periodos evaluados no se llevo a cabo la actividad.</v>
      </c>
    </row>
    <row r="8" spans="1:11" ht="117.75" customHeight="1" thickBot="1" x14ac:dyDescent="0.3">
      <c r="A8" s="111"/>
      <c r="B8" s="92"/>
      <c r="C8" s="93"/>
      <c r="D8" s="21" t="s">
        <v>11</v>
      </c>
      <c r="E8" s="54" t="s">
        <v>63</v>
      </c>
      <c r="F8" s="61"/>
      <c r="G8" s="94" t="s">
        <v>64</v>
      </c>
      <c r="H8" s="95"/>
      <c r="I8" s="10">
        <v>0</v>
      </c>
      <c r="J8" s="30" t="str">
        <f>+'Análisis_May-Agost2020'!L6</f>
        <v xml:space="preserve">
* Se recomienda informar en cada seguimiento la justificación del porque durante los periodos evaluados no se llevo a cabo la actividad.
* No se evidencia cumplimiento de la actividad programada durante el segundo cuatrimestre de 2020, dentro de las carpetas que se adjuntaron en google drive, se recomienda dar cumplimiento con las actividades programadas.</v>
      </c>
    </row>
    <row r="9" spans="1:11" ht="198.75" customHeight="1" thickBot="1" x14ac:dyDescent="0.3">
      <c r="A9" s="111"/>
      <c r="B9" s="92" t="s">
        <v>13</v>
      </c>
      <c r="C9" s="93"/>
      <c r="D9" s="21" t="s">
        <v>14</v>
      </c>
      <c r="E9" s="54" t="s">
        <v>65</v>
      </c>
      <c r="F9" s="61"/>
      <c r="G9" s="94" t="s">
        <v>66</v>
      </c>
      <c r="H9" s="95"/>
      <c r="I9" s="10">
        <v>70</v>
      </c>
      <c r="J9" s="30" t="str">
        <f>+'Análisis_May-Agost2020'!L7</f>
        <v>* Una vez la Oficina Asesora de Planeación ha realizado un trabajo de acompañamiento de  para la administración de riesgos, los lideres de procesos deben ser participes de estas actividades.
* Solo se evidencia soportes de las areas de Subdirección dministrativa y Financiera, SIFRE y SEN,  cabe reslatar que los soportes no se encuentran asociados a los controles, esta desordenada la información, por lo cual se recomienda a la segunda linea de defensa que una vez que se recopile la información se evalue y se valide con las actividades establecidas en el PAAC 2020.
* Se recomienda hacr entrega de la documentación exacta que se definio como producto o meta por cumplir.</v>
      </c>
    </row>
    <row r="10" spans="1:11" ht="206.25" customHeight="1" thickBot="1" x14ac:dyDescent="0.3">
      <c r="A10" s="111"/>
      <c r="B10" s="92"/>
      <c r="C10" s="93"/>
      <c r="D10" s="21" t="s">
        <v>15</v>
      </c>
      <c r="E10" s="54" t="s">
        <v>143</v>
      </c>
      <c r="F10" s="61"/>
      <c r="G10" s="94" t="s">
        <v>144</v>
      </c>
      <c r="H10" s="95"/>
      <c r="I10" s="10">
        <v>0</v>
      </c>
      <c r="J10" s="30" t="str">
        <f>+'Análisis_May-Agost2020'!L8</f>
        <v>* Una vez la Oficina Asesora de Planeación ha realizado un trabajo de acompañamiento de  para la administración de riesgos, los lideres de procesos deben ser participes de estas actividades.
* Solo se evidencia soportes de las areas de Subdirección dministrativa y Financiera, SIFRE y SEN,  cabe reslatar que los soportes no se encuentran asociados a los controles, esta desordenada la información, por lo cual se recomienda a la segunda linea de defensa que una vez que se recopile la información se evalue y se valide con las actividades establecidas en el PAAC 2020.
* Se recomienda hacer entrega de la documentación exacta que se definio como producto o meta por cumplir, no se evidencia las actas de comite de Gestión y Desempeño que se defineron dentro de la actividad.</v>
      </c>
    </row>
    <row r="11" spans="1:11" ht="148.5" customHeight="1" thickBot="1" x14ac:dyDescent="0.3">
      <c r="A11" s="25" t="s">
        <v>42</v>
      </c>
      <c r="B11" s="117" t="s">
        <v>32</v>
      </c>
      <c r="C11" s="118"/>
      <c r="D11" s="26">
        <v>33906</v>
      </c>
      <c r="E11" s="119" t="s">
        <v>43</v>
      </c>
      <c r="F11" s="120"/>
      <c r="G11" s="122" t="s">
        <v>68</v>
      </c>
      <c r="H11" s="123"/>
      <c r="I11" s="10">
        <v>0</v>
      </c>
      <c r="J11" s="30" t="str">
        <f>+'Análisis_May-Agost2020'!L9</f>
        <v>*  No se evidenciaron soportes de cumplimiento, dentro de las cuatro carpetas referenciadas en google drive (mayo, junio, julio y agosto), cabe resaltar que durante el mes de agosto la Subdirección de Empleo y Formación solicito al Jefe de la OCI la eliminación de la OPA, debido a que durante el cuarto cuatrimestre la OCI evaluo la racionalización a corte de agosto 100% cumplido y no se podia modificar la evaluación dentro del SUIT.
* Se debe dar cumplimiento con las actividades programadas en el PAAC 2020,</v>
      </c>
    </row>
    <row r="12" spans="1:11" ht="72" customHeight="1" thickBot="1" x14ac:dyDescent="0.3">
      <c r="A12" s="107" t="s">
        <v>215</v>
      </c>
      <c r="B12" s="76" t="s">
        <v>248</v>
      </c>
      <c r="C12" s="76"/>
      <c r="D12" s="24" t="s">
        <v>41</v>
      </c>
      <c r="E12" s="103" t="s">
        <v>72</v>
      </c>
      <c r="F12" s="104"/>
      <c r="G12" s="105" t="s">
        <v>73</v>
      </c>
      <c r="H12" s="106"/>
      <c r="I12" s="10">
        <v>100</v>
      </c>
      <c r="J12" s="30" t="str">
        <f>+'Análisis_May-Agost2020'!L10</f>
        <v>*  Continuar con el buen cumplimiento y desarrollo de la actividad.</v>
      </c>
    </row>
    <row r="13" spans="1:11" ht="101.25" customHeight="1" thickBot="1" x14ac:dyDescent="0.3">
      <c r="A13" s="108"/>
      <c r="B13" s="92" t="s">
        <v>18</v>
      </c>
      <c r="C13" s="93"/>
      <c r="D13" s="21" t="s">
        <v>10</v>
      </c>
      <c r="E13" s="54" t="s">
        <v>76</v>
      </c>
      <c r="F13" s="61"/>
      <c r="G13" s="94" t="s">
        <v>19</v>
      </c>
      <c r="H13" s="95"/>
      <c r="I13" s="10">
        <v>0</v>
      </c>
      <c r="J13" s="30" t="str">
        <f>+'Análisis_May-Agost2020'!L11</f>
        <v xml:space="preserve">
*  No  se evidenciaron soportes de cumplimiento, dentro de las cuatro carpetas referenciadas en google drive (mayo, junio, julio y agosto).
* Se debe dar cumplimiento con las actividades programadas en el PAAC 2020.</v>
      </c>
    </row>
    <row r="14" spans="1:11" ht="105" customHeight="1" thickBot="1" x14ac:dyDescent="0.3">
      <c r="A14" s="108"/>
      <c r="B14" s="92" t="s">
        <v>20</v>
      </c>
      <c r="C14" s="93"/>
      <c r="D14" s="21" t="s">
        <v>14</v>
      </c>
      <c r="E14" s="55" t="s">
        <v>77</v>
      </c>
      <c r="F14" s="63"/>
      <c r="G14" s="94" t="s">
        <v>44</v>
      </c>
      <c r="H14" s="95"/>
      <c r="I14" s="10">
        <v>0</v>
      </c>
      <c r="J14" s="30" t="str">
        <f>+'Análisis_May-Agost2020'!L12</f>
        <v xml:space="preserve">
*  No  se evidenciaron soportes de cumplimiento, dentro de las cuatro carpetas referenciadas en google drive (mayo, junio, julio y agosto).
* Se debe dar cumplimiento con las actividades programadas en el PAAC 2020.</v>
      </c>
    </row>
    <row r="15" spans="1:11" ht="111.75" customHeight="1" thickBot="1" x14ac:dyDescent="0.3">
      <c r="A15" s="109"/>
      <c r="B15" s="112" t="s">
        <v>37</v>
      </c>
      <c r="C15" s="113"/>
      <c r="D15" s="23" t="s">
        <v>16</v>
      </c>
      <c r="E15" s="85" t="s">
        <v>78</v>
      </c>
      <c r="F15" s="114"/>
      <c r="G15" s="115" t="s">
        <v>36</v>
      </c>
      <c r="H15" s="116"/>
      <c r="I15" s="10">
        <v>0</v>
      </c>
      <c r="J15" s="30" t="str">
        <f>+'Análisis_May-Agost2020'!L13</f>
        <v>*  No  se evidenciaron soportes de cumplimiento, dentro de las cuatro carpetas referenciadas en google drive (mayo, junio, julio y agosto).
* Se debe dar cumplimiento con las actividades programadas en el PAAC 2020.</v>
      </c>
    </row>
    <row r="16" spans="1:11" ht="86.25" customHeight="1" thickBot="1" x14ac:dyDescent="0.3">
      <c r="A16" s="127" t="s">
        <v>33</v>
      </c>
      <c r="B16" s="129" t="s">
        <v>21</v>
      </c>
      <c r="C16" s="130"/>
      <c r="D16" s="20" t="s">
        <v>6</v>
      </c>
      <c r="E16" s="90" t="s">
        <v>79</v>
      </c>
      <c r="F16" s="131"/>
      <c r="G16" s="80" t="s">
        <v>80</v>
      </c>
      <c r="H16" s="132"/>
      <c r="I16" s="10">
        <v>50</v>
      </c>
      <c r="J16" s="30" t="str">
        <f>+'Análisis_May-Agost2020'!L14</f>
        <v>*  Continuar con el cumplimiento del desarrollo de los informes de los periodos de junio y agosto de 2020.</v>
      </c>
    </row>
    <row r="17" spans="1:12" ht="62.25" customHeight="1" thickBot="1" x14ac:dyDescent="0.3">
      <c r="A17" s="111"/>
      <c r="B17" s="124" t="s">
        <v>22</v>
      </c>
      <c r="C17" s="125"/>
      <c r="D17" s="21" t="s">
        <v>8</v>
      </c>
      <c r="E17" s="55" t="s">
        <v>146</v>
      </c>
      <c r="F17" s="63"/>
      <c r="G17" s="94" t="s">
        <v>147</v>
      </c>
      <c r="H17" s="95"/>
      <c r="I17" s="10">
        <v>100</v>
      </c>
      <c r="J17" s="30" t="str">
        <f>+'Análisis_May-Agost2020'!L15</f>
        <v xml:space="preserve">
*  Continuar con el buen cumplimiento de las actividades establecidas.</v>
      </c>
    </row>
    <row r="18" spans="1:12" ht="84" customHeight="1" thickBot="1" x14ac:dyDescent="0.3">
      <c r="A18" s="111"/>
      <c r="B18" s="124"/>
      <c r="C18" s="125"/>
      <c r="D18" s="21" t="s">
        <v>17</v>
      </c>
      <c r="E18" s="55" t="s">
        <v>149</v>
      </c>
      <c r="F18" s="63"/>
      <c r="G18" s="94" t="s">
        <v>150</v>
      </c>
      <c r="H18" s="95"/>
      <c r="I18" s="10">
        <v>100</v>
      </c>
      <c r="J18" s="30" t="str">
        <f>+'Análisis_May-Agost2020'!L16</f>
        <v xml:space="preserve">
*  Continuar con el buen cumplimiento de las actividades establecidas.</v>
      </c>
    </row>
    <row r="19" spans="1:12" ht="84.75" customHeight="1" thickBot="1" x14ac:dyDescent="0.3">
      <c r="A19" s="111"/>
      <c r="B19" s="124"/>
      <c r="C19" s="125"/>
      <c r="D19" s="21" t="s">
        <v>41</v>
      </c>
      <c r="E19" s="55" t="s">
        <v>85</v>
      </c>
      <c r="F19" s="63"/>
      <c r="G19" s="94" t="s">
        <v>86</v>
      </c>
      <c r="H19" s="95"/>
      <c r="I19" s="10">
        <v>100</v>
      </c>
      <c r="J19" s="30" t="str">
        <f>+'Análisis_May-Agost2020'!L17</f>
        <v xml:space="preserve">
*  Continuar con el buen cumplimiento de las actividades establecidas.</v>
      </c>
    </row>
    <row r="20" spans="1:12" ht="108.75" customHeight="1" thickBot="1" x14ac:dyDescent="0.3">
      <c r="A20" s="111"/>
      <c r="B20" s="124" t="s">
        <v>23</v>
      </c>
      <c r="C20" s="125"/>
      <c r="D20" s="21" t="s">
        <v>10</v>
      </c>
      <c r="E20" s="55" t="s">
        <v>88</v>
      </c>
      <c r="F20" s="63"/>
      <c r="G20" s="94" t="s">
        <v>89</v>
      </c>
      <c r="H20" s="95"/>
      <c r="I20" s="10">
        <v>0</v>
      </c>
      <c r="J20" s="30" t="str">
        <f>+'Análisis_May-Agost2020'!L18</f>
        <v>* No se evidencian soportes de cumplimiento de las actividades, se recomienda desarrollar las actividades y adjuntar las evidencias.</v>
      </c>
    </row>
    <row r="21" spans="1:12" ht="52.5" customHeight="1" thickBot="1" x14ac:dyDescent="0.3">
      <c r="A21" s="111"/>
      <c r="B21" s="124"/>
      <c r="C21" s="125"/>
      <c r="D21" s="21" t="s">
        <v>11</v>
      </c>
      <c r="E21" s="55" t="s">
        <v>152</v>
      </c>
      <c r="F21" s="63"/>
      <c r="G21" s="94" t="s">
        <v>153</v>
      </c>
      <c r="H21" s="95"/>
      <c r="I21" s="10">
        <v>0</v>
      </c>
      <c r="J21" s="30" t="str">
        <f>+'Análisis_May-Agost2020'!L19</f>
        <v>* No se evidencian soportes de cumplimiento de las actividades, se recomienda desarrollar las actividades y adjuntar las evidencias</v>
      </c>
    </row>
    <row r="22" spans="1:12" ht="69.75" customHeight="1" thickBot="1" x14ac:dyDescent="0.3">
      <c r="A22" s="111"/>
      <c r="B22" s="124"/>
      <c r="C22" s="125"/>
      <c r="D22" s="21" t="s">
        <v>12</v>
      </c>
      <c r="E22" s="55" t="s">
        <v>91</v>
      </c>
      <c r="F22" s="63"/>
      <c r="G22" s="94" t="s">
        <v>92</v>
      </c>
      <c r="H22" s="95"/>
      <c r="I22" s="10">
        <v>0</v>
      </c>
      <c r="J22" s="30" t="str">
        <f>+'Análisis_May-Agost2020'!L20</f>
        <v>* No se evidencian soportes de cumplimiento de las actividades, se recomienda desarrollar las actividades y adjuntar las evidencias</v>
      </c>
    </row>
    <row r="23" spans="1:12" ht="75" customHeight="1" thickBot="1" x14ac:dyDescent="0.3">
      <c r="A23" s="111"/>
      <c r="B23" s="124" t="s">
        <v>45</v>
      </c>
      <c r="C23" s="125"/>
      <c r="D23" s="21" t="s">
        <v>14</v>
      </c>
      <c r="E23" s="55" t="s">
        <v>155</v>
      </c>
      <c r="F23" s="63"/>
      <c r="G23" s="94" t="s">
        <v>156</v>
      </c>
      <c r="H23" s="95"/>
      <c r="I23" s="10">
        <v>100</v>
      </c>
      <c r="J23" s="30" t="str">
        <f>+'Análisis_May-Agost2020'!L21</f>
        <v>* Continuar con el buen cumplimiento de actividades establecidas en el PAAC 2020.</v>
      </c>
    </row>
    <row r="24" spans="1:12" ht="60" customHeight="1" thickBot="1" x14ac:dyDescent="0.3">
      <c r="A24" s="111"/>
      <c r="B24" s="124" t="s">
        <v>24</v>
      </c>
      <c r="C24" s="125"/>
      <c r="D24" s="21" t="s">
        <v>16</v>
      </c>
      <c r="E24" s="55" t="s">
        <v>93</v>
      </c>
      <c r="F24" s="63"/>
      <c r="G24" s="94" t="s">
        <v>94</v>
      </c>
      <c r="H24" s="95"/>
      <c r="I24" s="10">
        <v>0</v>
      </c>
      <c r="J24" s="30" t="str">
        <f>+'Análisis_May-Agost2020'!L22</f>
        <v>* No se evidencia soportes de cumplimiento, se recomienda adjunatr los soportes y cumplir con la programación y los productos definidos.</v>
      </c>
    </row>
    <row r="25" spans="1:12" ht="57.75" customHeight="1" thickBot="1" x14ac:dyDescent="0.3">
      <c r="A25" s="111"/>
      <c r="B25" s="124"/>
      <c r="C25" s="125"/>
      <c r="D25" s="21" t="s">
        <v>25</v>
      </c>
      <c r="E25" s="55" t="s">
        <v>93</v>
      </c>
      <c r="F25" s="63"/>
      <c r="G25" s="94" t="s">
        <v>96</v>
      </c>
      <c r="H25" s="95"/>
      <c r="I25" s="10">
        <v>100</v>
      </c>
      <c r="J25" s="30" t="str">
        <f>+'Análisis_May-Agost2020'!L23</f>
        <v>* Continuar con el buen cumplimiento de las actividades establecidas.</v>
      </c>
    </row>
    <row r="26" spans="1:12" ht="78.75" customHeight="1" thickBot="1" x14ac:dyDescent="0.3">
      <c r="A26" s="128"/>
      <c r="B26" s="133"/>
      <c r="C26" s="134"/>
      <c r="D26" s="27" t="s">
        <v>46</v>
      </c>
      <c r="E26" s="135" t="s">
        <v>97</v>
      </c>
      <c r="F26" s="136"/>
      <c r="G26" s="67" t="s">
        <v>49</v>
      </c>
      <c r="H26" s="121"/>
      <c r="I26" s="10">
        <v>100</v>
      </c>
      <c r="J26" s="30" t="str">
        <f>+'Análisis_May-Agost2020'!L24</f>
        <v>* Continuar con el buen cumplimiento de las actividades establecidas.</v>
      </c>
    </row>
    <row r="27" spans="1:12" ht="60" customHeight="1" thickBot="1" x14ac:dyDescent="0.3">
      <c r="A27" s="110" t="s">
        <v>159</v>
      </c>
      <c r="B27" s="101" t="s">
        <v>26</v>
      </c>
      <c r="C27" s="102"/>
      <c r="D27" s="24" t="s">
        <v>6</v>
      </c>
      <c r="E27" s="150" t="s">
        <v>160</v>
      </c>
      <c r="F27" s="151"/>
      <c r="G27" s="105" t="s">
        <v>161</v>
      </c>
      <c r="H27" s="106"/>
      <c r="I27" s="10">
        <v>0</v>
      </c>
      <c r="J27" s="30" t="str">
        <f>+'Análisis_May-Agost2020'!L25</f>
        <v>* No se evidencia soportes de cumplimiento, se recomienda llevar a cabo las actividades establecidas.</v>
      </c>
    </row>
    <row r="28" spans="1:12" ht="58.5" customHeight="1" thickBot="1" x14ac:dyDescent="0.3">
      <c r="A28" s="111"/>
      <c r="B28" s="92"/>
      <c r="C28" s="93"/>
      <c r="D28" s="21" t="s">
        <v>28</v>
      </c>
      <c r="E28" s="55" t="s">
        <v>99</v>
      </c>
      <c r="F28" s="63"/>
      <c r="G28" s="94" t="s">
        <v>100</v>
      </c>
      <c r="H28" s="95"/>
      <c r="I28" s="10">
        <v>100</v>
      </c>
      <c r="J28" s="30" t="str">
        <f>+'Análisis_May-Agost2020'!L26</f>
        <v>* Continuar con el buen cumplimiento de las actividades programadas.</v>
      </c>
    </row>
    <row r="29" spans="1:12" ht="63.75" customHeight="1" thickBot="1" x14ac:dyDescent="0.3">
      <c r="A29" s="111"/>
      <c r="B29" s="92"/>
      <c r="C29" s="93"/>
      <c r="D29" s="21" t="s">
        <v>163</v>
      </c>
      <c r="E29" s="55" t="s">
        <v>164</v>
      </c>
      <c r="F29" s="63"/>
      <c r="G29" s="94" t="s">
        <v>165</v>
      </c>
      <c r="H29" s="95"/>
      <c r="I29" s="10">
        <v>100</v>
      </c>
      <c r="J29" s="30" t="str">
        <f>+'Análisis_May-Agost2020'!L27</f>
        <v>* Continuar con el buen cumplimiento de las actividades programadas.</v>
      </c>
    </row>
    <row r="30" spans="1:12" ht="119.25" customHeight="1" thickBot="1" x14ac:dyDescent="0.3">
      <c r="A30" s="111"/>
      <c r="B30" s="92" t="s">
        <v>29</v>
      </c>
      <c r="C30" s="93"/>
      <c r="D30" s="21" t="s">
        <v>8</v>
      </c>
      <c r="E30" s="77" t="s">
        <v>101</v>
      </c>
      <c r="F30" s="152"/>
      <c r="G30" s="153" t="s">
        <v>102</v>
      </c>
      <c r="H30" s="154"/>
      <c r="I30" s="10">
        <v>100</v>
      </c>
      <c r="J30" s="30" t="str">
        <f>+'Análisis_May-Agost2020'!L28</f>
        <v>* Continuar con el buen cumplimiento de las actividades programadas.</v>
      </c>
      <c r="L30" s="46"/>
    </row>
    <row r="31" spans="1:12" ht="91.5" customHeight="1" thickBot="1" x14ac:dyDescent="0.3">
      <c r="A31" s="111"/>
      <c r="B31" s="92" t="s">
        <v>30</v>
      </c>
      <c r="C31" s="93"/>
      <c r="D31" s="21" t="s">
        <v>10</v>
      </c>
      <c r="E31" s="55" t="s">
        <v>103</v>
      </c>
      <c r="F31" s="63"/>
      <c r="G31" s="94" t="s">
        <v>104</v>
      </c>
      <c r="H31" s="95"/>
      <c r="I31" s="10">
        <v>70</v>
      </c>
      <c r="J31" s="30" t="str">
        <f>+'Análisis_May-Agost2020'!L29</f>
        <v xml:space="preserve">
* Se adjuntaron documentos donde se han adelantado la elaboración y actualización de laas tablas de retención documental, pero no se evidencia el acto administrativo que adopta la miama, por esta razon la actividad tiene un gran avance de cumplimiento, se recomienda que para el tercer trimestre se adopte el acto administrativo.</v>
      </c>
    </row>
    <row r="32" spans="1:12" ht="99" customHeight="1" thickBot="1" x14ac:dyDescent="0.3">
      <c r="A32" s="111"/>
      <c r="B32" s="92"/>
      <c r="C32" s="93"/>
      <c r="D32" s="21" t="s">
        <v>11</v>
      </c>
      <c r="E32" s="55" t="s">
        <v>106</v>
      </c>
      <c r="F32" s="63"/>
      <c r="G32" s="94" t="s">
        <v>107</v>
      </c>
      <c r="H32" s="95"/>
      <c r="I32" s="10">
        <v>70</v>
      </c>
      <c r="J32" s="30" t="str">
        <f>+'Análisis_May-Agost2020'!L30</f>
        <v xml:space="preserve">
* Se  evdencian los soportes de avance patra el cumplimiento durante el segundo cuatrimestre del 2020, se recoomienda que una vez se tenga la aprobación de las tablas de control de accesos se adopte mediante un acto administrativo y sea divulgado en la página web de la entidad y la misma sea socializada.</v>
      </c>
    </row>
    <row r="33" spans="1:10" ht="56.25" customHeight="1" thickBot="1" x14ac:dyDescent="0.3">
      <c r="A33" s="111"/>
      <c r="B33" s="92"/>
      <c r="C33" s="93"/>
      <c r="D33" s="21" t="s">
        <v>12</v>
      </c>
      <c r="E33" s="55" t="s">
        <v>108</v>
      </c>
      <c r="F33" s="63"/>
      <c r="G33" s="94" t="s">
        <v>109</v>
      </c>
      <c r="H33" s="95"/>
      <c r="I33" s="10">
        <v>100</v>
      </c>
      <c r="J33" s="30" t="str">
        <f>+'Análisis_May-Agost2020'!L31</f>
        <v>* Continuar con el buen cumplimiento de las actividades establecidas dentro del PAAC 2020.</v>
      </c>
    </row>
    <row r="34" spans="1:10" ht="126" customHeight="1" thickBot="1" x14ac:dyDescent="0.3">
      <c r="A34" s="111"/>
      <c r="B34" s="92"/>
      <c r="C34" s="93"/>
      <c r="D34" s="21" t="s">
        <v>38</v>
      </c>
      <c r="E34" s="55" t="s">
        <v>110</v>
      </c>
      <c r="F34" s="63"/>
      <c r="G34" s="94" t="s">
        <v>111</v>
      </c>
      <c r="H34" s="95"/>
      <c r="I34" s="10">
        <v>0</v>
      </c>
      <c r="J34" s="30" t="str">
        <f>+'Análisis_May-Agost2020'!L32</f>
        <v>* Se evidencian que los soportes entregados son documentos de la vigencia 2019 "Terminologico Banco Terminologico de tipos, series y subseries documentales" versión 2, no se evidencian avances de actualización del banco terminologico durante la vigencia 2020.
* Se recomienda que durante el tercer trimestre de 2020, se realicen los ajustes y actualización del banco terminológico de la Entidad.</v>
      </c>
    </row>
    <row r="35" spans="1:10" ht="97.5" customHeight="1" thickBot="1" x14ac:dyDescent="0.3">
      <c r="A35" s="111"/>
      <c r="B35" s="92"/>
      <c r="C35" s="93"/>
      <c r="D35" s="21" t="s">
        <v>169</v>
      </c>
      <c r="E35" s="55" t="s">
        <v>170</v>
      </c>
      <c r="F35" s="63"/>
      <c r="G35" s="94" t="s">
        <v>171</v>
      </c>
      <c r="H35" s="95"/>
      <c r="I35" s="10">
        <v>100</v>
      </c>
      <c r="J35" s="30" t="str">
        <f>+'Análisis_May-Agost2020'!L33</f>
        <v>* Continuar con el buen cumplimiento d ela meta y desarrollo de la actividad establecida en el PAAC 2020.</v>
      </c>
    </row>
    <row r="36" spans="1:10" ht="113.25" customHeight="1" thickBot="1" x14ac:dyDescent="0.3">
      <c r="A36" s="111"/>
      <c r="B36" s="92" t="s">
        <v>173</v>
      </c>
      <c r="C36" s="93"/>
      <c r="D36" s="21" t="s">
        <v>14</v>
      </c>
      <c r="E36" s="55" t="s">
        <v>174</v>
      </c>
      <c r="F36" s="126"/>
      <c r="G36" s="94" t="s">
        <v>175</v>
      </c>
      <c r="H36" s="95"/>
      <c r="I36" s="10">
        <v>0</v>
      </c>
      <c r="J36" s="30" t="str">
        <f>+'Análisis_May-Agost2020'!L34</f>
        <v>* Se evidencia que dentro de la carpeta hay cuatro carpetas (mayo, junio, julio y agosto) ninguna contiene información.
* Se recomienda que la segunda línea de defesnsa realice un monitoreo del cumplimiento de las actividades.
* Dar cumplimiento con las actividades establecidas en el PAAC 2020.</v>
      </c>
    </row>
    <row r="37" spans="1:10" ht="67.5" customHeight="1" thickBot="1" x14ac:dyDescent="0.3">
      <c r="A37" s="111"/>
      <c r="B37" s="92" t="s">
        <v>31</v>
      </c>
      <c r="C37" s="93"/>
      <c r="D37" s="21" t="s">
        <v>16</v>
      </c>
      <c r="E37" s="55" t="s">
        <v>112</v>
      </c>
      <c r="F37" s="63"/>
      <c r="G37" s="94" t="s">
        <v>113</v>
      </c>
      <c r="H37" s="95"/>
      <c r="I37" s="10">
        <v>100</v>
      </c>
      <c r="J37" s="30" t="str">
        <f>+'Análisis_May-Agost2020'!L35</f>
        <v xml:space="preserve">
* Continuar con el buen cumplimiento de la meta y el desarrollo de la actividad establecida dentro del PAAC 2020.</v>
      </c>
    </row>
    <row r="38" spans="1:10" ht="79.5" customHeight="1" thickBot="1" x14ac:dyDescent="0.3">
      <c r="A38" s="149"/>
      <c r="B38" s="112"/>
      <c r="C38" s="113"/>
      <c r="D38" s="23" t="s">
        <v>25</v>
      </c>
      <c r="E38" s="85" t="s">
        <v>115</v>
      </c>
      <c r="F38" s="114"/>
      <c r="G38" s="115" t="s">
        <v>116</v>
      </c>
      <c r="H38" s="116"/>
      <c r="I38" s="10">
        <v>50</v>
      </c>
      <c r="J38" s="30" t="str">
        <f>+'Análisis_May-Agost2020'!L36</f>
        <v>* Se evidencian los informes e solictudes de acceso a la información de mayo y junio de 2020, cabe resaltar que para el corte de evaluación faltan el de los periodos de julio y agosto 2020, por lo cual se recomienda llevarlos a cabo y publicarlos en la página web de la Entidad.</v>
      </c>
    </row>
    <row r="39" spans="1:10" ht="60.75" customHeight="1" thickBot="1" x14ac:dyDescent="0.3">
      <c r="A39" s="161" t="s">
        <v>50</v>
      </c>
      <c r="B39" s="164" t="s">
        <v>51</v>
      </c>
      <c r="C39" s="165"/>
      <c r="D39" s="20" t="s">
        <v>6</v>
      </c>
      <c r="E39" s="90" t="s">
        <v>177</v>
      </c>
      <c r="F39" s="166"/>
      <c r="G39" s="167" t="s">
        <v>216</v>
      </c>
      <c r="H39" s="168"/>
      <c r="I39" s="10">
        <v>100</v>
      </c>
      <c r="J39" s="30" t="str">
        <f>+'Análisis_May-Agost2020'!L37</f>
        <v>* Continuar con el buen cumplimiento de la meta y el desarrollo de la actividad.</v>
      </c>
    </row>
    <row r="40" spans="1:10" ht="109.5" customHeight="1" thickBot="1" x14ac:dyDescent="0.3">
      <c r="A40" s="162"/>
      <c r="B40" s="92" t="s">
        <v>52</v>
      </c>
      <c r="C40" s="93"/>
      <c r="D40" s="21" t="s">
        <v>10</v>
      </c>
      <c r="E40" s="55" t="s">
        <v>120</v>
      </c>
      <c r="F40" s="63"/>
      <c r="G40" s="80" t="s">
        <v>121</v>
      </c>
      <c r="H40" s="132"/>
      <c r="I40" s="10">
        <v>0</v>
      </c>
      <c r="J40" s="30" t="str">
        <f>+'Análisis_May-Agost2020'!L38</f>
        <v>* Una vez la Oficina Asesora de Planeación ha realizado un trabajo de acompañamiento de  para la administración de riesgos, los lideres de procesos deben ser participes de estas actividades.
* Continuar con el buen cumplimiento de la actividad, y una vez se realicen modificaciones en el mismo Plan debe ser informado a todos los funcionarios de la SDDE.</v>
      </c>
    </row>
    <row r="41" spans="1:10" ht="68.25" customHeight="1" thickBot="1" x14ac:dyDescent="0.3">
      <c r="A41" s="162"/>
      <c r="B41" s="92"/>
      <c r="C41" s="93"/>
      <c r="D41" s="21" t="s">
        <v>38</v>
      </c>
      <c r="E41" s="55" t="s">
        <v>120</v>
      </c>
      <c r="F41" s="63"/>
      <c r="G41" s="94" t="s">
        <v>123</v>
      </c>
      <c r="H41" s="95"/>
      <c r="I41" s="10">
        <v>0</v>
      </c>
      <c r="J41" s="30" t="str">
        <f>+'Análisis_May-Agost2020'!L39</f>
        <v>* Una vez la Oficina Asesora de Planeación ha realizado un trabajo de acompañamiento de  para la administración de riesgos, los lideres de procesos deben ser participes de estas actividades.
* Continuar con el buen cumplimiento de la actividad, y una vez se realicen modificaciones en el mismo Plan debe ser informado a todos los funcionarios de la SDDE.</v>
      </c>
    </row>
    <row r="42" spans="1:10" ht="55.5" customHeight="1" thickBot="1" x14ac:dyDescent="0.3">
      <c r="A42" s="162"/>
      <c r="B42" s="92" t="s">
        <v>53</v>
      </c>
      <c r="C42" s="93"/>
      <c r="D42" s="21" t="s">
        <v>16</v>
      </c>
      <c r="E42" s="55" t="s">
        <v>128</v>
      </c>
      <c r="F42" s="63"/>
      <c r="G42" s="94" t="s">
        <v>129</v>
      </c>
      <c r="H42" s="95"/>
      <c r="I42" s="10">
        <v>0</v>
      </c>
      <c r="J42" s="30" t="str">
        <f>+'Análisis_May-Agost2020'!L40</f>
        <v>* Una vez la Oficina Asesora de Planeación ha realizado un trabajo de acompañamiento de  para la administración de riesgos, los lideres de procesos deben ser participes de estas actividades.
* Continuar con el buen cumplimiento de la actividad, y una vez se realicen modificaciones en el mismo Plan debe ser informado a todos los funcionarios de la SDDE.</v>
      </c>
    </row>
    <row r="43" spans="1:10" ht="88.5" customHeight="1" thickBot="1" x14ac:dyDescent="0.3">
      <c r="A43" s="162"/>
      <c r="B43" s="92"/>
      <c r="C43" s="93"/>
      <c r="D43" s="21" t="s">
        <v>25</v>
      </c>
      <c r="E43" s="55" t="s">
        <v>130</v>
      </c>
      <c r="F43" s="63"/>
      <c r="G43" s="94" t="s">
        <v>190</v>
      </c>
      <c r="H43" s="95"/>
      <c r="I43" s="10">
        <v>0</v>
      </c>
      <c r="J43" s="30" t="str">
        <f>+'Análisis_May-Agost2020'!L41</f>
        <v>* Una vez la Oficina Asesora de Planeación ha realizado un trabajo de acompañamiento de  para la administración de riesgos, los lideres de procesos deben ser participes de estas actividades.
* Continuar con el buen cumplimiento de la actividad, y una vez se realicen modificaciones en el mismo Plan debe ser informado a todos los funcionarios de la SDDE.</v>
      </c>
    </row>
    <row r="44" spans="1:10" ht="110.25" customHeight="1" thickBot="1" x14ac:dyDescent="0.3">
      <c r="A44" s="162"/>
      <c r="B44" s="92"/>
      <c r="C44" s="93"/>
      <c r="D44" s="21" t="s">
        <v>47</v>
      </c>
      <c r="E44" s="55" t="s">
        <v>132</v>
      </c>
      <c r="F44" s="63"/>
      <c r="G44" s="94" t="s">
        <v>133</v>
      </c>
      <c r="H44" s="95"/>
      <c r="I44" s="10">
        <v>0</v>
      </c>
      <c r="J44" s="30" t="str">
        <f>+'Análisis_May-Agost2020'!L42</f>
        <v>* Una vez la Oficina Asesora de Planeación ha realizado un trabajo de acompañamiento de  para la administración de riesgos, los lideres de procesos deben ser participes de estas actividades.
* Continuar con el buen cumplimiento de la actividad, y una vez se realicen modificaciones en el mismo Plan debe ser informado a todos los funcionarios de la SDDE.</v>
      </c>
    </row>
    <row r="45" spans="1:10" ht="56.25" customHeight="1" thickBot="1" x14ac:dyDescent="0.3">
      <c r="A45" s="163"/>
      <c r="B45" s="112"/>
      <c r="C45" s="113"/>
      <c r="D45" s="23" t="s">
        <v>127</v>
      </c>
      <c r="E45" s="85" t="s">
        <v>136</v>
      </c>
      <c r="F45" s="114"/>
      <c r="G45" s="115" t="s">
        <v>137</v>
      </c>
      <c r="H45" s="116"/>
      <c r="I45" s="29">
        <v>0</v>
      </c>
      <c r="J45" s="31" t="str">
        <f>+'Análisis_May-Agost2020'!L43</f>
        <v>* Una vez la Oficina Asesora de Planeación ha realizado un trabajo de acompañamiento de  para la administración de riesgos, los lideres de procesos deben ser participes de estas actividades.
* Continuar con el buen cumplimiento de la actividad, y una vez se realicen modificaciones en el mismo Plan debe ser informado a todos los funcionarios de la SDDE.</v>
      </c>
    </row>
    <row r="46" spans="1:10" ht="15.75" thickBot="1" x14ac:dyDescent="0.3">
      <c r="I46" s="49">
        <f>SUM(I4:I45)/43</f>
        <v>49.069767441860463</v>
      </c>
    </row>
    <row r="47" spans="1:10" ht="15.75" thickBot="1" x14ac:dyDescent="0.3"/>
    <row r="48" spans="1:10" ht="39.75" customHeight="1" thickBot="1" x14ac:dyDescent="0.3">
      <c r="A48" s="140" t="s">
        <v>233</v>
      </c>
      <c r="B48" s="141"/>
      <c r="C48" s="141"/>
      <c r="D48" s="142"/>
      <c r="E48" s="8"/>
      <c r="F48" s="146" t="s">
        <v>221</v>
      </c>
      <c r="G48" s="147"/>
      <c r="H48" s="148"/>
    </row>
    <row r="49" spans="1:10" ht="45" customHeight="1" thickBot="1" x14ac:dyDescent="0.3">
      <c r="A49" s="137" t="s">
        <v>232</v>
      </c>
      <c r="B49" s="138"/>
      <c r="C49" s="138"/>
      <c r="D49" s="139"/>
      <c r="E49" s="8"/>
      <c r="F49" s="32" t="s">
        <v>222</v>
      </c>
      <c r="G49" s="33" t="s">
        <v>223</v>
      </c>
      <c r="H49" s="34" t="s">
        <v>224</v>
      </c>
    </row>
    <row r="50" spans="1:10" ht="15.75" thickBot="1" x14ac:dyDescent="0.3">
      <c r="A50" s="143" t="s">
        <v>231</v>
      </c>
      <c r="B50" s="144"/>
      <c r="C50" s="144"/>
      <c r="D50" s="145"/>
      <c r="E50" s="8"/>
      <c r="F50" s="38" t="s">
        <v>225</v>
      </c>
      <c r="G50" s="39" t="s">
        <v>226</v>
      </c>
      <c r="H50" s="40" t="s">
        <v>227</v>
      </c>
    </row>
    <row r="51" spans="1:10" ht="15.75" thickBot="1" x14ac:dyDescent="0.3">
      <c r="A51" s="8"/>
      <c r="B51" s="8"/>
      <c r="C51" s="8"/>
      <c r="D51" s="8"/>
      <c r="E51" s="8"/>
      <c r="F51" s="35" t="s">
        <v>228</v>
      </c>
      <c r="G51" s="36" t="s">
        <v>229</v>
      </c>
      <c r="H51" s="37" t="s">
        <v>230</v>
      </c>
    </row>
    <row r="52" spans="1:10" x14ac:dyDescent="0.25">
      <c r="A52" s="8"/>
      <c r="B52" s="8"/>
      <c r="C52" s="8"/>
      <c r="D52" s="8"/>
      <c r="E52" s="8"/>
      <c r="F52" s="8"/>
      <c r="G52" s="8"/>
      <c r="H52" s="8"/>
      <c r="I52" s="8"/>
      <c r="J52" s="8"/>
    </row>
    <row r="53" spans="1:10" x14ac:dyDescent="0.25">
      <c r="A53" s="8"/>
      <c r="B53" s="8"/>
      <c r="C53" s="8"/>
      <c r="D53" s="8"/>
      <c r="E53" s="8"/>
      <c r="F53" s="8"/>
      <c r="G53" s="8"/>
      <c r="H53" s="8"/>
      <c r="I53" s="8"/>
      <c r="J53" s="8"/>
    </row>
    <row r="54" spans="1:10" x14ac:dyDescent="0.25">
      <c r="A54" s="8"/>
      <c r="B54" s="8"/>
      <c r="C54" s="8"/>
      <c r="D54" s="8"/>
      <c r="E54" s="8"/>
      <c r="F54" s="8"/>
      <c r="G54" s="8"/>
      <c r="H54" s="8"/>
      <c r="I54" s="8"/>
      <c r="J54" s="8"/>
    </row>
    <row r="55" spans="1:10" x14ac:dyDescent="0.25">
      <c r="A55" s="8"/>
      <c r="B55" s="8"/>
      <c r="C55" s="8"/>
      <c r="D55" s="8"/>
      <c r="E55" s="8"/>
      <c r="F55" s="8"/>
      <c r="G55" s="8"/>
      <c r="H55" s="8"/>
      <c r="I55" s="8"/>
      <c r="J55" s="8"/>
    </row>
    <row r="56" spans="1:10" x14ac:dyDescent="0.25">
      <c r="A56" s="8"/>
      <c r="B56" s="8"/>
      <c r="C56" s="8"/>
      <c r="D56" s="8"/>
      <c r="E56" s="8"/>
      <c r="F56" s="8"/>
      <c r="G56" s="8"/>
      <c r="H56" s="8"/>
      <c r="I56" s="8"/>
      <c r="J56" s="8"/>
    </row>
    <row r="57" spans="1:10" ht="35.25" customHeight="1" x14ac:dyDescent="0.25">
      <c r="E57" s="41"/>
      <c r="F57" s="41"/>
      <c r="G57" s="41"/>
      <c r="H57" s="8"/>
      <c r="I57" s="8"/>
      <c r="J57" s="8"/>
    </row>
    <row r="58" spans="1:10" ht="40.5" customHeight="1" x14ac:dyDescent="0.25">
      <c r="E58" s="42"/>
      <c r="F58" s="42"/>
      <c r="G58" s="42"/>
      <c r="H58" s="8"/>
      <c r="I58" s="8"/>
      <c r="J58" s="8"/>
    </row>
    <row r="59" spans="1:10" x14ac:dyDescent="0.25">
      <c r="A59" s="8"/>
      <c r="B59" s="8"/>
      <c r="C59" s="8"/>
      <c r="D59" s="8"/>
      <c r="E59" s="8"/>
      <c r="F59" s="8"/>
      <c r="G59" s="8"/>
      <c r="H59" s="8"/>
      <c r="I59" s="8"/>
      <c r="J59" s="8"/>
    </row>
    <row r="60" spans="1:10" x14ac:dyDescent="0.25">
      <c r="E60" s="43"/>
      <c r="F60" s="43"/>
      <c r="G60" s="43"/>
      <c r="H60" s="8"/>
      <c r="I60" s="8"/>
      <c r="J60" s="8"/>
    </row>
    <row r="61" spans="1:10" x14ac:dyDescent="0.25">
      <c r="A61" s="8"/>
      <c r="B61" s="8"/>
      <c r="C61" s="8"/>
      <c r="D61" s="8"/>
      <c r="E61" s="8"/>
      <c r="F61" s="8"/>
      <c r="G61" s="8"/>
      <c r="H61" s="8"/>
      <c r="I61" s="8"/>
      <c r="J61" s="8"/>
    </row>
    <row r="62" spans="1:10" x14ac:dyDescent="0.25">
      <c r="A62" s="8"/>
      <c r="B62" s="8"/>
      <c r="C62" s="8"/>
      <c r="D62" s="8"/>
      <c r="E62" s="8"/>
      <c r="F62" s="8"/>
      <c r="G62" s="8"/>
      <c r="H62" s="8"/>
      <c r="I62" s="8"/>
      <c r="J62" s="8"/>
    </row>
  </sheetData>
  <mergeCells count="119">
    <mergeCell ref="A1:J2"/>
    <mergeCell ref="E42:F42"/>
    <mergeCell ref="G42:H42"/>
    <mergeCell ref="E43:F43"/>
    <mergeCell ref="G43:H43"/>
    <mergeCell ref="E44:F44"/>
    <mergeCell ref="G44:H44"/>
    <mergeCell ref="A39:A45"/>
    <mergeCell ref="B39:C39"/>
    <mergeCell ref="E39:F39"/>
    <mergeCell ref="G39:H39"/>
    <mergeCell ref="B40:C41"/>
    <mergeCell ref="E40:F40"/>
    <mergeCell ref="G40:H40"/>
    <mergeCell ref="E41:F41"/>
    <mergeCell ref="G41:H41"/>
    <mergeCell ref="B42:C45"/>
    <mergeCell ref="E35:F35"/>
    <mergeCell ref="B37:C38"/>
    <mergeCell ref="E37:F37"/>
    <mergeCell ref="G37:H37"/>
    <mergeCell ref="E38:F38"/>
    <mergeCell ref="G38:H38"/>
    <mergeCell ref="E34:F34"/>
    <mergeCell ref="A49:D49"/>
    <mergeCell ref="A48:D48"/>
    <mergeCell ref="A50:D50"/>
    <mergeCell ref="F48:H48"/>
    <mergeCell ref="E45:F45"/>
    <mergeCell ref="G45:H45"/>
    <mergeCell ref="A27:A38"/>
    <mergeCell ref="B27:C29"/>
    <mergeCell ref="E27:F27"/>
    <mergeCell ref="G27:H27"/>
    <mergeCell ref="E28:F28"/>
    <mergeCell ref="G28:H28"/>
    <mergeCell ref="E29:F29"/>
    <mergeCell ref="G29:H29"/>
    <mergeCell ref="B30:C30"/>
    <mergeCell ref="E30:F30"/>
    <mergeCell ref="G30:H30"/>
    <mergeCell ref="B31:C35"/>
    <mergeCell ref="E31:F31"/>
    <mergeCell ref="G31:H31"/>
    <mergeCell ref="E32:F32"/>
    <mergeCell ref="G32:H32"/>
    <mergeCell ref="E33:F33"/>
    <mergeCell ref="G33:H33"/>
    <mergeCell ref="G34:H34"/>
    <mergeCell ref="G35:H35"/>
    <mergeCell ref="B36:C36"/>
    <mergeCell ref="E36:F36"/>
    <mergeCell ref="G36:H36"/>
    <mergeCell ref="A16:A26"/>
    <mergeCell ref="B16:C16"/>
    <mergeCell ref="E16:F16"/>
    <mergeCell ref="G16:H16"/>
    <mergeCell ref="B17:C19"/>
    <mergeCell ref="E17:F17"/>
    <mergeCell ref="G17:H17"/>
    <mergeCell ref="E18:F18"/>
    <mergeCell ref="G18:H18"/>
    <mergeCell ref="E19:F19"/>
    <mergeCell ref="B23:C23"/>
    <mergeCell ref="E23:F23"/>
    <mergeCell ref="G23:H23"/>
    <mergeCell ref="B24:C26"/>
    <mergeCell ref="E24:F24"/>
    <mergeCell ref="G24:H24"/>
    <mergeCell ref="E25:F25"/>
    <mergeCell ref="G25:H25"/>
    <mergeCell ref="E26:F26"/>
    <mergeCell ref="G26:H26"/>
    <mergeCell ref="G11:H11"/>
    <mergeCell ref="G19:H19"/>
    <mergeCell ref="B20:C22"/>
    <mergeCell ref="E20:F20"/>
    <mergeCell ref="G20:H20"/>
    <mergeCell ref="E21:F21"/>
    <mergeCell ref="G21:H21"/>
    <mergeCell ref="E22:F22"/>
    <mergeCell ref="G22:H22"/>
    <mergeCell ref="A12:A15"/>
    <mergeCell ref="B12:C12"/>
    <mergeCell ref="E12:F12"/>
    <mergeCell ref="G12:H12"/>
    <mergeCell ref="B13:C13"/>
    <mergeCell ref="E13:F13"/>
    <mergeCell ref="G13:H13"/>
    <mergeCell ref="B9:C10"/>
    <mergeCell ref="E9:F9"/>
    <mergeCell ref="G9:H9"/>
    <mergeCell ref="E10:F10"/>
    <mergeCell ref="G10:H10"/>
    <mergeCell ref="A4:A10"/>
    <mergeCell ref="B14:C14"/>
    <mergeCell ref="E14:F14"/>
    <mergeCell ref="G14:H14"/>
    <mergeCell ref="B15:C15"/>
    <mergeCell ref="E15:F15"/>
    <mergeCell ref="G15:H15"/>
    <mergeCell ref="B11:C11"/>
    <mergeCell ref="E11:F11"/>
    <mergeCell ref="G5:H5"/>
    <mergeCell ref="E6:F6"/>
    <mergeCell ref="G6:H6"/>
    <mergeCell ref="B7:C8"/>
    <mergeCell ref="E7:F7"/>
    <mergeCell ref="G7:H7"/>
    <mergeCell ref="E8:F8"/>
    <mergeCell ref="G8:H8"/>
    <mergeCell ref="B3:C3"/>
    <mergeCell ref="D3:F3"/>
    <mergeCell ref="G3:H3"/>
    <mergeCell ref="B4:C4"/>
    <mergeCell ref="E4:F4"/>
    <mergeCell ref="G4:H4"/>
    <mergeCell ref="B5:C6"/>
    <mergeCell ref="E5:F5"/>
  </mergeCells>
  <conditionalFormatting sqref="I32:I33 I5:I30">
    <cfRule type="cellIs" dxfId="11" priority="10" stopIfTrue="1" operator="between">
      <formula>80</formula>
      <formula>100</formula>
    </cfRule>
    <cfRule type="cellIs" dxfId="10" priority="11" stopIfTrue="1" operator="between">
      <formula>60</formula>
      <formula>79</formula>
    </cfRule>
    <cfRule type="cellIs" dxfId="9" priority="12" stopIfTrue="1" operator="between">
      <formula>0</formula>
      <formula>59</formula>
    </cfRule>
  </conditionalFormatting>
  <conditionalFormatting sqref="I31">
    <cfRule type="cellIs" dxfId="8" priority="7" stopIfTrue="1" operator="between">
      <formula>80</formula>
      <formula>100</formula>
    </cfRule>
    <cfRule type="cellIs" dxfId="7" priority="8" stopIfTrue="1" operator="between">
      <formula>60</formula>
      <formula>79</formula>
    </cfRule>
    <cfRule type="cellIs" dxfId="6" priority="9" stopIfTrue="1" operator="between">
      <formula>0</formula>
      <formula>59</formula>
    </cfRule>
  </conditionalFormatting>
  <conditionalFormatting sqref="I4">
    <cfRule type="cellIs" dxfId="5" priority="4" stopIfTrue="1" operator="between">
      <formula>80</formula>
      <formula>100</formula>
    </cfRule>
    <cfRule type="cellIs" dxfId="4" priority="5" stopIfTrue="1" operator="between">
      <formula>60</formula>
      <formula>79</formula>
    </cfRule>
    <cfRule type="cellIs" dxfId="3" priority="6" stopIfTrue="1" operator="between">
      <formula>0</formula>
      <formula>59</formula>
    </cfRule>
  </conditionalFormatting>
  <conditionalFormatting sqref="I34:I46">
    <cfRule type="cellIs" dxfId="2" priority="1" stopIfTrue="1" operator="between">
      <formula>80</formula>
      <formula>100</formula>
    </cfRule>
    <cfRule type="cellIs" dxfId="1" priority="2" stopIfTrue="1" operator="between">
      <formula>60</formula>
      <formula>79</formula>
    </cfRule>
    <cfRule type="cellIs" dxfId="0" priority="3" stopIfTrue="1" operator="between">
      <formula>0</formula>
      <formula>59</formula>
    </cfRule>
  </conditionalFormatting>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Actividades PAAC 2020</vt:lpstr>
      <vt:lpstr>Actividades May-Agost2020</vt:lpstr>
      <vt:lpstr>Análisis_May-Agost2020</vt:lpstr>
      <vt:lpstr>Segui_Eva_May-Agost2020</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Viviana Mendoza González</dc:creator>
  <cp:lastModifiedBy>Pablo Cardenas</cp:lastModifiedBy>
  <cp:lastPrinted>2017-05-04T16:07:58Z</cp:lastPrinted>
  <dcterms:created xsi:type="dcterms:W3CDTF">2016-03-30T19:45:49Z</dcterms:created>
  <dcterms:modified xsi:type="dcterms:W3CDTF">2020-09-11T14:16:42Z</dcterms:modified>
</cp:coreProperties>
</file>