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jmendoza\Desktop\PAAC\PAAC 2019\Abril 2019\Seguimiento OCI\"/>
    </mc:Choice>
  </mc:AlternateContent>
  <bookViews>
    <workbookView xWindow="0" yWindow="0" windowWidth="15360" windowHeight="7515" activeTab="2"/>
  </bookViews>
  <sheets>
    <sheet name="Componentes" sheetId="14" r:id="rId1"/>
    <sheet name="Analis_Informa Enero-Abril 2019" sheetId="21" r:id="rId2"/>
    <sheet name="Seguimiento Enero-Abril 2019" sheetId="20" r:id="rId3"/>
  </sheets>
  <calcPr calcId="162913"/>
</workbook>
</file>

<file path=xl/calcChain.xml><?xml version="1.0" encoding="utf-8"?>
<calcChain xmlns="http://schemas.openxmlformats.org/spreadsheetml/2006/main">
  <c r="L17" i="20" l="1"/>
  <c r="L5" i="20"/>
  <c r="L12" i="20" l="1"/>
  <c r="L8" i="20" l="1"/>
  <c r="L7" i="20"/>
  <c r="L6" i="20"/>
  <c r="L52" i="20" l="1"/>
  <c r="L39" i="20"/>
  <c r="L40" i="20"/>
  <c r="L41" i="20"/>
  <c r="L42" i="20"/>
  <c r="L43" i="20"/>
  <c r="L44" i="20"/>
  <c r="L45" i="20"/>
  <c r="L46" i="20"/>
  <c r="L47" i="20"/>
  <c r="L48" i="20"/>
  <c r="L49" i="20"/>
  <c r="L50" i="20"/>
  <c r="L51" i="20"/>
  <c r="K53" i="20"/>
  <c r="L38" i="20" l="1"/>
  <c r="L37" i="20"/>
  <c r="L36" i="20"/>
  <c r="L35" i="20"/>
  <c r="L34" i="20"/>
  <c r="L33" i="20"/>
  <c r="L32" i="20"/>
  <c r="L31" i="20"/>
  <c r="L30" i="20"/>
  <c r="L29" i="20"/>
  <c r="L28" i="20"/>
  <c r="L27" i="20"/>
  <c r="L26" i="20"/>
  <c r="L25" i="20"/>
  <c r="L24" i="20"/>
  <c r="L23" i="20"/>
  <c r="L22" i="20"/>
  <c r="L21" i="20"/>
  <c r="L20" i="20"/>
  <c r="L19" i="20"/>
  <c r="L18" i="20"/>
  <c r="L16" i="20"/>
  <c r="L15" i="20"/>
  <c r="L14" i="20"/>
  <c r="L13" i="20"/>
  <c r="L11" i="20"/>
  <c r="L10" i="20"/>
  <c r="L9" i="20"/>
  <c r="L4" i="20"/>
</calcChain>
</file>

<file path=xl/sharedStrings.xml><?xml version="1.0" encoding="utf-8"?>
<sst xmlns="http://schemas.openxmlformats.org/spreadsheetml/2006/main" count="944" uniqueCount="383">
  <si>
    <t>Componentes</t>
  </si>
  <si>
    <t xml:space="preserve">Subcomponente / Procesos </t>
  </si>
  <si>
    <t>Actividades</t>
  </si>
  <si>
    <t>Meta o Producto</t>
  </si>
  <si>
    <t>Responsable</t>
  </si>
  <si>
    <t>Subcomponente/proceso 1
Política de Administración de Riesgos</t>
  </si>
  <si>
    <t>1.1</t>
  </si>
  <si>
    <t>Subcomponente/proceso 2
Construcción del Mapa de Riesgos de
Corrupción</t>
  </si>
  <si>
    <t>2.1</t>
  </si>
  <si>
    <t>Subcomponente/proceso 3
Consulta y divulgación</t>
  </si>
  <si>
    <t>3.1</t>
  </si>
  <si>
    <t>3.2</t>
  </si>
  <si>
    <t>3.3</t>
  </si>
  <si>
    <t xml:space="preserve">Subcomponente/proceso 4
Monitorio y revisión </t>
  </si>
  <si>
    <t>4.1</t>
  </si>
  <si>
    <t>4.2</t>
  </si>
  <si>
    <t>Subcomponente/proceso 5
Seguimiento</t>
  </si>
  <si>
    <t>5.1</t>
  </si>
  <si>
    <t>Subcomponente 1
Información de calidad y en lenguaje
comprensible</t>
  </si>
  <si>
    <t>Subcomponente 2
Diálogo de doble vía con la ciudadanía
y sus organizaciones</t>
  </si>
  <si>
    <t>2.2</t>
  </si>
  <si>
    <t>Subcomponente 3
Incentivos para motivar la cultura de la
rendición y petición de cuentas</t>
  </si>
  <si>
    <t>Información pertinente y competente</t>
  </si>
  <si>
    <t>Subcomponente 4
Evaluación y retroalimentación a la
gestión institucional</t>
  </si>
  <si>
    <t>Subcomponente 1
Estructura administrativa y
Direccionamiento estratégico</t>
  </si>
  <si>
    <t>Subcomponente 2
Fortalecimiento de los canales de
atención</t>
  </si>
  <si>
    <t>Subcomponente 3
Talento Humano</t>
  </si>
  <si>
    <t>Subcomponente 5
Relacionamiento con el ciudadano</t>
  </si>
  <si>
    <t>5.2</t>
  </si>
  <si>
    <t>Subcomponente 1
Lineamientos de Transparencia
Activa</t>
  </si>
  <si>
    <t>Oficina Asesora de Planeación</t>
  </si>
  <si>
    <t>1.2</t>
  </si>
  <si>
    <t>Subcomponente 2
Lineamientos de Transparencia
Pasiva</t>
  </si>
  <si>
    <t>Subcomponente 3
Elaboración los Instrumentos
de Gestión de la
Información</t>
  </si>
  <si>
    <t>Subcomponente 4
Criterio Diferencial de
Accesibilidad</t>
  </si>
  <si>
    <t>Subcomponente 5
Monitoreo del Acceso a
la Información Pública</t>
  </si>
  <si>
    <t>Otros
procedimientos
administrativos de
cara al usuario</t>
  </si>
  <si>
    <r>
      <rPr>
        <b/>
        <sz val="10"/>
        <color theme="1"/>
        <rFont val="Arial"/>
        <family val="2"/>
      </rPr>
      <t xml:space="preserve">Componente 1: </t>
    </r>
    <r>
      <rPr>
        <sz val="10"/>
        <color theme="1"/>
        <rFont val="Arial"/>
        <family val="2"/>
      </rPr>
      <t xml:space="preserve">Gestión del Riesgo de Corrupción - Mapa de Riesgos de Corrupción </t>
    </r>
  </si>
  <si>
    <r>
      <t xml:space="preserve">Componente 3
</t>
    </r>
    <r>
      <rPr>
        <sz val="10"/>
        <color theme="1"/>
        <rFont val="Arial"/>
        <family val="2"/>
      </rPr>
      <t>Rendición de Cuentas</t>
    </r>
  </si>
  <si>
    <r>
      <rPr>
        <b/>
        <sz val="10"/>
        <color theme="1"/>
        <rFont val="Arial"/>
        <family val="2"/>
      </rPr>
      <t xml:space="preserve">Componente 4: </t>
    </r>
    <r>
      <rPr>
        <sz val="10"/>
        <color theme="1"/>
        <rFont val="Arial"/>
        <family val="2"/>
      </rPr>
      <t xml:space="preserve">
Mecanismos para Mejorar la Atención al Ciudadano</t>
    </r>
  </si>
  <si>
    <r>
      <rPr>
        <b/>
        <sz val="10"/>
        <color theme="1"/>
        <rFont val="Arial"/>
        <family val="2"/>
      </rPr>
      <t xml:space="preserve">Componente 5: </t>
    </r>
    <r>
      <rPr>
        <sz val="10"/>
        <color theme="1"/>
        <rFont val="Arial"/>
        <family val="2"/>
      </rPr>
      <t xml:space="preserve"> Mecanismos para la Transparencia y Acceso a la Información </t>
    </r>
  </si>
  <si>
    <t>Oficina de Control Interno</t>
  </si>
  <si>
    <t>Seguimiento
 Oficina Asesora de Planeación</t>
  </si>
  <si>
    <t>ZONAS DE VALORACIÓN</t>
  </si>
  <si>
    <t>Zona Baja</t>
  </si>
  <si>
    <t>0 a 59%</t>
  </si>
  <si>
    <t>Rojo</t>
  </si>
  <si>
    <t>Zona Media</t>
  </si>
  <si>
    <t>60 a 79%</t>
  </si>
  <si>
    <t>Amarillo</t>
  </si>
  <si>
    <t>Zona Alta</t>
  </si>
  <si>
    <t>80% a 100%</t>
  </si>
  <si>
    <t>Verde</t>
  </si>
  <si>
    <t>Seguimiento    
Subsecretaría de Desarrollo Economico y Control Disciplinario</t>
  </si>
  <si>
    <t>Seguimiento                                                                                             
Dirección de Gestión Corporativa</t>
  </si>
  <si>
    <t>Seguimiento                                                                  
Dirección de Desarrollo Empresarial y Empleo</t>
  </si>
  <si>
    <t>Seguimiento                                
Dirección de Competitividad Bogotá Región</t>
  </si>
  <si>
    <t>Seguimiento                                                                                
Dirección De Estudios de Desarrollo Económico</t>
  </si>
  <si>
    <t>Seguimiento                             
Oficia Asesora Juridica</t>
  </si>
  <si>
    <t>Seguimiento                               
Oficina Asesora de  Comunicaciones</t>
  </si>
  <si>
    <t>Fecha Programada</t>
  </si>
  <si>
    <t>Informe de Revisión</t>
  </si>
  <si>
    <t>Subdirección de Empleo y Formación</t>
  </si>
  <si>
    <t>Videos del ejercicio realizado</t>
  </si>
  <si>
    <t>Convocar a la ciudadanía para el ejercicio de rendición de cuentas</t>
  </si>
  <si>
    <t>Convocatorias realizadas</t>
  </si>
  <si>
    <t>Informes de Gestión</t>
  </si>
  <si>
    <t>Subcomponente 5
Evaluación Interna y Externa del proceso de rendición de cuentas</t>
  </si>
  <si>
    <t>3.4</t>
  </si>
  <si>
    <t>Subdirección Administrativa y Financiera</t>
  </si>
  <si>
    <t>Dirección de Gestión Corporativa</t>
  </si>
  <si>
    <t>Subsecretaría de Desarrollo Económico y Control Disciplinario</t>
  </si>
  <si>
    <t>2.3</t>
  </si>
  <si>
    <r>
      <rPr>
        <b/>
        <sz val="10"/>
        <color theme="1"/>
        <rFont val="Arial"/>
        <family val="2"/>
      </rPr>
      <t>Elaboró:</t>
    </r>
    <r>
      <rPr>
        <sz val="10"/>
        <color theme="1"/>
        <rFont val="Arial"/>
        <family val="2"/>
      </rPr>
      <t xml:space="preserve"> Julia Viviana Mendoza Gonzalez - Profesional de la Oficina de Control Interno</t>
    </r>
  </si>
  <si>
    <r>
      <rPr>
        <b/>
        <sz val="10"/>
        <color theme="1"/>
        <rFont val="Arial"/>
        <family val="2"/>
      </rPr>
      <t xml:space="preserve">Revisó: </t>
    </r>
    <r>
      <rPr>
        <sz val="10"/>
        <color theme="1"/>
        <rFont val="Arial"/>
        <family val="2"/>
      </rPr>
      <t>Gonzalo Martinez Suarez - Jefe de la Oficina de Control Interno de la Secretaría Distrital de Desarrollo Económico</t>
    </r>
  </si>
  <si>
    <t>2.4</t>
  </si>
  <si>
    <t>ACCIONES DE MEJORA</t>
  </si>
  <si>
    <t>Seguimiento                                                                                                                        
Dirección de Economía Rural y Abastecimiento Alimentario</t>
  </si>
  <si>
    <t>;</t>
  </si>
  <si>
    <t>Seguimiento trimestral al cumplimiento de la pólitica de administración de riesgos "Guía de Administración de Riesgos de la SDDE"</t>
  </si>
  <si>
    <t xml:space="preserve">Reporte de seguimiento </t>
  </si>
  <si>
    <t>Oficina Asesora de Plaenación</t>
  </si>
  <si>
    <t>02/01/2019
31/01/2019</t>
  </si>
  <si>
    <t>Socialización de la Pólitica de Riesgos a los funcionarios y usuarios de la SDDE</t>
  </si>
  <si>
    <t>Listas de asistencia y públicaciones en la página web</t>
  </si>
  <si>
    <t>01/02/2019
28/02/2019</t>
  </si>
  <si>
    <t>Capacitar a los funcionarios designados de los diferentes procesos en la guía metodológica para administración de riesgos</t>
  </si>
  <si>
    <t xml:space="preserve">Listas de Asistencia   </t>
  </si>
  <si>
    <t>26/11/2018
11/01/2019</t>
  </si>
  <si>
    <t>Consolidación riesgos de corrupción por procesos</t>
  </si>
  <si>
    <r>
      <t xml:space="preserve">1. </t>
    </r>
    <r>
      <rPr>
        <sz val="10"/>
        <color theme="1"/>
        <rFont val="Arial"/>
        <family val="2"/>
      </rPr>
      <t xml:space="preserve">Formato diligenciado de Administración de Riesgos.
</t>
    </r>
    <r>
      <rPr>
        <b/>
        <sz val="10"/>
        <color theme="1"/>
        <rFont val="Arial"/>
        <family val="2"/>
      </rPr>
      <t xml:space="preserve">2. </t>
    </r>
    <r>
      <rPr>
        <sz val="10"/>
        <color theme="1"/>
        <rFont val="Arial"/>
        <family val="2"/>
      </rPr>
      <t xml:space="preserve"> Formato diligenciado Mátriz de Riesgos.</t>
    </r>
  </si>
  <si>
    <t>17/12/2018
28/12/2018</t>
  </si>
  <si>
    <t xml:space="preserve">Publicar en la página web la mátriz de riesgo de corrupcón </t>
  </si>
  <si>
    <t>Matriz de riesgo publicada</t>
  </si>
  <si>
    <t>28/12/2018
15/01/2019</t>
  </si>
  <si>
    <t>Realizar ajustes a la mátriz de riesgos de acuerdo a las observaciones</t>
  </si>
  <si>
    <t>15/01/2019
16/01/2019</t>
  </si>
  <si>
    <t>Publicar en página web la mátriz de riesgo de corrupción ajustada de acuerdo a las observaciones recibidas.</t>
  </si>
  <si>
    <t>Matriz de Riesgos Definitiva publicada</t>
  </si>
  <si>
    <t>Realizar monitoreo y revisión mensual a la gestión de Riesgos y a la efectividad de los controles.</t>
  </si>
  <si>
    <t xml:space="preserve">Líderes de los Procesos </t>
  </si>
  <si>
    <t>01/02/2019
31/12/2019</t>
  </si>
  <si>
    <t>Actualizar la Mátriz de Riesgos de acuerdo a cambios en los riesgos, controles y actividades de control o nuevos riesgos identificados.</t>
  </si>
  <si>
    <t>Mátriz de Riesgo Actualizado</t>
  </si>
  <si>
    <t>Realizar seguimiento a la adminsitración de riesgos de corrupción de la Entidad.</t>
  </si>
  <si>
    <t>Informe de Seguimiento y Evaluación del PAAC</t>
  </si>
  <si>
    <r>
      <rPr>
        <b/>
        <sz val="10"/>
        <color theme="1"/>
        <rFont val="Arial"/>
        <family val="2"/>
      </rPr>
      <t>1. Mayo de 2019</t>
    </r>
    <r>
      <rPr>
        <sz val="10"/>
        <color theme="1"/>
        <rFont val="Arial"/>
        <family val="2"/>
      </rPr>
      <t xml:space="preserve">
(Informe de seguimiento Enero-Abril de 2019)
</t>
    </r>
    <r>
      <rPr>
        <b/>
        <sz val="10"/>
        <color theme="1"/>
        <rFont val="Arial"/>
        <family val="2"/>
      </rPr>
      <t>2. Septiembre de 2019
(</t>
    </r>
    <r>
      <rPr>
        <sz val="10"/>
        <color theme="1"/>
        <rFont val="Arial"/>
        <family val="2"/>
      </rPr>
      <t xml:space="preserve">Informe de seguimiento Mayo-Agosto de 2019)
</t>
    </r>
    <r>
      <rPr>
        <b/>
        <sz val="10"/>
        <color theme="1"/>
        <rFont val="Arial"/>
        <family val="2"/>
      </rPr>
      <t xml:space="preserve">3. Enero de 2020
</t>
    </r>
    <r>
      <rPr>
        <sz val="10"/>
        <color theme="1"/>
        <rFont val="Arial"/>
        <family val="2"/>
      </rPr>
      <t>(Informe de seguimiento Septiembre-Diciembre de 2019)</t>
    </r>
    <r>
      <rPr>
        <b/>
        <sz val="10"/>
        <color theme="1"/>
        <rFont val="Arial"/>
        <family val="2"/>
      </rPr>
      <t xml:space="preserve">
</t>
    </r>
  </si>
  <si>
    <r>
      <t xml:space="preserve">Componente 2  
</t>
    </r>
    <r>
      <rPr>
        <sz val="10"/>
        <color theme="1"/>
        <rFont val="Arial"/>
        <family val="2"/>
      </rPr>
      <t>Estrategia de Racionalización de tramites</t>
    </r>
  </si>
  <si>
    <t>Colocación de Empleo en Bogotá D.C.</t>
  </si>
  <si>
    <t>Implementar herramientas para el mejoramiento de los procesos, procedimientos, trámites y/o servicios de la Entidad.</t>
  </si>
  <si>
    <t>Durante el año 2019</t>
  </si>
  <si>
    <t>Realizar el ejercicio de rendición de cuentas con personal traductor para personas con discapacidad auditiva.</t>
  </si>
  <si>
    <t>Oficina Asesora de Planeación
Oficina Asesora de Comunicaciones</t>
  </si>
  <si>
    <t>Fecha que establezca la Alcaldía Mayor de Bogotá D.C.</t>
  </si>
  <si>
    <t>Oficina Asesora de Comunicaciones
Oficina Asesora de Planeación
Dirección de Gestión Corporativa
Poblaciones</t>
  </si>
  <si>
    <t>7/01/2019
08/02/2019</t>
  </si>
  <si>
    <t>Participar y rendir cuentas de las gestiones y/o intervenciones realizadas en las 21 localidades y el Distrito.</t>
  </si>
  <si>
    <t>Presentacion de los Eventos
(Fotografias, Listas de asistencia , entre otros)</t>
  </si>
  <si>
    <t>Del 4 al 25 de febrero de 2019</t>
  </si>
  <si>
    <t>Desarrollo de encuentros con la comunidad -  Diálogos Ciudadanos.</t>
  </si>
  <si>
    <t>Informes de encuentros</t>
  </si>
  <si>
    <t>21/01/2019
25/02/2019</t>
  </si>
  <si>
    <t>Actualización del portal web
Fortalecimiento del canal de YouTube, Twitter y Facebook.
Creación de canales internos de comunicación.
Boletines de prensa</t>
  </si>
  <si>
    <t>Realizar encuestas a la ciudadanía y funcionarios de la SDDE sobre el ejercicio de rendición de cuentas realizado.</t>
  </si>
  <si>
    <t>Informe de encuestas realizadas</t>
  </si>
  <si>
    <t>04/01/2019
02/02/2019</t>
  </si>
  <si>
    <t>Realizar públicaciones de la gestión de la Entidad</t>
  </si>
  <si>
    <t>23/04/2019
30/04/2019</t>
  </si>
  <si>
    <t>Elaborar informes mensuales de los requerimientos presentados por la ciudadanía, a la Alta Dirección para facilitar la toma de decisiones y el desarrollo de iniciativas de mejora.</t>
  </si>
  <si>
    <t>Estadísticas del comportamiento de PQRS</t>
  </si>
  <si>
    <t>Implementar convenios con el Centro de Relevo y cualificar a los servidores en su uso, para garantizar la accesibilidad de las personas sordas a los servicios de la Entidad.</t>
  </si>
  <si>
    <t>En por lo menos dos (2) puntos de Atención a la Ciudadanía el Centro de Relevo, para atención a personas en condición de discapacidad auidtiva.</t>
  </si>
  <si>
    <t>Dirección de Gestión Corporativa
Subdirección de Empleo y Formación</t>
  </si>
  <si>
    <t>01 al 30 de junio de 2019
01 al 30 de noviembre de 2019</t>
  </si>
  <si>
    <t>Instalación sistema de digitarnos en la Agencia Pública de Empleo.</t>
  </si>
  <si>
    <t>Instalación de al menos un sistema audiovisual para indicar el número de turno activo o nombre del ciudadano a atender.</t>
  </si>
  <si>
    <t>Dirección de Desarrollo Empresarial y Empleo
Dirección de Gestión Corporativa</t>
  </si>
  <si>
    <t>01 al 30 de junio de 2019</t>
  </si>
  <si>
    <t>Conectar el Sistema Bogotá Te Escucha - Sistema Distrital de Quejas y Soluciones con los Sistemas de Gestión Documental.</t>
  </si>
  <si>
    <t>Sistema de Gestión Documental (CORDIS) Integrado a Bogotá Te Escucha - SDQS.</t>
  </si>
  <si>
    <t>Dirección de Desarrollo Empresarial y Empleo
Subdirección de Informática y Sistemas</t>
  </si>
  <si>
    <t>01/04/2019
30/06/2019</t>
  </si>
  <si>
    <t>Fortalecer las competencias de los servidores públicos que atienden directamente a los ciudadanos, a través de procesos de cualificación.</t>
  </si>
  <si>
    <t>Realizar capacitaciones de cualificaciones</t>
  </si>
  <si>
    <t>01/04/2019
31/12/2019</t>
  </si>
  <si>
    <t>Subcomponente 4
Normativo y Procedimental</t>
  </si>
  <si>
    <t>Crear cartilla o documento para la atención de las peticiones, quejas, reclamos, sugerencias y denuncias por corrupción y reaizar socialización a los funcionarios de la SDDE.</t>
  </si>
  <si>
    <t>Elaboración de un documento o cartilla y socialización</t>
  </si>
  <si>
    <t>Dirección de Gestión Corporativa
Subsecretaría de Desarrollo Económico y Control Disciplinario
Oficina Asesora de Comunicaciones</t>
  </si>
  <si>
    <t>Abril de 2019
Julio de 2019
Octubre de 2019</t>
  </si>
  <si>
    <t>Cartilla o instructivo para radicar peticiones, quejas, reclamos, sugerencias en la SDDE y realizar socialización con los funcionario de la SDDE.</t>
  </si>
  <si>
    <t>Dirección de Gestión Corporativa
Oficina Asesora de Comunicaciones</t>
  </si>
  <si>
    <t>Marzo de 2019
Julio de 2019
Noviembre de 2019</t>
  </si>
  <si>
    <t>Caracterizar a los ciudadanos, usuarios y grupos de interés de la SDDE.</t>
  </si>
  <si>
    <t>Elaboración de un (1) documento</t>
  </si>
  <si>
    <t>Dirección de Gestión Corporativa
Oficina Asesora de Planeación 
Áreas Misionales (procesos misionales)</t>
  </si>
  <si>
    <t>Noviembre de 2019</t>
  </si>
  <si>
    <t>Realizar encuestas de percepción del servicio que se presta a los ciudadanos.</t>
  </si>
  <si>
    <t>Cuatro (4) informes de las encuestas de percepción del servicio prestado en la Agencia Pública de Empleo.</t>
  </si>
  <si>
    <t>Marzo de 2019
Junio de 2019
Septiembre de 2019
Diciembre de 2019</t>
  </si>
  <si>
    <t>5.3</t>
  </si>
  <si>
    <t xml:space="preserve">Cuatro (4) informes de las encuestas de percepción del servicio prestado de la encuesta virtual y buzones. </t>
  </si>
  <si>
    <t>5.4</t>
  </si>
  <si>
    <t>Socialización del portafolio de servicios de la SDDE.</t>
  </si>
  <si>
    <t>Dos (2) socializaciones durante el 2019</t>
  </si>
  <si>
    <t>Oficina Asesora de Comunicaciones
Dirección de Gestión Corporativa</t>
  </si>
  <si>
    <t>Marzo de 2019
Noviembre de 2019</t>
  </si>
  <si>
    <t>5.5</t>
  </si>
  <si>
    <t>Intermediación, articulación y gestión, con las comunidades o poblaciones y los territorios.</t>
  </si>
  <si>
    <t>Jornadas de articulación y gestión con las comunidades</t>
  </si>
  <si>
    <t>Subsecretría de Desarrollo Económico y Control Disciplinario</t>
  </si>
  <si>
    <t>Verificar inventario de trámites de la SDDE y realizar las inclusiones a que haya lugar.</t>
  </si>
  <si>
    <t>Trámites registrados en el aplicativo SUIT</t>
  </si>
  <si>
    <t>Publicar la información en datos abiertos.</t>
  </si>
  <si>
    <t>Registro de información en páginas oficiales</t>
  </si>
  <si>
    <t>Oficina Asesora de Planeación
Subdirección de Informatica y Sistemas</t>
  </si>
  <si>
    <t>Realizar seguimiento cada 15 días al cumplimiento de los términos legales para resolver peticiones a través del correo electrónico a los procesos para gestionar oportunamente los derechos de petición.</t>
  </si>
  <si>
    <t>Sistema de alertas por correo electrónico</t>
  </si>
  <si>
    <t>Realizar y presentar las Tablas de Valoración Documental (TVD)</t>
  </si>
  <si>
    <t>Documento TVD, presentado al Consejo Distrital de Archivos</t>
  </si>
  <si>
    <t>Dirección de Gestión Corporativa
Subdirección Administrativa y Financiera</t>
  </si>
  <si>
    <t>18/02/2019
31/12/2019</t>
  </si>
  <si>
    <t>Actualizar los instrumentos de gestión de la información de acuerdo con las necesidades de la SDDE.</t>
  </si>
  <si>
    <t>Instrumentos Actualizados</t>
  </si>
  <si>
    <t>Diseñar la metodología para la administración del tema de Transparencia y Acceso a la Información Pública</t>
  </si>
  <si>
    <t>Documento metodológico</t>
  </si>
  <si>
    <t>Realizar ajustes razonables a los espacios físicos de la entidad para garantizar su accesibilidad de acuerdo con la NTC 6047.</t>
  </si>
  <si>
    <t>Ajustes razonables a los espacios físicos de la entidad</t>
  </si>
  <si>
    <t>01/08/2019
31/12/2019</t>
  </si>
  <si>
    <t>Generar Informe del total de los requerimientos recibidos, trasladados, tiempo de respuesta y las que se les negó el acceso a la información.</t>
  </si>
  <si>
    <t>Informe mensual de solicitudes de acceso a la información</t>
  </si>
  <si>
    <t>Dirección Gestión Corporativa</t>
  </si>
  <si>
    <r>
      <t xml:space="preserve">Componente 6:
</t>
    </r>
    <r>
      <rPr>
        <sz val="10"/>
        <color theme="1"/>
        <rFont val="Arial"/>
        <family val="2"/>
      </rPr>
      <t>Adicionales</t>
    </r>
  </si>
  <si>
    <t>Subcomponente 1
Prevención en Materia Disciplinaria</t>
  </si>
  <si>
    <t>Campaña de sensibilización para todos los servidores públicos y contratistas de la SDDE en materia disciplinaria, por medio de la cual se les informará cuáles son sus Deberes, prohibiciones, Obligaciones, Derechos, Faltas Disciplinarias, Sanciones entre otros, quienes podrán tener acceso a dichos temas a través de sus computadores por medio de pantallazos dispuestos para tal fin.</t>
  </si>
  <si>
    <t>Wallpaper, folletos</t>
  </si>
  <si>
    <t>Socialización para todos los servidores públicos y particulares que ejerzan funciones públicas de manera transitoria de la SDDE, frente a la normatividad vigente respecto de la intervención que ellos tengan en política.</t>
  </si>
  <si>
    <t>Memorando convocatoria.
Lista de asistencia.</t>
  </si>
  <si>
    <t>Durante el mes de mayo de 2019</t>
  </si>
  <si>
    <t>1.3</t>
  </si>
  <si>
    <t>Curso VIRTUAL en materia de Estatuto Anticorrupción (Ley 1472 del 2011) liderado por la Dirección Distrital de asuntos Disciplinarios.</t>
  </si>
  <si>
    <t>Memorando convocatoria.
Listado de asistencia.
Certificado.</t>
  </si>
  <si>
    <t>Subcomponente 2
Plan de Gestión de la Integridad
Alistamiento</t>
  </si>
  <si>
    <t>Elaboración del Plan
anual de Actividades
con los gestores de
Integridad del Sector.</t>
  </si>
  <si>
    <t>Elaboración del
cronograma de
actividades.</t>
  </si>
  <si>
    <t>Grupo de Gestores de
Integridad</t>
  </si>
  <si>
    <t>04/04/2019
30/05/2019</t>
  </si>
  <si>
    <t>Definición con los
gestores las
actividades a realizar
en el año 2019.</t>
  </si>
  <si>
    <t>Comité trimestrales
de Gestores.
Convocatoria.
Solicitud salón de
reuniones.
 Elaboración de
Actas del comité.</t>
  </si>
  <si>
    <t>01/04/2019
31/05/2019</t>
  </si>
  <si>
    <t>Recordar a los
gestores sobre las
funciones asignadas
mediante los decretos
489 y 118.</t>
  </si>
  <si>
    <t>Revisión de la
norma.
Designación de
responsabilidades.</t>
  </si>
  <si>
    <t>Subdirección
Administrativa y
Financiera</t>
  </si>
  <si>
    <t>Mayo de 2019</t>
  </si>
  <si>
    <t>Revisión de los
resultados del FURAG</t>
  </si>
  <si>
    <t>Elaboración de matriz
de análisis.</t>
  </si>
  <si>
    <t>2.5</t>
  </si>
  <si>
    <t>Revisar y solicitar los
recursos apropiados
para promover el código
de integridad.</t>
  </si>
  <si>
    <t>Elaboración del
presupuesto por
actividad. 
Presentación al área de
presupuesto.</t>
  </si>
  <si>
    <t xml:space="preserve">01/03/2019
</t>
  </si>
  <si>
    <t>2.6</t>
  </si>
  <si>
    <t>Realización de evento
para servidores de
planta y contratistas.</t>
  </si>
  <si>
    <t>Convocatoria
Elaboración de la
presentación.
Socialización plan y
código de integridad a
servidores de la SDDE.</t>
  </si>
  <si>
    <t xml:space="preserve">13/02/20119
</t>
  </si>
  <si>
    <t>2.7</t>
  </si>
  <si>
    <t>Articulación con las
agendas de las demás
áreas.</t>
  </si>
  <si>
    <t>Mesas de trabajo
Presentación de la
estrategia para la
implementación del
plan y código de
integridad.</t>
  </si>
  <si>
    <t>01/02/2019
01/11/2019</t>
  </si>
  <si>
    <t>2.8</t>
  </si>
  <si>
    <t>Elaboración de la
campaña, slogan y
piezas comunicativas
para la gestión del año.</t>
  </si>
  <si>
    <t>Organización de la
semana de la
integridad.
Convocatoria mediante
circular. 
Preparación
de logística 
Definición de los
parámetros de la
encuesta de
Confidencialidad.
 Aplicación de la 2da.
Encuesta de
confidencialidad.</t>
  </si>
  <si>
    <t>Oficina Asesora de Comunicaciones</t>
  </si>
  <si>
    <t>04/04/2019
28/05/2019</t>
  </si>
  <si>
    <t>Subcomponente 3
Plan de Gestión de la Integridad
Armonización</t>
  </si>
  <si>
    <t>Implementación de la
campaña, slogan y
piezas comunicativas
para la gestión del año.</t>
  </si>
  <si>
    <t>Diseño de piezas
comunicativas.
 Elaboración de Flash
Informativo.</t>
  </si>
  <si>
    <t>Presentación y
publicación en link de
transparencia el
documento de
memorias de las
actividades realizadas.</t>
  </si>
  <si>
    <t>Preparación y
revisión del documento.</t>
  </si>
  <si>
    <t>Subdirección de Abastecimiento Alimentario</t>
  </si>
  <si>
    <t xml:space="preserve">15/01/2019
</t>
  </si>
  <si>
    <t>Utilizar el eslogan de
la campaña publicitaria
en todas las
actividades organizadas
por la SDDE. 
Elaboración y
divulgación de la
Circular informativa para
todos los jefes de
despacho.</t>
  </si>
  <si>
    <t xml:space="preserve">Subdirección Administrativa y Financiera
Oficina Asesora de Comunicaciones
</t>
  </si>
  <si>
    <t>Revisión de
indicadores.</t>
  </si>
  <si>
    <t>Elaboración y análisis
de la matriz de
Indicadores.</t>
  </si>
  <si>
    <t>Subcomponente 4
Plan de Gestión de la Integridad
Diagnostico</t>
  </si>
  <si>
    <t>Aplicación de la 2da.
Encuesta de
apropiación de los
valores.</t>
  </si>
  <si>
    <t>Definir los
parametros de la
encuesta.
Diseñar la Encuesta.
Aplicar la encuesta a
servidores de planta y
contratistas.
 Tabulación y análisis
de la encuesta.</t>
  </si>
  <si>
    <t xml:space="preserve">
Subdirección de Empleo
y Formación
Subdirección de
Información y Estadística.</t>
  </si>
  <si>
    <t>01/04/2019
31/10/2019</t>
  </si>
  <si>
    <t>Aplicación Encuesta de
satisfacción por el área
de Comunicaciones.</t>
  </si>
  <si>
    <t>Definir los
parámetros de la
encuesta.
Diseñar la Encuesta.
 Aplicar la encuesta a
servidores de planta y
contratistas.
 Tabulación y análisis
de la encuesta.</t>
  </si>
  <si>
    <t>Subcomponente 5
Plan de Gestión de la Integridad
Implementación</t>
  </si>
  <si>
    <t>Presentación
documento final de
gestión.</t>
  </si>
  <si>
    <t>Elaboración del
documento de
evalución sobre las
actividades realizadas
en el 2018.</t>
  </si>
  <si>
    <t>Equipo de Gestores de Integridad</t>
  </si>
  <si>
    <t>01/01/2019
30/12/2019</t>
  </si>
  <si>
    <t>Aplicar los
instrumentos
establecidos por la
función pública con el
fin de apropiar la
Política y el código de
integridad.</t>
  </si>
  <si>
    <t>Se convoca
mediante circular
interna a todos los
servidores de la SDDE.
Programación de
actividades.
Preparación de la
logística para las
actividades.</t>
  </si>
  <si>
    <t xml:space="preserve">02/01/2019
31/12/2019
</t>
  </si>
  <si>
    <t>Recopilar la
información escrita,
fotográfica y lúdica.</t>
  </si>
  <si>
    <t>Elaboración de
memorias de las
actividades realizadas.</t>
  </si>
  <si>
    <t>Oficina
Asesora de
Comunicaciones
.
Subdirección
Administrativa y
Financiera</t>
  </si>
  <si>
    <t xml:space="preserve">01/01/2019
31/12/2019
</t>
  </si>
  <si>
    <t>Subcomponente 6
Plan de Gestión de la Integridad
Seguimiento y Evaluación</t>
  </si>
  <si>
    <t>6.1</t>
  </si>
  <si>
    <t>Evaluación y
sistematización de la
gestión realizada
durante la vigencia
2019.</t>
  </si>
  <si>
    <t>Revisión, selección
de información.
 Elaboración de
documentos.</t>
  </si>
  <si>
    <t>Subisrección de
Internacionalización 
Dirección de Gestión Corporativa</t>
  </si>
  <si>
    <t>03/12/2019
30/12/2019</t>
  </si>
  <si>
    <t>6.2</t>
  </si>
  <si>
    <t>Publicación del
documento.</t>
  </si>
  <si>
    <r>
      <rPr>
        <b/>
        <sz val="10"/>
        <color theme="1"/>
        <rFont val="Arial"/>
        <family val="2"/>
      </rPr>
      <t xml:space="preserve">Componente 5:  </t>
    </r>
    <r>
      <rPr>
        <sz val="10"/>
        <color theme="1"/>
        <rFont val="Arial"/>
        <family val="2"/>
      </rPr>
      <t xml:space="preserve">Mecanismos para la Transparencia y Acceso a la Información </t>
    </r>
  </si>
  <si>
    <t>Porcentaje de Cumplimiento de la vigencia 2019</t>
  </si>
  <si>
    <t>SECRETARÍA DISTRITAL DE DESARROLLO ECONÓMICO                                                                                                                                                                                                                                                                                                                                     SEGUIMIENTO AL PLAN ANTICORRUPCIÓN Y ATENCIÓN AL CIUDADANO VIGENCIA 2019                                                                                                                                                                                                                   ENERO A ABRIL 2019</t>
  </si>
  <si>
    <t>MAYO DE 2019</t>
  </si>
  <si>
    <r>
      <t xml:space="preserve">Mediante memorando 2019IE3360 del 30 de abril de 2019, la OAP remite la siguiente información:
* Documento descripctivo de las actividades desarrolladas en el marco de la formulación y socialización de La administración del risgo de la Entidad.
</t>
    </r>
    <r>
      <rPr>
        <b/>
        <sz val="10"/>
        <color theme="1"/>
        <rFont val="Arial"/>
        <family val="2"/>
      </rPr>
      <t xml:space="preserve">RECOMENDACIÓN
</t>
    </r>
    <r>
      <rPr>
        <sz val="10"/>
        <color theme="1"/>
        <rFont val="Arial"/>
        <family val="2"/>
      </rPr>
      <t>Continuar con el desarrollo de capacitaciones en marco de la administración del riesgo y socialización de la Politica de Administraicón del Riesgo de la Secretaría Distrital de Desarrrollo Económico, que permita que todos los funcionarios de la Entidad conozacan la nueva metodologia establecida en la Guia de Administración del Riesgo adoptada al interior de la Secretaría.</t>
    </r>
  </si>
  <si>
    <t>Continuar con el desarrollo de capacitaciones en marco de la administración del riesgo y socialización de la Politica de Administraicón del Riesgo de la Secretaría Distrital de Desarrrollo Económico, que permita que todos los funcionarios de la Entidad conozacan la nueva metodologia establecida en la Guia de Administración del Riesgo adoptada al interior de la Secretaría.</t>
  </si>
  <si>
    <r>
      <t xml:space="preserve">Mediante memorando 2019IE3360 del 30 de abril de 2019, la OAP remite la siguiente información:
* Listas de asistencia de capacitación tendientes a riesgos por procesos, realizadas durante el mes de abril de abril de 2019 a 43 funcionarios de la Entidad.
</t>
    </r>
    <r>
      <rPr>
        <b/>
        <sz val="10"/>
        <color theme="1"/>
        <rFont val="Arial"/>
        <family val="2"/>
      </rPr>
      <t xml:space="preserve">OBSERVACIÓN
</t>
    </r>
    <r>
      <rPr>
        <sz val="10"/>
        <color theme="1"/>
        <rFont val="Arial"/>
        <family val="2"/>
      </rPr>
      <t xml:space="preserve">
La actividad se definio desarrollarse durante el mes de febrero de 2019, y se evidencia en los soportes que la actividad fue realizada durante el mes de abril, asi mismo se evidencia que dichas capacitaciones se realizaron solo a 43 funcionarios de la Entidad y no se observa el cumplimiento del 100% a la meta establecida.
</t>
    </r>
    <r>
      <rPr>
        <b/>
        <sz val="10"/>
        <color theme="1"/>
        <rFont val="Arial"/>
        <family val="2"/>
      </rPr>
      <t xml:space="preserve">RECOMENDACIÓN
</t>
    </r>
    <r>
      <rPr>
        <sz val="10"/>
        <color theme="1"/>
        <rFont val="Arial"/>
        <family val="2"/>
      </rPr>
      <t>Dar cumplimiento con las metas y las fechas establecidas para el cumplimiento de la actividad.</t>
    </r>
  </si>
  <si>
    <r>
      <rPr>
        <b/>
        <sz val="10"/>
        <color theme="0"/>
        <rFont val="Arial"/>
        <family val="2"/>
      </rPr>
      <t>1.</t>
    </r>
    <r>
      <rPr>
        <sz val="10"/>
        <color theme="0"/>
        <rFont val="Arial"/>
        <family val="2"/>
      </rPr>
      <t xml:space="preserve"> Dar cumplimiento con las metas y las fechas establecidas para el cumplimiento de la actividad.
</t>
    </r>
    <r>
      <rPr>
        <b/>
        <sz val="10"/>
        <color theme="0"/>
        <rFont val="Arial"/>
        <family val="2"/>
      </rPr>
      <t>2.</t>
    </r>
    <r>
      <rPr>
        <sz val="10"/>
        <color theme="0"/>
        <rFont val="Arial"/>
        <family val="2"/>
      </rPr>
      <t xml:space="preserve">  Una vez se formule el PAAC de la vigencia a desarrollar, se debe definri actividades tendientes a la vigencia que se va evaluar y no definir actividades de otras vigencias que son evakuadas en esas mismas vigencias.</t>
    </r>
  </si>
  <si>
    <t>Las actividades deben formularse teniendo en cuenta que el PLAN es anual, y se debne establecer actividades que se desarrollen durante la vigencia (el año) evaluado y no otros meses de vigencias pasadas.</t>
  </si>
  <si>
    <r>
      <t xml:space="preserve">Mediante memorando 2019IE3360 del 30 de abril de 2019, la OAP remite la siguiente información:
* Listas de asistencia de capacitación tendientes a riesgos por procesos, realizadas durante el mes de abril de abril de 2019 a 43 funcionarios de la Entidad.
</t>
    </r>
    <r>
      <rPr>
        <b/>
        <sz val="10"/>
        <color theme="1"/>
        <rFont val="Arial"/>
        <family val="2"/>
      </rPr>
      <t xml:space="preserve">
OBSERVACIONES</t>
    </r>
    <r>
      <rPr>
        <sz val="10"/>
        <color theme="1"/>
        <rFont val="Arial"/>
        <family val="2"/>
      </rPr>
      <t xml:space="preserve">
</t>
    </r>
    <r>
      <rPr>
        <b/>
        <sz val="10"/>
        <color theme="1"/>
        <rFont val="Arial"/>
        <family val="2"/>
      </rPr>
      <t xml:space="preserve">1. </t>
    </r>
    <r>
      <rPr>
        <sz val="10"/>
        <color theme="1"/>
        <rFont val="Arial"/>
        <family val="2"/>
      </rPr>
      <t xml:space="preserve">La actividad se encuentra establecida desarrollarse desde la vigencia 2018 hasta el año 2018, el PAAC estbelcido y evaluado es para la vigencia 2019, por lo cual las actividades definidas deben desarrollarse durante la vigencia 2019.
</t>
    </r>
    <r>
      <rPr>
        <b/>
        <sz val="10"/>
        <color theme="1"/>
        <rFont val="Arial"/>
        <family val="2"/>
      </rPr>
      <t xml:space="preserve">2. </t>
    </r>
    <r>
      <rPr>
        <sz val="10"/>
        <color theme="1"/>
        <rFont val="Arial"/>
        <family val="2"/>
      </rPr>
      <t xml:space="preserve">La actividad se definio desarrollarse durante el mes de febrero de 2019, y se evidencia en los soportes que la actividad fue realizada durante el mes de abril, asi mismo se evidencia que dichas capacitaciones se realizaron solo a 43 funcionarios de la Entidad y no se observa el cumplimiento del 100% a la meta establecida.
</t>
    </r>
    <r>
      <rPr>
        <b/>
        <sz val="10"/>
        <color theme="1"/>
        <rFont val="Arial"/>
        <family val="2"/>
      </rPr>
      <t>RECOMENDACIÓN</t>
    </r>
    <r>
      <rPr>
        <sz val="10"/>
        <color theme="1"/>
        <rFont val="Arial"/>
        <family val="2"/>
      </rPr>
      <t xml:space="preserve">
</t>
    </r>
    <r>
      <rPr>
        <b/>
        <sz val="10"/>
        <color theme="1"/>
        <rFont val="Arial"/>
        <family val="2"/>
      </rPr>
      <t xml:space="preserve">1. </t>
    </r>
    <r>
      <rPr>
        <sz val="10"/>
        <color theme="1"/>
        <rFont val="Arial"/>
        <family val="2"/>
      </rPr>
      <t xml:space="preserve">Dar cumplimiento con las metas y las fechas establecidas para el cumplimiento de la actividad.
</t>
    </r>
    <r>
      <rPr>
        <b/>
        <sz val="10"/>
        <color theme="1"/>
        <rFont val="Arial"/>
        <family val="2"/>
      </rPr>
      <t xml:space="preserve">2. </t>
    </r>
    <r>
      <rPr>
        <sz val="10"/>
        <color theme="1"/>
        <rFont val="Arial"/>
        <family val="2"/>
      </rPr>
      <t xml:space="preserve"> Una vez se formule el PAAC de la vigencia a desarrollar, se debe definri actividades tendientes a la vigencia que se va evaluar y no definir actividades de otras vigencias que son evakuadas en esas mismas vigencias.</t>
    </r>
  </si>
  <si>
    <r>
      <t xml:space="preserve">Mediante memorando 2019IE3360 del 30 de abril de 2019, la OAP remite la siguiente información:
* Soportes de construccción de los riesgos de corrupción de 15 procesos ( Atención al Ciudadano, Bienes y Servicios generales, Cotrol Disciplinario, Gestión Contractual, Gestión de Competitividad, Gestión de Comunicaciones, Gestión de Desarrollo Empresarial, Gestión de Desarrollo Rural y Abastecimiento Alimentario, Gestión de Empleo, Gestión de Estudios de Desarrollo Económico, Gestión de Talento Humano, Gestión de TIC, Gestión Documental, Gestión Financiera y Gestión Juridica). 
</t>
    </r>
    <r>
      <rPr>
        <b/>
        <sz val="10"/>
        <color theme="1"/>
        <rFont val="Arial"/>
        <family val="2"/>
      </rPr>
      <t xml:space="preserve">OBSERVACIÓN
</t>
    </r>
    <r>
      <rPr>
        <sz val="10"/>
        <color theme="1"/>
        <rFont val="Arial"/>
        <family val="2"/>
      </rPr>
      <t xml:space="preserve">Esta actividad se formulo desarrollar durante la vigencia 2018, no es pertinente establecer actividades que no hacen parte del PAAC de la vigencia 2019 los cuales se evaluan por cuatrimestres, establecido en el Documento Estrategia para la Construcción del Plan Anticorrupción y Atención al Ciudadano.
</t>
    </r>
    <r>
      <rPr>
        <b/>
        <sz val="10"/>
        <color theme="1"/>
        <rFont val="Arial"/>
        <family val="2"/>
      </rPr>
      <t xml:space="preserve">RECOMENDACIÓN
</t>
    </r>
    <r>
      <rPr>
        <sz val="10"/>
        <color theme="1"/>
        <rFont val="Arial"/>
        <family val="2"/>
      </rPr>
      <t>Las actividades deben formularse teniendo en cuenta que el PLAN es anual, y se debne establecer actividades que se desarrollen durante la vigencia (el año) evaluado y no otros meses de vigencias pasadas.</t>
    </r>
  </si>
  <si>
    <r>
      <t xml:space="preserve">Mediante memorando 2019IE3360 del 30 de abril de 2019, la OAP remite la siguiente información:
* Documento en word donde se meustran a través de pantallazos la publicación en la web de la matriz de riesgos de corrupción.
</t>
    </r>
    <r>
      <rPr>
        <b/>
        <sz val="10"/>
        <color theme="1"/>
        <rFont val="Arial"/>
        <family val="2"/>
      </rPr>
      <t>OBSERVACIÓN</t>
    </r>
    <r>
      <rPr>
        <sz val="10"/>
        <color theme="1"/>
        <rFont val="Arial"/>
        <family val="2"/>
      </rPr>
      <t xml:space="preserve">
Esta actividad se formulo desarrollar durante la vigencia 2018, no es pertinente establecer actividades que no hacen parte del PAAC de la vigencia 2019 los cuales se evaluan por cuatrimestres, establecido en el Documento Estrategia para la Construcción del Plan Anticorrupción y Atención al Ciudadano.
</t>
    </r>
    <r>
      <rPr>
        <b/>
        <sz val="10"/>
        <color theme="1"/>
        <rFont val="Arial"/>
        <family val="2"/>
      </rPr>
      <t xml:space="preserve">
RECOMENDACIÓN</t>
    </r>
    <r>
      <rPr>
        <sz val="10"/>
        <color theme="1"/>
        <rFont val="Arial"/>
        <family val="2"/>
      </rPr>
      <t xml:space="preserve">
Las actividades deben formularse teniendo en cuenta que el PAAC es anual, y se debne establecer actividades que se desarrollen durante la vigencia (el año) evaluado y no otros meses de vigencias pasadas.</t>
    </r>
  </si>
  <si>
    <t>Las actividades deben formularse teniendo en cuenta que el PAAC es anual, y se debne establecer actividades que se desarrollen durante la vigencia (el año) evaluado y no otros meses de vigencias pasadas.</t>
  </si>
  <si>
    <r>
      <t xml:space="preserve">Mediante memorando 2019IE3360 del 30 de abril de 2019, la OAP informa que no se recibio ningun tipo de observación que conllevara  a los ajustes de la matriz de riesgo de corrupción de la Entidad.
</t>
    </r>
    <r>
      <rPr>
        <b/>
        <sz val="10"/>
        <color theme="1"/>
        <rFont val="Arial"/>
        <family val="2"/>
      </rPr>
      <t xml:space="preserve">RECOMENDACIÓN
</t>
    </r>
    <r>
      <rPr>
        <sz val="10"/>
        <color theme="1"/>
        <rFont val="Arial"/>
        <family val="2"/>
      </rPr>
      <t>Continuar con las publicaciones de las matrices de riesgos de corrupción de la Entidad por cada una de las vigencias.</t>
    </r>
  </si>
  <si>
    <t>Continuar con las publicaciones de las matrices de riesgos de corrupción de la Entidad por cada una de las vigencias.</t>
  </si>
  <si>
    <r>
      <t xml:space="preserve">Mediante memorando 2019IE3360 del 30 de abril de 2019, la OAP remite la siguiente información:
* Documento en word donde se meustran a través de pantallazos la publicación en la web de la matriz de riesgos de corrupción.
</t>
    </r>
    <r>
      <rPr>
        <b/>
        <sz val="10"/>
        <color theme="1"/>
        <rFont val="Arial"/>
        <family val="2"/>
      </rPr>
      <t xml:space="preserve">RECOMENDACIÓN
</t>
    </r>
    <r>
      <rPr>
        <sz val="10"/>
        <color theme="1"/>
        <rFont val="Arial"/>
        <family val="2"/>
      </rPr>
      <t xml:space="preserve">
Continuar con las publicaciones de las matriz de riesgo de corrupción de la Entidad.</t>
    </r>
  </si>
  <si>
    <t>Continuar con las publicaciones de las matriz de riesgo de corrupción de la Entidad.</t>
  </si>
  <si>
    <r>
      <t xml:space="preserve">Mediante memorando correo electronico del 02 de mayo de 2019, la OAP indica lo siguiente </t>
    </r>
    <r>
      <rPr>
        <i/>
        <sz val="10"/>
        <color theme="1"/>
        <rFont val="Arial"/>
        <family val="2"/>
      </rPr>
      <t xml:space="preserve">"no identifico riesgos de corrupción asociados al proceso".
</t>
    </r>
    <r>
      <rPr>
        <b/>
        <sz val="10"/>
        <color theme="1"/>
        <rFont val="Arial"/>
        <family val="2"/>
      </rPr>
      <t xml:space="preserve">RECOMENDACIÓN 
</t>
    </r>
    <r>
      <rPr>
        <sz val="10"/>
        <color theme="1"/>
        <rFont val="Arial"/>
        <family val="2"/>
      </rPr>
      <t>Una vez no se identifiquen riesgos de corrupción del proceso, se deb indicar en las respuesta a las solicitudes de seguimiento y evaluación a la OCI.</t>
    </r>
  </si>
  <si>
    <r>
      <t>Mediante memorando correo electronico del 02 de mayo de 2019, la OAP indica lo siguiente</t>
    </r>
    <r>
      <rPr>
        <i/>
        <sz val="10"/>
        <color theme="1"/>
        <rFont val="Arial"/>
        <family val="2"/>
      </rPr>
      <t xml:space="preserve"> " No se ha actualizado la matriz, porque no se han presentado modificaciones a los riesgos identificados".
</t>
    </r>
    <r>
      <rPr>
        <b/>
        <sz val="10"/>
        <color theme="1"/>
        <rFont val="Arial"/>
        <family val="2"/>
      </rPr>
      <t xml:space="preserve">RECOMENDACIÓN 
</t>
    </r>
    <r>
      <rPr>
        <sz val="10"/>
        <color theme="1"/>
        <rFont val="Arial"/>
        <family val="2"/>
      </rPr>
      <t>Una vez no se identifiquen riesgos de corrupción del proceso, se deb indicar en las respuesta a las solicitudes de seguimiento y evaluación a la OCI.</t>
    </r>
  </si>
  <si>
    <r>
      <t xml:space="preserve">Mediante memorando 2019IE3360 del 30 de abril de 2019, la OAP remite la siguiente información:
* Documento en word donde se indica el enlace https://www.youtube.com/watch?v=lHxrhPd2usQ&amp;feature=youtu.be, aquí se evidencia el video de la rendición de cuentas de la Entidad realizada en el año 2019 acerca de la gestión del año 2018.
</t>
    </r>
    <r>
      <rPr>
        <b/>
        <sz val="10"/>
        <color theme="1"/>
        <rFont val="Arial"/>
        <family val="2"/>
      </rPr>
      <t xml:space="preserve">RECOMENDACIÓN
</t>
    </r>
    <r>
      <rPr>
        <sz val="10"/>
        <color theme="1"/>
        <rFont val="Arial"/>
        <family val="2"/>
      </rPr>
      <t>Continuar dando cumplimiento con los ejercicios de rendición de cuentas.</t>
    </r>
  </si>
  <si>
    <t>Continuar dando cumplimiento con los ejercicios de rendición de cuentas.</t>
  </si>
  <si>
    <r>
      <t xml:space="preserve">Mediante memorando 2019IE3360 del 30 de abril de 2019, la OAP remite la siguiente información:
* Documento en word pantallazos de la publicación en la página web de la Entidad de la invitación a toda la ciudadanía para la asistencia de la audiencia publica de rendición de cuentas del Sector Económico, Industria y Comercio que se realizó el día 25 de febrero de 2019. 
</t>
    </r>
    <r>
      <rPr>
        <b/>
        <sz val="10"/>
        <color theme="1"/>
        <rFont val="Arial"/>
        <family val="2"/>
      </rPr>
      <t xml:space="preserve">RECOMENDACIÓN
</t>
    </r>
    <r>
      <rPr>
        <sz val="10"/>
        <color theme="1"/>
        <rFont val="Arial"/>
        <family val="2"/>
      </rPr>
      <t>Continuar dando cumplimiento con la convocatoria a la ciudadanía para la rendición de cuentas de la Entidad.</t>
    </r>
  </si>
  <si>
    <r>
      <t xml:space="preserve">Mediante memorando 2019IE3360 del 30 de abril de 2019, la OAP remite la siguiente información:
* Informe de Audiencia Pública Sectorial de Rendición de Cuentas Distrital - Sector de Desarrollo Económico, Industria y Turismo.
* Informes de seguimiento a los indicadores pactados en el marco del IWA con las siguientes localidades: Candelaria, Chapinero, Ciudad Bolivar, Engativa, Fontibón, Kennedy, Los Mártires, Puente Aranda, Rafel Uribe Uribe, San Cristobal, Santa fe, San Cristobal, Suba, Teusaquillo, Tunjuelito, Usáquen, Usme y el Informe Distrital del IWA.
</t>
    </r>
    <r>
      <rPr>
        <b/>
        <sz val="10"/>
        <color theme="1"/>
        <rFont val="Arial"/>
        <family val="2"/>
      </rPr>
      <t xml:space="preserve">RECOMENDACIÓN
</t>
    </r>
    <r>
      <rPr>
        <sz val="10"/>
        <color theme="1"/>
        <rFont val="Arial"/>
        <family val="2"/>
      </rPr>
      <t>Continuar asistiendo con las diferentes actividades tendientes a las redición de cuents en las localidades y el Distrito, acerca de la Gestión y el desempeño de la Secretaría de Desarrollo Económico.</t>
    </r>
  </si>
  <si>
    <r>
      <t xml:space="preserve">Mediante memorando 2019IE3360 del 30 de abril de 2019, la OAP remite la siguiente información:
* Informes de dialogos ciudadanos de: luceros, suba y restrepo; cada uno de los informes contemplan lo siguiente: orden del día, metodologia del dialogo ciudadano, listados de asistencia, encuestas para la evaluación del espacio del diálogo ciudadano en el proceso de rendición de cuentas de la Entidad, formato único de inscripción de participantes, formato para la formulación de preguntas, observaciones y recomendaciones, formato de evaluación de los dialogos ciudadanos y las audiencias públicas de rendición de cuentas, actas.
</t>
    </r>
    <r>
      <rPr>
        <b/>
        <sz val="10"/>
        <color theme="1"/>
        <rFont val="Arial"/>
        <family val="2"/>
      </rPr>
      <t xml:space="preserve">RECOMENDACIÓN
</t>
    </r>
    <r>
      <rPr>
        <sz val="10"/>
        <color theme="1"/>
        <rFont val="Arial"/>
        <family val="2"/>
      </rPr>
      <t>Se recomienda continuar con los encuentros ciudadanos y pueda realizarse en las 21 localidades del Distrito Capital.</t>
    </r>
  </si>
  <si>
    <t>Se recomienda continuar con los encuentros ciudadanos y pueda realizarse en las 21 localidades del Distrito Capital.</t>
  </si>
  <si>
    <r>
      <t xml:space="preserve">Mediante memorando 2019IE3360 del 30 de abril de 2019, la OAP remite la siguiente información, en tres carpetas:
* Carpeta 1- Publicaciones 30 Enero-28 Febrero: Contiene 507 documentos.
* Carpeta 2 - Publicaciones 01 Marzo - 30 Marzo: Contiene 24 documentos. 
* Carpeta 3 - Publicaciones 01 Abril - 30 Abril: Contiene 83 documentos. 
</t>
    </r>
    <r>
      <rPr>
        <b/>
        <sz val="10"/>
        <color theme="1"/>
        <rFont val="Arial"/>
        <family val="2"/>
      </rPr>
      <t xml:space="preserve">RECOMENDACIÓN
</t>
    </r>
    <r>
      <rPr>
        <sz val="10"/>
        <color theme="1"/>
        <rFont val="Arial"/>
        <family val="2"/>
      </rPr>
      <t>Actualizar el portal web de la Entidad,  através de as idferentes publicaciones en el link de tranasparencia, la OCI recomienda que cada uno de los documentos que se publiquen en el mismo debe ser revisado con el fin de que la información sea pertinente y consistente.</t>
    </r>
  </si>
  <si>
    <r>
      <t xml:space="preserve">Mediante memorando 2019IE3360 del 30 de abril de 2019, la OAP remite la siguiente información:
* Informe de Audiencia Pública Sectorial de Rendición de Cuentas Distrital, Sector Desarrollo Económico, Industria y Turismo.
</t>
    </r>
    <r>
      <rPr>
        <b/>
        <sz val="10"/>
        <color theme="1"/>
        <rFont val="Arial"/>
        <family val="2"/>
      </rPr>
      <t xml:space="preserve">OBSERVACIÓN
</t>
    </r>
    <r>
      <rPr>
        <sz val="10"/>
        <color theme="1"/>
        <rFont val="Arial"/>
        <family val="2"/>
      </rPr>
      <t xml:space="preserve">El Informe solo contien las encuestas apliadas, pero no se evidenica analisis de las encuestas aplicadas.
</t>
    </r>
    <r>
      <rPr>
        <b/>
        <sz val="10"/>
        <color theme="1"/>
        <rFont val="Arial"/>
        <family val="2"/>
      </rPr>
      <t xml:space="preserve">RECOMENDACIÓN
</t>
    </r>
    <r>
      <rPr>
        <sz val="10"/>
        <color theme="1"/>
        <rFont val="Arial"/>
        <family val="2"/>
      </rPr>
      <t>Realizar un informe del analisis de los resultados de las encuestas realizadas.</t>
    </r>
  </si>
  <si>
    <t>Realizar un informe del analisis de los resultados de las encuestas realizadas.</t>
  </si>
  <si>
    <r>
      <t xml:space="preserve">Mediante memorando 2019IE3360 del 30 de abril de 2019, la OAP remite la siguiente información:
* Documento en word que indica la publicación de información en datos abiertos, en el siguiente link: https://datosabiertos.bogota.gov.co/organization/secretaria-distrital-de-desarrollo-economico.
</t>
    </r>
    <r>
      <rPr>
        <b/>
        <sz val="10"/>
        <color theme="1"/>
        <rFont val="Arial"/>
        <family val="2"/>
      </rPr>
      <t xml:space="preserve">RECOMENDACIÓN 
</t>
    </r>
    <r>
      <rPr>
        <sz val="10"/>
        <color theme="1"/>
        <rFont val="Arial"/>
        <family val="2"/>
      </rPr>
      <t>Continuar con el desarrollo de la publicación de información en datos abiertos de acuerdo a los lineamientos establecidos o emitidos por las Entidades competentes en el tema.</t>
    </r>
  </si>
  <si>
    <r>
      <t xml:space="preserve">Mediante memorando 2019IE3360 del 30 de abril de 2019, la OAP remite la siguiente información:
* FURAG- Reportes de los formularios de los componentes: Gestión Presupuestal, Gestión Talento Humano, Participación Ciudadana, Fortalecimiento Institucional, Gobierno Digital, Servicio al ciudadano, Evaluación de Resultados, Información y Comunicación, Gestión Documental, Equidad de la Mujer e Informativas.
* Pantallazo del reporte del FURAG.
* Cerificado de recepción de información - reporte de los avances del FURAG correspondiente a la vigencia 2018 que fue reportado durante el mes de febrero de 2019.
</t>
    </r>
    <r>
      <rPr>
        <b/>
        <sz val="10"/>
        <color theme="1"/>
        <rFont val="Arial"/>
        <family val="2"/>
      </rPr>
      <t xml:space="preserve">OBSERVACIÓN
</t>
    </r>
    <r>
      <rPr>
        <sz val="10"/>
        <color theme="1"/>
        <rFont val="Arial"/>
        <family val="2"/>
      </rPr>
      <t xml:space="preserve">No se evidencia la revisión de los resultados del reporte del FURAG.
</t>
    </r>
    <r>
      <rPr>
        <b/>
        <sz val="10"/>
        <color theme="1"/>
        <rFont val="Arial"/>
        <family val="2"/>
      </rPr>
      <t xml:space="preserve">RECOMENDACIÓN
</t>
    </r>
    <r>
      <rPr>
        <sz val="10"/>
        <color theme="1"/>
        <rFont val="Arial"/>
        <family val="2"/>
      </rPr>
      <t>Realizar un analisis y evaluación de la información reportada en cada uno de los componentes del FURAG, realizando un comparativo con los resultados del anterior evaluación, de aqui se podran tomar acciones de mejora que permitan establecerse en cada uno de las dimensiones del MIPG al interior de la Entidad.</t>
    </r>
  </si>
  <si>
    <t xml:space="preserve">
Realizar un analisis y evaluación de la información reportada en cada uno de los componentes del FURAG, realizando un comparativo con los resultados del anterior evaluación, de aqui se podran tomar acciones de mejora que permitan establecerse en cada uno de las dimensiones del MIPG al interior de la Entidad.
Cumplir con la actividad establecida dentro del PAAC 2019.</t>
  </si>
  <si>
    <r>
      <t xml:space="preserve">Mediante memorando 2019IE3360 del 30 de abril de 2019, la OAP remite la siguiente información:
* En documento word señalan en le link http://www.desarrolloeconomico.gov.co/transparencia/control/informes-gestion-evaluacion-y-auditoria/informe-gestion-y-resultados-2018-0, donde se público el Informe de Gestión de la Entidad correspondiente a la vigencia 2018.
* Informe de Gestión y Resultados 2018 en PDF.
</t>
    </r>
    <r>
      <rPr>
        <b/>
        <sz val="10"/>
        <color theme="1"/>
        <rFont val="Arial"/>
        <family val="2"/>
      </rPr>
      <t xml:space="preserve">RECOMENDACIÓN
</t>
    </r>
    <r>
      <rPr>
        <sz val="10"/>
        <color theme="1"/>
        <rFont val="Arial"/>
        <family val="2"/>
      </rPr>
      <t xml:space="preserve">
Una vez se realicen y se proyecten informes de Gestión de la Entidad, continuar con la publicación en la página web de la Entidad.</t>
    </r>
  </si>
  <si>
    <t xml:space="preserve">
Una vez se realicen y se proyecten informes de Gestión de la Entidad, continuar con la publicación en la página web de la Entidad.</t>
  </si>
  <si>
    <r>
      <t xml:space="preserve">La Dirección de Gestión Corporativa  a través de memorando 2019IE3412 del 30 de abril de 2019, remitío la siguiente información:
* Informe mensual de requerimientos, Sistema Distrital de Quejas y Soluciones, de los meses enero, febrero y mazro de 2019.
* Hojas del vida de dos indicadores asociados al proceso de Atención al Ciudadano, 1) Respuesta de la Entidad tramitadas a través del Sistema Distrital de Quejas y Soluciones, 2) Tiempo promedio de respuestas a los ciudadanos y partes interesadas. 
* Actos administrativos, Resoluciones No. 0869 y 0269
* Documento en word, donde señalan el control que se ejerce con la semaforización de Herramienta SQS.
*  Cuadro de control de respuestas del periodo comprendido de enero a abril de 2019.
* Documento en word denominado como selección de documentos - Oficina de Correspondencia.
</t>
    </r>
    <r>
      <rPr>
        <b/>
        <sz val="10"/>
        <color theme="1"/>
        <rFont val="Arial"/>
        <family val="2"/>
      </rPr>
      <t xml:space="preserve">OBSERVACIONES
1. </t>
    </r>
    <r>
      <rPr>
        <sz val="10"/>
        <color theme="1"/>
        <rFont val="Arial"/>
        <family val="2"/>
      </rPr>
      <t xml:space="preserve">No se evidencia cumplimiento de la meta y producto establecida en la actividad 4.1 "Informe de Rvisión".
</t>
    </r>
    <r>
      <rPr>
        <b/>
        <sz val="10"/>
        <color theme="1"/>
        <rFont val="Arial"/>
        <family val="2"/>
      </rPr>
      <t xml:space="preserve">2. </t>
    </r>
    <r>
      <rPr>
        <sz val="10"/>
        <color theme="1"/>
        <rFont val="Arial"/>
        <family val="2"/>
      </rPr>
      <t xml:space="preserve">La DGC adjuntan soportes de cumplimiento de los controles del proceso de Atención al ciudadano, pero no se evidencia el informe de revisión donde debe medirse aqui tambien los indicadores formulados para mitigar los riesgos.
</t>
    </r>
    <r>
      <rPr>
        <b/>
        <sz val="10"/>
        <color theme="1"/>
        <rFont val="Arial"/>
        <family val="2"/>
      </rPr>
      <t xml:space="preserve">3. </t>
    </r>
    <r>
      <rPr>
        <sz val="10"/>
        <color theme="1"/>
        <rFont val="Arial"/>
        <family val="2"/>
      </rPr>
      <t xml:space="preserve">La Dirección de Gestión Corportiva y la Subdirección Administrativa y Financiera tienen a su cargo siete (7) riesgos de corrupción asoicados a los siguientes procesos : Gestión de Talento Humano que cuenta con dos riesgos, Atención al Ciudadano que cuenta con un riesgo, Gestión Documental cuenta con un riesgo, Gestión Financiera cuenta con un riesgo y Gestión de Bienes y Servicios Generales que cuenta con dos riesgos; por lo anterior solo se evidencio el cumplimiento de los controles establecidos en el riesgo asociado al proceso de Atención al Ciudadano.
</t>
    </r>
    <r>
      <rPr>
        <b/>
        <sz val="10"/>
        <color theme="1"/>
        <rFont val="Arial"/>
        <family val="2"/>
      </rPr>
      <t xml:space="preserve">RECOMENDACIÓN
1. </t>
    </r>
    <r>
      <rPr>
        <sz val="10"/>
        <color theme="1"/>
        <rFont val="Arial"/>
        <family val="2"/>
      </rPr>
      <t xml:space="preserve">Dar cumplimiento con la actividad, neta y producto establecido.
</t>
    </r>
    <r>
      <rPr>
        <b/>
        <sz val="10"/>
        <color theme="1"/>
        <rFont val="Arial"/>
        <family val="2"/>
      </rPr>
      <t xml:space="preserve">2. </t>
    </r>
    <r>
      <rPr>
        <sz val="10"/>
        <color theme="1"/>
        <rFont val="Arial"/>
        <family val="2"/>
      </rPr>
      <t>La OAP debe diseñar un formato para el seguimiento, monitoreo y revisión de la adminsitración y gestión del riesgo de corrupción de los proceso, se recomienda que este formato tenga aspectos tales como: analisis de la transformacion del riesgo (Riesgo Inherente y valoración del riesgo residual), analisis de la fectividad de los controles, soportes de cumplimiento y la medición de los indicadores, estos informes deberan ser publicados en la intranet en el Sistema Integrado de Gestión en cada uno de los procesos.</t>
    </r>
  </si>
  <si>
    <r>
      <t xml:space="preserve">La Dirección de Gestión Corporativa  a través de memorando 2019IE3412 del 30 de abril de 2019, no remitío información que evidencie el cumplimiento de la actividad 4.2.
</t>
    </r>
    <r>
      <rPr>
        <b/>
        <sz val="10"/>
        <color theme="1"/>
        <rFont val="Arial"/>
        <family val="2"/>
      </rPr>
      <t xml:space="preserve">RECOMENDACIÓN
</t>
    </r>
    <r>
      <rPr>
        <sz val="10"/>
        <color theme="1"/>
        <rFont val="Arial"/>
        <family val="2"/>
      </rPr>
      <t xml:space="preserve">Dar cumplimiento con las actividades y metas establecidas.
</t>
    </r>
  </si>
  <si>
    <t xml:space="preserve">
Continuar con el buen desarrollo y cumplimiento a la actividad, meta y producto.</t>
  </si>
  <si>
    <r>
      <t xml:space="preserve">La Dirección de Gestión Corporativa  a través de memorando 2019IE3412 del 30 de abril de 2019, remitío la siguiente información:
* Informes mensuales (enero,febrero y marzo de 2019) de Requerimientos Sistema Distrital de Quejas y Soluciones.
</t>
    </r>
    <r>
      <rPr>
        <b/>
        <sz val="10"/>
        <color theme="1"/>
        <rFont val="Arial"/>
        <family val="2"/>
      </rPr>
      <t xml:space="preserve">RECOMENDACIÓN
</t>
    </r>
    <r>
      <rPr>
        <sz val="10"/>
        <color theme="1"/>
        <rFont val="Arial"/>
        <family val="2"/>
      </rPr>
      <t>Continuar con el buen desarrollo y cumplimiento a la actividad, meta y producto.</t>
    </r>
  </si>
  <si>
    <r>
      <t xml:space="preserve">La Dirección de Gestión Corporativa  a través de memorando 2019IE3412 del 30 de abril de 2019, remitío la siguiente información:
* Emails Institucionales: 26 de marzo de 2019 donde se información el despliegie de la programación del SDQS, y el 20 de marzo de 2019 la Secretría General le informa al funcionario de la SDDE responsable de alimentar el SDQS de participar en una mesa de trabajo para la integración de Bogotá Te Escucha con los Sistemas de Gestión Documental. 
</t>
    </r>
    <r>
      <rPr>
        <b/>
        <sz val="10"/>
        <color theme="1"/>
        <rFont val="Arial"/>
        <family val="2"/>
      </rPr>
      <t xml:space="preserve">RECOMENDACIÓN
</t>
    </r>
    <r>
      <rPr>
        <sz val="10"/>
        <color theme="1"/>
        <rFont val="Arial"/>
        <family val="2"/>
      </rPr>
      <t>Continuar con el buen desarrollo y cumplimiento a la actividad, meta y producto.</t>
    </r>
  </si>
  <si>
    <t>Continuar con el buen desarrollo y cumplimiento a la actividad, meta y producto.</t>
  </si>
  <si>
    <r>
      <t xml:space="preserve">La Dirección de Gestión Corporativa  a través de memorando 2019IE3412 del 30 de abril de 2019, remitío la siguiente información:
* Circular No. 0019 del 08 de marzo de 2019, curso de cualificación de servicio al ciudadano.
* Circular No. 0020 del 19 de marzo de 2019, continuidad a las capacitaciones y sensibilización con relación a los temas de Talento Humano.
* Listas de asistencias: 22 de enero de 2019-taller de creatividad e innovación, 24 de nero de 2019 - taller de toma de decisiones, 
* Email Institucional 19 de marzo de 2019, socializando la Circular No. 0019.
* Documento en word que indica fotografias de las diferentes actividades de capacitaciones.
Base de datos de los funcionarios que participaron en la capcitación del SECOP durante lo transcurrido en la vigencia 2019.
</t>
    </r>
    <r>
      <rPr>
        <b/>
        <sz val="10"/>
        <color theme="1"/>
        <rFont val="Arial"/>
        <family val="2"/>
      </rPr>
      <t xml:space="preserve">RECOMENDACIÓN
</t>
    </r>
    <r>
      <rPr>
        <sz val="10"/>
        <color theme="1"/>
        <rFont val="Arial"/>
        <family val="2"/>
      </rPr>
      <t>Continuar con el buen desarrollo y cumplimiento a la actividad, meta y producto.</t>
    </r>
  </si>
  <si>
    <r>
      <t xml:space="preserve">La Dirección de Gestión Corporativa  a través de memorando 2019IE3412 del 30 de abril de 2019, remitío la siguiente información:
* Documento en Pdf, que evidencia la publicación en la página web de la Entidad en el link http://www.desarrolloeconomico.gov.co/sites/default/files/documentos/mn-ac_01_manual_atencion_ciudadano_v2_actualizado_11-09-2018.pdf.
</t>
    </r>
    <r>
      <rPr>
        <b/>
        <sz val="10"/>
        <color theme="1"/>
        <rFont val="Arial"/>
        <family val="2"/>
      </rPr>
      <t>RECOMENDACIÓN</t>
    </r>
    <r>
      <rPr>
        <sz val="10"/>
        <color theme="1"/>
        <rFont val="Arial"/>
        <family val="2"/>
      </rPr>
      <t xml:space="preserve">
Continuar con el buen desarrollo y cumplimiento a la actividad, meta y producto.</t>
    </r>
  </si>
  <si>
    <r>
      <t xml:space="preserve">La Dirección de Gestión Corporativa  a través de memorando 2019IE3412 del 30 de abril de 2019, remitío la siguiente información:
* Documento en Pdf, guía ciudadana para la gestiónde las PQRS.
* Ticket 384193.
* Pieza gráfica del SDQS.
* Formato de elaboración de elementos de divulgación acerca del portafolio de servicios de SDDE.
</t>
    </r>
    <r>
      <rPr>
        <b/>
        <sz val="10"/>
        <color theme="1"/>
        <rFont val="Arial"/>
        <family val="2"/>
      </rPr>
      <t>RECOMENDACIÓN</t>
    </r>
    <r>
      <rPr>
        <sz val="10"/>
        <color theme="1"/>
        <rFont val="Arial"/>
        <family val="2"/>
      </rPr>
      <t xml:space="preserve">
Continuar con el buen desarrollo y cumplimiento a la actividad, meta y producto.</t>
    </r>
  </si>
  <si>
    <r>
      <t xml:space="preserve">La Dirección de Gestión Corporativa  a través de memorando 2019IE3412 del 30 de abril de 2019, remitío la siguiente información:
* Informes mensuales (enero,febrero y marzo de 2019) correspondiente al resultados del analisís de las encuestas de satisfacción que se realizan en la página web de la Entidad.
* Informe de buzón de sugerencias, correspondiente del periodo de noviembre de 2018 a marzo de 2019.
</t>
    </r>
    <r>
      <rPr>
        <b/>
        <sz val="10"/>
        <color theme="1"/>
        <rFont val="Arial"/>
        <family val="2"/>
      </rPr>
      <t xml:space="preserve">OBSERVACIÓN
</t>
    </r>
    <r>
      <rPr>
        <sz val="10"/>
        <color theme="1"/>
        <rFont val="Arial"/>
        <family val="2"/>
      </rPr>
      <t xml:space="preserve">Se evidencian que en los informes las graficas no presentan nombres y tampoco la fuente, las tablas no se encunetran referenciadas, no se encuentra el nombre del funcionario quien proyecto el informe.
</t>
    </r>
    <r>
      <rPr>
        <b/>
        <sz val="10"/>
        <color theme="1"/>
        <rFont val="Arial"/>
        <family val="2"/>
      </rPr>
      <t xml:space="preserve">
RECOMENDACIONES
1. </t>
    </r>
    <r>
      <rPr>
        <sz val="10"/>
        <color theme="1"/>
        <rFont val="Arial"/>
        <family val="2"/>
      </rPr>
      <t xml:space="preserve">Se recomienda que llos informes deben señalar el nombre de la persona quien los proyecto como la fecha de eleaboración del informe.
</t>
    </r>
    <r>
      <rPr>
        <b/>
        <sz val="10"/>
        <color theme="1"/>
        <rFont val="Arial"/>
        <family val="2"/>
      </rPr>
      <t xml:space="preserve">2. </t>
    </r>
    <r>
      <rPr>
        <sz val="10"/>
        <color theme="1"/>
        <rFont val="Arial"/>
        <family val="2"/>
      </rPr>
      <t>La graficas, tablas y cuadros deben contener la referenciación, nombre y fuente.</t>
    </r>
  </si>
  <si>
    <r>
      <t xml:space="preserve">
</t>
    </r>
    <r>
      <rPr>
        <b/>
        <sz val="10"/>
        <color theme="0"/>
        <rFont val="Arial"/>
        <family val="2"/>
      </rPr>
      <t>1.</t>
    </r>
    <r>
      <rPr>
        <sz val="10"/>
        <color theme="0"/>
        <rFont val="Arial"/>
        <family val="2"/>
      </rPr>
      <t xml:space="preserve"> Se recomienda que llos informes deben señalar el nombre de la persona quien los proyecto como la fecha de eleaboración del informe.
</t>
    </r>
    <r>
      <rPr>
        <b/>
        <sz val="10"/>
        <color theme="0"/>
        <rFont val="Arial"/>
        <family val="2"/>
      </rPr>
      <t>2.</t>
    </r>
    <r>
      <rPr>
        <sz val="10"/>
        <color theme="0"/>
        <rFont val="Arial"/>
        <family val="2"/>
      </rPr>
      <t xml:space="preserve"> La graficas, tablas y cuadros deben contener la referenciación, nombre y fuente.</t>
    </r>
  </si>
  <si>
    <r>
      <t xml:space="preserve">La Dirección de Gestión Corporativa  a través de memorando 2019IE3412 del 30 de abril de 2019, remitío la siguiente información:
* Documento en PDF- correo institcuional del 04 de abril de 2019, mediante boletín No. 201 socliazando el portafolio de servicios de la SDDE.
* Formato de elaboración de elementos de divulgación del portafolio de servicios de la SDDE.
* Documento en PDF denominado portafolio de servicios de la Entidad.
</t>
    </r>
    <r>
      <rPr>
        <b/>
        <sz val="10"/>
        <color theme="1"/>
        <rFont val="Arial"/>
        <family val="2"/>
      </rPr>
      <t>RECOMENDACIÓN</t>
    </r>
    <r>
      <rPr>
        <sz val="10"/>
        <color theme="1"/>
        <rFont val="Arial"/>
        <family val="2"/>
      </rPr>
      <t xml:space="preserve">
Continuar con el buen desarrollo y cumplimiento a la actividad, meta y producto.</t>
    </r>
  </si>
  <si>
    <r>
      <t xml:space="preserve">La Subdirección de Informatica y Sistemas no remitío información.
</t>
    </r>
    <r>
      <rPr>
        <b/>
        <sz val="10"/>
        <color theme="1"/>
        <rFont val="Arial"/>
        <family val="2"/>
      </rPr>
      <t xml:space="preserve">RECOMENDACIÓN 
</t>
    </r>
    <r>
      <rPr>
        <sz val="10"/>
        <color theme="1"/>
        <rFont val="Arial"/>
        <family val="2"/>
      </rPr>
      <t>Dar cumplimiento con las actividades establecidas.</t>
    </r>
  </si>
  <si>
    <t>Continuar con el desarrollo de la publicación de información en datos abiertos de acuerdo a los lineamientos establecidos o emitidos por las Entidades competentes en el tema.
La Subdirección de Informatica y Sistemas no remitío información.
Dar cumplimiento con las actividades establecidas.</t>
  </si>
  <si>
    <r>
      <t xml:space="preserve">La Dirección de Gestión Corporativa  a través de memorando 2019IE3412 del 30 de abril de 2019, remitío la siguiente información:
* Cinco (5) correos Institucionales del sistema de alertas.
</t>
    </r>
    <r>
      <rPr>
        <b/>
        <sz val="10"/>
        <color theme="1"/>
        <rFont val="Arial"/>
        <family val="2"/>
      </rPr>
      <t xml:space="preserve">OBSERVACIÓN
</t>
    </r>
    <r>
      <rPr>
        <sz val="10"/>
        <color theme="1"/>
        <rFont val="Arial"/>
        <family val="2"/>
      </rPr>
      <t xml:space="preserve">Los dos primeros documentos no se ebidencia las fechas de los corres institucionales.
</t>
    </r>
    <r>
      <rPr>
        <b/>
        <sz val="10"/>
        <color theme="1"/>
        <rFont val="Arial"/>
        <family val="2"/>
      </rPr>
      <t xml:space="preserve">RECOMENDACIÓN
</t>
    </r>
    <r>
      <rPr>
        <sz val="10"/>
        <color theme="1"/>
        <rFont val="Arial"/>
        <family val="2"/>
      </rPr>
      <t>Continuar el deserrarollo y buen desempeño al cumplimiento con la actividad y meta establecida.</t>
    </r>
  </si>
  <si>
    <t>Continuar el deserrarollo y buen desempeño al cumplimiento con la actividad y meta establecida.</t>
  </si>
  <si>
    <t>Una vez se entreguen las evidencias de cumplimiento, se recomienda que la carpeta se encuentra ordenada y referenciada conforme al componente y el numero de la actividad.</t>
  </si>
  <si>
    <r>
      <t xml:space="preserve">La Dirección de Gestión Corporativa  a través de memorando 2019IE3412 del 30 de abril de 2019, remitío la siguiente información: 
* Diagnostico Integral del Fondo Documental Acumulado de la Secretaría Distrital de Desarrollo Económico - SDDE.
</t>
    </r>
    <r>
      <rPr>
        <b/>
        <sz val="10"/>
        <color theme="1"/>
        <rFont val="Arial"/>
        <family val="2"/>
      </rPr>
      <t xml:space="preserve">
RECOMENDACIÓN  </t>
    </r>
    <r>
      <rPr>
        <sz val="10"/>
        <color theme="1"/>
        <rFont val="Arial"/>
        <family val="2"/>
      </rPr>
      <t xml:space="preserve">
Una vez se entreguen las evidencias de cumplimiento, se recomienda que la carpeta se encuentra ordenada y referenciada conforme al componente y el numero de la actividad.
</t>
    </r>
  </si>
  <si>
    <r>
      <t xml:space="preserve">La Dirección de Gestión Corporativa  a través de memorando 2019IE3412 del 30 de abril de 2019, remitío la siguiente información: 
* Documento borrador acerca del Plan de Conservación Documental.
</t>
    </r>
    <r>
      <rPr>
        <b/>
        <sz val="10"/>
        <color theme="1"/>
        <rFont val="Arial"/>
        <family val="2"/>
      </rPr>
      <t xml:space="preserve">
RECOMENDACIÓN  </t>
    </r>
    <r>
      <rPr>
        <sz val="10"/>
        <color theme="1"/>
        <rFont val="Arial"/>
        <family val="2"/>
      </rPr>
      <t xml:space="preserve">
Una vez se entreguen las evidencias de cumplimiento, se recomienda que la carpeta se encuentra ordenada y referenciada conforme al componente y el numero de la actividad.
</t>
    </r>
  </si>
  <si>
    <r>
      <t xml:space="preserve">La Dirección de Gestión Corporativa  a través de memorando 2019IE3412 del 30 de abril de 2019, remitío la siguiente información: 
* Informe de solicitudes de acceso a la información pública de los periodos de enero y febrero de 2019.
</t>
    </r>
    <r>
      <rPr>
        <b/>
        <sz val="10"/>
        <color theme="1"/>
        <rFont val="Arial"/>
        <family val="2"/>
      </rPr>
      <t xml:space="preserve">RECOMENDACIÓN  </t>
    </r>
    <r>
      <rPr>
        <sz val="10"/>
        <color theme="1"/>
        <rFont val="Arial"/>
        <family val="2"/>
      </rPr>
      <t xml:space="preserve">
Continuar con el cumplimiento y el buen desempeño de las actividades establecidas en el PAAC 2019.</t>
    </r>
  </si>
  <si>
    <t>Continuar con el cumplimiento y el buen desempeño de las actividades establecidas en el PAAC 2019.</t>
  </si>
  <si>
    <r>
      <t xml:space="preserve">La Dirección de Gestión Corporativa  a través de memorando 2019IE3412 del 30 de abril de 2019, remitío la siguiente información: 
* Plan de Gestión de Integridad vigencia 2019, donde se encuentra las fechas.
</t>
    </r>
    <r>
      <rPr>
        <b/>
        <sz val="10"/>
        <color theme="1"/>
        <rFont val="Arial"/>
        <family val="2"/>
      </rPr>
      <t xml:space="preserve">RECOMENDACIÓN  
</t>
    </r>
    <r>
      <rPr>
        <sz val="10"/>
        <color theme="1"/>
        <rFont val="Arial"/>
        <family val="2"/>
      </rPr>
      <t>Dar cumplimiento a las fechas programadas tendientes con los gestores de integridad.</t>
    </r>
  </si>
  <si>
    <t xml:space="preserve">
Dar cumplimiento a las fechas programadas tendientes con los gestores de integridad.</t>
  </si>
  <si>
    <t>Dar cumplimiento a las fechas programadas tendientes con los gestores de integridad.</t>
  </si>
  <si>
    <r>
      <t xml:space="preserve">La Dirección de Gestión Corporativa  a través de memorando 2019IE3412 del 30 de abril de 2019, remitío la siguiente información: 
* Registro fotografio de encuentros de los gestores de integridad de la Entidad.
* Registro fotografico del proceso de inudcción y reinducción, realizado en marzo de 2019 en la sinatalaciones del club de compensar donde se socializó el códio de etica de la Entidad.
</t>
    </r>
    <r>
      <rPr>
        <b/>
        <sz val="10"/>
        <color theme="1"/>
        <rFont val="Arial"/>
        <family val="2"/>
      </rPr>
      <t xml:space="preserve">RECOMENDACIÓN  
</t>
    </r>
    <r>
      <rPr>
        <sz val="10"/>
        <color theme="1"/>
        <rFont val="Arial"/>
        <family val="2"/>
      </rPr>
      <t>Continuar desarrollando la actividad y cumplir con las metas y productos establecidos en el PAAC 2019.</t>
    </r>
  </si>
  <si>
    <t>Continuar desarrollando la actividad y cumplir con las metas y productos establecidos en el PAAC 2019.</t>
  </si>
  <si>
    <r>
      <t xml:space="preserve">La Dirección de Gestión Corporativa  a través de memorando 2019IE3412 del 30 de abril de 2019, remitío la siguiente información: 
* Plan de Gestión de Integridad vigencia 2019, donde se encuentra las fechas.
* Actas de reuniones y listas de asistencia.
* Registro fotografio de encuentros de los gestores de integridad de la Entidad.
</t>
    </r>
    <r>
      <rPr>
        <b/>
        <sz val="10"/>
        <color theme="1"/>
        <rFont val="Arial"/>
        <family val="2"/>
      </rPr>
      <t xml:space="preserve">RECOMENDACIÓN  </t>
    </r>
    <r>
      <rPr>
        <sz val="10"/>
        <color theme="1"/>
        <rFont val="Arial"/>
        <family val="2"/>
      </rPr>
      <t xml:space="preserve">
Dar cumplimiento a las fechas programadas tendientes con los gestores de integridad.</t>
    </r>
  </si>
  <si>
    <r>
      <t xml:space="preserve">No se evidencia soporte de cumplimiento de la actividad y el producto establecido
</t>
    </r>
    <r>
      <rPr>
        <b/>
        <sz val="10"/>
        <color theme="1"/>
        <rFont val="Arial"/>
        <family val="2"/>
      </rPr>
      <t xml:space="preserve">RECOMENDACIÓN
</t>
    </r>
    <r>
      <rPr>
        <sz val="10"/>
        <color theme="1"/>
        <rFont val="Arial"/>
        <family val="2"/>
      </rPr>
      <t>Dar cumplimiento con las actividades y metas establecidas en el PAAC 2019.</t>
    </r>
  </si>
  <si>
    <t xml:space="preserve">
Dar cumplimiento con las actividades y metas establecidas en el PAAC 2019.</t>
  </si>
  <si>
    <r>
      <t xml:space="preserve">La Dirección de Gestión Corporativa  a través de memorando 2019IE3412 del 30 de abril de 2019, remitío la siguiente información: 
* Plan de Gestión de Integridad vigencia 2019, donde se encuentra las fechas.
* Piezas comunicativas de: semana de la felicidad, posyulaciones de elecciones del Cómite paritario de Seguridad y Salud en el Trabajo, flayer de socialización de los valores, resumen de piezas comunicativas del periodo comprendido de enero a abril de 2019.
* Registro fotografio de encuentros de los gestores de integridad de la Entidad.
</t>
    </r>
    <r>
      <rPr>
        <b/>
        <sz val="10"/>
        <color theme="1"/>
        <rFont val="Arial"/>
        <family val="2"/>
      </rPr>
      <t xml:space="preserve">RECOMENDACIÓN  </t>
    </r>
    <r>
      <rPr>
        <sz val="10"/>
        <color theme="1"/>
        <rFont val="Arial"/>
        <family val="2"/>
      </rPr>
      <t xml:space="preserve">
Dar cumplimiento a las fechas programadas tendientes con los gestores de integridad.</t>
    </r>
  </si>
  <si>
    <r>
      <t xml:space="preserve">La Dirección de Gestión Corporativa  a través de memorando 2019IE3412 del 30 de abril de 2019, no remitío información de cumplimiento. 
</t>
    </r>
    <r>
      <rPr>
        <b/>
        <sz val="10"/>
        <color theme="1"/>
        <rFont val="Arial"/>
        <family val="2"/>
      </rPr>
      <t xml:space="preserve">RECOMENDACIÓN  </t>
    </r>
    <r>
      <rPr>
        <sz val="10"/>
        <color theme="1"/>
        <rFont val="Arial"/>
        <family val="2"/>
      </rPr>
      <t xml:space="preserve">
Los responsables de la actividad no remitieron soportes de la meta, se recomienda dar cumplimiento a las fechas programadas tendientes con los gestores de integridad.</t>
    </r>
  </si>
  <si>
    <t>Los responsables de la actividad no remitieron soportes de la meta, se recomienda dar cumplimiento a las fechas programadas tendientes con los gestores de integridad.</t>
  </si>
  <si>
    <r>
      <t xml:space="preserve">La Dirección de Gestión Corporativa  a través de memorando 2019IE3412 del 30 de abril de 2019, remitío la siguiente información: 
* Informe de gestión de integridad
</t>
    </r>
    <r>
      <rPr>
        <b/>
        <sz val="10"/>
        <color theme="1"/>
        <rFont val="Arial"/>
        <family val="2"/>
      </rPr>
      <t xml:space="preserve">RECOMENDACIÓN  </t>
    </r>
    <r>
      <rPr>
        <sz val="10"/>
        <color theme="1"/>
        <rFont val="Arial"/>
        <family val="2"/>
      </rPr>
      <t xml:space="preserve">
Dar cumplimiento a las fechas programadas tendientes con los gestores de integridad.</t>
    </r>
  </si>
  <si>
    <t>Durante el mes de marzo de 2019</t>
  </si>
  <si>
    <r>
      <t xml:space="preserve">La Oficina Asesora de Comunicaciones a través de memorando 2019IE3385 del 30 de abril de 2019 remitio la siguiente información:
* El link donde se encuentra publilcado el mapa de riesgos de corrupción http://www.desarrolloeconomico.gov.co/transparencia/planeacion/planes/matriz-riesgos-sdde-2019.
</t>
    </r>
    <r>
      <rPr>
        <b/>
        <sz val="10"/>
        <color theme="1"/>
        <rFont val="Arial"/>
        <family val="2"/>
      </rPr>
      <t xml:space="preserve">RECOMENDACIÓN
</t>
    </r>
    <r>
      <rPr>
        <sz val="10"/>
        <color theme="1"/>
        <rFont val="Arial"/>
        <family val="2"/>
      </rPr>
      <t>Continuar con el buen cumplimiento y desempeño de la actividad.</t>
    </r>
  </si>
  <si>
    <r>
      <t xml:space="preserve">La Oficina Asesora de Comunicaciones a través de memorando 2019IE3385 del 30 de abril de 2019 no remitieron información que evidencie el cumplimiento de la actividad y meta establecida.
</t>
    </r>
    <r>
      <rPr>
        <b/>
        <sz val="10"/>
        <color theme="1"/>
        <rFont val="Arial"/>
        <family val="2"/>
      </rPr>
      <t xml:space="preserve">RECOMENDACIÓN
</t>
    </r>
    <r>
      <rPr>
        <sz val="10"/>
        <color theme="1"/>
        <rFont val="Arial"/>
        <family val="2"/>
      </rPr>
      <t>La OAC no remite información, por lo cual se recomienda dar cumplimiento con las actividades, metas y productos definidos en el PAAC 2019.</t>
    </r>
  </si>
  <si>
    <r>
      <t xml:space="preserve">La Oficina Asesora de Comunicaciones a través de memorando 2019IE3385 del 30 de abril de 2019 remitío la siguiente información:
*  Documento en fisico donde se indica el enlace https://www.youtube.com/watch?v=lHxrhPd2usQ&amp;feature=youtu.be, aquí se evidencia el video de la rendición de cuentas de la Entidad realizada en el año 2019 acerca de la gestión del año 2018.
</t>
    </r>
    <r>
      <rPr>
        <b/>
        <sz val="10"/>
        <color theme="1"/>
        <rFont val="Arial"/>
        <family val="2"/>
      </rPr>
      <t xml:space="preserve">RECOMENDACIÓN
</t>
    </r>
    <r>
      <rPr>
        <sz val="10"/>
        <color theme="1"/>
        <rFont val="Arial"/>
        <family val="2"/>
      </rPr>
      <t>Continuar dando cumplimiento con los ejercicios de rendición de cuentas.</t>
    </r>
  </si>
  <si>
    <r>
      <t xml:space="preserve">La Oficina Asesora de Comunicaciones a través de memorando 2019IE3385 del 30 de abril de 2019 remitío la siguiente información:
*  Documento en word que señala actividades establecidas en el PAAC 2019 de acuerdo al componente 2.
</t>
    </r>
    <r>
      <rPr>
        <b/>
        <sz val="10"/>
        <color theme="1"/>
        <rFont val="Arial"/>
        <family val="2"/>
      </rPr>
      <t xml:space="preserve">OBSERVACIÓN
</t>
    </r>
    <r>
      <rPr>
        <sz val="10"/>
        <color theme="1"/>
        <rFont val="Arial"/>
        <family val="2"/>
      </rPr>
      <t xml:space="preserve">No se evidencia soportes de cumplimiento, la OAC no entrega los soportes de manera ordenada y relacionada con los componentes y actividades.
</t>
    </r>
    <r>
      <rPr>
        <b/>
        <sz val="10"/>
        <color theme="1"/>
        <rFont val="Arial"/>
        <family val="2"/>
      </rPr>
      <t xml:space="preserve">
RECOMENDACIÓN</t>
    </r>
    <r>
      <rPr>
        <sz val="10"/>
        <color theme="1"/>
        <rFont val="Arial"/>
        <family val="2"/>
      </rPr>
      <t xml:space="preserve">
Se recomienda dar cumplimiento con las actividades establecidas en el PAAC 2019.
La OAC debe entregar los documentos soportes de manera ordenada e indicando a que actividad y componente hace parte las evidencias.</t>
    </r>
  </si>
  <si>
    <r>
      <t xml:space="preserve">La Oficina Asesora de Comunicaciones a través de memorando 2019IE3385 del 30 de abril de 2019 remitío la siguiente información:
*  Documento en word que señala actividades establecidas en el PAAC 2019 de acuerdo al componente 2.
</t>
    </r>
    <r>
      <rPr>
        <b/>
        <sz val="10"/>
        <color theme="1"/>
        <rFont val="Arial"/>
        <family val="2"/>
      </rPr>
      <t xml:space="preserve">OBSERVACIÓN
</t>
    </r>
    <r>
      <rPr>
        <sz val="10"/>
        <color theme="1"/>
        <rFont val="Arial"/>
        <family val="2"/>
      </rPr>
      <t xml:space="preserve">No se evidencia soportes de cumplimiento, la OAC no entrega los soportes de manera ordenada y relacionada con los componentes y actividades.
</t>
    </r>
    <r>
      <rPr>
        <b/>
        <sz val="10"/>
        <color theme="1"/>
        <rFont val="Arial"/>
        <family val="2"/>
      </rPr>
      <t xml:space="preserve">
RECOMENDACIÓN</t>
    </r>
    <r>
      <rPr>
        <sz val="10"/>
        <color theme="1"/>
        <rFont val="Arial"/>
        <family val="2"/>
      </rPr>
      <t xml:space="preserve">
Se recomienda dar cumplimiento con las actividades establecidas en el PAAC 2019.
La OAC debe entregar los documentos soportes de manera ordenada e indicando a que actividad y componente hace parte las evidencias.</t>
    </r>
  </si>
  <si>
    <r>
      <t xml:space="preserve">La Oficina Asesora de Comunicaciones a través de memorando 2019IE3385 del 30 de abril de 2019 remitío la siguiente información:
*  Documento en word descriptivo de actividades del cumplimiento de la actividad, meta y producto, acerca de la actualización de los portales web de la Entidad.
* Registro fotografico acerca de los diferentes dialogos en territorios.
* Formatos de presguntas.
* Pantallazos de notas de prensa y boletínes.
* Pantallazos de publicación de informes de gestión de la SDDE.
* Pantallazos de las publicaciones en las redes sociales (Facebook, twitter, instagram y youtobe).
* Pantallazos de la gestión en los canales internos de comunicación.
</t>
    </r>
    <r>
      <rPr>
        <b/>
        <sz val="10"/>
        <color theme="1"/>
        <rFont val="Arial"/>
        <family val="2"/>
      </rPr>
      <t xml:space="preserve">
RECOMENDACIONES
</t>
    </r>
    <r>
      <rPr>
        <sz val="10"/>
        <color theme="1"/>
        <rFont val="Arial"/>
        <family val="2"/>
      </rPr>
      <t xml:space="preserve">
Se recomienda realizar la actualización constante de la información en los diferentes portales web de la Entidad.
Actualizar el portal web de la Entidad,  a través de as idferentes publicaciones en el link de tranasparencia, la OCI recomienda que cada uno de los documentos que se publiquen en el mismo debe ser revisado con el fin de que la información sea pertinente y consistente.
Realizar periodicamente la medición al interior de la SDDE, acerca de la percecpión y/o satisfacción de los funcionarios con relación a la divulgación de la información en los diferentes canales internos y externos de comunicación.
</t>
    </r>
  </si>
  <si>
    <r>
      <t xml:space="preserve">La Oficina Asesora de Comunicaciones a través de memorando 2019IE3385 del 30 de abril de 2019 remitío la siguiente información:
* Documento en word donde señala el desemepeño y cumplimiento de la actividad propuesta.
* Pieza grafica acerca del Sistema Distrital de Quejas y Soluciones.
</t>
    </r>
    <r>
      <rPr>
        <b/>
        <sz val="10"/>
        <color theme="1"/>
        <rFont val="Arial"/>
        <family val="2"/>
      </rPr>
      <t xml:space="preserve">
RECOMENDACIÓN</t>
    </r>
    <r>
      <rPr>
        <sz val="10"/>
        <color theme="1"/>
        <rFont val="Arial"/>
        <family val="2"/>
      </rPr>
      <t xml:space="preserve">
Continuar con el buen desarrollo y cumplimiento a la actividad, meta y producto.
</t>
    </r>
  </si>
  <si>
    <r>
      <t xml:space="preserve">La Oficina Asesora de Comunicaciones a través de memorando 2019IE3385 del 30 de abril de 2019 remitío la siguiente información:
* Documento en word donde señala el desemepeño y cumplimiento de la actividad propuesta.
* Portafolio de servicios de la SDDE - documento en pdf.
* Pantallazos de la divulgación del portafolio de servicios y la cartilla o instructivo para radicar Peticiones, Quejas, Reclamos, Sugerencias en la SDDE, a traves de boletines corporativos.
</t>
    </r>
    <r>
      <rPr>
        <b/>
        <sz val="10"/>
        <color theme="1"/>
        <rFont val="Arial"/>
        <family val="2"/>
      </rPr>
      <t xml:space="preserve">
RECOMENDACIÓN</t>
    </r>
    <r>
      <rPr>
        <sz val="10"/>
        <color theme="1"/>
        <rFont val="Arial"/>
        <family val="2"/>
      </rPr>
      <t xml:space="preserve">
Continuar con el buen desarrollo y cumplimiento a la actividad, meta y producto.
</t>
    </r>
  </si>
  <si>
    <r>
      <t xml:space="preserve">La Oficina Asesora de Comunicaciones a través de memorando 2019IE3385 del 30 de abril de 2019 remitío la siguiente información:
* Documento en word donde señala el desemepeño y cumplimiento de la actividad propuesta.
* Pantallazos de la campaña "La Secretaría es Mi Casa" y "Los Valores de Mi Casa", camapañas que se encuentran orientadas a promover los valores Institucionales adoptados en el Código de Integridad de la Entidad.
* Pantallazos de la campaña que se realizó en los diferentes canales internos y externos de comunicación de la SDDE.
</t>
    </r>
    <r>
      <rPr>
        <b/>
        <sz val="10"/>
        <color theme="1"/>
        <rFont val="Arial"/>
        <family val="2"/>
      </rPr>
      <t xml:space="preserve">
RECOMENDACIÓN</t>
    </r>
    <r>
      <rPr>
        <sz val="10"/>
        <color theme="1"/>
        <rFont val="Arial"/>
        <family val="2"/>
      </rPr>
      <t xml:space="preserve">
Continuar con el buen desarrollo y cumplimiento a la actividad, meta y producto.
</t>
    </r>
  </si>
  <si>
    <r>
      <t xml:space="preserve">La Oficina Asesora de Comunicaciones a través de memorando 2019IE3385 del 30 de abril de 2019 remitío la siguiente información:
* Documento en word donde señala el desemepeño y cumplimiento de la actividad propuesta.
* Pantallazos de las publicaciones de los boletines interno, intranet y wallpaper de los periodos de enero a abril de 2019.
</t>
    </r>
    <r>
      <rPr>
        <b/>
        <sz val="10"/>
        <color theme="1"/>
        <rFont val="Arial"/>
        <family val="2"/>
      </rPr>
      <t xml:space="preserve">
RECOMENDACIÓN</t>
    </r>
    <r>
      <rPr>
        <sz val="10"/>
        <color theme="1"/>
        <rFont val="Arial"/>
        <family val="2"/>
      </rPr>
      <t xml:space="preserve">
Continuar con el buen desarrollo y cumplimiento a la actividad, meta y producto.
</t>
    </r>
  </si>
  <si>
    <r>
      <t xml:space="preserve">La Oficina Asesora de Comunicaciones a través de memorando 2019IE3385 del 30 de abril de 2019 remitío la siguiente información:
* Documento en word donde señala el desemepeño y cumplimiento de la actividad propuesta.
* Pantallazos de la divulgación del sondeo de plataformas informativas de la SDDE.
</t>
    </r>
    <r>
      <rPr>
        <b/>
        <sz val="10"/>
        <color theme="1"/>
        <rFont val="Arial"/>
        <family val="2"/>
      </rPr>
      <t xml:space="preserve">
RECOMENDACIÓN</t>
    </r>
    <r>
      <rPr>
        <sz val="10"/>
        <color theme="1"/>
        <rFont val="Arial"/>
        <family val="2"/>
      </rPr>
      <t xml:space="preserve">
La OAC informó "La OAC desarrolló e implementó el 1° sondeo de las palataformas informativas de la entidad, para determinar la receptividad de la divulgación de las diferentes actividades gestadas en la Entidad.
Su aplaicación se realizó a través de los medios de comunicación interna y la jornada de inducción y reinducción y actualmente esta en proceso de tabulación".
Por lo anterior la OCI recomienda que se realizce el analisis de los resultados y se hagan acciones de mejora que permita la optimización de los recursos de la Entidad.
</t>
    </r>
  </si>
  <si>
    <t>La OAC informó "La OAC desarrolló e implementó el 1° sondeo de las palataformas informativas de la entidad, para determinar la receptividad de la divulgación de las diferentes actividades gestadas en la Entidad.
Su aplaicación se realizó a través de los medios de comunicación interna y la jornada de inducción y reinducción y actualmente esta en proceso de tabulación".
Por lo anterior la OCI recomienda que se realizce el analisis de los resultados y se hagan acciones de mejora que permita la optimización de los recursos de la Entidad.</t>
  </si>
  <si>
    <r>
      <t xml:space="preserve">La Oficina Asesora de Comunicaciones a través de memorando 2019IE3385 del 30 de abril de 2019 remitío la siguiente información:
* Documento en word donde señala el desemepeño y cumplimiento de la actividad propuesta.
* Pantallazos de las publicaciones graficas.
* Registro fotografico.
</t>
    </r>
    <r>
      <rPr>
        <b/>
        <sz val="10"/>
        <color theme="1"/>
        <rFont val="Arial"/>
        <family val="2"/>
      </rPr>
      <t xml:space="preserve">
RECOMENDACIÓN</t>
    </r>
    <r>
      <rPr>
        <sz val="10"/>
        <color theme="1"/>
        <rFont val="Arial"/>
        <family val="2"/>
      </rPr>
      <t xml:space="preserve">
Continuar con el buen desempeño y cumplimiento de las actividades.
</t>
    </r>
  </si>
  <si>
    <t>Dar cumplimiento a las fechas programadas tendientes con los gestores de integridad.
Continuar con el buen desempeño y cumplimiento de las actividades.</t>
  </si>
  <si>
    <r>
      <t>Mediante memorando 2019IE2961 del 11 de abril de 2019, la Dirección de Competitividad remitío la siguiente información:
* Documento word descrptivo que señala lo siguiente "</t>
    </r>
    <r>
      <rPr>
        <i/>
        <sz val="10"/>
        <color theme="1"/>
        <rFont val="Arial"/>
        <family val="2"/>
      </rPr>
      <t xml:space="preserve">Al revisar la perioricidad encontramos que su seguimiento es semestral y anual, por tal motivo a mediados del año remitiremos el acompañamiento a los mismos".
</t>
    </r>
    <r>
      <rPr>
        <sz val="10"/>
        <color theme="1"/>
        <rFont val="Arial"/>
        <family val="2"/>
      </rPr>
      <t xml:space="preserve">
</t>
    </r>
    <r>
      <rPr>
        <b/>
        <sz val="10"/>
        <color theme="1"/>
        <rFont val="Arial"/>
        <family val="2"/>
      </rPr>
      <t xml:space="preserve">RECOMENDACIÓN
</t>
    </r>
    <r>
      <rPr>
        <sz val="10"/>
        <color theme="1"/>
        <rFont val="Arial"/>
        <family val="2"/>
      </rPr>
      <t>Se recomienda que una vez se cumpla el periodo de seguimiento de los riesgos de corrupción asociados al proceso de Gestión de Competitividad (semestral), realizar el informe de revisión que permitira el analisis de la administración de los riesgos.</t>
    </r>
  </si>
  <si>
    <r>
      <t xml:space="preserve">La Subdirección de Información y Estadística, no remitío respuesta al cumplimiento de las actividades establecidas en el PAAC 2019 del seguimeinto correspondiente del primer cuatrimestre.
</t>
    </r>
    <r>
      <rPr>
        <b/>
        <sz val="10"/>
        <color theme="1"/>
        <rFont val="Arial"/>
        <family val="2"/>
      </rPr>
      <t xml:space="preserve">RECOMENDACIÓN
</t>
    </r>
    <r>
      <rPr>
        <sz val="10"/>
        <color theme="1"/>
        <rFont val="Arial"/>
        <family val="2"/>
      </rPr>
      <t xml:space="preserve"> Dar cumplimiento con las actividades, metas y productos definidos en el PAAC 2019.</t>
    </r>
  </si>
  <si>
    <r>
      <t xml:space="preserve">A través del memorando 2019IE3411 del 30 de abril de 2019, la Direcciíon de Economía Rural y Abastecimiento Alimentario, remitieron la siguinete información: 
* Informe se seguimiento a la administración del riesgo de corrupción asociado al proceso de Gestión de Desarrollo Rural y Abastecimiento.
</t>
    </r>
    <r>
      <rPr>
        <b/>
        <sz val="10"/>
        <color theme="1"/>
        <rFont val="Arial"/>
        <family val="2"/>
      </rPr>
      <t xml:space="preserve">RECOMENDACIÓN
</t>
    </r>
    <r>
      <rPr>
        <sz val="10"/>
        <color theme="1"/>
        <rFont val="Arial"/>
        <family val="2"/>
      </rPr>
      <t xml:space="preserve">Se debe establecer un formato de informe de revisión a la administración de riesgos, con aspectos de analisis acerca de la transformación del riesgo (riesgo inherente y valoración del riesgo residual), medición de los indicadores y analisis de la efectividad de los controles.  </t>
    </r>
  </si>
  <si>
    <r>
      <t xml:space="preserve">A través del memorando 2019IE3411 del 30 de abril de 2019, la Direcciíon de Economía Rural y Abastecimiento Alimentario, remitieron la siguinete información: 
* Fichas de caracterización de los mercados campesionos.
* Bases de datos actualizados - Mercados Campesinos
* Formato de actas, No se encuentran doligenciados solo es el formato.
* Base de tenderos (11.258 tenderos).
* Docuemento en word acerca de los criterios para la selección de las Unidades Productivas.
* Presentación en power point - Proceso de selección dela población rural beneficiada.
* Base de datos de los usuario registrados en el SUIM (129 Beneficiarios ruralidad).
* Base de datos Suim (Reportes: Contratos No. 291 de 2017 y Bioproyectar  No. 368 de 2018,y actividades como  ProTerritorio y Mercados Campesinos).
</t>
    </r>
    <r>
      <rPr>
        <b/>
        <sz val="10"/>
        <color theme="1"/>
        <rFont val="Arial"/>
        <family val="2"/>
      </rPr>
      <t xml:space="preserve">RECOMENDACIÓN
</t>
    </r>
    <r>
      <rPr>
        <sz val="10"/>
        <color theme="1"/>
        <rFont val="Arial"/>
        <family val="2"/>
      </rPr>
      <t>Continuar con el cumplimient y buen desempeño de la actividad establecida en el PAAC 2019.</t>
    </r>
  </si>
  <si>
    <r>
      <t xml:space="preserve">La Dirección de Estudios de Desarrollo Económico mediante memorando 2019IE3679 del 08 de mayo de 2019 remitío la siguinete información:
* Metodologia de identificación de riesgos de corrupción al proceso asociado 
* Cuadro de responsabilidades vigencia 2019 acerca de las publicaciones que debe relizar la DEDE.
* 39 documentos acerca de las revisiones de los boletines.
* Pantallazos de permisos.
</t>
    </r>
    <r>
      <rPr>
        <b/>
        <sz val="10"/>
        <color theme="1"/>
        <rFont val="Arial"/>
        <family val="2"/>
      </rPr>
      <t xml:space="preserve">RECOMENDACIÓN
</t>
    </r>
    <r>
      <rPr>
        <sz val="10"/>
        <color theme="1"/>
        <rFont val="Arial"/>
        <family val="2"/>
      </rPr>
      <t>La Dirección de Estudios de Desarrollo Económico entrega los soportes de seguimiento a los controles establecidos para mitigar los riesgos, pero no se evidencia el informe de revisión el cual es le producto establecido entrgar, por tal motivo se le recomienda a la DEDE relaizra el informe de revisión teniendo en cuenta la actividad establecida en el PAAC 2019.</t>
    </r>
    <r>
      <rPr>
        <b/>
        <sz val="10"/>
        <color theme="1"/>
        <rFont val="Arial"/>
        <family val="2"/>
      </rPr>
      <t xml:space="preserve">
</t>
    </r>
    <r>
      <rPr>
        <sz val="10"/>
        <color theme="1"/>
        <rFont val="Arial"/>
        <family val="2"/>
      </rPr>
      <t xml:space="preserve"> Dar cumplimiento con la entrega de información en las fechas establecidas por la OCI, La Dirección de Estudios de Desarrollo Económico entregó con ochos días de extemporaneidad la información.</t>
    </r>
  </si>
  <si>
    <r>
      <t xml:space="preserve">La Subsecretaría Desarrollo Económico y Control Disiciplinario, por medio del memorando 2019IE3561 del 03 de mayo de 2019, remitieron la siguiente información:
* Informe de revisión de la adminstración del riesgo de corrupción asociao al proceso de control disciplinario.
</t>
    </r>
    <r>
      <rPr>
        <b/>
        <sz val="10"/>
        <color theme="1"/>
        <rFont val="Arial"/>
        <family val="2"/>
      </rPr>
      <t xml:space="preserve">RECOMENDACIÓN
</t>
    </r>
    <r>
      <rPr>
        <sz val="10"/>
        <color theme="1"/>
        <rFont val="Arial"/>
        <family val="2"/>
      </rPr>
      <t>Se recomienda adoptar un formato para el informe de revisión que comtgan, analisis de la transformación (riesgo inherente y valoración del riesgo residual), analisis de la efectividad de los controles y medición de los indicadores que permiten mitigar los riesgos.
La Subsecretaría entrega la información con extemporaneidad, se recomienda que se den cumplimiento con los tiempos establecidos en cada uno de los seguimientos que realiza la OCI.</t>
    </r>
  </si>
  <si>
    <r>
      <t xml:space="preserve">La Subsecretaría Desarrollo Económico y Control Disiciplinario, por medio del memorando 2019IE3561 del 03 de mayo de 2019, no remitío información.
</t>
    </r>
    <r>
      <rPr>
        <b/>
        <sz val="10"/>
        <color theme="1"/>
        <rFont val="Arial"/>
        <family val="2"/>
      </rPr>
      <t xml:space="preserve">RECOMENDACIÓN
</t>
    </r>
    <r>
      <rPr>
        <sz val="10"/>
        <color theme="1"/>
        <rFont val="Arial"/>
        <family val="2"/>
      </rPr>
      <t>La Subsecretaría entrega la información con extemporaneidad y no entrega soportes de cumplimiento de la actividad en mención, se recomienda que se den cumplimiento con los tiempos establecidos en cada uno de los seguimientos que realiza la OCI.</t>
    </r>
  </si>
  <si>
    <r>
      <t xml:space="preserve">La Subsecretaría Desarrollo Económico y Control Disiciplinario, por medio del memorando 2019IE3561 del 03 de mayo de 2019, remitieron la siguiente información:
* Documento publicado en la página web de la Entidad, donde se indica el procedimieno para presentar una denuncia relacionada con temas de corrupción, canales virtuales a los que se puede accedee y la protección de fatos al reporte.
</t>
    </r>
    <r>
      <rPr>
        <b/>
        <sz val="10"/>
        <color theme="1"/>
        <rFont val="Arial"/>
        <family val="2"/>
      </rPr>
      <t xml:space="preserve">RECOMENDACIÓN
</t>
    </r>
    <r>
      <rPr>
        <sz val="10"/>
        <color theme="1"/>
        <rFont val="Arial"/>
        <family val="2"/>
      </rPr>
      <t>La Subsecretaría entrega la información con extemporaneidad, se recomienda que se den cumplimiento con los tiempos establecidos en cada uno de los seguimientos que realiza la OCI.</t>
    </r>
  </si>
  <si>
    <r>
      <rPr>
        <b/>
        <sz val="10"/>
        <color theme="0"/>
        <rFont val="Arial"/>
        <family val="2"/>
      </rPr>
      <t xml:space="preserve">1. </t>
    </r>
    <r>
      <rPr>
        <sz val="10"/>
        <color theme="0"/>
        <rFont val="Arial"/>
        <family val="2"/>
      </rPr>
      <t xml:space="preserve">Continuar con el buen desarrollo y cumplimiento a la actividad, meta y producto.
</t>
    </r>
    <r>
      <rPr>
        <b/>
        <sz val="10"/>
        <color theme="0"/>
        <rFont val="Arial"/>
        <family val="2"/>
      </rPr>
      <t xml:space="preserve">2. </t>
    </r>
    <r>
      <rPr>
        <sz val="10"/>
        <color theme="0"/>
        <rFont val="Arial"/>
        <family val="2"/>
      </rPr>
      <t xml:space="preserve">La Subsecretaría entrega la información con extemporaneidad, se recomienda que se den cumplimiento con los tiempos establecidos en cada uno de los seguimientos que realiza la OCI.
</t>
    </r>
    <r>
      <rPr>
        <b/>
        <sz val="10"/>
        <color theme="0"/>
        <rFont val="Arial"/>
        <family val="2"/>
      </rPr>
      <t xml:space="preserve">3. </t>
    </r>
    <r>
      <rPr>
        <sz val="10"/>
        <color theme="0"/>
        <rFont val="Arial"/>
        <family val="2"/>
      </rPr>
      <t>La Subsecretaría entrega la información con extemporaneidad, se recomienda que se den cumplimiento con los tiempos establecidos en cada uno de los seguimientos que realiza la OCI.</t>
    </r>
  </si>
  <si>
    <r>
      <t>La Subsecretaría Desarrollo Económico y Control Disiciplinario, por medio del memorando 2019IE3561 del 03 de mayo de 2019, remitieron la siguiente información:
* Documento en word descriptivo que señala lo siguiente: "</t>
    </r>
    <r>
      <rPr>
        <i/>
        <sz val="10"/>
        <color theme="1"/>
        <rFont val="Arial"/>
        <family val="2"/>
      </rPr>
      <t xml:space="preserve">Curso virtual en materia de Estatuto Anticorrupción (LEY 1742 del 2011), esta actividad se solicitó actualizar el componente en el Plan Anticorrupción toda vez que figura como curso virtual y se realizó fue una conferencia "Conferencia presencial" como se identifica en las actividades del mes de marzo".
* </t>
    </r>
    <r>
      <rPr>
        <sz val="10"/>
        <color theme="1"/>
        <rFont val="Arial"/>
        <family val="2"/>
      </rPr>
      <t>Memorando 2019IE1889 del 08 de marzo de 2019, invitación a la conferencia  "Orientación actos que constituyen Anticorrupción Ley 1474 de 2011".
* Memorando 2019IE1729 del 04 de marzo de 2019, actualización actividades PAAC 2019.
* Listado de Asistencia de conferencia - Actos que constituyen corrupción del 19 de marzo de 2019.</t>
    </r>
    <r>
      <rPr>
        <i/>
        <sz val="10"/>
        <color theme="1"/>
        <rFont val="Arial"/>
        <family val="2"/>
      </rPr>
      <t xml:space="preserve"> </t>
    </r>
    <r>
      <rPr>
        <sz val="10"/>
        <color theme="1"/>
        <rFont val="Arial"/>
        <family val="2"/>
      </rPr>
      <t xml:space="preserve">
</t>
    </r>
    <r>
      <rPr>
        <b/>
        <sz val="10"/>
        <color theme="1"/>
        <rFont val="Arial"/>
        <family val="2"/>
      </rPr>
      <t xml:space="preserve">RECOMENDACIÓN
</t>
    </r>
    <r>
      <rPr>
        <sz val="10"/>
        <color theme="1"/>
        <rFont val="Arial"/>
        <family val="2"/>
      </rPr>
      <t>La Subsecretaría entrega la información con extemporaneidad, se recomienda que se den cumplimiento con los tiempos establecidos en cada uno de los seguimientos que realiza la OCI.</t>
    </r>
  </si>
  <si>
    <t>La Subsecretaría entrega la información con extemporaneidad, se recomienda que se den cumplimiento con los tiempos establecidos en cada uno de los seguimientos que realiza la OCI.</t>
  </si>
  <si>
    <t>Continuar con el cumplimiento y buen desempeño de la actividad establecida en el PAAC 2019.</t>
  </si>
  <si>
    <r>
      <t xml:space="preserve">La Subsecretaría Desarrollo Económico y Control Disiciplinario, por medio del memorando 2019IE3561 del 03 de mayo de 2019, remitieron la siguiente información:
* Listas de asistencia de los CLIPS en la slocalidades de sumapaz y fontibón.
Registro fotografico en las diferentes localidades.
</t>
    </r>
    <r>
      <rPr>
        <b/>
        <sz val="10"/>
        <color theme="1"/>
        <rFont val="Arial"/>
        <family val="2"/>
      </rPr>
      <t xml:space="preserve">RECOMENDACIÓN
</t>
    </r>
    <r>
      <rPr>
        <sz val="10"/>
        <color theme="1"/>
        <rFont val="Arial"/>
        <family val="2"/>
      </rPr>
      <t>La Subsecretaría entrega la información con extemporaneidad, se recomienda que se den cumplimiento con los tiempos establecidos en cada uno de los seguimientos que realiza la OCI.</t>
    </r>
  </si>
  <si>
    <r>
      <t xml:space="preserve">La Subsecretaría Desarrollo Económico y Control Disiciplinario, por medio del memorando 2019IE3561 del 03 de mayo de 2019, remitieron la siguiente información:
* Wall paper con NORMANDA (Imagen institucional) acerca de la conferencia actos que constituyen corrupción.
* Corrreo institucional del 04 de marzo de 2019, invitación a la conferencia de actos que constituyen corrupción.
* Memorando 2019IE1889 del 08 de marzo de 2019, invitación a la conferencia  "Orientación actos que constituyen Anticorrupción Ley 1474 de 2011".
</t>
    </r>
    <r>
      <rPr>
        <b/>
        <sz val="10"/>
        <color theme="1"/>
        <rFont val="Arial"/>
        <family val="2"/>
      </rPr>
      <t xml:space="preserve">RECOMENDACIÓN
</t>
    </r>
    <r>
      <rPr>
        <sz val="10"/>
        <color theme="1"/>
        <rFont val="Arial"/>
        <family val="2"/>
      </rPr>
      <t>La Subsecretaría entrega la información con extemporaneidad, se recomienda que se den cumplimiento con los tiempos establecidos en cada uno de los seguimientos que realiza la OCI.</t>
    </r>
  </si>
  <si>
    <t xml:space="preserve">
La Subsecretaría entrega la información con extemporaneidad, se recomienda que se den cumplimiento con los tiempos establecidos en cada uno de los seguimientos que realiza la OCI.</t>
  </si>
  <si>
    <r>
      <t xml:space="preserve">La Oficina Asesora Juridica por medio del memorando 2019IE3361 del 30 de abril de 2019, remitío la siguiente información: 
* soportes de seguimiento y cumplimiento a los controles establecidos en los riesgos de corrupción asociadso a los procesos de Gestion Contractual (8 riesgos de corrupción), Gestion Jurídica  (8 riesgos de corrupción).
</t>
    </r>
    <r>
      <rPr>
        <b/>
        <sz val="10"/>
        <color theme="1"/>
        <rFont val="Arial"/>
        <family val="2"/>
      </rPr>
      <t xml:space="preserve">RECOMENDACIÓN
</t>
    </r>
    <r>
      <rPr>
        <sz val="10"/>
        <color theme="1"/>
        <rFont val="Arial"/>
        <family val="2"/>
      </rPr>
      <t xml:space="preserve">La Oficina Asesora Juridica, presentó los soportes de cumplimiento de los controles de la administración del riesgo de corrupción de los procesos Gestión Contractual y Jurídica, se recomienda estamdarizar un formato de informe de revisión del monitoreo y seguimeinto a los riesgos adoptados en la Entidad.
</t>
    </r>
  </si>
  <si>
    <r>
      <t xml:space="preserve">Una vez se realicen ajustes a los riesgos de corrupción, debe ser solicitado a la OAP para la actualización y publicación de la matiz de riesgos de corrupción de la Entidad en la página web de la Entidad.
</t>
    </r>
    <r>
      <rPr>
        <sz val="10"/>
        <color theme="0"/>
        <rFont val="Arial"/>
        <family val="2"/>
      </rPr>
      <t xml:space="preserve">
</t>
    </r>
  </si>
  <si>
    <r>
      <t>La Subdirección de Empleo y Formación mediante memorando 2019IE3375 del 30 de abril de 2019, remitío la siguiente información:
* Documento en word que señala lo siguiente:</t>
    </r>
    <r>
      <rPr>
        <i/>
        <sz val="10"/>
        <color theme="1"/>
        <rFont val="Arial"/>
        <family val="2"/>
      </rPr>
      <t xml:space="preserve"> "A la fecha no se han Implementado herramientas para el mejoramiento de los procesos, procedimientos, trámites y/o servicios de la Entidad ya que no se ha vinculado el contratista que se encarga del tema".</t>
    </r>
    <r>
      <rPr>
        <sz val="10"/>
        <color theme="1"/>
        <rFont val="Arial"/>
        <family val="2"/>
      </rPr>
      <t xml:space="preserve">
</t>
    </r>
    <r>
      <rPr>
        <b/>
        <sz val="10"/>
        <color theme="1"/>
        <rFont val="Arial"/>
        <family val="2"/>
      </rPr>
      <t xml:space="preserve">RECOMENDACIÓN
</t>
    </r>
    <r>
      <rPr>
        <sz val="10"/>
        <color theme="1"/>
        <rFont val="Arial"/>
        <family val="2"/>
      </rPr>
      <t>La Subdirección de Empleo y Formación, durante lo transcurrido de la vigencia no se ha desarrollado la actividad, se recomienda para el proximo periodo adelantar las actividades.</t>
    </r>
  </si>
  <si>
    <t xml:space="preserve">
La Subdirección de Empleo y Formación, durante lo transcurrido de la vigencia no se ha desarrollado la actividad, se recomienda para el proximo periodo adelantar las actividades.</t>
  </si>
  <si>
    <r>
      <rPr>
        <b/>
        <sz val="10"/>
        <color theme="0"/>
        <rFont val="Arial"/>
        <family val="2"/>
      </rPr>
      <t xml:space="preserve">1. </t>
    </r>
    <r>
      <rPr>
        <sz val="10"/>
        <color theme="0"/>
        <rFont val="Arial"/>
        <family val="2"/>
      </rPr>
      <t xml:space="preserve">Continuar con el buen desarrollo y cumplimiento a la actividad, meta y producto.
</t>
    </r>
    <r>
      <rPr>
        <b/>
        <sz val="10"/>
        <color theme="0"/>
        <rFont val="Arial"/>
        <family val="2"/>
      </rPr>
      <t xml:space="preserve">2. </t>
    </r>
    <r>
      <rPr>
        <sz val="10"/>
        <color theme="0"/>
        <rFont val="Arial"/>
        <family val="2"/>
      </rPr>
      <t>La Subdirección de Empleo y Formación, durante lo transcurrido de la vigencia no se ha desarrollado la actividad, se recomienda para el proximo periodo adelantar las actividades.</t>
    </r>
  </si>
  <si>
    <r>
      <t>La Subdirección de Empleo y Formación mediante memorando 2019IE3375 del 30 de abril de 2019, remitío la siguiente información:
* Documento en word que señala lo siguiente:</t>
    </r>
    <r>
      <rPr>
        <i/>
        <sz val="10"/>
        <color theme="1"/>
        <rFont val="Arial"/>
        <family val="2"/>
      </rPr>
      <t xml:space="preserve"> "Para el anterior componente, se informa que la Dirección de Gestión Coorporativa está adelantando el convenio para la contratación con el Ministerio de Tecnologías de la información y las comunicaciones (TIC) para los centros de relevos".
"Para el anterior componente, se informa que la Dirección de Gestión Corporativa está realizando las cotizaciones para las respectivas compras y su posterior instalación en la Agencia Pública de Empleo".</t>
    </r>
    <r>
      <rPr>
        <sz val="10"/>
        <color theme="1"/>
        <rFont val="Arial"/>
        <family val="2"/>
      </rPr>
      <t xml:space="preserve">
</t>
    </r>
    <r>
      <rPr>
        <b/>
        <sz val="10"/>
        <color theme="1"/>
        <rFont val="Arial"/>
        <family val="2"/>
      </rPr>
      <t xml:space="preserve">RECOMENDACIÓN
</t>
    </r>
    <r>
      <rPr>
        <sz val="10"/>
        <color theme="1"/>
        <rFont val="Arial"/>
        <family val="2"/>
      </rPr>
      <t>La Subdirección de Empleo y Formación, durante lo transcurrido de la vigencia no se ha desarrollado la actividad, se recomienda para el proximo periodo adelantar las actividades.</t>
    </r>
  </si>
  <si>
    <r>
      <t xml:space="preserve">La Subdirección de Empleo y Formación mediante memorando 2019IE3375 del 30 de abril de 2019, remitío la siguiente información:
* Respuestas de las encuestas de los procesos: intermediación, formación, orientación y registro.
</t>
    </r>
    <r>
      <rPr>
        <b/>
        <sz val="10"/>
        <color theme="1"/>
        <rFont val="Arial"/>
        <family val="2"/>
      </rPr>
      <t xml:space="preserve">RECOMENDACIÓN
</t>
    </r>
    <r>
      <rPr>
        <sz val="10"/>
        <color theme="1"/>
        <rFont val="Arial"/>
        <family val="2"/>
      </rPr>
      <t>Continuar con el buen desarrollo y cumplimiento a la actividad, meta y producto.</t>
    </r>
  </si>
  <si>
    <r>
      <t xml:space="preserve">La Subdirección de Empleo y Formación mediante memorando 2019IE3375 del 30 de abril de 2019, no remitíeron información.
</t>
    </r>
    <r>
      <rPr>
        <b/>
        <sz val="10"/>
        <color theme="1"/>
        <rFont val="Arial"/>
        <family val="2"/>
      </rPr>
      <t xml:space="preserve">RECOMENDACIÓN
</t>
    </r>
    <r>
      <rPr>
        <sz val="10"/>
        <color theme="1"/>
        <rFont val="Arial"/>
        <family val="2"/>
      </rPr>
      <t>La Subdirección de Empleo y Formación no remitío información, se recomienda dar cumplimiento a las actividades establecidas en el PAAC 2019.</t>
    </r>
  </si>
  <si>
    <t>La Subdirección de Información y Estadística y la Subdirección de Empleo y Formación, no remitieron información de cumplimiento a la actividad, por lo cual se recomienda dar cumplimiento con las actividades, metas y productos definidos en el PAAC 2019.</t>
  </si>
  <si>
    <r>
      <t>La Subdirección de Empleo y Formación mediante memorando 2019IE3375 del 30 de abril de 2019, remitío la siguiente información:
* Soportes de actividades (Protocolo de bienvenida, 22 documentos).
* Documento en word que señala lo siguiente:</t>
    </r>
    <r>
      <rPr>
        <i/>
        <sz val="10"/>
        <color theme="1"/>
        <rFont val="Arial"/>
        <family val="2"/>
      </rPr>
      <t xml:space="preserve"> "Para los talleres de Ética y Valores institucionales se les dictara a los funcionarios y/o contratistas semestralmente.
A la fecha los talleres se están solicitando para ser dictados a los funcionarios y/o contratistas antes que finalice el primer semestre del año en curso".</t>
    </r>
    <r>
      <rPr>
        <sz val="10"/>
        <color theme="1"/>
        <rFont val="Arial"/>
        <family val="2"/>
      </rPr>
      <t xml:space="preserve">
* Base de datos de vacantes vigentes de los periodos comprendidos de enero de abril de 2019.
La Subdirección de Intermediación, Formalización y Regulación Empresarial, por medio de memorando 2019IE3403 del 30 de abril de 2019, remitio la siguiente información:
* Informe de seguimiento al riesgo de corrupción No. 1 al proceso Gestión de Desarrollo Empresarial (Analisis de valoración del riesgo y medición del indicador).   
La Subdirección de Emprenidmiento y Negocios mediante memorando 2019IE3402 del 30 de abril de 2019, remitío la siguiente información:
* Soportes de los controles establecidos en los dos riesgos de corrupción asociados al proceso Gestión de Desarrollo Empresarial.
* Cuatro (4) informes de revisión donde se encuentra justificación de la transformación del riesgo, Evidencias en los Criterios para la Evaluación, Justificación de la formulación del indicador.
La Subdirección de financiamiento e Inclusión Financiera a través del memorando 2019IE3540 del 03 de mayo de 2019, remitío la siguiente información:
* Soportes de la implementación de los controles en el riesgo No. 1 del proceso asociado Gestión de Desarrollo Empresaral.
* Informe de revisión del riesgo No. 1 del proceso asociado Gestión de Desarrollo Empresarial, analsis de la transformación del riesgo, analisis de formulación del indicador.
</t>
    </r>
    <r>
      <rPr>
        <b/>
        <sz val="10"/>
        <color theme="1"/>
        <rFont val="Arial"/>
        <family val="2"/>
      </rPr>
      <t xml:space="preserve">RECOMENDACIÓN
</t>
    </r>
    <r>
      <rPr>
        <sz val="10"/>
        <color theme="1"/>
        <rFont val="Arial"/>
        <family val="2"/>
      </rPr>
      <t>Las Subdirecciones de Empleo y Formación,Intermediación, Formalización y Regulación, Emprendimiento y Negocios , presentaron soportes de cumplimiento de los controles establecidos en los riesgos de corrupción asociado al proceso de gestión de empleo, se recomienda modificar los responsables del riesgo.
La Subdirección de financiamiento e Inclusión Financiera presentó la información de manera extemporanea, se recomienda dar cumplimiento con los tiempos requeridos por parte de la OCI, teniendo en cuenta que cada seguimeitno tienene fechas puntuales para sus reportes.</t>
    </r>
  </si>
  <si>
    <t>1. Dar cumplimiento con las metas y las fechas establecidas para el cumplimiento de la actividad.
2. Publicar en el link de transparencia en la sesión de Estructura Organica y Talento Humano la Politica de Administración del Riesgo de la Entidad.</t>
  </si>
  <si>
    <r>
      <rPr>
        <b/>
        <sz val="10"/>
        <color theme="0"/>
        <rFont val="Arial"/>
        <family val="2"/>
      </rPr>
      <t xml:space="preserve">1. </t>
    </r>
    <r>
      <rPr>
        <sz val="10"/>
        <color theme="0"/>
        <rFont val="Arial"/>
        <family val="2"/>
      </rPr>
      <t xml:space="preserve">Dar cumplimiento con la actividad, neta y producto establecido.
</t>
    </r>
    <r>
      <rPr>
        <b/>
        <sz val="10"/>
        <color theme="0"/>
        <rFont val="Arial"/>
        <family val="2"/>
      </rPr>
      <t xml:space="preserve">2. </t>
    </r>
    <r>
      <rPr>
        <sz val="10"/>
        <color theme="0"/>
        <rFont val="Arial"/>
        <family val="2"/>
      </rPr>
      <t xml:space="preserve">La OAP debe diseñar un formato para el seguimiento, monitoreo y revisión de la adminsitración y gestión del riesgo de corrupción de los proceso, se recomienda que este formato tenga aspectos tales como: analisis de la transformacion del riesgo (Riesgo Inherente y valoración del riesgo residual), analisis de la fectividad de los controles, soportes de cumplimiento y la medición de los indicadores, estos informes deberan ser publicados en la intranet en el Sistema Integrado de Gestión en cada uno de los procesos.
</t>
    </r>
    <r>
      <rPr>
        <b/>
        <sz val="10"/>
        <color theme="0"/>
        <rFont val="Arial"/>
        <family val="2"/>
      </rPr>
      <t xml:space="preserve">3. </t>
    </r>
    <r>
      <rPr>
        <sz val="10"/>
        <color theme="0"/>
        <rFont val="Arial"/>
        <family val="2"/>
      </rPr>
      <t xml:space="preserve">La Oficinas Asesora de Comunicación  y la Dirección de Estudios de Desarrollo Económico, no remitieron información de cumplimiento a la actividad, por lo cual se recomienda dar cumplimiento con las actividades, metas y productos definidos en el PAAC 2019.
</t>
    </r>
    <r>
      <rPr>
        <b/>
        <sz val="10"/>
        <color theme="0"/>
        <rFont val="Arial"/>
        <family val="2"/>
      </rPr>
      <t xml:space="preserve">4. </t>
    </r>
    <r>
      <rPr>
        <sz val="10"/>
        <color theme="0"/>
        <rFont val="Arial"/>
        <family val="2"/>
      </rPr>
      <t xml:space="preserve">La Dirección de Economía Rural y Abastecimiento Alimentario, presentó un informe señalando el seguimiento y control de la administración del riesgo de corrupción, se recomienda estandarizar un formato de informe de revisión del monitoreo y seguimeinto a los riesgos adoptados en la Entidad.
</t>
    </r>
    <r>
      <rPr>
        <b/>
        <sz val="10"/>
        <color theme="0"/>
        <rFont val="Arial"/>
        <family val="2"/>
      </rPr>
      <t xml:space="preserve">5. </t>
    </r>
    <r>
      <rPr>
        <sz val="10"/>
        <color theme="0"/>
        <rFont val="Arial"/>
        <family val="2"/>
      </rPr>
      <t xml:space="preserve"> Dar cumplimiento con la entrega de información en las fechas establecidas por la OCI, La Dirección de Estudios de Desarrollo Económico entregó con ochos días de extemporaneidad la información.
</t>
    </r>
    <r>
      <rPr>
        <b/>
        <sz val="10"/>
        <color theme="0"/>
        <rFont val="Arial"/>
        <family val="2"/>
      </rPr>
      <t xml:space="preserve">6. </t>
    </r>
    <r>
      <rPr>
        <sz val="10"/>
        <color theme="0"/>
        <rFont val="Arial"/>
        <family val="2"/>
      </rPr>
      <t xml:space="preserve">La Dirección de Estudios de Desarrollo Económico entrega los soportes de seguimiento a los controles establecidos para mitigar los riesgos, pero no se evidencia el informe de revisión el cual es le producto establecido entregar, por tal motivo se le recomienda a la DEDE raliizar el informe de revisión teniendo en cuenta la actividad establecida en el PAAC 2019.
</t>
    </r>
    <r>
      <rPr>
        <b/>
        <sz val="10"/>
        <color theme="0"/>
        <rFont val="Arial"/>
        <family val="2"/>
      </rPr>
      <t xml:space="preserve">7. </t>
    </r>
    <r>
      <rPr>
        <sz val="10"/>
        <color theme="0"/>
        <rFont val="Arial"/>
        <family val="2"/>
      </rPr>
      <t xml:space="preserve">La Subsecretaría  y la Subdirección de Financiamiento e Inlcusión Financiera, entregaron la información con extemporaneidad, se recomienda que se den cumplimiento con los tiempos establecidos en cada uno de los seguimientos que realiza la OCI.
</t>
    </r>
    <r>
      <rPr>
        <b/>
        <sz val="10"/>
        <color theme="0"/>
        <rFont val="Arial"/>
        <family val="2"/>
      </rPr>
      <t xml:space="preserve">8. </t>
    </r>
    <r>
      <rPr>
        <sz val="10"/>
        <color theme="0"/>
        <rFont val="Arial"/>
        <family val="2"/>
      </rPr>
      <t xml:space="preserve">La Oficina Asesora Juridica, presentó los soportes de cumplimiento de los controles de la administración del riesgo de corrupción de los procesos Gestión Contractual y Jurídica, se recomienda estandarizar un formato de informe de revisión del monitoreo y seguimeinto a los riesgos adoptados en la Entidad.
</t>
    </r>
    <r>
      <rPr>
        <b/>
        <sz val="10"/>
        <color theme="0"/>
        <rFont val="Arial"/>
        <family val="2"/>
      </rPr>
      <t xml:space="preserve">9. </t>
    </r>
    <r>
      <rPr>
        <sz val="10"/>
        <color theme="0"/>
        <rFont val="Arial"/>
        <family val="2"/>
      </rPr>
      <t xml:space="preserve">Las Subdirecciones de Empleo y Formación,Intermediación, Formalización y Regulación , presentó los soportes de cumplimiento de los controles establecidos en los riesgos de corrupción asociado al proceso de gestión de empleo, se recomienda modificar los responsables del riesgo.
</t>
    </r>
    <r>
      <rPr>
        <b/>
        <sz val="10"/>
        <color theme="0"/>
        <rFont val="Arial"/>
        <family val="2"/>
      </rPr>
      <t xml:space="preserve">10. </t>
    </r>
    <r>
      <rPr>
        <sz val="10"/>
        <color theme="0"/>
        <rFont val="Arial"/>
        <family val="2"/>
      </rPr>
      <t>Todos los lideres de procsos deben realizar acciones de mejora tendientes a la gestión y administración del riesgo, teneidnoe en cuenta la 1ra y 2da linea de defensa establecidas en el MIPG.</t>
    </r>
  </si>
  <si>
    <r>
      <rPr>
        <b/>
        <sz val="10"/>
        <color theme="0"/>
        <rFont val="Arial"/>
        <family val="2"/>
      </rPr>
      <t xml:space="preserve">1. </t>
    </r>
    <r>
      <rPr>
        <sz val="10"/>
        <color theme="0"/>
        <rFont val="Arial"/>
        <family val="2"/>
      </rPr>
      <t xml:space="preserve">Continuar dando cumplimiento con la convocatoria a la ciudadanía para la rendición de cuentas de la Entidad.
</t>
    </r>
    <r>
      <rPr>
        <b/>
        <sz val="10"/>
        <color theme="0"/>
        <rFont val="Arial"/>
        <family val="2"/>
      </rPr>
      <t xml:space="preserve">2. </t>
    </r>
    <r>
      <rPr>
        <sz val="10"/>
        <color theme="0"/>
        <rFont val="Arial"/>
        <family val="2"/>
      </rPr>
      <t xml:space="preserve">No se evidencia soportes de cumplimiento, la OAC no entrega los soportes de manera ordenada y relacionada con los componentes y actividades.
</t>
    </r>
    <r>
      <rPr>
        <b/>
        <sz val="10"/>
        <color theme="0"/>
        <rFont val="Arial"/>
        <family val="2"/>
      </rPr>
      <t xml:space="preserve">3. </t>
    </r>
    <r>
      <rPr>
        <sz val="10"/>
        <color theme="0"/>
        <rFont val="Arial"/>
        <family val="2"/>
      </rPr>
      <t xml:space="preserve">Se recomienda dar cumplimiento con las actividades establecidas en el PAAC 2019.
</t>
    </r>
    <r>
      <rPr>
        <b/>
        <sz val="10"/>
        <color theme="0"/>
        <rFont val="Arial"/>
        <family val="2"/>
      </rPr>
      <t xml:space="preserve">4. </t>
    </r>
    <r>
      <rPr>
        <sz val="10"/>
        <color theme="0"/>
        <rFont val="Arial"/>
        <family val="2"/>
      </rPr>
      <t>La OAC debe entregar los documentos soportes de manera ordenada e indicando a que actividad y componente hace parte las evidencias.
5</t>
    </r>
    <r>
      <rPr>
        <b/>
        <sz val="10"/>
        <color theme="0"/>
        <rFont val="Arial"/>
        <family val="2"/>
      </rPr>
      <t xml:space="preserve">. </t>
    </r>
    <r>
      <rPr>
        <sz val="10"/>
        <color theme="0"/>
        <rFont val="Arial"/>
        <family val="2"/>
      </rPr>
      <t>La Subsecretaría (Poblaciones) entrega la información con extemporaneidad y no entrega soportes de cumplimiento de la actividad en mención, se recomienda que se den cumplimiento con los tiempos establecidos en cada uno de los seguimientos que realiza la OCI.
6. Realizar capacitaciones a grupos de valor en control social.</t>
    </r>
  </si>
  <si>
    <t xml:space="preserve">
1. Actualizar el portal web de la Entidad,  a través de as idferentes publicaciones en el link de tranasparencia, la OCI recomienda que cada uno de los documentos que se publiquen en el mismo debe ser revisado con el fin de que la información sea pertinente y consistente.
2. Realizar periodicamente la medición al interior de la SDDE, acerca de la percecpión y/o satisfacción de los funcionarios con relación a la divulgación de la información en los diferentes canales internos y externos de comunicación.
3. Realizar foros a través de medios digitales como canal de servicio.</t>
  </si>
  <si>
    <t xml:space="preserve">1. Continuar asistiendo con las diferentes actividades tendientes a las redición de cuents en las localidades y el Distrito, acerca de la Gestión y el desempeño de la Secretaría de Desarrollo Económico.
2. No se evidencia soportes de cumplimiento, la OAC no entrega los soportes de manera ordenada y relacionada con los componentes y actividades.
3. Se recomienda dar cumplimiento con las actividades establecidas en el PAAC 2019.
4. La OAC debe entregar los documentos soportes de manera ordenada e indicando a que actividad y componente hace parte las evidencias.
5. Publicar en el link de transparencia de la Entidad los informes de cda una de las reniciones de cuentas en cada una de las localidades.
</t>
  </si>
  <si>
    <t>1. Continuar con el buen desarrollo y cumplimiento a la actividad, meta y producto.
2.  Desarrollar cualificaciones de servidores encargados de tramitar peticiones.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</si>
</sst>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10"/>
      <color theme="1"/>
      <name val="Arial"/>
      <family val="2"/>
    </font>
    <font>
      <sz val="10"/>
      <color theme="1"/>
      <name val="Arial"/>
      <family val="2"/>
    </font>
    <font>
      <sz val="10"/>
      <name val="Arial"/>
      <family val="2"/>
    </font>
    <font>
      <b/>
      <sz val="18"/>
      <color theme="1"/>
      <name val="Arial"/>
      <family val="2"/>
    </font>
    <font>
      <sz val="20"/>
      <color theme="1"/>
      <name val="Arial"/>
      <family val="2"/>
    </font>
    <font>
      <b/>
      <sz val="8"/>
      <color theme="1"/>
      <name val="Arial"/>
      <family val="2"/>
    </font>
    <font>
      <b/>
      <sz val="10"/>
      <color theme="0"/>
      <name val="Arial"/>
      <family val="2"/>
    </font>
    <font>
      <sz val="10"/>
      <color theme="0"/>
      <name val="Arial"/>
      <family val="2"/>
    </font>
    <font>
      <i/>
      <sz val="10"/>
      <color theme="1"/>
      <name val="Arial"/>
      <family val="2"/>
    </font>
  </fonts>
  <fills count="10">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59999389629810485"/>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3" tint="0.79998168889431442"/>
        <bgColor indexed="64"/>
      </patternFill>
    </fill>
    <fill>
      <patternFill patternType="solid">
        <fgColor theme="4" tint="-0.49998474074526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s>
  <cellStyleXfs count="1">
    <xf numFmtId="0" fontId="0" fillId="0" borderId="0"/>
  </cellStyleXfs>
  <cellXfs count="118">
    <xf numFmtId="0" fontId="0" fillId="0" borderId="0" xfId="0"/>
    <xf numFmtId="0" fontId="2" fillId="0" borderId="0" xfId="0" applyFont="1" applyAlignment="1">
      <alignment horizontal="center" vertical="center"/>
    </xf>
    <xf numFmtId="0" fontId="2" fillId="0" borderId="1" xfId="0" applyFont="1" applyBorder="1" applyAlignment="1">
      <alignment horizontal="center" vertical="center"/>
    </xf>
    <xf numFmtId="0" fontId="2" fillId="6"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Border="1" applyAlignment="1">
      <alignment horizontal="center" vertical="center"/>
    </xf>
    <xf numFmtId="0" fontId="2" fillId="5" borderId="1" xfId="0" applyFont="1" applyFill="1" applyBorder="1" applyAlignment="1">
      <alignment horizontal="center" vertical="center"/>
    </xf>
    <xf numFmtId="0" fontId="2" fillId="7" borderId="1" xfId="0" applyFont="1" applyFill="1" applyBorder="1" applyAlignment="1">
      <alignment horizontal="center" vertical="center"/>
    </xf>
    <xf numFmtId="0" fontId="5" fillId="0" borderId="0" xfId="0" applyFont="1" applyFill="1" applyAlignment="1">
      <alignment vertical="center" wrapText="1"/>
    </xf>
    <xf numFmtId="0" fontId="6" fillId="3" borderId="1" xfId="0" applyFont="1" applyFill="1" applyBorder="1" applyAlignment="1">
      <alignment horizontal="center" vertical="center" wrapText="1"/>
    </xf>
    <xf numFmtId="0" fontId="2" fillId="0" borderId="0" xfId="0" applyFont="1" applyAlignment="1">
      <alignment horizontal="center" vertical="center" wrapText="1"/>
    </xf>
    <xf numFmtId="0" fontId="7" fillId="9" borderId="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1" fillId="3" borderId="13"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2" borderId="17" xfId="0" applyFont="1" applyFill="1" applyBorder="1" applyAlignment="1">
      <alignment horizontal="center" vertical="center" wrapText="1"/>
    </xf>
    <xf numFmtId="0" fontId="1" fillId="0" borderId="16" xfId="0" applyFont="1" applyBorder="1" applyAlignment="1">
      <alignment horizontal="center" vertical="center" wrapText="1"/>
    </xf>
    <xf numFmtId="0" fontId="1" fillId="2" borderId="1" xfId="0" applyFont="1" applyFill="1" applyBorder="1" applyAlignment="1">
      <alignment horizontal="center" vertical="center"/>
    </xf>
    <xf numFmtId="0" fontId="1" fillId="0" borderId="16" xfId="0" applyFont="1" applyBorder="1" applyAlignment="1">
      <alignment horizontal="center" vertical="center" wrapText="1"/>
    </xf>
    <xf numFmtId="0" fontId="2" fillId="0" borderId="17" xfId="0" applyFont="1" applyBorder="1" applyAlignment="1">
      <alignment horizontal="center" vertical="center"/>
    </xf>
    <xf numFmtId="0" fontId="1" fillId="0" borderId="22" xfId="0" applyFont="1" applyBorder="1" applyAlignment="1">
      <alignment horizontal="center" vertical="center"/>
    </xf>
    <xf numFmtId="14" fontId="2" fillId="0" borderId="17" xfId="0" applyNumberFormat="1" applyFont="1" applyBorder="1" applyAlignment="1">
      <alignment horizontal="center" vertical="center" wrapText="1"/>
    </xf>
    <xf numFmtId="17" fontId="2" fillId="0" borderId="17" xfId="0" applyNumberFormat="1" applyFont="1" applyBorder="1" applyAlignment="1">
      <alignment horizontal="center" vertical="center" wrapText="1"/>
    </xf>
    <xf numFmtId="0" fontId="2" fillId="0" borderId="23" xfId="0" applyFont="1" applyBorder="1" applyAlignment="1">
      <alignment horizontal="center" vertical="center" wrapText="1"/>
    </xf>
    <xf numFmtId="0" fontId="1" fillId="3" borderId="16"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2" xfId="0" applyFont="1" applyBorder="1" applyAlignment="1">
      <alignment horizontal="center" vertical="center" wrapText="1"/>
    </xf>
    <xf numFmtId="0" fontId="1" fillId="3" borderId="1"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center" vertical="center" wrapText="1"/>
    </xf>
    <xf numFmtId="1" fontId="2" fillId="0" borderId="9" xfId="0" applyNumberFormat="1" applyFont="1" applyBorder="1" applyAlignment="1">
      <alignment horizontal="center" vertical="center" wrapText="1"/>
    </xf>
    <xf numFmtId="0" fontId="1" fillId="4" borderId="1"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1" xfId="0" applyFont="1" applyBorder="1" applyAlignment="1">
      <alignment horizontal="center" vertical="center" wrapText="1"/>
    </xf>
    <xf numFmtId="0" fontId="1" fillId="4" borderId="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2" fillId="0" borderId="16" xfId="0" applyFont="1" applyBorder="1" applyAlignment="1">
      <alignment horizontal="center" vertical="center" wrapText="1"/>
    </xf>
    <xf numFmtId="0" fontId="1"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1" fillId="8" borderId="5"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1" fillId="8" borderId="10" xfId="0" applyFont="1" applyFill="1" applyBorder="1" applyAlignment="1">
      <alignment horizontal="center" vertical="center" wrapText="1"/>
    </xf>
    <xf numFmtId="0" fontId="1" fillId="8" borderId="11"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 fillId="8" borderId="8"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3"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4"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0"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2"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8" xfId="0" applyFont="1" applyBorder="1" applyAlignment="1">
      <alignment horizontal="center" vertical="center" wrapText="1"/>
    </xf>
    <xf numFmtId="0" fontId="1" fillId="3" borderId="3"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2" xfId="0" applyFont="1" applyFill="1" applyBorder="1" applyAlignment="1">
      <alignment horizontal="center" vertical="center"/>
    </xf>
    <xf numFmtId="1" fontId="8" fillId="0" borderId="0" xfId="0" applyNumberFormat="1" applyFont="1" applyAlignment="1">
      <alignment horizontal="center" vertical="center" wrapText="1"/>
    </xf>
  </cellXfs>
  <cellStyles count="1">
    <cellStyle name="Normal" xfId="0" builtinId="0"/>
  </cellStyles>
  <dxfs count="15">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269875</xdr:colOff>
      <xdr:row>0</xdr:row>
      <xdr:rowOff>254794</xdr:rowOff>
    </xdr:from>
    <xdr:to>
      <xdr:col>1</xdr:col>
      <xdr:colOff>952500</xdr:colOff>
      <xdr:row>1</xdr:row>
      <xdr:rowOff>638968</xdr:rowOff>
    </xdr:to>
    <xdr:pic>
      <xdr:nvPicPr>
        <xdr:cNvPr id="2" name="Imagen 2" descr="C:\Users\ogonzalez\Downloads\logo fondo blanco (1).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69875" y="254794"/>
          <a:ext cx="1905000" cy="92392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topLeftCell="A7" zoomScale="90" zoomScaleNormal="90" workbookViewId="0">
      <selection activeCell="K12" sqref="K12"/>
    </sheetView>
  </sheetViews>
  <sheetFormatPr baseColWidth="10" defaultRowHeight="12.75" x14ac:dyDescent="0.25"/>
  <cols>
    <col min="1" max="1" width="18.28515625" style="14" customWidth="1"/>
    <col min="2" max="2" width="20.42578125" style="14" customWidth="1"/>
    <col min="3" max="3" width="14" style="14" customWidth="1"/>
    <col min="4" max="4" width="10" style="14" customWidth="1"/>
    <col min="5" max="5" width="12.5703125" style="14" customWidth="1"/>
    <col min="6" max="6" width="18.85546875" style="14" customWidth="1"/>
    <col min="7" max="7" width="17.42578125" style="14" customWidth="1"/>
    <col min="8" max="10" width="11.42578125" style="14"/>
    <col min="11" max="11" width="31.85546875" style="15" customWidth="1"/>
    <col min="12" max="16384" width="11.42578125" style="14"/>
  </cols>
  <sheetData>
    <row r="1" spans="1:11" x14ac:dyDescent="0.25">
      <c r="A1" s="17" t="s">
        <v>0</v>
      </c>
      <c r="B1" s="77" t="s">
        <v>1</v>
      </c>
      <c r="C1" s="77"/>
      <c r="D1" s="78" t="s">
        <v>2</v>
      </c>
      <c r="E1" s="78"/>
      <c r="F1" s="78"/>
      <c r="G1" s="78" t="s">
        <v>3</v>
      </c>
      <c r="H1" s="78"/>
      <c r="I1" s="78" t="s">
        <v>4</v>
      </c>
      <c r="J1" s="78"/>
      <c r="K1" s="18" t="s">
        <v>60</v>
      </c>
    </row>
    <row r="2" spans="1:11" ht="89.25" customHeight="1" x14ac:dyDescent="0.25">
      <c r="A2" s="56" t="s">
        <v>37</v>
      </c>
      <c r="B2" s="50" t="s">
        <v>5</v>
      </c>
      <c r="C2" s="51"/>
      <c r="D2" s="5" t="s">
        <v>6</v>
      </c>
      <c r="E2" s="72" t="s">
        <v>79</v>
      </c>
      <c r="F2" s="72"/>
      <c r="G2" s="42" t="s">
        <v>80</v>
      </c>
      <c r="H2" s="42"/>
      <c r="I2" s="42" t="s">
        <v>30</v>
      </c>
      <c r="J2" s="44"/>
      <c r="K2" s="19" t="s">
        <v>82</v>
      </c>
    </row>
    <row r="3" spans="1:11" ht="57" customHeight="1" x14ac:dyDescent="0.25">
      <c r="A3" s="56"/>
      <c r="B3" s="54"/>
      <c r="C3" s="55"/>
      <c r="D3" s="5" t="s">
        <v>31</v>
      </c>
      <c r="E3" s="79" t="s">
        <v>83</v>
      </c>
      <c r="F3" s="80"/>
      <c r="G3" s="69" t="s">
        <v>84</v>
      </c>
      <c r="H3" s="70"/>
      <c r="I3" s="42" t="s">
        <v>30</v>
      </c>
      <c r="J3" s="44"/>
      <c r="K3" s="19" t="s">
        <v>85</v>
      </c>
    </row>
    <row r="4" spans="1:11" ht="57.75" customHeight="1" x14ac:dyDescent="0.25">
      <c r="A4" s="56"/>
      <c r="B4" s="50" t="s">
        <v>7</v>
      </c>
      <c r="C4" s="51"/>
      <c r="D4" s="5" t="s">
        <v>8</v>
      </c>
      <c r="E4" s="79" t="s">
        <v>86</v>
      </c>
      <c r="F4" s="80"/>
      <c r="G4" s="69" t="s">
        <v>87</v>
      </c>
      <c r="H4" s="70"/>
      <c r="I4" s="42" t="s">
        <v>30</v>
      </c>
      <c r="J4" s="44"/>
      <c r="K4" s="19" t="s">
        <v>88</v>
      </c>
    </row>
    <row r="5" spans="1:11" ht="66" customHeight="1" x14ac:dyDescent="0.25">
      <c r="A5" s="56"/>
      <c r="B5" s="54"/>
      <c r="C5" s="55"/>
      <c r="D5" s="5" t="s">
        <v>20</v>
      </c>
      <c r="E5" s="72" t="s">
        <v>89</v>
      </c>
      <c r="F5" s="72"/>
      <c r="G5" s="73" t="s">
        <v>90</v>
      </c>
      <c r="H5" s="73"/>
      <c r="I5" s="42" t="s">
        <v>30</v>
      </c>
      <c r="J5" s="44"/>
      <c r="K5" s="19" t="s">
        <v>91</v>
      </c>
    </row>
    <row r="6" spans="1:11" ht="87" customHeight="1" x14ac:dyDescent="0.25">
      <c r="A6" s="56"/>
      <c r="B6" s="50" t="s">
        <v>9</v>
      </c>
      <c r="C6" s="51"/>
      <c r="D6" s="5" t="s">
        <v>10</v>
      </c>
      <c r="E6" s="72" t="s">
        <v>92</v>
      </c>
      <c r="F6" s="72"/>
      <c r="G6" s="42" t="s">
        <v>93</v>
      </c>
      <c r="H6" s="42"/>
      <c r="I6" s="42" t="s">
        <v>112</v>
      </c>
      <c r="J6" s="44"/>
      <c r="K6" s="19" t="s">
        <v>94</v>
      </c>
    </row>
    <row r="7" spans="1:11" ht="51" customHeight="1" x14ac:dyDescent="0.25">
      <c r="A7" s="56"/>
      <c r="B7" s="52"/>
      <c r="C7" s="53"/>
      <c r="D7" s="5" t="s">
        <v>11</v>
      </c>
      <c r="E7" s="72" t="s">
        <v>95</v>
      </c>
      <c r="F7" s="72"/>
      <c r="G7" s="44" t="s">
        <v>93</v>
      </c>
      <c r="H7" s="44"/>
      <c r="I7" s="42" t="s">
        <v>30</v>
      </c>
      <c r="J7" s="42"/>
      <c r="K7" s="19" t="s">
        <v>96</v>
      </c>
    </row>
    <row r="8" spans="1:11" ht="65.25" customHeight="1" x14ac:dyDescent="0.25">
      <c r="A8" s="56"/>
      <c r="B8" s="54"/>
      <c r="C8" s="55"/>
      <c r="D8" s="4" t="s">
        <v>12</v>
      </c>
      <c r="E8" s="74" t="s">
        <v>97</v>
      </c>
      <c r="F8" s="75"/>
      <c r="G8" s="74" t="s">
        <v>98</v>
      </c>
      <c r="H8" s="75"/>
      <c r="I8" s="42" t="s">
        <v>30</v>
      </c>
      <c r="J8" s="42"/>
      <c r="K8" s="26">
        <v>43496</v>
      </c>
    </row>
    <row r="9" spans="1:11" ht="69" customHeight="1" x14ac:dyDescent="0.25">
      <c r="A9" s="56"/>
      <c r="B9" s="50" t="s">
        <v>13</v>
      </c>
      <c r="C9" s="51"/>
      <c r="D9" s="5" t="s">
        <v>14</v>
      </c>
      <c r="E9" s="72" t="s">
        <v>99</v>
      </c>
      <c r="F9" s="72"/>
      <c r="G9" s="42" t="s">
        <v>61</v>
      </c>
      <c r="H9" s="42"/>
      <c r="I9" s="42" t="s">
        <v>100</v>
      </c>
      <c r="J9" s="44"/>
      <c r="K9" s="19" t="s">
        <v>101</v>
      </c>
    </row>
    <row r="10" spans="1:11" ht="76.5" customHeight="1" x14ac:dyDescent="0.25">
      <c r="A10" s="56"/>
      <c r="B10" s="54"/>
      <c r="C10" s="55"/>
      <c r="D10" s="5" t="s">
        <v>15</v>
      </c>
      <c r="E10" s="72" t="s">
        <v>102</v>
      </c>
      <c r="F10" s="72"/>
      <c r="G10" s="42" t="s">
        <v>103</v>
      </c>
      <c r="H10" s="42"/>
      <c r="I10" s="42" t="s">
        <v>30</v>
      </c>
      <c r="J10" s="42"/>
      <c r="K10" s="19" t="s">
        <v>101</v>
      </c>
    </row>
    <row r="11" spans="1:11" ht="153" x14ac:dyDescent="0.25">
      <c r="A11" s="56"/>
      <c r="B11" s="40" t="s">
        <v>16</v>
      </c>
      <c r="C11" s="40"/>
      <c r="D11" s="5" t="s">
        <v>17</v>
      </c>
      <c r="E11" s="72" t="s">
        <v>104</v>
      </c>
      <c r="F11" s="72"/>
      <c r="G11" s="42" t="s">
        <v>105</v>
      </c>
      <c r="H11" s="42"/>
      <c r="I11" s="44" t="s">
        <v>41</v>
      </c>
      <c r="J11" s="44"/>
      <c r="K11" s="27" t="s">
        <v>106</v>
      </c>
    </row>
    <row r="12" spans="1:11" ht="99" customHeight="1" x14ac:dyDescent="0.25">
      <c r="A12" s="21" t="s">
        <v>107</v>
      </c>
      <c r="B12" s="40" t="s">
        <v>36</v>
      </c>
      <c r="C12" s="40"/>
      <c r="D12" s="22">
        <v>33906</v>
      </c>
      <c r="E12" s="42" t="s">
        <v>108</v>
      </c>
      <c r="F12" s="42"/>
      <c r="G12" s="72" t="s">
        <v>109</v>
      </c>
      <c r="H12" s="72"/>
      <c r="I12" s="42" t="s">
        <v>62</v>
      </c>
      <c r="J12" s="42"/>
      <c r="K12" s="19" t="s">
        <v>110</v>
      </c>
    </row>
    <row r="13" spans="1:11" ht="84" customHeight="1" x14ac:dyDescent="0.25">
      <c r="A13" s="57" t="s">
        <v>38</v>
      </c>
      <c r="B13" s="40" t="s">
        <v>18</v>
      </c>
      <c r="C13" s="40"/>
      <c r="D13" s="5" t="s">
        <v>6</v>
      </c>
      <c r="E13" s="72" t="s">
        <v>111</v>
      </c>
      <c r="F13" s="72"/>
      <c r="G13" s="45" t="s">
        <v>63</v>
      </c>
      <c r="H13" s="45"/>
      <c r="I13" s="42" t="s">
        <v>112</v>
      </c>
      <c r="J13" s="44"/>
      <c r="K13" s="19" t="s">
        <v>113</v>
      </c>
    </row>
    <row r="14" spans="1:11" ht="177" customHeight="1" x14ac:dyDescent="0.25">
      <c r="A14" s="57"/>
      <c r="B14" s="50" t="s">
        <v>19</v>
      </c>
      <c r="C14" s="51"/>
      <c r="D14" s="5" t="s">
        <v>8</v>
      </c>
      <c r="E14" s="72" t="s">
        <v>64</v>
      </c>
      <c r="F14" s="72"/>
      <c r="G14" s="42" t="s">
        <v>65</v>
      </c>
      <c r="H14" s="42"/>
      <c r="I14" s="42" t="s">
        <v>114</v>
      </c>
      <c r="J14" s="44"/>
      <c r="K14" s="26" t="s">
        <v>115</v>
      </c>
    </row>
    <row r="15" spans="1:11" ht="88.5" customHeight="1" x14ac:dyDescent="0.25">
      <c r="A15" s="57"/>
      <c r="B15" s="52"/>
      <c r="C15" s="53"/>
      <c r="D15" s="5" t="s">
        <v>20</v>
      </c>
      <c r="E15" s="72" t="s">
        <v>116</v>
      </c>
      <c r="F15" s="72"/>
      <c r="G15" s="42" t="s">
        <v>117</v>
      </c>
      <c r="H15" s="42"/>
      <c r="I15" s="42" t="s">
        <v>112</v>
      </c>
      <c r="J15" s="44"/>
      <c r="K15" s="19" t="s">
        <v>118</v>
      </c>
    </row>
    <row r="16" spans="1:11" ht="72.75" customHeight="1" x14ac:dyDescent="0.25">
      <c r="A16" s="57"/>
      <c r="B16" s="54"/>
      <c r="C16" s="55"/>
      <c r="D16" s="5" t="s">
        <v>72</v>
      </c>
      <c r="E16" s="72" t="s">
        <v>119</v>
      </c>
      <c r="F16" s="72"/>
      <c r="G16" s="42" t="s">
        <v>120</v>
      </c>
      <c r="H16" s="42"/>
      <c r="I16" s="42" t="s">
        <v>30</v>
      </c>
      <c r="J16" s="44"/>
      <c r="K16" s="19" t="s">
        <v>121</v>
      </c>
    </row>
    <row r="17" spans="1:11" ht="114.75" customHeight="1" x14ac:dyDescent="0.25">
      <c r="A17" s="57"/>
      <c r="B17" s="40" t="s">
        <v>21</v>
      </c>
      <c r="C17" s="40"/>
      <c r="D17" s="5" t="s">
        <v>10</v>
      </c>
      <c r="E17" s="72" t="s">
        <v>122</v>
      </c>
      <c r="F17" s="72"/>
      <c r="G17" s="42" t="s">
        <v>22</v>
      </c>
      <c r="H17" s="42"/>
      <c r="I17" s="42" t="s">
        <v>112</v>
      </c>
      <c r="J17" s="44"/>
      <c r="K17" s="19" t="s">
        <v>110</v>
      </c>
    </row>
    <row r="18" spans="1:11" ht="113.25" customHeight="1" x14ac:dyDescent="0.25">
      <c r="A18" s="57"/>
      <c r="B18" s="40" t="s">
        <v>23</v>
      </c>
      <c r="C18" s="40"/>
      <c r="D18" s="5" t="s">
        <v>14</v>
      </c>
      <c r="E18" s="45" t="s">
        <v>123</v>
      </c>
      <c r="F18" s="45"/>
      <c r="G18" s="46" t="s">
        <v>124</v>
      </c>
      <c r="H18" s="46"/>
      <c r="I18" s="69" t="s">
        <v>30</v>
      </c>
      <c r="J18" s="70"/>
      <c r="K18" s="19" t="s">
        <v>125</v>
      </c>
    </row>
    <row r="19" spans="1:11" ht="91.5" customHeight="1" x14ac:dyDescent="0.25">
      <c r="A19" s="57"/>
      <c r="B19" s="40" t="s">
        <v>67</v>
      </c>
      <c r="C19" s="40"/>
      <c r="D19" s="5" t="s">
        <v>17</v>
      </c>
      <c r="E19" s="45" t="s">
        <v>126</v>
      </c>
      <c r="F19" s="45"/>
      <c r="G19" s="45" t="s">
        <v>66</v>
      </c>
      <c r="H19" s="45"/>
      <c r="I19" s="69" t="s">
        <v>30</v>
      </c>
      <c r="J19" s="70"/>
      <c r="K19" s="19" t="s">
        <v>127</v>
      </c>
    </row>
    <row r="20" spans="1:11" ht="85.5" customHeight="1" x14ac:dyDescent="0.25">
      <c r="A20" s="58" t="s">
        <v>39</v>
      </c>
      <c r="B20" s="61" t="s">
        <v>24</v>
      </c>
      <c r="C20" s="62"/>
      <c r="D20" s="5" t="s">
        <v>6</v>
      </c>
      <c r="E20" s="45" t="s">
        <v>128</v>
      </c>
      <c r="F20" s="46"/>
      <c r="G20" s="42" t="s">
        <v>129</v>
      </c>
      <c r="H20" s="42"/>
      <c r="I20" s="42" t="s">
        <v>70</v>
      </c>
      <c r="J20" s="44"/>
      <c r="K20" s="19" t="s">
        <v>110</v>
      </c>
    </row>
    <row r="21" spans="1:11" ht="92.25" customHeight="1" x14ac:dyDescent="0.25">
      <c r="A21" s="59"/>
      <c r="B21" s="61" t="s">
        <v>25</v>
      </c>
      <c r="C21" s="62"/>
      <c r="D21" s="5" t="s">
        <v>8</v>
      </c>
      <c r="E21" s="45" t="s">
        <v>130</v>
      </c>
      <c r="F21" s="45"/>
      <c r="G21" s="42" t="s">
        <v>131</v>
      </c>
      <c r="H21" s="42"/>
      <c r="I21" s="42" t="s">
        <v>132</v>
      </c>
      <c r="J21" s="42"/>
      <c r="K21" s="19" t="s">
        <v>133</v>
      </c>
    </row>
    <row r="22" spans="1:11" ht="104.25" customHeight="1" x14ac:dyDescent="0.25">
      <c r="A22" s="59"/>
      <c r="B22" s="63"/>
      <c r="C22" s="64"/>
      <c r="D22" s="5" t="s">
        <v>20</v>
      </c>
      <c r="E22" s="45" t="s">
        <v>134</v>
      </c>
      <c r="F22" s="45"/>
      <c r="G22" s="42" t="s">
        <v>135</v>
      </c>
      <c r="H22" s="42"/>
      <c r="I22" s="42" t="s">
        <v>136</v>
      </c>
      <c r="J22" s="44"/>
      <c r="K22" s="19" t="s">
        <v>137</v>
      </c>
    </row>
    <row r="23" spans="1:11" ht="87" customHeight="1" x14ac:dyDescent="0.25">
      <c r="A23" s="59"/>
      <c r="B23" s="65"/>
      <c r="C23" s="66"/>
      <c r="D23" s="5" t="s">
        <v>72</v>
      </c>
      <c r="E23" s="45" t="s">
        <v>138</v>
      </c>
      <c r="F23" s="45"/>
      <c r="G23" s="42" t="s">
        <v>139</v>
      </c>
      <c r="H23" s="42"/>
      <c r="I23" s="42" t="s">
        <v>140</v>
      </c>
      <c r="J23" s="44"/>
      <c r="K23" s="19" t="s">
        <v>141</v>
      </c>
    </row>
    <row r="24" spans="1:11" ht="77.25" customHeight="1" x14ac:dyDescent="0.25">
      <c r="A24" s="59"/>
      <c r="B24" s="67" t="s">
        <v>26</v>
      </c>
      <c r="C24" s="67"/>
      <c r="D24" s="5" t="s">
        <v>10</v>
      </c>
      <c r="E24" s="45" t="s">
        <v>142</v>
      </c>
      <c r="F24" s="45"/>
      <c r="G24" s="42" t="s">
        <v>143</v>
      </c>
      <c r="H24" s="42"/>
      <c r="I24" s="42" t="s">
        <v>70</v>
      </c>
      <c r="J24" s="44"/>
      <c r="K24" s="19" t="s">
        <v>144</v>
      </c>
    </row>
    <row r="25" spans="1:11" ht="131.25" customHeight="1" x14ac:dyDescent="0.25">
      <c r="A25" s="59"/>
      <c r="B25" s="67" t="s">
        <v>145</v>
      </c>
      <c r="C25" s="67"/>
      <c r="D25" s="5" t="s">
        <v>14</v>
      </c>
      <c r="E25" s="76" t="s">
        <v>146</v>
      </c>
      <c r="F25" s="76"/>
      <c r="G25" s="42" t="s">
        <v>147</v>
      </c>
      <c r="H25" s="42"/>
      <c r="I25" s="42" t="s">
        <v>148</v>
      </c>
      <c r="J25" s="44"/>
      <c r="K25" s="19" t="s">
        <v>149</v>
      </c>
    </row>
    <row r="26" spans="1:11" ht="93" customHeight="1" x14ac:dyDescent="0.25">
      <c r="A26" s="59"/>
      <c r="B26" s="67"/>
      <c r="C26" s="67"/>
      <c r="D26" s="5" t="s">
        <v>15</v>
      </c>
      <c r="E26" s="45" t="s">
        <v>150</v>
      </c>
      <c r="F26" s="45"/>
      <c r="G26" s="42" t="s">
        <v>147</v>
      </c>
      <c r="H26" s="42"/>
      <c r="I26" s="42" t="s">
        <v>151</v>
      </c>
      <c r="J26" s="42"/>
      <c r="K26" s="19" t="s">
        <v>152</v>
      </c>
    </row>
    <row r="27" spans="1:11" ht="112.5" customHeight="1" x14ac:dyDescent="0.25">
      <c r="A27" s="59"/>
      <c r="B27" s="61" t="s">
        <v>27</v>
      </c>
      <c r="C27" s="62"/>
      <c r="D27" s="5" t="s">
        <v>17</v>
      </c>
      <c r="E27" s="45" t="s">
        <v>153</v>
      </c>
      <c r="F27" s="45"/>
      <c r="G27" s="45" t="s">
        <v>154</v>
      </c>
      <c r="H27" s="45"/>
      <c r="I27" s="42" t="s">
        <v>155</v>
      </c>
      <c r="J27" s="44"/>
      <c r="K27" s="19" t="s">
        <v>156</v>
      </c>
    </row>
    <row r="28" spans="1:11" ht="89.25" x14ac:dyDescent="0.25">
      <c r="A28" s="59"/>
      <c r="B28" s="63"/>
      <c r="C28" s="64"/>
      <c r="D28" s="5" t="s">
        <v>28</v>
      </c>
      <c r="E28" s="45" t="s">
        <v>157</v>
      </c>
      <c r="F28" s="45"/>
      <c r="G28" s="42" t="s">
        <v>158</v>
      </c>
      <c r="H28" s="42"/>
      <c r="I28" s="42" t="s">
        <v>62</v>
      </c>
      <c r="J28" s="42"/>
      <c r="K28" s="19" t="s">
        <v>159</v>
      </c>
    </row>
    <row r="29" spans="1:11" ht="89.25" x14ac:dyDescent="0.25">
      <c r="A29" s="59"/>
      <c r="B29" s="63"/>
      <c r="C29" s="64"/>
      <c r="D29" s="5" t="s">
        <v>160</v>
      </c>
      <c r="E29" s="45" t="s">
        <v>157</v>
      </c>
      <c r="F29" s="45"/>
      <c r="G29" s="42" t="s">
        <v>161</v>
      </c>
      <c r="H29" s="42"/>
      <c r="I29" s="42" t="s">
        <v>70</v>
      </c>
      <c r="J29" s="42"/>
      <c r="K29" s="19" t="s">
        <v>159</v>
      </c>
    </row>
    <row r="30" spans="1:11" ht="72.75" customHeight="1" x14ac:dyDescent="0.25">
      <c r="A30" s="59"/>
      <c r="B30" s="63"/>
      <c r="C30" s="64"/>
      <c r="D30" s="5" t="s">
        <v>162</v>
      </c>
      <c r="E30" s="45" t="s">
        <v>163</v>
      </c>
      <c r="F30" s="45"/>
      <c r="G30" s="42" t="s">
        <v>164</v>
      </c>
      <c r="H30" s="42"/>
      <c r="I30" s="42" t="s">
        <v>165</v>
      </c>
      <c r="J30" s="42"/>
      <c r="K30" s="19" t="s">
        <v>166</v>
      </c>
    </row>
    <row r="31" spans="1:11" ht="65.25" customHeight="1" x14ac:dyDescent="0.25">
      <c r="A31" s="60"/>
      <c r="B31" s="65"/>
      <c r="C31" s="66"/>
      <c r="D31" s="5" t="s">
        <v>167</v>
      </c>
      <c r="E31" s="45" t="s">
        <v>168</v>
      </c>
      <c r="F31" s="45"/>
      <c r="G31" s="42" t="s">
        <v>169</v>
      </c>
      <c r="H31" s="42"/>
      <c r="I31" s="42" t="s">
        <v>170</v>
      </c>
      <c r="J31" s="42"/>
      <c r="K31" s="19" t="s">
        <v>110</v>
      </c>
    </row>
    <row r="32" spans="1:11" ht="64.5" customHeight="1" x14ac:dyDescent="0.25">
      <c r="A32" s="56" t="s">
        <v>40</v>
      </c>
      <c r="B32" s="40" t="s">
        <v>29</v>
      </c>
      <c r="C32" s="68"/>
      <c r="D32" s="5" t="s">
        <v>6</v>
      </c>
      <c r="E32" s="45" t="s">
        <v>171</v>
      </c>
      <c r="F32" s="45"/>
      <c r="G32" s="45" t="s">
        <v>172</v>
      </c>
      <c r="H32" s="45"/>
      <c r="I32" s="45" t="s">
        <v>30</v>
      </c>
      <c r="J32" s="45"/>
      <c r="K32" s="26">
        <v>43646</v>
      </c>
    </row>
    <row r="33" spans="1:11" ht="47.25" customHeight="1" x14ac:dyDescent="0.25">
      <c r="A33" s="56"/>
      <c r="B33" s="68"/>
      <c r="C33" s="68"/>
      <c r="D33" s="5" t="s">
        <v>31</v>
      </c>
      <c r="E33" s="45" t="s">
        <v>173</v>
      </c>
      <c r="F33" s="45"/>
      <c r="G33" s="45" t="s">
        <v>174</v>
      </c>
      <c r="H33" s="45"/>
      <c r="I33" s="45" t="s">
        <v>175</v>
      </c>
      <c r="J33" s="45"/>
      <c r="K33" s="19" t="s">
        <v>110</v>
      </c>
    </row>
    <row r="34" spans="1:11" ht="105.75" customHeight="1" x14ac:dyDescent="0.25">
      <c r="A34" s="56"/>
      <c r="B34" s="40" t="s">
        <v>32</v>
      </c>
      <c r="C34" s="40"/>
      <c r="D34" s="5" t="s">
        <v>8</v>
      </c>
      <c r="E34" s="71" t="s">
        <v>176</v>
      </c>
      <c r="F34" s="71"/>
      <c r="G34" s="72" t="s">
        <v>177</v>
      </c>
      <c r="H34" s="72"/>
      <c r="I34" s="72" t="s">
        <v>70</v>
      </c>
      <c r="J34" s="72"/>
      <c r="K34" s="19" t="s">
        <v>110</v>
      </c>
    </row>
    <row r="35" spans="1:11" ht="87" customHeight="1" x14ac:dyDescent="0.25">
      <c r="A35" s="56"/>
      <c r="B35" s="40" t="s">
        <v>33</v>
      </c>
      <c r="C35" s="40"/>
      <c r="D35" s="5" t="s">
        <v>10</v>
      </c>
      <c r="E35" s="45" t="s">
        <v>178</v>
      </c>
      <c r="F35" s="45"/>
      <c r="G35" s="42" t="s">
        <v>179</v>
      </c>
      <c r="H35" s="42"/>
      <c r="I35" s="72" t="s">
        <v>180</v>
      </c>
      <c r="J35" s="72"/>
      <c r="K35" s="19" t="s">
        <v>181</v>
      </c>
    </row>
    <row r="36" spans="1:11" ht="79.5" customHeight="1" x14ac:dyDescent="0.25">
      <c r="A36" s="56"/>
      <c r="B36" s="40"/>
      <c r="C36" s="40"/>
      <c r="D36" s="5" t="s">
        <v>11</v>
      </c>
      <c r="E36" s="45" t="s">
        <v>182</v>
      </c>
      <c r="F36" s="45"/>
      <c r="G36" s="45" t="s">
        <v>183</v>
      </c>
      <c r="H36" s="45"/>
      <c r="I36" s="42" t="s">
        <v>69</v>
      </c>
      <c r="J36" s="44"/>
      <c r="K36" s="19" t="s">
        <v>110</v>
      </c>
    </row>
    <row r="37" spans="1:11" ht="90" customHeight="1" x14ac:dyDescent="0.25">
      <c r="A37" s="56"/>
      <c r="B37" s="40"/>
      <c r="C37" s="40"/>
      <c r="D37" s="5" t="s">
        <v>12</v>
      </c>
      <c r="E37" s="45" t="s">
        <v>184</v>
      </c>
      <c r="F37" s="45"/>
      <c r="G37" s="69" t="s">
        <v>185</v>
      </c>
      <c r="H37" s="70"/>
      <c r="I37" s="42" t="s">
        <v>30</v>
      </c>
      <c r="J37" s="42"/>
      <c r="K37" s="26">
        <v>43646</v>
      </c>
    </row>
    <row r="38" spans="1:11" ht="61.5" customHeight="1" x14ac:dyDescent="0.25">
      <c r="A38" s="56"/>
      <c r="B38" s="40" t="s">
        <v>34</v>
      </c>
      <c r="C38" s="40"/>
      <c r="D38" s="5" t="s">
        <v>14</v>
      </c>
      <c r="E38" s="45" t="s">
        <v>186</v>
      </c>
      <c r="F38" s="46"/>
      <c r="G38" s="42" t="s">
        <v>187</v>
      </c>
      <c r="H38" s="42"/>
      <c r="I38" s="45" t="s">
        <v>70</v>
      </c>
      <c r="J38" s="45"/>
      <c r="K38" s="19" t="s">
        <v>188</v>
      </c>
    </row>
    <row r="39" spans="1:11" ht="81.75" customHeight="1" x14ac:dyDescent="0.25">
      <c r="A39" s="56"/>
      <c r="B39" s="40" t="s">
        <v>35</v>
      </c>
      <c r="C39" s="40"/>
      <c r="D39" s="5" t="s">
        <v>17</v>
      </c>
      <c r="E39" s="45" t="s">
        <v>189</v>
      </c>
      <c r="F39" s="45"/>
      <c r="G39" s="42" t="s">
        <v>190</v>
      </c>
      <c r="H39" s="42"/>
      <c r="I39" s="45" t="s">
        <v>191</v>
      </c>
      <c r="J39" s="45"/>
      <c r="K39" s="19" t="s">
        <v>110</v>
      </c>
    </row>
    <row r="40" spans="1:11" ht="171.75" customHeight="1" x14ac:dyDescent="0.25">
      <c r="A40" s="47" t="s">
        <v>192</v>
      </c>
      <c r="B40" s="40" t="s">
        <v>193</v>
      </c>
      <c r="C40" s="40"/>
      <c r="D40" s="5" t="s">
        <v>6</v>
      </c>
      <c r="E40" s="42" t="s">
        <v>194</v>
      </c>
      <c r="F40" s="42"/>
      <c r="G40" s="42" t="s">
        <v>195</v>
      </c>
      <c r="H40" s="42"/>
      <c r="I40" s="42" t="s">
        <v>71</v>
      </c>
      <c r="J40" s="42"/>
      <c r="K40" s="19" t="s">
        <v>110</v>
      </c>
    </row>
    <row r="41" spans="1:11" ht="94.5" customHeight="1" x14ac:dyDescent="0.25">
      <c r="A41" s="48"/>
      <c r="B41" s="40"/>
      <c r="C41" s="40"/>
      <c r="D41" s="5" t="s">
        <v>31</v>
      </c>
      <c r="E41" s="42" t="s">
        <v>196</v>
      </c>
      <c r="F41" s="42"/>
      <c r="G41" s="42" t="s">
        <v>197</v>
      </c>
      <c r="H41" s="42"/>
      <c r="I41" s="42" t="s">
        <v>71</v>
      </c>
      <c r="J41" s="42"/>
      <c r="K41" s="19" t="s">
        <v>198</v>
      </c>
    </row>
    <row r="42" spans="1:11" ht="86.25" customHeight="1" x14ac:dyDescent="0.25">
      <c r="A42" s="48"/>
      <c r="B42" s="40"/>
      <c r="C42" s="40"/>
      <c r="D42" s="5" t="s">
        <v>199</v>
      </c>
      <c r="E42" s="42" t="s">
        <v>200</v>
      </c>
      <c r="F42" s="42"/>
      <c r="G42" s="42" t="s">
        <v>201</v>
      </c>
      <c r="H42" s="42"/>
      <c r="I42" s="42" t="s">
        <v>71</v>
      </c>
      <c r="J42" s="42"/>
      <c r="K42" s="19" t="s">
        <v>337</v>
      </c>
    </row>
    <row r="43" spans="1:11" ht="70.5" customHeight="1" x14ac:dyDescent="0.25">
      <c r="A43" s="48"/>
      <c r="B43" s="50" t="s">
        <v>202</v>
      </c>
      <c r="C43" s="51"/>
      <c r="D43" s="5" t="s">
        <v>8</v>
      </c>
      <c r="E43" s="42" t="s">
        <v>203</v>
      </c>
      <c r="F43" s="42"/>
      <c r="G43" s="42" t="s">
        <v>204</v>
      </c>
      <c r="H43" s="44"/>
      <c r="I43" s="42" t="s">
        <v>205</v>
      </c>
      <c r="J43" s="44"/>
      <c r="K43" s="19" t="s">
        <v>206</v>
      </c>
    </row>
    <row r="44" spans="1:11" ht="135" customHeight="1" x14ac:dyDescent="0.25">
      <c r="A44" s="48"/>
      <c r="B44" s="52"/>
      <c r="C44" s="53"/>
      <c r="D44" s="5" t="s">
        <v>20</v>
      </c>
      <c r="E44" s="42" t="s">
        <v>207</v>
      </c>
      <c r="F44" s="44"/>
      <c r="G44" s="42" t="s">
        <v>208</v>
      </c>
      <c r="H44" s="44"/>
      <c r="I44" s="42" t="s">
        <v>205</v>
      </c>
      <c r="J44" s="44"/>
      <c r="K44" s="19" t="s">
        <v>209</v>
      </c>
    </row>
    <row r="45" spans="1:11" ht="87" customHeight="1" x14ac:dyDescent="0.25">
      <c r="A45" s="48"/>
      <c r="B45" s="52"/>
      <c r="C45" s="53"/>
      <c r="D45" s="5" t="s">
        <v>72</v>
      </c>
      <c r="E45" s="42" t="s">
        <v>210</v>
      </c>
      <c r="F45" s="44"/>
      <c r="G45" s="42" t="s">
        <v>211</v>
      </c>
      <c r="H45" s="44"/>
      <c r="I45" s="42" t="s">
        <v>212</v>
      </c>
      <c r="J45" s="44"/>
      <c r="K45" s="24" t="s">
        <v>213</v>
      </c>
    </row>
    <row r="46" spans="1:11" ht="66" customHeight="1" x14ac:dyDescent="0.25">
      <c r="A46" s="48"/>
      <c r="B46" s="52"/>
      <c r="C46" s="53"/>
      <c r="D46" s="5" t="s">
        <v>75</v>
      </c>
      <c r="E46" s="42" t="s">
        <v>214</v>
      </c>
      <c r="F46" s="44"/>
      <c r="G46" s="42" t="s">
        <v>215</v>
      </c>
      <c r="H46" s="44"/>
      <c r="I46" s="42" t="s">
        <v>30</v>
      </c>
      <c r="J46" s="42"/>
      <c r="K46" s="19" t="s">
        <v>206</v>
      </c>
    </row>
    <row r="47" spans="1:11" ht="110.25" customHeight="1" x14ac:dyDescent="0.25">
      <c r="A47" s="48"/>
      <c r="B47" s="52"/>
      <c r="C47" s="53"/>
      <c r="D47" s="5" t="s">
        <v>216</v>
      </c>
      <c r="E47" s="42" t="s">
        <v>217</v>
      </c>
      <c r="F47" s="44"/>
      <c r="G47" s="42" t="s">
        <v>218</v>
      </c>
      <c r="H47" s="44"/>
      <c r="I47" s="42" t="s">
        <v>212</v>
      </c>
      <c r="J47" s="44"/>
      <c r="K47" s="19" t="s">
        <v>219</v>
      </c>
    </row>
    <row r="48" spans="1:11" ht="135.75" customHeight="1" x14ac:dyDescent="0.25">
      <c r="A48" s="48"/>
      <c r="B48" s="52"/>
      <c r="C48" s="53"/>
      <c r="D48" s="5" t="s">
        <v>220</v>
      </c>
      <c r="E48" s="42" t="s">
        <v>221</v>
      </c>
      <c r="F48" s="44"/>
      <c r="G48" s="42" t="s">
        <v>222</v>
      </c>
      <c r="H48" s="44"/>
      <c r="I48" s="42" t="s">
        <v>212</v>
      </c>
      <c r="J48" s="44"/>
      <c r="K48" s="19" t="s">
        <v>223</v>
      </c>
    </row>
    <row r="49" spans="1:11" ht="105" customHeight="1" x14ac:dyDescent="0.25">
      <c r="A49" s="48"/>
      <c r="B49" s="52"/>
      <c r="C49" s="53"/>
      <c r="D49" s="5" t="s">
        <v>224</v>
      </c>
      <c r="E49" s="42" t="s">
        <v>225</v>
      </c>
      <c r="F49" s="44"/>
      <c r="G49" s="42" t="s">
        <v>226</v>
      </c>
      <c r="H49" s="44"/>
      <c r="I49" s="42" t="s">
        <v>205</v>
      </c>
      <c r="J49" s="44"/>
      <c r="K49" s="19" t="s">
        <v>227</v>
      </c>
    </row>
    <row r="50" spans="1:11" ht="228.75" customHeight="1" x14ac:dyDescent="0.25">
      <c r="A50" s="48"/>
      <c r="B50" s="54"/>
      <c r="C50" s="55"/>
      <c r="D50" s="5" t="s">
        <v>228</v>
      </c>
      <c r="E50" s="42" t="s">
        <v>229</v>
      </c>
      <c r="F50" s="42"/>
      <c r="G50" s="42" t="s">
        <v>230</v>
      </c>
      <c r="H50" s="42"/>
      <c r="I50" s="42" t="s">
        <v>231</v>
      </c>
      <c r="J50" s="42"/>
      <c r="K50" s="19" t="s">
        <v>232</v>
      </c>
    </row>
    <row r="51" spans="1:11" ht="76.5" customHeight="1" x14ac:dyDescent="0.25">
      <c r="A51" s="48"/>
      <c r="B51" s="40" t="s">
        <v>233</v>
      </c>
      <c r="C51" s="40"/>
      <c r="D51" s="5" t="s">
        <v>10</v>
      </c>
      <c r="E51" s="42" t="s">
        <v>234</v>
      </c>
      <c r="F51" s="42"/>
      <c r="G51" s="42" t="s">
        <v>235</v>
      </c>
      <c r="H51" s="42"/>
      <c r="I51" s="42" t="s">
        <v>231</v>
      </c>
      <c r="J51" s="42"/>
      <c r="K51" s="19" t="s">
        <v>110</v>
      </c>
    </row>
    <row r="52" spans="1:11" ht="84" customHeight="1" x14ac:dyDescent="0.25">
      <c r="A52" s="48"/>
      <c r="B52" s="40"/>
      <c r="C52" s="40"/>
      <c r="D52" s="5" t="s">
        <v>11</v>
      </c>
      <c r="E52" s="42" t="s">
        <v>236</v>
      </c>
      <c r="F52" s="42"/>
      <c r="G52" s="42" t="s">
        <v>237</v>
      </c>
      <c r="H52" s="42"/>
      <c r="I52" s="42" t="s">
        <v>238</v>
      </c>
      <c r="J52" s="42"/>
      <c r="K52" s="19" t="s">
        <v>239</v>
      </c>
    </row>
    <row r="53" spans="1:11" ht="150.75" customHeight="1" x14ac:dyDescent="0.25">
      <c r="A53" s="48"/>
      <c r="B53" s="40"/>
      <c r="C53" s="40"/>
      <c r="D53" s="5" t="s">
        <v>12</v>
      </c>
      <c r="E53" s="42" t="s">
        <v>234</v>
      </c>
      <c r="F53" s="42"/>
      <c r="G53" s="42" t="s">
        <v>240</v>
      </c>
      <c r="H53" s="42"/>
      <c r="I53" s="42" t="s">
        <v>241</v>
      </c>
      <c r="J53" s="42"/>
      <c r="K53" s="19" t="s">
        <v>110</v>
      </c>
    </row>
    <row r="54" spans="1:11" ht="111.75" customHeight="1" x14ac:dyDescent="0.25">
      <c r="A54" s="48"/>
      <c r="B54" s="40"/>
      <c r="C54" s="40"/>
      <c r="D54" s="5" t="s">
        <v>68</v>
      </c>
      <c r="E54" s="42" t="s">
        <v>242</v>
      </c>
      <c r="F54" s="42"/>
      <c r="G54" s="42" t="s">
        <v>243</v>
      </c>
      <c r="H54" s="42"/>
      <c r="I54" s="42" t="s">
        <v>180</v>
      </c>
      <c r="J54" s="42"/>
      <c r="K54" s="19" t="s">
        <v>110</v>
      </c>
    </row>
    <row r="55" spans="1:11" ht="169.5" customHeight="1" x14ac:dyDescent="0.25">
      <c r="A55" s="48"/>
      <c r="B55" s="40" t="s">
        <v>244</v>
      </c>
      <c r="C55" s="40"/>
      <c r="D55" s="5" t="s">
        <v>14</v>
      </c>
      <c r="E55" s="42" t="s">
        <v>245</v>
      </c>
      <c r="F55" s="42"/>
      <c r="G55" s="42" t="s">
        <v>246</v>
      </c>
      <c r="H55" s="42"/>
      <c r="I55" s="42" t="s">
        <v>247</v>
      </c>
      <c r="J55" s="42"/>
      <c r="K55" s="19" t="s">
        <v>248</v>
      </c>
    </row>
    <row r="56" spans="1:11" ht="113.25" customHeight="1" x14ac:dyDescent="0.25">
      <c r="A56" s="48"/>
      <c r="B56" s="40"/>
      <c r="C56" s="40"/>
      <c r="D56" s="5" t="s">
        <v>15</v>
      </c>
      <c r="E56" s="42" t="s">
        <v>249</v>
      </c>
      <c r="F56" s="42"/>
      <c r="G56" s="42" t="s">
        <v>250</v>
      </c>
      <c r="H56" s="42"/>
      <c r="I56" s="42" t="s">
        <v>231</v>
      </c>
      <c r="J56" s="42"/>
      <c r="K56" s="19" t="s">
        <v>248</v>
      </c>
    </row>
    <row r="57" spans="1:11" ht="77.25" customHeight="1" x14ac:dyDescent="0.25">
      <c r="A57" s="48"/>
      <c r="B57" s="40" t="s">
        <v>251</v>
      </c>
      <c r="C57" s="40"/>
      <c r="D57" s="5" t="s">
        <v>17</v>
      </c>
      <c r="E57" s="42" t="s">
        <v>252</v>
      </c>
      <c r="F57" s="42"/>
      <c r="G57" s="42" t="s">
        <v>253</v>
      </c>
      <c r="H57" s="42"/>
      <c r="I57" s="42" t="s">
        <v>254</v>
      </c>
      <c r="J57" s="42"/>
      <c r="K57" s="19" t="s">
        <v>255</v>
      </c>
    </row>
    <row r="58" spans="1:11" ht="153.75" customHeight="1" x14ac:dyDescent="0.25">
      <c r="A58" s="48"/>
      <c r="B58" s="40"/>
      <c r="C58" s="40"/>
      <c r="D58" s="5" t="s">
        <v>28</v>
      </c>
      <c r="E58" s="42" t="s">
        <v>256</v>
      </c>
      <c r="F58" s="42"/>
      <c r="G58" s="42" t="s">
        <v>257</v>
      </c>
      <c r="H58" s="42"/>
      <c r="I58" s="42" t="s">
        <v>254</v>
      </c>
      <c r="J58" s="42"/>
      <c r="K58" s="19" t="s">
        <v>258</v>
      </c>
    </row>
    <row r="59" spans="1:11" ht="111" customHeight="1" x14ac:dyDescent="0.25">
      <c r="A59" s="48"/>
      <c r="B59" s="40"/>
      <c r="C59" s="40"/>
      <c r="D59" s="5" t="s">
        <v>160</v>
      </c>
      <c r="E59" s="42" t="s">
        <v>259</v>
      </c>
      <c r="F59" s="42"/>
      <c r="G59" s="42" t="s">
        <v>260</v>
      </c>
      <c r="H59" s="42"/>
      <c r="I59" s="42" t="s">
        <v>261</v>
      </c>
      <c r="J59" s="42"/>
      <c r="K59" s="19" t="s">
        <v>262</v>
      </c>
    </row>
    <row r="60" spans="1:11" ht="84" customHeight="1" x14ac:dyDescent="0.25">
      <c r="A60" s="48"/>
      <c r="B60" s="40" t="s">
        <v>263</v>
      </c>
      <c r="C60" s="40"/>
      <c r="D60" s="5" t="s">
        <v>264</v>
      </c>
      <c r="E60" s="42" t="s">
        <v>265</v>
      </c>
      <c r="F60" s="42"/>
      <c r="G60" s="42" t="s">
        <v>266</v>
      </c>
      <c r="H60" s="42"/>
      <c r="I60" s="42" t="s">
        <v>267</v>
      </c>
      <c r="J60" s="42"/>
      <c r="K60" s="19" t="s">
        <v>268</v>
      </c>
    </row>
    <row r="61" spans="1:11" ht="92.25" customHeight="1" thickBot="1" x14ac:dyDescent="0.3">
      <c r="A61" s="49"/>
      <c r="B61" s="41"/>
      <c r="C61" s="41"/>
      <c r="D61" s="25" t="s">
        <v>269</v>
      </c>
      <c r="E61" s="43" t="s">
        <v>270</v>
      </c>
      <c r="F61" s="43"/>
      <c r="G61" s="43" t="s">
        <v>266</v>
      </c>
      <c r="H61" s="43"/>
      <c r="I61" s="43" t="s">
        <v>267</v>
      </c>
      <c r="J61" s="43"/>
      <c r="K61" s="28" t="s">
        <v>268</v>
      </c>
    </row>
  </sheetData>
  <mergeCells count="216">
    <mergeCell ref="B1:C1"/>
    <mergeCell ref="D1:F1"/>
    <mergeCell ref="G1:H1"/>
    <mergeCell ref="I1:J1"/>
    <mergeCell ref="E2:F2"/>
    <mergeCell ref="G2:H2"/>
    <mergeCell ref="I2:J2"/>
    <mergeCell ref="I3:J3"/>
    <mergeCell ref="G6:H6"/>
    <mergeCell ref="E4:F4"/>
    <mergeCell ref="G4:H4"/>
    <mergeCell ref="I4:J4"/>
    <mergeCell ref="E6:F6"/>
    <mergeCell ref="I6:J6"/>
    <mergeCell ref="E3:F3"/>
    <mergeCell ref="G3:H3"/>
    <mergeCell ref="G25:H25"/>
    <mergeCell ref="I25:J25"/>
    <mergeCell ref="E21:F21"/>
    <mergeCell ref="E26:F26"/>
    <mergeCell ref="G26:H26"/>
    <mergeCell ref="I26:J26"/>
    <mergeCell ref="E27:F27"/>
    <mergeCell ref="G27:H27"/>
    <mergeCell ref="E23:F23"/>
    <mergeCell ref="G23:H23"/>
    <mergeCell ref="I23:J23"/>
    <mergeCell ref="E24:F24"/>
    <mergeCell ref="G24:H24"/>
    <mergeCell ref="I24:J24"/>
    <mergeCell ref="G21:H21"/>
    <mergeCell ref="I21:J21"/>
    <mergeCell ref="E22:F22"/>
    <mergeCell ref="G22:H22"/>
    <mergeCell ref="I22:J22"/>
    <mergeCell ref="I27:J27"/>
    <mergeCell ref="E29:F29"/>
    <mergeCell ref="G29:H29"/>
    <mergeCell ref="I29:J29"/>
    <mergeCell ref="E30:F30"/>
    <mergeCell ref="G30:H30"/>
    <mergeCell ref="I30:J30"/>
    <mergeCell ref="E31:F31"/>
    <mergeCell ref="G31:H31"/>
    <mergeCell ref="I31:J31"/>
    <mergeCell ref="G28:H28"/>
    <mergeCell ref="E12:F12"/>
    <mergeCell ref="G12:H12"/>
    <mergeCell ref="I12:J12"/>
    <mergeCell ref="E7:F7"/>
    <mergeCell ref="G7:H7"/>
    <mergeCell ref="I7:J7"/>
    <mergeCell ref="E5:F5"/>
    <mergeCell ref="G5:H5"/>
    <mergeCell ref="I5:J5"/>
    <mergeCell ref="I9:J9"/>
    <mergeCell ref="G9:H9"/>
    <mergeCell ref="E10:F10"/>
    <mergeCell ref="G10:H10"/>
    <mergeCell ref="I10:J10"/>
    <mergeCell ref="E11:F11"/>
    <mergeCell ref="G11:H11"/>
    <mergeCell ref="I11:J11"/>
    <mergeCell ref="E9:F9"/>
    <mergeCell ref="E8:F8"/>
    <mergeCell ref="G8:H8"/>
    <mergeCell ref="I8:J8"/>
    <mergeCell ref="E20:F20"/>
    <mergeCell ref="E25:F25"/>
    <mergeCell ref="G20:H20"/>
    <mergeCell ref="I20:J20"/>
    <mergeCell ref="E13:F13"/>
    <mergeCell ref="G17:H17"/>
    <mergeCell ref="I17:J17"/>
    <mergeCell ref="E19:F19"/>
    <mergeCell ref="G19:H19"/>
    <mergeCell ref="I19:J19"/>
    <mergeCell ref="G16:H16"/>
    <mergeCell ref="I16:J16"/>
    <mergeCell ref="G13:H13"/>
    <mergeCell ref="E17:F17"/>
    <mergeCell ref="I13:J13"/>
    <mergeCell ref="E15:F15"/>
    <mergeCell ref="E14:F14"/>
    <mergeCell ref="E18:F18"/>
    <mergeCell ref="G18:H18"/>
    <mergeCell ref="I18:J18"/>
    <mergeCell ref="G15:H15"/>
    <mergeCell ref="I15:J15"/>
    <mergeCell ref="E16:F16"/>
    <mergeCell ref="G14:H14"/>
    <mergeCell ref="I14:J14"/>
    <mergeCell ref="B25:C26"/>
    <mergeCell ref="B27:C31"/>
    <mergeCell ref="A32:A39"/>
    <mergeCell ref="B32:C33"/>
    <mergeCell ref="E37:F37"/>
    <mergeCell ref="G37:H37"/>
    <mergeCell ref="I37:J37"/>
    <mergeCell ref="E33:F33"/>
    <mergeCell ref="G33:H33"/>
    <mergeCell ref="I33:J33"/>
    <mergeCell ref="I28:J28"/>
    <mergeCell ref="I32:J32"/>
    <mergeCell ref="E32:F32"/>
    <mergeCell ref="G32:H32"/>
    <mergeCell ref="E34:F34"/>
    <mergeCell ref="E35:F35"/>
    <mergeCell ref="G34:H34"/>
    <mergeCell ref="G35:H35"/>
    <mergeCell ref="I34:J34"/>
    <mergeCell ref="I35:J35"/>
    <mergeCell ref="E36:F36"/>
    <mergeCell ref="G36:H36"/>
    <mergeCell ref="I36:J36"/>
    <mergeCell ref="E28:F28"/>
    <mergeCell ref="I42:J42"/>
    <mergeCell ref="E43:F43"/>
    <mergeCell ref="G43:H43"/>
    <mergeCell ref="I43:J43"/>
    <mergeCell ref="A40:A61"/>
    <mergeCell ref="B40:C42"/>
    <mergeCell ref="B43:C50"/>
    <mergeCell ref="B2:C3"/>
    <mergeCell ref="B4:C5"/>
    <mergeCell ref="B6:C8"/>
    <mergeCell ref="B11:C11"/>
    <mergeCell ref="B17:C17"/>
    <mergeCell ref="B12:C12"/>
    <mergeCell ref="A2:A11"/>
    <mergeCell ref="B9:C10"/>
    <mergeCell ref="A13:A19"/>
    <mergeCell ref="B13:C13"/>
    <mergeCell ref="B14:C16"/>
    <mergeCell ref="B18:C18"/>
    <mergeCell ref="B19:C19"/>
    <mergeCell ref="A20:A31"/>
    <mergeCell ref="B20:C20"/>
    <mergeCell ref="B21:C23"/>
    <mergeCell ref="B24:C24"/>
    <mergeCell ref="B34:C34"/>
    <mergeCell ref="B35:C37"/>
    <mergeCell ref="B38:C38"/>
    <mergeCell ref="B39:C39"/>
    <mergeCell ref="E44:F44"/>
    <mergeCell ref="G44:H44"/>
    <mergeCell ref="I44:J44"/>
    <mergeCell ref="E45:F45"/>
    <mergeCell ref="G45:H45"/>
    <mergeCell ref="I45:J45"/>
    <mergeCell ref="E38:F38"/>
    <mergeCell ref="G38:H38"/>
    <mergeCell ref="I38:J38"/>
    <mergeCell ref="E39:F39"/>
    <mergeCell ref="G39:H39"/>
    <mergeCell ref="I39:J39"/>
    <mergeCell ref="E40:F40"/>
    <mergeCell ref="G40:H40"/>
    <mergeCell ref="I40:J40"/>
    <mergeCell ref="E41:F41"/>
    <mergeCell ref="G41:H41"/>
    <mergeCell ref="I41:J41"/>
    <mergeCell ref="E42:F42"/>
    <mergeCell ref="G42:H42"/>
    <mergeCell ref="E46:F46"/>
    <mergeCell ref="G46:H46"/>
    <mergeCell ref="I46:J46"/>
    <mergeCell ref="E47:F47"/>
    <mergeCell ref="G47:H47"/>
    <mergeCell ref="I47:J47"/>
    <mergeCell ref="E48:F48"/>
    <mergeCell ref="G48:H48"/>
    <mergeCell ref="I48:J48"/>
    <mergeCell ref="E49:F49"/>
    <mergeCell ref="G49:H49"/>
    <mergeCell ref="I49:J49"/>
    <mergeCell ref="E50:F50"/>
    <mergeCell ref="G50:H50"/>
    <mergeCell ref="I50:J50"/>
    <mergeCell ref="B51:C54"/>
    <mergeCell ref="E51:F51"/>
    <mergeCell ref="G51:H51"/>
    <mergeCell ref="I51:J51"/>
    <mergeCell ref="E52:F52"/>
    <mergeCell ref="G52:H52"/>
    <mergeCell ref="I52:J52"/>
    <mergeCell ref="E53:F53"/>
    <mergeCell ref="G53:H53"/>
    <mergeCell ref="I53:J53"/>
    <mergeCell ref="E54:F54"/>
    <mergeCell ref="G54:H54"/>
    <mergeCell ref="I54:J54"/>
    <mergeCell ref="B60:C61"/>
    <mergeCell ref="E60:F60"/>
    <mergeCell ref="G60:H60"/>
    <mergeCell ref="I60:J60"/>
    <mergeCell ref="E61:F61"/>
    <mergeCell ref="G61:H61"/>
    <mergeCell ref="I61:J61"/>
    <mergeCell ref="B55:C56"/>
    <mergeCell ref="E55:F55"/>
    <mergeCell ref="G55:H55"/>
    <mergeCell ref="I55:J55"/>
    <mergeCell ref="E56:F56"/>
    <mergeCell ref="G56:H56"/>
    <mergeCell ref="I56:J56"/>
    <mergeCell ref="B57:C59"/>
    <mergeCell ref="E57:F57"/>
    <mergeCell ref="G57:H57"/>
    <mergeCell ref="I57:J57"/>
    <mergeCell ref="E58:F58"/>
    <mergeCell ref="G58:H58"/>
    <mergeCell ref="I58:J58"/>
    <mergeCell ref="E59:F59"/>
    <mergeCell ref="G59:H59"/>
    <mergeCell ref="I59:J5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0"/>
  <sheetViews>
    <sheetView topLeftCell="AA1" zoomScale="70" zoomScaleNormal="70" workbookViewId="0">
      <pane ySplit="1" topLeftCell="A20" activePane="bottomLeft" state="frozen"/>
      <selection pane="bottomLeft" activeCell="AC22" sqref="AC22"/>
    </sheetView>
  </sheetViews>
  <sheetFormatPr baseColWidth="10" defaultRowHeight="90.75" customHeight="1" x14ac:dyDescent="0.25"/>
  <cols>
    <col min="1" max="1" width="17" style="1" customWidth="1"/>
    <col min="2" max="2" width="19.28515625" style="1" customWidth="1"/>
    <col min="3" max="3" width="14" style="1" hidden="1" customWidth="1"/>
    <col min="4" max="4" width="5.5703125" style="1" customWidth="1"/>
    <col min="5" max="5" width="12.5703125" style="1" customWidth="1"/>
    <col min="6" max="6" width="16.42578125" style="1" customWidth="1"/>
    <col min="7" max="7" width="8.7109375" style="1" customWidth="1"/>
    <col min="8" max="8" width="22.28515625" style="1" customWidth="1"/>
    <col min="9" max="9" width="4.7109375" style="1" customWidth="1"/>
    <col min="10" max="10" width="17.85546875" style="1" customWidth="1"/>
    <col min="11" max="11" width="4" style="1" customWidth="1"/>
    <col min="12" max="12" width="95.140625" style="1" customWidth="1"/>
    <col min="13" max="13" width="5.42578125" style="1" customWidth="1"/>
    <col min="14" max="14" width="82.7109375" style="1" customWidth="1"/>
    <col min="15" max="15" width="2.5703125" style="1" customWidth="1"/>
    <col min="16" max="16" width="56" style="1" customWidth="1"/>
    <col min="17" max="17" width="71.42578125" style="1" customWidth="1"/>
    <col min="18" max="18" width="50.140625" style="1" hidden="1" customWidth="1"/>
    <col min="19" max="19" width="17.28515625" style="1" hidden="1" customWidth="1"/>
    <col min="20" max="20" width="119.85546875" style="1" customWidth="1"/>
    <col min="21" max="21" width="112.28515625" style="1" customWidth="1"/>
    <col min="22" max="22" width="255.7109375" style="1" customWidth="1"/>
    <col min="23" max="23" width="6.28515625" style="1" customWidth="1"/>
    <col min="24" max="24" width="119.28515625" style="1" customWidth="1"/>
    <col min="25" max="25" width="1" style="1" customWidth="1"/>
    <col min="26" max="26" width="255.42578125" style="1" customWidth="1"/>
    <col min="27" max="27" width="100.42578125" style="1" customWidth="1"/>
    <col min="28" max="28" width="117.7109375" style="1" customWidth="1"/>
    <col min="29" max="29" width="148" style="10" customWidth="1"/>
    <col min="30" max="16384" width="11.42578125" style="1"/>
  </cols>
  <sheetData>
    <row r="1" spans="1:30" ht="90.75" customHeight="1" x14ac:dyDescent="0.25">
      <c r="A1" s="9" t="s">
        <v>0</v>
      </c>
      <c r="B1" s="97" t="s">
        <v>1</v>
      </c>
      <c r="C1" s="98"/>
      <c r="D1" s="99" t="s">
        <v>2</v>
      </c>
      <c r="E1" s="100"/>
      <c r="F1" s="101"/>
      <c r="G1" s="99" t="s">
        <v>3</v>
      </c>
      <c r="H1" s="101"/>
      <c r="I1" s="99" t="s">
        <v>4</v>
      </c>
      <c r="J1" s="101"/>
      <c r="K1" s="94" t="s">
        <v>42</v>
      </c>
      <c r="L1" s="94"/>
      <c r="M1" s="94" t="s">
        <v>59</v>
      </c>
      <c r="N1" s="94"/>
      <c r="O1" s="94" t="s">
        <v>58</v>
      </c>
      <c r="P1" s="94"/>
      <c r="Q1" s="94" t="s">
        <v>57</v>
      </c>
      <c r="R1" s="94"/>
      <c r="S1" s="94" t="s">
        <v>56</v>
      </c>
      <c r="T1" s="94"/>
      <c r="U1" s="94" t="s">
        <v>55</v>
      </c>
      <c r="V1" s="94"/>
      <c r="W1" s="94" t="s">
        <v>77</v>
      </c>
      <c r="X1" s="94"/>
      <c r="Y1" s="94" t="s">
        <v>54</v>
      </c>
      <c r="Z1" s="94"/>
      <c r="AA1" s="94" t="s">
        <v>53</v>
      </c>
      <c r="AB1" s="94"/>
      <c r="AC1" s="11" t="s">
        <v>76</v>
      </c>
    </row>
    <row r="2" spans="1:30" ht="360.75" customHeight="1" x14ac:dyDescent="0.25">
      <c r="A2" s="56" t="s">
        <v>37</v>
      </c>
      <c r="B2" s="50" t="s">
        <v>5</v>
      </c>
      <c r="C2" s="51"/>
      <c r="D2" s="5" t="s">
        <v>6</v>
      </c>
      <c r="E2" s="72" t="s">
        <v>79</v>
      </c>
      <c r="F2" s="72"/>
      <c r="G2" s="42" t="s">
        <v>80</v>
      </c>
      <c r="H2" s="42"/>
      <c r="I2" s="42" t="s">
        <v>30</v>
      </c>
      <c r="J2" s="44"/>
      <c r="K2" s="81" t="s">
        <v>275</v>
      </c>
      <c r="L2" s="82"/>
      <c r="M2" s="79"/>
      <c r="N2" s="85"/>
      <c r="O2" s="79"/>
      <c r="P2" s="85"/>
      <c r="Q2" s="72"/>
      <c r="R2" s="86"/>
      <c r="S2" s="72"/>
      <c r="T2" s="86"/>
      <c r="U2" s="79"/>
      <c r="V2" s="85"/>
      <c r="W2" s="79"/>
      <c r="X2" s="85"/>
      <c r="Y2" s="79"/>
      <c r="Z2" s="85"/>
      <c r="AA2" s="79"/>
      <c r="AB2" s="85"/>
      <c r="AC2" s="12" t="s">
        <v>276</v>
      </c>
    </row>
    <row r="3" spans="1:30" ht="329.25" customHeight="1" x14ac:dyDescent="0.25">
      <c r="A3" s="56"/>
      <c r="B3" s="54"/>
      <c r="C3" s="55"/>
      <c r="D3" s="5" t="s">
        <v>31</v>
      </c>
      <c r="E3" s="79" t="s">
        <v>83</v>
      </c>
      <c r="F3" s="80"/>
      <c r="G3" s="69" t="s">
        <v>84</v>
      </c>
      <c r="H3" s="70"/>
      <c r="I3" s="69" t="s">
        <v>30</v>
      </c>
      <c r="J3" s="70"/>
      <c r="K3" s="81" t="s">
        <v>277</v>
      </c>
      <c r="L3" s="89"/>
      <c r="M3" s="84"/>
      <c r="N3" s="85"/>
      <c r="O3" s="84"/>
      <c r="P3" s="85"/>
      <c r="Q3" s="86"/>
      <c r="R3" s="86"/>
      <c r="S3" s="86"/>
      <c r="T3" s="86"/>
      <c r="U3" s="84"/>
      <c r="V3" s="85"/>
      <c r="W3" s="84"/>
      <c r="X3" s="85"/>
      <c r="Y3" s="84"/>
      <c r="Z3" s="85"/>
      <c r="AA3" s="84"/>
      <c r="AB3" s="85"/>
      <c r="AC3" s="12" t="s">
        <v>377</v>
      </c>
    </row>
    <row r="4" spans="1:30" ht="400.5" customHeight="1" x14ac:dyDescent="0.25">
      <c r="A4" s="56"/>
      <c r="B4" s="50" t="s">
        <v>7</v>
      </c>
      <c r="C4" s="51"/>
      <c r="D4" s="5" t="s">
        <v>8</v>
      </c>
      <c r="E4" s="79" t="s">
        <v>86</v>
      </c>
      <c r="F4" s="80"/>
      <c r="G4" s="69" t="s">
        <v>87</v>
      </c>
      <c r="H4" s="70"/>
      <c r="I4" s="69" t="s">
        <v>30</v>
      </c>
      <c r="J4" s="70"/>
      <c r="K4" s="81" t="s">
        <v>280</v>
      </c>
      <c r="L4" s="82"/>
      <c r="M4" s="84"/>
      <c r="N4" s="85"/>
      <c r="O4" s="84"/>
      <c r="P4" s="85"/>
      <c r="Q4" s="86"/>
      <c r="R4" s="86"/>
      <c r="S4" s="86"/>
      <c r="T4" s="86"/>
      <c r="U4" s="84"/>
      <c r="V4" s="85"/>
      <c r="W4" s="84"/>
      <c r="X4" s="85"/>
      <c r="Y4" s="84"/>
      <c r="Z4" s="85"/>
      <c r="AA4" s="84"/>
      <c r="AB4" s="85"/>
      <c r="AC4" s="12" t="s">
        <v>278</v>
      </c>
    </row>
    <row r="5" spans="1:30" ht="409.5" customHeight="1" x14ac:dyDescent="0.25">
      <c r="A5" s="56"/>
      <c r="B5" s="54"/>
      <c r="C5" s="55"/>
      <c r="D5" s="5" t="s">
        <v>20</v>
      </c>
      <c r="E5" s="72" t="s">
        <v>89</v>
      </c>
      <c r="F5" s="72"/>
      <c r="G5" s="73" t="s">
        <v>90</v>
      </c>
      <c r="H5" s="73"/>
      <c r="I5" s="69" t="s">
        <v>30</v>
      </c>
      <c r="J5" s="70"/>
      <c r="K5" s="81" t="s">
        <v>281</v>
      </c>
      <c r="L5" s="82"/>
      <c r="M5" s="84"/>
      <c r="N5" s="85"/>
      <c r="O5" s="84"/>
      <c r="P5" s="85"/>
      <c r="Q5" s="86"/>
      <c r="R5" s="86"/>
      <c r="S5" s="86"/>
      <c r="T5" s="86"/>
      <c r="U5" s="84"/>
      <c r="V5" s="85"/>
      <c r="W5" s="84"/>
      <c r="X5" s="85"/>
      <c r="Y5" s="84"/>
      <c r="Z5" s="85"/>
      <c r="AA5" s="84"/>
      <c r="AB5" s="85"/>
      <c r="AC5" s="12" t="s">
        <v>279</v>
      </c>
    </row>
    <row r="6" spans="1:30" ht="228" customHeight="1" x14ac:dyDescent="0.25">
      <c r="A6" s="56"/>
      <c r="B6" s="50" t="s">
        <v>9</v>
      </c>
      <c r="C6" s="51"/>
      <c r="D6" s="5" t="s">
        <v>10</v>
      </c>
      <c r="E6" s="72" t="s">
        <v>92</v>
      </c>
      <c r="F6" s="72"/>
      <c r="G6" s="42" t="s">
        <v>93</v>
      </c>
      <c r="H6" s="42"/>
      <c r="I6" s="42" t="s">
        <v>112</v>
      </c>
      <c r="J6" s="44"/>
      <c r="K6" s="81" t="s">
        <v>282</v>
      </c>
      <c r="L6" s="82"/>
      <c r="M6" s="81" t="s">
        <v>338</v>
      </c>
      <c r="N6" s="82"/>
      <c r="O6" s="84"/>
      <c r="P6" s="85"/>
      <c r="Q6" s="86"/>
      <c r="R6" s="86"/>
      <c r="S6" s="86"/>
      <c r="T6" s="86"/>
      <c r="U6" s="84"/>
      <c r="V6" s="85"/>
      <c r="W6" s="84"/>
      <c r="X6" s="85"/>
      <c r="Y6" s="84"/>
      <c r="Z6" s="85"/>
      <c r="AA6" s="84"/>
      <c r="AB6" s="85"/>
      <c r="AC6" s="12" t="s">
        <v>283</v>
      </c>
    </row>
    <row r="7" spans="1:30" ht="229.5" customHeight="1" x14ac:dyDescent="0.25">
      <c r="A7" s="56"/>
      <c r="B7" s="52"/>
      <c r="C7" s="53"/>
      <c r="D7" s="5" t="s">
        <v>11</v>
      </c>
      <c r="E7" s="72" t="s">
        <v>95</v>
      </c>
      <c r="F7" s="72"/>
      <c r="G7" s="44" t="s">
        <v>93</v>
      </c>
      <c r="H7" s="44"/>
      <c r="I7" s="42" t="s">
        <v>30</v>
      </c>
      <c r="J7" s="42"/>
      <c r="K7" s="81" t="s">
        <v>284</v>
      </c>
      <c r="L7" s="82"/>
      <c r="M7" s="84"/>
      <c r="N7" s="85"/>
      <c r="O7" s="84"/>
      <c r="P7" s="85"/>
      <c r="Q7" s="86"/>
      <c r="R7" s="86"/>
      <c r="S7" s="86"/>
      <c r="T7" s="86"/>
      <c r="U7" s="84"/>
      <c r="V7" s="85"/>
      <c r="W7" s="84"/>
      <c r="X7" s="85"/>
      <c r="Y7" s="84"/>
      <c r="Z7" s="85"/>
      <c r="AA7" s="84"/>
      <c r="AB7" s="85"/>
      <c r="AC7" s="12" t="s">
        <v>285</v>
      </c>
    </row>
    <row r="8" spans="1:30" ht="207.75" customHeight="1" x14ac:dyDescent="0.25">
      <c r="A8" s="56"/>
      <c r="B8" s="54"/>
      <c r="C8" s="55"/>
      <c r="D8" s="4" t="s">
        <v>12</v>
      </c>
      <c r="E8" s="74" t="s">
        <v>97</v>
      </c>
      <c r="F8" s="75"/>
      <c r="G8" s="74" t="s">
        <v>98</v>
      </c>
      <c r="H8" s="75"/>
      <c r="I8" s="42" t="s">
        <v>30</v>
      </c>
      <c r="J8" s="42"/>
      <c r="K8" s="81" t="s">
        <v>286</v>
      </c>
      <c r="L8" s="82"/>
      <c r="M8" s="79"/>
      <c r="N8" s="85"/>
      <c r="O8" s="84"/>
      <c r="P8" s="85"/>
      <c r="Q8" s="86"/>
      <c r="R8" s="86"/>
      <c r="S8" s="86"/>
      <c r="T8" s="86"/>
      <c r="U8" s="84"/>
      <c r="V8" s="85"/>
      <c r="W8" s="84"/>
      <c r="X8" s="85"/>
      <c r="Y8" s="84"/>
      <c r="Z8" s="85"/>
      <c r="AA8" s="84"/>
      <c r="AB8" s="85"/>
      <c r="AC8" s="12" t="s">
        <v>287</v>
      </c>
    </row>
    <row r="9" spans="1:30" ht="409.6" customHeight="1" x14ac:dyDescent="0.25">
      <c r="A9" s="56"/>
      <c r="B9" s="50" t="s">
        <v>13</v>
      </c>
      <c r="C9" s="51"/>
      <c r="D9" s="5" t="s">
        <v>14</v>
      </c>
      <c r="E9" s="72" t="s">
        <v>99</v>
      </c>
      <c r="F9" s="72"/>
      <c r="G9" s="42" t="s">
        <v>61</v>
      </c>
      <c r="H9" s="42"/>
      <c r="I9" s="42" t="s">
        <v>100</v>
      </c>
      <c r="J9" s="44"/>
      <c r="K9" s="87" t="s">
        <v>288</v>
      </c>
      <c r="L9" s="87"/>
      <c r="M9" s="81" t="s">
        <v>339</v>
      </c>
      <c r="N9" s="82"/>
      <c r="O9" s="81" t="s">
        <v>367</v>
      </c>
      <c r="P9" s="89"/>
      <c r="Q9" s="87" t="s">
        <v>356</v>
      </c>
      <c r="R9" s="87"/>
      <c r="S9" s="87" t="s">
        <v>352</v>
      </c>
      <c r="T9" s="87"/>
      <c r="U9" s="81" t="s">
        <v>376</v>
      </c>
      <c r="V9" s="89"/>
      <c r="W9" s="81" t="s">
        <v>354</v>
      </c>
      <c r="X9" s="89"/>
      <c r="Y9" s="81" t="s">
        <v>304</v>
      </c>
      <c r="Z9" s="89"/>
      <c r="AA9" s="81" t="s">
        <v>357</v>
      </c>
      <c r="AB9" s="89"/>
      <c r="AC9" s="12" t="s">
        <v>378</v>
      </c>
    </row>
    <row r="10" spans="1:30" s="13" customFormat="1" ht="409.5" customHeight="1" x14ac:dyDescent="0.25">
      <c r="A10" s="56"/>
      <c r="B10" s="54"/>
      <c r="C10" s="55"/>
      <c r="D10" s="5" t="s">
        <v>15</v>
      </c>
      <c r="E10" s="72" t="s">
        <v>102</v>
      </c>
      <c r="F10" s="72"/>
      <c r="G10" s="42" t="s">
        <v>103</v>
      </c>
      <c r="H10" s="42"/>
      <c r="I10" s="42" t="s">
        <v>30</v>
      </c>
      <c r="J10" s="42"/>
      <c r="K10" s="87" t="s">
        <v>289</v>
      </c>
      <c r="L10" s="87"/>
      <c r="M10" s="74"/>
      <c r="N10" s="83"/>
      <c r="O10" s="74"/>
      <c r="P10" s="75"/>
      <c r="Q10" s="45"/>
      <c r="R10" s="45"/>
      <c r="S10" s="45"/>
      <c r="T10" s="45"/>
      <c r="U10" s="74"/>
      <c r="V10" s="75"/>
      <c r="W10" s="74"/>
      <c r="X10" s="75"/>
      <c r="Y10" s="74"/>
      <c r="Z10" s="75"/>
      <c r="AA10" s="92"/>
      <c r="AB10" s="93"/>
      <c r="AC10" s="12" t="s">
        <v>368</v>
      </c>
      <c r="AD10" s="13" t="s">
        <v>78</v>
      </c>
    </row>
    <row r="11" spans="1:30" ht="274.5" customHeight="1" x14ac:dyDescent="0.25">
      <c r="A11" s="21" t="s">
        <v>107</v>
      </c>
      <c r="B11" s="40" t="s">
        <v>36</v>
      </c>
      <c r="C11" s="40"/>
      <c r="D11" s="22">
        <v>33906</v>
      </c>
      <c r="E11" s="42" t="s">
        <v>108</v>
      </c>
      <c r="F11" s="42"/>
      <c r="G11" s="72" t="s">
        <v>109</v>
      </c>
      <c r="H11" s="72"/>
      <c r="I11" s="42" t="s">
        <v>62</v>
      </c>
      <c r="J11" s="42"/>
      <c r="K11" s="84"/>
      <c r="L11" s="85"/>
      <c r="M11" s="84"/>
      <c r="N11" s="85"/>
      <c r="O11" s="84"/>
      <c r="P11" s="85"/>
      <c r="Q11" s="86"/>
      <c r="R11" s="86"/>
      <c r="S11" s="86"/>
      <c r="T11" s="86"/>
      <c r="U11" s="81" t="s">
        <v>369</v>
      </c>
      <c r="V11" s="89"/>
      <c r="W11" s="84"/>
      <c r="X11" s="85"/>
      <c r="Y11" s="84"/>
      <c r="Z11" s="85"/>
      <c r="AA11" s="84"/>
      <c r="AB11" s="85"/>
      <c r="AC11" s="12" t="s">
        <v>370</v>
      </c>
    </row>
    <row r="12" spans="1:30" ht="346.5" customHeight="1" x14ac:dyDescent="0.25">
      <c r="A12" s="57" t="s">
        <v>38</v>
      </c>
      <c r="B12" s="40" t="s">
        <v>18</v>
      </c>
      <c r="C12" s="40"/>
      <c r="D12" s="5" t="s">
        <v>6</v>
      </c>
      <c r="E12" s="72" t="s">
        <v>111</v>
      </c>
      <c r="F12" s="72"/>
      <c r="G12" s="45" t="s">
        <v>63</v>
      </c>
      <c r="H12" s="45"/>
      <c r="I12" s="42" t="s">
        <v>112</v>
      </c>
      <c r="J12" s="44"/>
      <c r="K12" s="81" t="s">
        <v>290</v>
      </c>
      <c r="L12" s="82"/>
      <c r="M12" s="81" t="s">
        <v>340</v>
      </c>
      <c r="N12" s="82"/>
      <c r="O12" s="84"/>
      <c r="P12" s="85"/>
      <c r="Q12" s="86"/>
      <c r="R12" s="86"/>
      <c r="S12" s="86"/>
      <c r="T12" s="86"/>
      <c r="U12" s="84"/>
      <c r="V12" s="85"/>
      <c r="W12" s="84"/>
      <c r="X12" s="85"/>
      <c r="Y12" s="84"/>
      <c r="Z12" s="85"/>
      <c r="AA12" s="84"/>
      <c r="AB12" s="85"/>
      <c r="AC12" s="12" t="s">
        <v>291</v>
      </c>
    </row>
    <row r="13" spans="1:30" ht="333.75" customHeight="1" x14ac:dyDescent="0.25">
      <c r="A13" s="57"/>
      <c r="B13" s="50" t="s">
        <v>19</v>
      </c>
      <c r="C13" s="51"/>
      <c r="D13" s="5" t="s">
        <v>8</v>
      </c>
      <c r="E13" s="72" t="s">
        <v>64</v>
      </c>
      <c r="F13" s="72"/>
      <c r="G13" s="42" t="s">
        <v>65</v>
      </c>
      <c r="H13" s="42"/>
      <c r="I13" s="42" t="s">
        <v>114</v>
      </c>
      <c r="J13" s="44"/>
      <c r="K13" s="81" t="s">
        <v>292</v>
      </c>
      <c r="L13" s="82"/>
      <c r="M13" s="81" t="s">
        <v>341</v>
      </c>
      <c r="N13" s="82"/>
      <c r="O13" s="84"/>
      <c r="P13" s="85"/>
      <c r="Q13" s="86"/>
      <c r="R13" s="86"/>
      <c r="S13" s="86"/>
      <c r="T13" s="86"/>
      <c r="U13" s="84"/>
      <c r="V13" s="85"/>
      <c r="W13" s="84"/>
      <c r="X13" s="85"/>
      <c r="Y13" s="81" t="s">
        <v>305</v>
      </c>
      <c r="Z13" s="89"/>
      <c r="AA13" s="81" t="s">
        <v>358</v>
      </c>
      <c r="AB13" s="89"/>
      <c r="AC13" s="12" t="s">
        <v>379</v>
      </c>
    </row>
    <row r="14" spans="1:30" ht="344.25" customHeight="1" x14ac:dyDescent="0.25">
      <c r="A14" s="57"/>
      <c r="B14" s="52"/>
      <c r="C14" s="53"/>
      <c r="D14" s="5" t="s">
        <v>20</v>
      </c>
      <c r="E14" s="72" t="s">
        <v>116</v>
      </c>
      <c r="F14" s="72"/>
      <c r="G14" s="42" t="s">
        <v>117</v>
      </c>
      <c r="H14" s="42"/>
      <c r="I14" s="42" t="s">
        <v>112</v>
      </c>
      <c r="J14" s="44"/>
      <c r="K14" s="81" t="s">
        <v>293</v>
      </c>
      <c r="L14" s="82"/>
      <c r="M14" s="81" t="s">
        <v>342</v>
      </c>
      <c r="N14" s="82"/>
      <c r="O14" s="84"/>
      <c r="P14" s="85"/>
      <c r="Q14" s="86"/>
      <c r="R14" s="86"/>
      <c r="S14" s="86"/>
      <c r="T14" s="86"/>
      <c r="U14" s="84"/>
      <c r="V14" s="85"/>
      <c r="W14" s="84"/>
      <c r="X14" s="85"/>
      <c r="Y14" s="84"/>
      <c r="Z14" s="85"/>
      <c r="AA14" s="84"/>
      <c r="AB14" s="85"/>
      <c r="AC14" s="12" t="s">
        <v>381</v>
      </c>
    </row>
    <row r="15" spans="1:30" ht="210.75" customHeight="1" x14ac:dyDescent="0.25">
      <c r="A15" s="57"/>
      <c r="B15" s="54"/>
      <c r="C15" s="55"/>
      <c r="D15" s="5" t="s">
        <v>72</v>
      </c>
      <c r="E15" s="72" t="s">
        <v>119</v>
      </c>
      <c r="F15" s="72"/>
      <c r="G15" s="42" t="s">
        <v>120</v>
      </c>
      <c r="H15" s="42"/>
      <c r="I15" s="42" t="s">
        <v>30</v>
      </c>
      <c r="J15" s="44"/>
      <c r="K15" s="81" t="s">
        <v>294</v>
      </c>
      <c r="L15" s="82"/>
      <c r="M15" s="84"/>
      <c r="N15" s="85"/>
      <c r="O15" s="84"/>
      <c r="P15" s="85"/>
      <c r="Q15" s="86"/>
      <c r="R15" s="86"/>
      <c r="S15" s="86"/>
      <c r="T15" s="86"/>
      <c r="U15" s="84"/>
      <c r="V15" s="85"/>
      <c r="W15" s="84"/>
      <c r="X15" s="85"/>
      <c r="Y15" s="84"/>
      <c r="Z15" s="85"/>
      <c r="AA15" s="84"/>
      <c r="AB15" s="85"/>
      <c r="AC15" s="12" t="s">
        <v>295</v>
      </c>
    </row>
    <row r="16" spans="1:30" ht="243" customHeight="1" x14ac:dyDescent="0.25">
      <c r="A16" s="57"/>
      <c r="B16" s="40" t="s">
        <v>21</v>
      </c>
      <c r="C16" s="40"/>
      <c r="D16" s="5" t="s">
        <v>10</v>
      </c>
      <c r="E16" s="72" t="s">
        <v>122</v>
      </c>
      <c r="F16" s="72"/>
      <c r="G16" s="42" t="s">
        <v>22</v>
      </c>
      <c r="H16" s="42"/>
      <c r="I16" s="42" t="s">
        <v>112</v>
      </c>
      <c r="J16" s="44"/>
      <c r="K16" s="81" t="s">
        <v>296</v>
      </c>
      <c r="L16" s="82"/>
      <c r="M16" s="81" t="s">
        <v>343</v>
      </c>
      <c r="N16" s="82"/>
      <c r="O16" s="84"/>
      <c r="P16" s="85"/>
      <c r="Q16" s="86"/>
      <c r="R16" s="86"/>
      <c r="S16" s="86"/>
      <c r="T16" s="86"/>
      <c r="U16" s="84"/>
      <c r="V16" s="85"/>
      <c r="W16" s="84"/>
      <c r="X16" s="85"/>
      <c r="Y16" s="84"/>
      <c r="Z16" s="85"/>
      <c r="AA16" s="84"/>
      <c r="AB16" s="85"/>
      <c r="AC16" s="12" t="s">
        <v>380</v>
      </c>
    </row>
    <row r="17" spans="1:29" ht="252" customHeight="1" x14ac:dyDescent="0.25">
      <c r="A17" s="57"/>
      <c r="B17" s="40" t="s">
        <v>23</v>
      </c>
      <c r="C17" s="40"/>
      <c r="D17" s="5" t="s">
        <v>14</v>
      </c>
      <c r="E17" s="45" t="s">
        <v>123</v>
      </c>
      <c r="F17" s="45"/>
      <c r="G17" s="46" t="s">
        <v>124</v>
      </c>
      <c r="H17" s="46"/>
      <c r="I17" s="69" t="s">
        <v>30</v>
      </c>
      <c r="J17" s="70"/>
      <c r="K17" s="81" t="s">
        <v>297</v>
      </c>
      <c r="L17" s="82"/>
      <c r="M17" s="84"/>
      <c r="N17" s="85"/>
      <c r="O17" s="84"/>
      <c r="P17" s="85"/>
      <c r="Q17" s="86"/>
      <c r="R17" s="86"/>
      <c r="S17" s="86"/>
      <c r="T17" s="86"/>
      <c r="U17" s="84"/>
      <c r="V17" s="85"/>
      <c r="W17" s="84"/>
      <c r="X17" s="85"/>
      <c r="Y17" s="84"/>
      <c r="Z17" s="85"/>
      <c r="AA17" s="84"/>
      <c r="AB17" s="85"/>
      <c r="AC17" s="12" t="s">
        <v>298</v>
      </c>
    </row>
    <row r="18" spans="1:29" ht="218.25" customHeight="1" x14ac:dyDescent="0.25">
      <c r="A18" s="57"/>
      <c r="B18" s="40" t="s">
        <v>67</v>
      </c>
      <c r="C18" s="40"/>
      <c r="D18" s="5" t="s">
        <v>17</v>
      </c>
      <c r="E18" s="45" t="s">
        <v>126</v>
      </c>
      <c r="F18" s="45"/>
      <c r="G18" s="45" t="s">
        <v>66</v>
      </c>
      <c r="H18" s="45"/>
      <c r="I18" s="69" t="s">
        <v>30</v>
      </c>
      <c r="J18" s="70"/>
      <c r="K18" s="81" t="s">
        <v>302</v>
      </c>
      <c r="L18" s="82"/>
      <c r="M18" s="84"/>
      <c r="N18" s="85"/>
      <c r="O18" s="84"/>
      <c r="P18" s="85"/>
      <c r="Q18" s="86"/>
      <c r="R18" s="86"/>
      <c r="S18" s="86"/>
      <c r="T18" s="86"/>
      <c r="U18" s="84"/>
      <c r="V18" s="85"/>
      <c r="W18" s="84"/>
      <c r="X18" s="85"/>
      <c r="Y18" s="79"/>
      <c r="Z18" s="85"/>
      <c r="AA18" s="84"/>
      <c r="AB18" s="85"/>
      <c r="AC18" s="12" t="s">
        <v>303</v>
      </c>
    </row>
    <row r="19" spans="1:29" ht="269.25" customHeight="1" x14ac:dyDescent="0.25">
      <c r="A19" s="58" t="s">
        <v>39</v>
      </c>
      <c r="B19" s="61" t="s">
        <v>24</v>
      </c>
      <c r="C19" s="62"/>
      <c r="D19" s="5" t="s">
        <v>6</v>
      </c>
      <c r="E19" s="45" t="s">
        <v>128</v>
      </c>
      <c r="F19" s="46"/>
      <c r="G19" s="42" t="s">
        <v>129</v>
      </c>
      <c r="H19" s="42"/>
      <c r="I19" s="42" t="s">
        <v>70</v>
      </c>
      <c r="J19" s="44"/>
      <c r="K19" s="84"/>
      <c r="L19" s="85"/>
      <c r="M19" s="84"/>
      <c r="N19" s="85"/>
      <c r="O19" s="84"/>
      <c r="P19" s="85"/>
      <c r="Q19" s="86"/>
      <c r="R19" s="86"/>
      <c r="S19" s="86"/>
      <c r="T19" s="86"/>
      <c r="U19" s="84"/>
      <c r="V19" s="85"/>
      <c r="W19" s="84"/>
      <c r="X19" s="85"/>
      <c r="Y19" s="81" t="s">
        <v>307</v>
      </c>
      <c r="Z19" s="82"/>
      <c r="AA19" s="84"/>
      <c r="AB19" s="85"/>
      <c r="AC19" s="12" t="s">
        <v>306</v>
      </c>
    </row>
    <row r="20" spans="1:29" ht="222.75" customHeight="1" x14ac:dyDescent="0.25">
      <c r="A20" s="59"/>
      <c r="B20" s="65" t="s">
        <v>25</v>
      </c>
      <c r="C20" s="66"/>
      <c r="D20" s="5" t="s">
        <v>72</v>
      </c>
      <c r="E20" s="45" t="s">
        <v>138</v>
      </c>
      <c r="F20" s="45"/>
      <c r="G20" s="42" t="s">
        <v>139</v>
      </c>
      <c r="H20" s="42"/>
      <c r="I20" s="42" t="s">
        <v>140</v>
      </c>
      <c r="J20" s="44"/>
      <c r="K20" s="84"/>
      <c r="L20" s="85"/>
      <c r="M20" s="84"/>
      <c r="N20" s="85"/>
      <c r="O20" s="84"/>
      <c r="P20" s="85"/>
      <c r="Q20" s="86"/>
      <c r="R20" s="86"/>
      <c r="S20" s="86"/>
      <c r="T20" s="86"/>
      <c r="U20" s="81" t="s">
        <v>372</v>
      </c>
      <c r="V20" s="89"/>
      <c r="W20" s="84"/>
      <c r="X20" s="85"/>
      <c r="Y20" s="81" t="s">
        <v>308</v>
      </c>
      <c r="Z20" s="82"/>
      <c r="AA20" s="84"/>
      <c r="AB20" s="85"/>
      <c r="AC20" s="12" t="s">
        <v>371</v>
      </c>
    </row>
    <row r="21" spans="1:29" ht="243" customHeight="1" x14ac:dyDescent="0.25">
      <c r="A21" s="59"/>
      <c r="B21" s="67" t="s">
        <v>26</v>
      </c>
      <c r="C21" s="67"/>
      <c r="D21" s="5" t="s">
        <v>10</v>
      </c>
      <c r="E21" s="45" t="s">
        <v>142</v>
      </c>
      <c r="F21" s="45"/>
      <c r="G21" s="42" t="s">
        <v>143</v>
      </c>
      <c r="H21" s="42"/>
      <c r="I21" s="42" t="s">
        <v>70</v>
      </c>
      <c r="J21" s="44"/>
      <c r="K21" s="84"/>
      <c r="L21" s="85"/>
      <c r="M21" s="84"/>
      <c r="N21" s="85"/>
      <c r="O21" s="84"/>
      <c r="P21" s="85"/>
      <c r="Q21" s="86"/>
      <c r="R21" s="86"/>
      <c r="S21" s="86"/>
      <c r="T21" s="86"/>
      <c r="U21" s="84"/>
      <c r="V21" s="85"/>
      <c r="W21" s="84"/>
      <c r="X21" s="85"/>
      <c r="Y21" s="81" t="s">
        <v>310</v>
      </c>
      <c r="Z21" s="82"/>
      <c r="AA21" s="84"/>
      <c r="AB21" s="85"/>
      <c r="AC21" s="12" t="s">
        <v>382</v>
      </c>
    </row>
    <row r="22" spans="1:29" ht="201.75" customHeight="1" x14ac:dyDescent="0.25">
      <c r="A22" s="59"/>
      <c r="B22" s="67" t="s">
        <v>145</v>
      </c>
      <c r="C22" s="67"/>
      <c r="D22" s="5" t="s">
        <v>14</v>
      </c>
      <c r="E22" s="95" t="s">
        <v>146</v>
      </c>
      <c r="F22" s="96"/>
      <c r="G22" s="69" t="s">
        <v>147</v>
      </c>
      <c r="H22" s="70"/>
      <c r="I22" s="69" t="s">
        <v>148</v>
      </c>
      <c r="J22" s="70"/>
      <c r="K22" s="84"/>
      <c r="L22" s="85"/>
      <c r="M22" s="81" t="s">
        <v>344</v>
      </c>
      <c r="N22" s="82"/>
      <c r="O22" s="84"/>
      <c r="P22" s="85"/>
      <c r="Q22" s="86"/>
      <c r="R22" s="86"/>
      <c r="S22" s="86"/>
      <c r="T22" s="86"/>
      <c r="U22" s="84"/>
      <c r="V22" s="85"/>
      <c r="W22" s="84"/>
      <c r="X22" s="85"/>
      <c r="Y22" s="81" t="s">
        <v>311</v>
      </c>
      <c r="Z22" s="82"/>
      <c r="AA22" s="81" t="s">
        <v>359</v>
      </c>
      <c r="AB22" s="89"/>
      <c r="AC22" s="12" t="s">
        <v>360</v>
      </c>
    </row>
    <row r="23" spans="1:29" ht="257.25" customHeight="1" x14ac:dyDescent="0.25">
      <c r="A23" s="59"/>
      <c r="B23" s="67"/>
      <c r="C23" s="67"/>
      <c r="D23" s="5" t="s">
        <v>15</v>
      </c>
      <c r="E23" s="45" t="s">
        <v>150</v>
      </c>
      <c r="F23" s="45"/>
      <c r="G23" s="42" t="s">
        <v>147</v>
      </c>
      <c r="H23" s="42"/>
      <c r="I23" s="42" t="s">
        <v>151</v>
      </c>
      <c r="J23" s="42"/>
      <c r="K23" s="84"/>
      <c r="L23" s="85"/>
      <c r="M23" s="81" t="s">
        <v>344</v>
      </c>
      <c r="N23" s="82"/>
      <c r="O23" s="84"/>
      <c r="P23" s="85"/>
      <c r="Q23" s="86"/>
      <c r="R23" s="86"/>
      <c r="S23" s="86"/>
      <c r="T23" s="86"/>
      <c r="U23" s="84"/>
      <c r="V23" s="85"/>
      <c r="W23" s="84"/>
      <c r="X23" s="85"/>
      <c r="Y23" s="81" t="s">
        <v>312</v>
      </c>
      <c r="Z23" s="82"/>
      <c r="AA23" s="84"/>
      <c r="AB23" s="85"/>
      <c r="AC23" s="12" t="s">
        <v>309</v>
      </c>
    </row>
    <row r="24" spans="1:29" ht="215.25" customHeight="1" x14ac:dyDescent="0.25">
      <c r="A24" s="59"/>
      <c r="B24" s="61" t="s">
        <v>27</v>
      </c>
      <c r="C24" s="62"/>
      <c r="D24" s="5" t="s">
        <v>28</v>
      </c>
      <c r="E24" s="45" t="s">
        <v>157</v>
      </c>
      <c r="F24" s="45"/>
      <c r="G24" s="42" t="s">
        <v>158</v>
      </c>
      <c r="H24" s="42"/>
      <c r="I24" s="42" t="s">
        <v>62</v>
      </c>
      <c r="J24" s="42"/>
      <c r="K24" s="84"/>
      <c r="L24" s="85"/>
      <c r="M24" s="84"/>
      <c r="N24" s="85"/>
      <c r="O24" s="84"/>
      <c r="P24" s="85"/>
      <c r="Q24" s="86"/>
      <c r="R24" s="86"/>
      <c r="S24" s="86"/>
      <c r="T24" s="86"/>
      <c r="U24" s="81" t="s">
        <v>373</v>
      </c>
      <c r="V24" s="89"/>
      <c r="W24" s="84"/>
      <c r="X24" s="85"/>
      <c r="Y24" s="84"/>
      <c r="Z24" s="85"/>
      <c r="AA24" s="84"/>
      <c r="AB24" s="85"/>
      <c r="AC24" s="12" t="s">
        <v>309</v>
      </c>
    </row>
    <row r="25" spans="1:29" ht="401.25" customHeight="1" x14ac:dyDescent="0.25">
      <c r="A25" s="59"/>
      <c r="B25" s="63"/>
      <c r="C25" s="64"/>
      <c r="D25" s="5" t="s">
        <v>160</v>
      </c>
      <c r="E25" s="45" t="s">
        <v>157</v>
      </c>
      <c r="F25" s="45"/>
      <c r="G25" s="42" t="s">
        <v>161</v>
      </c>
      <c r="H25" s="42"/>
      <c r="I25" s="42" t="s">
        <v>70</v>
      </c>
      <c r="J25" s="42"/>
      <c r="K25" s="79"/>
      <c r="L25" s="85"/>
      <c r="M25" s="79"/>
      <c r="N25" s="85"/>
      <c r="O25" s="79"/>
      <c r="P25" s="85"/>
      <c r="Q25" s="72"/>
      <c r="R25" s="86"/>
      <c r="S25" s="72"/>
      <c r="T25" s="86"/>
      <c r="U25" s="79"/>
      <c r="V25" s="85"/>
      <c r="W25" s="79"/>
      <c r="X25" s="85"/>
      <c r="Y25" s="81" t="s">
        <v>313</v>
      </c>
      <c r="Z25" s="82"/>
      <c r="AA25" s="88"/>
      <c r="AB25" s="85"/>
      <c r="AC25" s="12" t="s">
        <v>314</v>
      </c>
    </row>
    <row r="26" spans="1:29" ht="336.75" customHeight="1" x14ac:dyDescent="0.25">
      <c r="A26" s="59"/>
      <c r="B26" s="63"/>
      <c r="C26" s="64"/>
      <c r="D26" s="5" t="s">
        <v>162</v>
      </c>
      <c r="E26" s="45" t="s">
        <v>163</v>
      </c>
      <c r="F26" s="45"/>
      <c r="G26" s="42" t="s">
        <v>164</v>
      </c>
      <c r="H26" s="42"/>
      <c r="I26" s="42" t="s">
        <v>165</v>
      </c>
      <c r="J26" s="42"/>
      <c r="K26" s="84"/>
      <c r="L26" s="85"/>
      <c r="M26" s="81" t="s">
        <v>345</v>
      </c>
      <c r="N26" s="82"/>
      <c r="O26" s="84"/>
      <c r="P26" s="85"/>
      <c r="Q26" s="86"/>
      <c r="R26" s="86"/>
      <c r="S26" s="86"/>
      <c r="T26" s="86"/>
      <c r="U26" s="84"/>
      <c r="V26" s="85"/>
      <c r="W26" s="84"/>
      <c r="X26" s="85"/>
      <c r="Y26" s="81" t="s">
        <v>315</v>
      </c>
      <c r="Z26" s="82"/>
      <c r="AA26" s="84"/>
      <c r="AB26" s="85"/>
      <c r="AC26" s="12" t="s">
        <v>309</v>
      </c>
    </row>
    <row r="27" spans="1:29" ht="237.75" customHeight="1" x14ac:dyDescent="0.25">
      <c r="A27" s="60"/>
      <c r="B27" s="65"/>
      <c r="C27" s="66"/>
      <c r="D27" s="5" t="s">
        <v>167</v>
      </c>
      <c r="E27" s="45" t="s">
        <v>168</v>
      </c>
      <c r="F27" s="45"/>
      <c r="G27" s="42" t="s">
        <v>169</v>
      </c>
      <c r="H27" s="42"/>
      <c r="I27" s="42" t="s">
        <v>170</v>
      </c>
      <c r="J27" s="42"/>
      <c r="K27" s="84"/>
      <c r="L27" s="85"/>
      <c r="M27" s="84"/>
      <c r="N27" s="85"/>
      <c r="O27" s="84"/>
      <c r="P27" s="85"/>
      <c r="Q27" s="86"/>
      <c r="R27" s="86"/>
      <c r="S27" s="86"/>
      <c r="T27" s="86"/>
      <c r="U27" s="84"/>
      <c r="V27" s="85"/>
      <c r="W27" s="84"/>
      <c r="X27" s="85"/>
      <c r="Y27" s="79"/>
      <c r="Z27" s="85"/>
      <c r="AA27" s="81" t="s">
        <v>364</v>
      </c>
      <c r="AB27" s="89"/>
      <c r="AC27" s="12" t="s">
        <v>362</v>
      </c>
    </row>
    <row r="28" spans="1:29" ht="409.6" customHeight="1" x14ac:dyDescent="0.25">
      <c r="A28" s="58" t="s">
        <v>271</v>
      </c>
      <c r="B28" s="90" t="s">
        <v>29</v>
      </c>
      <c r="C28" s="91"/>
      <c r="D28" s="5" t="s">
        <v>31</v>
      </c>
      <c r="E28" s="45" t="s">
        <v>173</v>
      </c>
      <c r="F28" s="45"/>
      <c r="G28" s="45" t="s">
        <v>174</v>
      </c>
      <c r="H28" s="45"/>
      <c r="I28" s="45" t="s">
        <v>175</v>
      </c>
      <c r="J28" s="45"/>
      <c r="K28" s="81" t="s">
        <v>299</v>
      </c>
      <c r="L28" s="82"/>
      <c r="M28" s="84"/>
      <c r="N28" s="85"/>
      <c r="O28" s="84"/>
      <c r="P28" s="85"/>
      <c r="Q28" s="86"/>
      <c r="R28" s="86"/>
      <c r="S28" s="86"/>
      <c r="T28" s="86"/>
      <c r="U28" s="84"/>
      <c r="V28" s="85"/>
      <c r="W28" s="84"/>
      <c r="X28" s="85"/>
      <c r="Y28" s="81" t="s">
        <v>316</v>
      </c>
      <c r="Z28" s="82"/>
      <c r="AA28" s="84"/>
      <c r="AB28" s="85"/>
      <c r="AC28" s="12" t="s">
        <v>317</v>
      </c>
    </row>
    <row r="29" spans="1:29" ht="409.6" customHeight="1" x14ac:dyDescent="0.25">
      <c r="A29" s="59"/>
      <c r="B29" s="40" t="s">
        <v>32</v>
      </c>
      <c r="C29" s="40"/>
      <c r="D29" s="5" t="s">
        <v>8</v>
      </c>
      <c r="E29" s="71" t="s">
        <v>176</v>
      </c>
      <c r="F29" s="71"/>
      <c r="G29" s="72" t="s">
        <v>177</v>
      </c>
      <c r="H29" s="72"/>
      <c r="I29" s="72" t="s">
        <v>70</v>
      </c>
      <c r="J29" s="72"/>
      <c r="K29" s="84"/>
      <c r="L29" s="85"/>
      <c r="M29" s="84"/>
      <c r="N29" s="85"/>
      <c r="O29" s="84"/>
      <c r="P29" s="85"/>
      <c r="Q29" s="86"/>
      <c r="R29" s="86"/>
      <c r="S29" s="86"/>
      <c r="T29" s="86"/>
      <c r="U29" s="84"/>
      <c r="V29" s="85"/>
      <c r="W29" s="84"/>
      <c r="X29" s="85"/>
      <c r="Y29" s="81" t="s">
        <v>318</v>
      </c>
      <c r="Z29" s="82"/>
      <c r="AA29" s="84"/>
      <c r="AB29" s="85"/>
      <c r="AC29" s="12" t="s">
        <v>319</v>
      </c>
    </row>
    <row r="30" spans="1:29" ht="297" customHeight="1" x14ac:dyDescent="0.25">
      <c r="A30" s="59"/>
      <c r="B30" s="40" t="s">
        <v>33</v>
      </c>
      <c r="C30" s="40"/>
      <c r="D30" s="5" t="s">
        <v>10</v>
      </c>
      <c r="E30" s="45" t="s">
        <v>178</v>
      </c>
      <c r="F30" s="45"/>
      <c r="G30" s="42" t="s">
        <v>179</v>
      </c>
      <c r="H30" s="42"/>
      <c r="I30" s="72" t="s">
        <v>180</v>
      </c>
      <c r="J30" s="72"/>
      <c r="K30" s="84"/>
      <c r="L30" s="85"/>
      <c r="M30" s="84"/>
      <c r="N30" s="85"/>
      <c r="O30" s="84"/>
      <c r="P30" s="85"/>
      <c r="Q30" s="86"/>
      <c r="R30" s="86"/>
      <c r="S30" s="86"/>
      <c r="T30" s="86"/>
      <c r="U30" s="84"/>
      <c r="V30" s="85"/>
      <c r="W30" s="84"/>
      <c r="X30" s="85"/>
      <c r="Y30" s="81" t="s">
        <v>321</v>
      </c>
      <c r="Z30" s="82"/>
      <c r="AA30" s="84"/>
      <c r="AB30" s="85"/>
      <c r="AC30" s="12" t="s">
        <v>320</v>
      </c>
    </row>
    <row r="31" spans="1:29" ht="226.5" customHeight="1" x14ac:dyDescent="0.25">
      <c r="A31" s="59"/>
      <c r="B31" s="40"/>
      <c r="C31" s="40"/>
      <c r="D31" s="5" t="s">
        <v>11</v>
      </c>
      <c r="E31" s="45" t="s">
        <v>182</v>
      </c>
      <c r="F31" s="45"/>
      <c r="G31" s="45" t="s">
        <v>183</v>
      </c>
      <c r="H31" s="45"/>
      <c r="I31" s="42" t="s">
        <v>69</v>
      </c>
      <c r="J31" s="44"/>
      <c r="K31" s="84"/>
      <c r="L31" s="85"/>
      <c r="M31" s="84"/>
      <c r="N31" s="85"/>
      <c r="O31" s="84"/>
      <c r="P31" s="85"/>
      <c r="Q31" s="86"/>
      <c r="R31" s="86"/>
      <c r="S31" s="86"/>
      <c r="T31" s="86"/>
      <c r="U31" s="84"/>
      <c r="V31" s="85"/>
      <c r="W31" s="84"/>
      <c r="X31" s="85"/>
      <c r="Y31" s="81" t="s">
        <v>322</v>
      </c>
      <c r="Z31" s="82"/>
      <c r="AA31" s="84"/>
      <c r="AB31" s="85"/>
      <c r="AC31" s="12" t="s">
        <v>320</v>
      </c>
    </row>
    <row r="32" spans="1:29" ht="224.25" customHeight="1" x14ac:dyDescent="0.25">
      <c r="A32" s="60"/>
      <c r="B32" s="40" t="s">
        <v>35</v>
      </c>
      <c r="C32" s="40"/>
      <c r="D32" s="5" t="s">
        <v>17</v>
      </c>
      <c r="E32" s="45" t="s">
        <v>189</v>
      </c>
      <c r="F32" s="45"/>
      <c r="G32" s="42" t="s">
        <v>190</v>
      </c>
      <c r="H32" s="42"/>
      <c r="I32" s="45" t="s">
        <v>191</v>
      </c>
      <c r="J32" s="45"/>
      <c r="K32" s="84"/>
      <c r="L32" s="85"/>
      <c r="M32" s="84"/>
      <c r="N32" s="85"/>
      <c r="O32" s="84"/>
      <c r="P32" s="85"/>
      <c r="Q32" s="86"/>
      <c r="R32" s="86"/>
      <c r="S32" s="86"/>
      <c r="T32" s="86"/>
      <c r="U32" s="84"/>
      <c r="V32" s="85"/>
      <c r="W32" s="84"/>
      <c r="X32" s="85"/>
      <c r="Y32" s="81" t="s">
        <v>323</v>
      </c>
      <c r="Z32" s="82"/>
      <c r="AA32" s="84"/>
      <c r="AB32" s="85"/>
      <c r="AC32" s="12" t="s">
        <v>324</v>
      </c>
    </row>
    <row r="33" spans="1:29" ht="270" customHeight="1" x14ac:dyDescent="0.25">
      <c r="A33" s="47" t="s">
        <v>192</v>
      </c>
      <c r="B33" s="40" t="s">
        <v>193</v>
      </c>
      <c r="C33" s="40"/>
      <c r="D33" s="5" t="s">
        <v>6</v>
      </c>
      <c r="E33" s="42" t="s">
        <v>194</v>
      </c>
      <c r="F33" s="42"/>
      <c r="G33" s="42" t="s">
        <v>195</v>
      </c>
      <c r="H33" s="42"/>
      <c r="I33" s="42" t="s">
        <v>71</v>
      </c>
      <c r="J33" s="42"/>
      <c r="K33" s="84"/>
      <c r="L33" s="85"/>
      <c r="M33" s="84"/>
      <c r="N33" s="85"/>
      <c r="O33" s="84"/>
      <c r="P33" s="85"/>
      <c r="Q33" s="86"/>
      <c r="R33" s="86"/>
      <c r="S33" s="86"/>
      <c r="T33" s="86"/>
      <c r="U33" s="84"/>
      <c r="V33" s="85"/>
      <c r="W33" s="84"/>
      <c r="X33" s="85"/>
      <c r="Y33" s="79"/>
      <c r="Z33" s="85"/>
      <c r="AA33" s="81" t="s">
        <v>365</v>
      </c>
      <c r="AB33" s="89"/>
      <c r="AC33" s="12" t="s">
        <v>366</v>
      </c>
    </row>
    <row r="34" spans="1:29" ht="354.75" customHeight="1" x14ac:dyDescent="0.25">
      <c r="A34" s="48"/>
      <c r="B34" s="40"/>
      <c r="C34" s="40"/>
      <c r="D34" s="5" t="s">
        <v>199</v>
      </c>
      <c r="E34" s="42" t="s">
        <v>200</v>
      </c>
      <c r="F34" s="42"/>
      <c r="G34" s="42" t="s">
        <v>201</v>
      </c>
      <c r="H34" s="42"/>
      <c r="I34" s="42" t="s">
        <v>71</v>
      </c>
      <c r="J34" s="42"/>
      <c r="K34" s="84"/>
      <c r="L34" s="85"/>
      <c r="M34" s="84"/>
      <c r="N34" s="85"/>
      <c r="O34" s="84"/>
      <c r="P34" s="85"/>
      <c r="Q34" s="86"/>
      <c r="R34" s="86"/>
      <c r="S34" s="86"/>
      <c r="T34" s="86"/>
      <c r="U34" s="84"/>
      <c r="V34" s="85"/>
      <c r="W34" s="84"/>
      <c r="X34" s="85"/>
      <c r="Y34" s="84"/>
      <c r="Z34" s="85"/>
      <c r="AA34" s="81" t="s">
        <v>361</v>
      </c>
      <c r="AB34" s="89"/>
      <c r="AC34" s="12" t="s">
        <v>362</v>
      </c>
    </row>
    <row r="35" spans="1:29" ht="279.75" customHeight="1" x14ac:dyDescent="0.25">
      <c r="A35" s="48"/>
      <c r="B35" s="50" t="s">
        <v>202</v>
      </c>
      <c r="C35" s="51"/>
      <c r="D35" s="5" t="s">
        <v>8</v>
      </c>
      <c r="E35" s="42" t="s">
        <v>203</v>
      </c>
      <c r="F35" s="42"/>
      <c r="G35" s="42" t="s">
        <v>204</v>
      </c>
      <c r="H35" s="44"/>
      <c r="I35" s="42" t="s">
        <v>205</v>
      </c>
      <c r="J35" s="44"/>
      <c r="K35" s="84"/>
      <c r="L35" s="85"/>
      <c r="M35" s="84"/>
      <c r="N35" s="85"/>
      <c r="O35" s="84"/>
      <c r="P35" s="85"/>
      <c r="Q35" s="86"/>
      <c r="R35" s="86"/>
      <c r="S35" s="86"/>
      <c r="T35" s="86"/>
      <c r="U35" s="84"/>
      <c r="V35" s="85"/>
      <c r="W35" s="84"/>
      <c r="X35" s="85"/>
      <c r="Y35" s="81" t="s">
        <v>325</v>
      </c>
      <c r="Z35" s="82"/>
      <c r="AA35" s="88"/>
      <c r="AB35" s="85"/>
      <c r="AC35" s="12" t="s">
        <v>326</v>
      </c>
    </row>
    <row r="36" spans="1:29" ht="337.5" customHeight="1" x14ac:dyDescent="0.25">
      <c r="A36" s="48"/>
      <c r="B36" s="52"/>
      <c r="C36" s="53"/>
      <c r="D36" s="5" t="s">
        <v>20</v>
      </c>
      <c r="E36" s="42" t="s">
        <v>207</v>
      </c>
      <c r="F36" s="44"/>
      <c r="G36" s="42" t="s">
        <v>208</v>
      </c>
      <c r="H36" s="44"/>
      <c r="I36" s="42" t="s">
        <v>205</v>
      </c>
      <c r="J36" s="44"/>
      <c r="K36" s="84"/>
      <c r="L36" s="85"/>
      <c r="M36" s="84"/>
      <c r="N36" s="85"/>
      <c r="O36" s="84"/>
      <c r="P36" s="85"/>
      <c r="Q36" s="86"/>
      <c r="R36" s="86"/>
      <c r="S36" s="86"/>
      <c r="T36" s="86"/>
      <c r="U36" s="84"/>
      <c r="V36" s="85"/>
      <c r="W36" s="84"/>
      <c r="X36" s="85"/>
      <c r="Y36" s="81" t="s">
        <v>330</v>
      </c>
      <c r="Z36" s="82"/>
      <c r="AA36" s="88"/>
      <c r="AB36" s="85"/>
      <c r="AC36" s="12" t="s">
        <v>327</v>
      </c>
    </row>
    <row r="37" spans="1:29" ht="308.25" customHeight="1" x14ac:dyDescent="0.25">
      <c r="A37" s="48"/>
      <c r="B37" s="52"/>
      <c r="C37" s="53"/>
      <c r="D37" s="5" t="s">
        <v>75</v>
      </c>
      <c r="E37" s="42" t="s">
        <v>214</v>
      </c>
      <c r="F37" s="44"/>
      <c r="G37" s="42" t="s">
        <v>215</v>
      </c>
      <c r="H37" s="44"/>
      <c r="I37" s="42" t="s">
        <v>30</v>
      </c>
      <c r="J37" s="42"/>
      <c r="K37" s="81" t="s">
        <v>300</v>
      </c>
      <c r="L37" s="82"/>
      <c r="M37" s="79"/>
      <c r="N37" s="85"/>
      <c r="O37" s="79"/>
      <c r="P37" s="85"/>
      <c r="Q37" s="72"/>
      <c r="R37" s="86"/>
      <c r="S37" s="72"/>
      <c r="T37" s="86"/>
      <c r="U37" s="79"/>
      <c r="V37" s="85"/>
      <c r="W37" s="79"/>
      <c r="X37" s="85"/>
      <c r="Y37" s="79"/>
      <c r="Z37" s="85"/>
      <c r="AA37" s="88"/>
      <c r="AB37" s="85"/>
      <c r="AC37" s="12" t="s">
        <v>301</v>
      </c>
    </row>
    <row r="38" spans="1:29" ht="375.75" customHeight="1" x14ac:dyDescent="0.25">
      <c r="A38" s="48"/>
      <c r="B38" s="52"/>
      <c r="C38" s="53"/>
      <c r="D38" s="5" t="s">
        <v>216</v>
      </c>
      <c r="E38" s="42" t="s">
        <v>217</v>
      </c>
      <c r="F38" s="44"/>
      <c r="G38" s="42" t="s">
        <v>218</v>
      </c>
      <c r="H38" s="44"/>
      <c r="I38" s="42" t="s">
        <v>212</v>
      </c>
      <c r="J38" s="44"/>
      <c r="K38" s="84"/>
      <c r="L38" s="85"/>
      <c r="M38" s="79"/>
      <c r="N38" s="85"/>
      <c r="O38" s="84"/>
      <c r="P38" s="85"/>
      <c r="Q38" s="86"/>
      <c r="R38" s="86"/>
      <c r="S38" s="86"/>
      <c r="T38" s="86"/>
      <c r="U38" s="84"/>
      <c r="V38" s="85"/>
      <c r="W38" s="84"/>
      <c r="X38" s="85"/>
      <c r="Y38" s="81" t="s">
        <v>331</v>
      </c>
      <c r="Z38" s="82"/>
      <c r="AA38" s="84"/>
      <c r="AB38" s="85"/>
      <c r="AC38" s="12" t="s">
        <v>332</v>
      </c>
    </row>
    <row r="39" spans="1:29" ht="390.75" customHeight="1" x14ac:dyDescent="0.25">
      <c r="A39" s="48"/>
      <c r="B39" s="52"/>
      <c r="C39" s="53"/>
      <c r="D39" s="5" t="s">
        <v>220</v>
      </c>
      <c r="E39" s="42" t="s">
        <v>221</v>
      </c>
      <c r="F39" s="44"/>
      <c r="G39" s="42" t="s">
        <v>222</v>
      </c>
      <c r="H39" s="44"/>
      <c r="I39" s="42" t="s">
        <v>212</v>
      </c>
      <c r="J39" s="44"/>
      <c r="K39" s="84"/>
      <c r="L39" s="85"/>
      <c r="M39" s="84"/>
      <c r="N39" s="85"/>
      <c r="O39" s="84"/>
      <c r="P39" s="85"/>
      <c r="Q39" s="86"/>
      <c r="R39" s="86"/>
      <c r="S39" s="86"/>
      <c r="T39" s="86"/>
      <c r="U39" s="84"/>
      <c r="V39" s="85"/>
      <c r="W39" s="84"/>
      <c r="X39" s="85"/>
      <c r="Y39" s="81" t="s">
        <v>328</v>
      </c>
      <c r="Z39" s="82"/>
      <c r="AA39" s="84"/>
      <c r="AB39" s="85"/>
      <c r="AC39" s="12" t="s">
        <v>329</v>
      </c>
    </row>
    <row r="40" spans="1:29" ht="409.6" customHeight="1" x14ac:dyDescent="0.25">
      <c r="A40" s="48"/>
      <c r="B40" s="52"/>
      <c r="C40" s="53"/>
      <c r="D40" s="5" t="s">
        <v>224</v>
      </c>
      <c r="E40" s="42" t="s">
        <v>225</v>
      </c>
      <c r="F40" s="44"/>
      <c r="G40" s="42" t="s">
        <v>226</v>
      </c>
      <c r="H40" s="44"/>
      <c r="I40" s="42" t="s">
        <v>205</v>
      </c>
      <c r="J40" s="44"/>
      <c r="K40" s="84"/>
      <c r="L40" s="85"/>
      <c r="M40" s="84"/>
      <c r="N40" s="85"/>
      <c r="O40" s="84"/>
      <c r="P40" s="85"/>
      <c r="Q40" s="86"/>
      <c r="R40" s="86"/>
      <c r="S40" s="86"/>
      <c r="T40" s="86"/>
      <c r="U40" s="84"/>
      <c r="V40" s="85"/>
      <c r="W40" s="84"/>
      <c r="X40" s="85"/>
      <c r="Y40" s="81" t="s">
        <v>330</v>
      </c>
      <c r="Z40" s="82"/>
      <c r="AA40" s="84"/>
      <c r="AB40" s="85"/>
      <c r="AC40" s="12" t="s">
        <v>327</v>
      </c>
    </row>
    <row r="41" spans="1:29" ht="409.6" customHeight="1" x14ac:dyDescent="0.25">
      <c r="A41" s="48"/>
      <c r="B41" s="54"/>
      <c r="C41" s="55"/>
      <c r="D41" s="5" t="s">
        <v>228</v>
      </c>
      <c r="E41" s="42" t="s">
        <v>229</v>
      </c>
      <c r="F41" s="42"/>
      <c r="G41" s="42" t="s">
        <v>230</v>
      </c>
      <c r="H41" s="42"/>
      <c r="I41" s="42" t="s">
        <v>231</v>
      </c>
      <c r="J41" s="42"/>
      <c r="K41" s="84"/>
      <c r="L41" s="85"/>
      <c r="M41" s="81" t="s">
        <v>346</v>
      </c>
      <c r="N41" s="82"/>
      <c r="O41" s="84"/>
      <c r="P41" s="85"/>
      <c r="Q41" s="86"/>
      <c r="R41" s="86"/>
      <c r="S41" s="86"/>
      <c r="T41" s="86"/>
      <c r="U41" s="84"/>
      <c r="V41" s="85"/>
      <c r="W41" s="84"/>
      <c r="X41" s="85"/>
      <c r="Y41" s="79"/>
      <c r="Z41" s="85"/>
      <c r="AA41" s="84"/>
      <c r="AB41" s="85"/>
      <c r="AC41" s="12" t="s">
        <v>309</v>
      </c>
    </row>
    <row r="42" spans="1:29" ht="345.75" customHeight="1" x14ac:dyDescent="0.25">
      <c r="A42" s="48"/>
      <c r="B42" s="40" t="s">
        <v>233</v>
      </c>
      <c r="C42" s="40"/>
      <c r="D42" s="5" t="s">
        <v>10</v>
      </c>
      <c r="E42" s="42" t="s">
        <v>234</v>
      </c>
      <c r="F42" s="42"/>
      <c r="G42" s="42" t="s">
        <v>235</v>
      </c>
      <c r="H42" s="42"/>
      <c r="I42" s="42" t="s">
        <v>231</v>
      </c>
      <c r="J42" s="42"/>
      <c r="K42" s="84"/>
      <c r="L42" s="85"/>
      <c r="M42" s="81" t="s">
        <v>347</v>
      </c>
      <c r="N42" s="82"/>
      <c r="O42" s="84"/>
      <c r="P42" s="85"/>
      <c r="Q42" s="86"/>
      <c r="R42" s="86"/>
      <c r="S42" s="86"/>
      <c r="T42" s="86"/>
      <c r="U42" s="84"/>
      <c r="V42" s="85"/>
      <c r="W42" s="84"/>
      <c r="X42" s="85"/>
      <c r="Y42" s="79"/>
      <c r="Z42" s="85"/>
      <c r="AA42" s="84"/>
      <c r="AB42" s="85"/>
      <c r="AC42" s="12" t="s">
        <v>309</v>
      </c>
    </row>
    <row r="43" spans="1:29" ht="409.6" customHeight="1" x14ac:dyDescent="0.25">
      <c r="A43" s="48"/>
      <c r="B43" s="40"/>
      <c r="C43" s="40"/>
      <c r="D43" s="5" t="s">
        <v>11</v>
      </c>
      <c r="E43" s="42" t="s">
        <v>236</v>
      </c>
      <c r="F43" s="42"/>
      <c r="G43" s="42" t="s">
        <v>237</v>
      </c>
      <c r="H43" s="42"/>
      <c r="I43" s="42" t="s">
        <v>238</v>
      </c>
      <c r="J43" s="42"/>
      <c r="K43" s="84"/>
      <c r="L43" s="85"/>
      <c r="M43" s="84"/>
      <c r="N43" s="85"/>
      <c r="O43" s="84"/>
      <c r="P43" s="85"/>
      <c r="Q43" s="86"/>
      <c r="R43" s="86"/>
      <c r="S43" s="86"/>
      <c r="T43" s="86"/>
      <c r="U43" s="84"/>
      <c r="V43" s="85"/>
      <c r="W43" s="81" t="s">
        <v>355</v>
      </c>
      <c r="X43" s="89"/>
      <c r="Y43" s="79"/>
      <c r="Z43" s="85"/>
      <c r="AA43" s="84"/>
      <c r="AB43" s="85"/>
      <c r="AC43" s="12" t="s">
        <v>363</v>
      </c>
    </row>
    <row r="44" spans="1:29" ht="409.6" customHeight="1" x14ac:dyDescent="0.25">
      <c r="A44" s="48"/>
      <c r="B44" s="40"/>
      <c r="C44" s="40"/>
      <c r="D44" s="5" t="s">
        <v>12</v>
      </c>
      <c r="E44" s="42" t="s">
        <v>234</v>
      </c>
      <c r="F44" s="42"/>
      <c r="G44" s="42" t="s">
        <v>240</v>
      </c>
      <c r="H44" s="42"/>
      <c r="I44" s="42" t="s">
        <v>241</v>
      </c>
      <c r="J44" s="42"/>
      <c r="K44" s="84"/>
      <c r="L44" s="85"/>
      <c r="M44" s="81" t="s">
        <v>347</v>
      </c>
      <c r="N44" s="82"/>
      <c r="O44" s="84"/>
      <c r="P44" s="85"/>
      <c r="Q44" s="86"/>
      <c r="R44" s="86"/>
      <c r="S44" s="86"/>
      <c r="T44" s="86"/>
      <c r="U44" s="84"/>
      <c r="V44" s="85"/>
      <c r="W44" s="84"/>
      <c r="X44" s="85"/>
      <c r="Y44" s="81" t="s">
        <v>333</v>
      </c>
      <c r="Z44" s="82"/>
      <c r="AA44" s="84"/>
      <c r="AB44" s="85"/>
      <c r="AC44" s="12" t="s">
        <v>327</v>
      </c>
    </row>
    <row r="45" spans="1:29" ht="270.75" customHeight="1" x14ac:dyDescent="0.25">
      <c r="A45" s="48"/>
      <c r="B45" s="40"/>
      <c r="C45" s="40"/>
      <c r="D45" s="5" t="s">
        <v>68</v>
      </c>
      <c r="E45" s="42" t="s">
        <v>242</v>
      </c>
      <c r="F45" s="42"/>
      <c r="G45" s="42" t="s">
        <v>243</v>
      </c>
      <c r="H45" s="42"/>
      <c r="I45" s="42" t="s">
        <v>180</v>
      </c>
      <c r="J45" s="42"/>
      <c r="K45" s="84"/>
      <c r="L45" s="85"/>
      <c r="M45" s="84"/>
      <c r="N45" s="85"/>
      <c r="O45" s="84"/>
      <c r="P45" s="85"/>
      <c r="Q45" s="86"/>
      <c r="R45" s="86"/>
      <c r="S45" s="86"/>
      <c r="T45" s="86"/>
      <c r="U45" s="84"/>
      <c r="V45" s="85"/>
      <c r="W45" s="84"/>
      <c r="X45" s="85"/>
      <c r="Y45" s="81" t="s">
        <v>334</v>
      </c>
      <c r="Z45" s="82"/>
      <c r="AA45" s="84"/>
      <c r="AB45" s="85"/>
      <c r="AC45" s="12" t="s">
        <v>335</v>
      </c>
    </row>
    <row r="46" spans="1:29" ht="270.75" customHeight="1" x14ac:dyDescent="0.25">
      <c r="A46" s="48"/>
      <c r="B46" s="40" t="s">
        <v>244</v>
      </c>
      <c r="C46" s="40"/>
      <c r="D46" s="5" t="s">
        <v>14</v>
      </c>
      <c r="E46" s="42" t="s">
        <v>245</v>
      </c>
      <c r="F46" s="42"/>
      <c r="G46" s="42" t="s">
        <v>246</v>
      </c>
      <c r="H46" s="42"/>
      <c r="I46" s="42" t="s">
        <v>247</v>
      </c>
      <c r="J46" s="42"/>
      <c r="K46" s="84"/>
      <c r="L46" s="85"/>
      <c r="M46" s="84"/>
      <c r="N46" s="85"/>
      <c r="O46" s="84"/>
      <c r="P46" s="85"/>
      <c r="Q46" s="87" t="s">
        <v>353</v>
      </c>
      <c r="R46" s="87"/>
      <c r="S46" s="86"/>
      <c r="T46" s="86"/>
      <c r="U46" s="81" t="s">
        <v>374</v>
      </c>
      <c r="V46" s="89"/>
      <c r="W46" s="84"/>
      <c r="X46" s="85"/>
      <c r="Y46" s="84"/>
      <c r="Z46" s="85"/>
      <c r="AA46" s="88"/>
      <c r="AB46" s="85"/>
      <c r="AC46" s="12" t="s">
        <v>375</v>
      </c>
    </row>
    <row r="47" spans="1:29" ht="263.25" customHeight="1" x14ac:dyDescent="0.25">
      <c r="A47" s="48"/>
      <c r="B47" s="40"/>
      <c r="C47" s="40"/>
      <c r="D47" s="5" t="s">
        <v>15</v>
      </c>
      <c r="E47" s="42" t="s">
        <v>249</v>
      </c>
      <c r="F47" s="42"/>
      <c r="G47" s="42" t="s">
        <v>250</v>
      </c>
      <c r="H47" s="42"/>
      <c r="I47" s="42" t="s">
        <v>231</v>
      </c>
      <c r="J47" s="42"/>
      <c r="K47" s="84"/>
      <c r="L47" s="85"/>
      <c r="M47" s="81" t="s">
        <v>348</v>
      </c>
      <c r="N47" s="82"/>
      <c r="O47" s="84"/>
      <c r="P47" s="85"/>
      <c r="Q47" s="86"/>
      <c r="R47" s="86"/>
      <c r="S47" s="86"/>
      <c r="T47" s="86"/>
      <c r="U47" s="84"/>
      <c r="V47" s="85"/>
      <c r="W47" s="84"/>
      <c r="X47" s="85"/>
      <c r="Y47" s="84"/>
      <c r="Z47" s="85"/>
      <c r="AA47" s="88"/>
      <c r="AB47" s="85"/>
      <c r="AC47" s="12" t="s">
        <v>349</v>
      </c>
    </row>
    <row r="48" spans="1:29" ht="338.25" customHeight="1" x14ac:dyDescent="0.25">
      <c r="A48" s="48"/>
      <c r="B48" s="40" t="s">
        <v>251</v>
      </c>
      <c r="C48" s="40"/>
      <c r="D48" s="5" t="s">
        <v>17</v>
      </c>
      <c r="E48" s="42" t="s">
        <v>252</v>
      </c>
      <c r="F48" s="42"/>
      <c r="G48" s="42" t="s">
        <v>253</v>
      </c>
      <c r="H48" s="42"/>
      <c r="I48" s="42" t="s">
        <v>254</v>
      </c>
      <c r="J48" s="42"/>
      <c r="K48" s="84"/>
      <c r="L48" s="85"/>
      <c r="M48" s="84"/>
      <c r="N48" s="85"/>
      <c r="O48" s="84"/>
      <c r="P48" s="85"/>
      <c r="Q48" s="86"/>
      <c r="R48" s="86"/>
      <c r="S48" s="86"/>
      <c r="T48" s="86"/>
      <c r="U48" s="84"/>
      <c r="V48" s="85"/>
      <c r="W48" s="84"/>
      <c r="X48" s="85"/>
      <c r="Y48" s="81" t="s">
        <v>336</v>
      </c>
      <c r="Z48" s="82"/>
      <c r="AA48" s="88"/>
      <c r="AB48" s="85"/>
      <c r="AC48" s="12" t="s">
        <v>327</v>
      </c>
    </row>
    <row r="49" spans="1:29" ht="240.75" customHeight="1" x14ac:dyDescent="0.25">
      <c r="A49" s="48"/>
      <c r="B49" s="40"/>
      <c r="C49" s="40"/>
      <c r="D49" s="5" t="s">
        <v>28</v>
      </c>
      <c r="E49" s="42" t="s">
        <v>256</v>
      </c>
      <c r="F49" s="42"/>
      <c r="G49" s="42" t="s">
        <v>257</v>
      </c>
      <c r="H49" s="42"/>
      <c r="I49" s="42" t="s">
        <v>254</v>
      </c>
      <c r="J49" s="42"/>
      <c r="K49" s="79"/>
      <c r="L49" s="85"/>
      <c r="M49" s="79"/>
      <c r="N49" s="85"/>
      <c r="O49" s="79"/>
      <c r="P49" s="85"/>
      <c r="Q49" s="72"/>
      <c r="R49" s="86"/>
      <c r="S49" s="72"/>
      <c r="T49" s="86"/>
      <c r="U49" s="79"/>
      <c r="V49" s="85"/>
      <c r="W49" s="79"/>
      <c r="X49" s="85"/>
      <c r="Y49" s="81" t="s">
        <v>333</v>
      </c>
      <c r="Z49" s="82"/>
      <c r="AA49" s="88"/>
      <c r="AB49" s="85"/>
      <c r="AC49" s="12" t="s">
        <v>327</v>
      </c>
    </row>
    <row r="50" spans="1:29" ht="263.25" customHeight="1" thickBot="1" x14ac:dyDescent="0.3">
      <c r="A50" s="49"/>
      <c r="B50" s="41"/>
      <c r="C50" s="41"/>
      <c r="D50" s="25" t="s">
        <v>160</v>
      </c>
      <c r="E50" s="43" t="s">
        <v>259</v>
      </c>
      <c r="F50" s="43"/>
      <c r="G50" s="43" t="s">
        <v>260</v>
      </c>
      <c r="H50" s="43"/>
      <c r="I50" s="43" t="s">
        <v>261</v>
      </c>
      <c r="J50" s="43"/>
      <c r="K50" s="84"/>
      <c r="L50" s="85"/>
      <c r="M50" s="81" t="s">
        <v>350</v>
      </c>
      <c r="N50" s="82"/>
      <c r="O50" s="84"/>
      <c r="P50" s="85"/>
      <c r="Q50" s="86"/>
      <c r="R50" s="86"/>
      <c r="S50" s="86"/>
      <c r="T50" s="86"/>
      <c r="U50" s="84"/>
      <c r="V50" s="85"/>
      <c r="W50" s="84"/>
      <c r="X50" s="85"/>
      <c r="Y50" s="81" t="s">
        <v>333</v>
      </c>
      <c r="Z50" s="82"/>
      <c r="AA50" s="84"/>
      <c r="AB50" s="85"/>
      <c r="AC50" s="12" t="s">
        <v>351</v>
      </c>
    </row>
  </sheetData>
  <mergeCells count="630">
    <mergeCell ref="A2:A10"/>
    <mergeCell ref="B4:C5"/>
    <mergeCell ref="E4:F4"/>
    <mergeCell ref="G4:H4"/>
    <mergeCell ref="I4:J4"/>
    <mergeCell ref="E5:F5"/>
    <mergeCell ref="G5:H5"/>
    <mergeCell ref="I5:J5"/>
    <mergeCell ref="K3:L3"/>
    <mergeCell ref="B9:C10"/>
    <mergeCell ref="E9:F9"/>
    <mergeCell ref="G9:H9"/>
    <mergeCell ref="I9:J9"/>
    <mergeCell ref="E10:F10"/>
    <mergeCell ref="G10:H10"/>
    <mergeCell ref="I10:J10"/>
    <mergeCell ref="B6:C8"/>
    <mergeCell ref="E6:F6"/>
    <mergeCell ref="G6:H6"/>
    <mergeCell ref="I6:J6"/>
    <mergeCell ref="E7:F7"/>
    <mergeCell ref="G7:H7"/>
    <mergeCell ref="I7:J7"/>
    <mergeCell ref="E8:F8"/>
    <mergeCell ref="B1:C1"/>
    <mergeCell ref="D1:F1"/>
    <mergeCell ref="G1:H1"/>
    <mergeCell ref="I1:J1"/>
    <mergeCell ref="B2:C3"/>
    <mergeCell ref="E2:F2"/>
    <mergeCell ref="G2:H2"/>
    <mergeCell ref="I2:J2"/>
    <mergeCell ref="E3:F3"/>
    <mergeCell ref="G3:H3"/>
    <mergeCell ref="I3:J3"/>
    <mergeCell ref="G8:H8"/>
    <mergeCell ref="I8:J8"/>
    <mergeCell ref="E17:F17"/>
    <mergeCell ref="G17:H17"/>
    <mergeCell ref="I17:J17"/>
    <mergeCell ref="G14:H14"/>
    <mergeCell ref="I14:J14"/>
    <mergeCell ref="E15:F15"/>
    <mergeCell ref="G15:H15"/>
    <mergeCell ref="I15:J15"/>
    <mergeCell ref="E14:F14"/>
    <mergeCell ref="E16:F16"/>
    <mergeCell ref="G16:H16"/>
    <mergeCell ref="I16:J16"/>
    <mergeCell ref="B11:C11"/>
    <mergeCell ref="E11:F11"/>
    <mergeCell ref="G11:H11"/>
    <mergeCell ref="I11:J11"/>
    <mergeCell ref="E12:F12"/>
    <mergeCell ref="G12:H12"/>
    <mergeCell ref="I12:J12"/>
    <mergeCell ref="E13:F13"/>
    <mergeCell ref="G13:H13"/>
    <mergeCell ref="I13:J13"/>
    <mergeCell ref="E18:F18"/>
    <mergeCell ref="G18:H18"/>
    <mergeCell ref="I18:J18"/>
    <mergeCell ref="B19:C19"/>
    <mergeCell ref="E19:F19"/>
    <mergeCell ref="G19:H19"/>
    <mergeCell ref="I19:J19"/>
    <mergeCell ref="E23:F23"/>
    <mergeCell ref="G23:H23"/>
    <mergeCell ref="I23:J23"/>
    <mergeCell ref="E20:F20"/>
    <mergeCell ref="G20:H20"/>
    <mergeCell ref="I20:J20"/>
    <mergeCell ref="E21:F21"/>
    <mergeCell ref="G21:H21"/>
    <mergeCell ref="I21:J21"/>
    <mergeCell ref="E22:F22"/>
    <mergeCell ref="G22:H22"/>
    <mergeCell ref="I22:J22"/>
    <mergeCell ref="E30:F30"/>
    <mergeCell ref="G30:H30"/>
    <mergeCell ref="I30:J30"/>
    <mergeCell ref="E31:F31"/>
    <mergeCell ref="G31:H31"/>
    <mergeCell ref="I31:J31"/>
    <mergeCell ref="G27:H27"/>
    <mergeCell ref="I27:J27"/>
    <mergeCell ref="E28:F28"/>
    <mergeCell ref="G28:H28"/>
    <mergeCell ref="I28:J28"/>
    <mergeCell ref="E29:F29"/>
    <mergeCell ref="G29:H29"/>
    <mergeCell ref="I29:J29"/>
    <mergeCell ref="G25:H25"/>
    <mergeCell ref="I25:J25"/>
    <mergeCell ref="E26:F26"/>
    <mergeCell ref="G26:H26"/>
    <mergeCell ref="I26:J26"/>
    <mergeCell ref="E24:F24"/>
    <mergeCell ref="G24:H24"/>
    <mergeCell ref="I24:J24"/>
    <mergeCell ref="E27:F27"/>
    <mergeCell ref="E35:F35"/>
    <mergeCell ref="G35:H35"/>
    <mergeCell ref="I35:J35"/>
    <mergeCell ref="A33:A50"/>
    <mergeCell ref="B33:C34"/>
    <mergeCell ref="B35:C41"/>
    <mergeCell ref="E37:F37"/>
    <mergeCell ref="G37:H37"/>
    <mergeCell ref="I37:J37"/>
    <mergeCell ref="E38:F38"/>
    <mergeCell ref="G38:H38"/>
    <mergeCell ref="I38:J38"/>
    <mergeCell ref="E39:F39"/>
    <mergeCell ref="G39:H39"/>
    <mergeCell ref="E36:F36"/>
    <mergeCell ref="G36:H36"/>
    <mergeCell ref="I36:J36"/>
    <mergeCell ref="I39:J39"/>
    <mergeCell ref="E40:F40"/>
    <mergeCell ref="G40:H40"/>
    <mergeCell ref="I40:J40"/>
    <mergeCell ref="E41:F41"/>
    <mergeCell ref="G41:H41"/>
    <mergeCell ref="I41:J41"/>
    <mergeCell ref="E32:F32"/>
    <mergeCell ref="G32:H32"/>
    <mergeCell ref="I32:J32"/>
    <mergeCell ref="E33:F33"/>
    <mergeCell ref="G33:H33"/>
    <mergeCell ref="I33:J33"/>
    <mergeCell ref="E34:F34"/>
    <mergeCell ref="W1:X1"/>
    <mergeCell ref="Y1:Z1"/>
    <mergeCell ref="W3:X3"/>
    <mergeCell ref="Y3:Z3"/>
    <mergeCell ref="W5:X5"/>
    <mergeCell ref="Y5:Z5"/>
    <mergeCell ref="K7:L7"/>
    <mergeCell ref="M7:N7"/>
    <mergeCell ref="O7:P7"/>
    <mergeCell ref="Q7:R7"/>
    <mergeCell ref="S7:T7"/>
    <mergeCell ref="U7:V7"/>
    <mergeCell ref="W7:X7"/>
    <mergeCell ref="Y7:Z7"/>
    <mergeCell ref="G34:H34"/>
    <mergeCell ref="I34:J34"/>
    <mergeCell ref="E25:F25"/>
    <mergeCell ref="AA1:AB1"/>
    <mergeCell ref="K2:L2"/>
    <mergeCell ref="M2:N2"/>
    <mergeCell ref="O2:P2"/>
    <mergeCell ref="Q2:R2"/>
    <mergeCell ref="S2:T2"/>
    <mergeCell ref="U2:V2"/>
    <mergeCell ref="W2:X2"/>
    <mergeCell ref="K1:L1"/>
    <mergeCell ref="M1:N1"/>
    <mergeCell ref="O1:P1"/>
    <mergeCell ref="Q1:R1"/>
    <mergeCell ref="S1:T1"/>
    <mergeCell ref="U1:V1"/>
    <mergeCell ref="Y2:Z2"/>
    <mergeCell ref="AA2:AB2"/>
    <mergeCell ref="AA3:AB3"/>
    <mergeCell ref="K4:L4"/>
    <mergeCell ref="M4:N4"/>
    <mergeCell ref="O4:P4"/>
    <mergeCell ref="Q4:R4"/>
    <mergeCell ref="S4:T4"/>
    <mergeCell ref="U4:V4"/>
    <mergeCell ref="W4:X4"/>
    <mergeCell ref="Y4:Z4"/>
    <mergeCell ref="AA4:AB4"/>
    <mergeCell ref="M3:N3"/>
    <mergeCell ref="O3:P3"/>
    <mergeCell ref="Q3:R3"/>
    <mergeCell ref="S3:T3"/>
    <mergeCell ref="U3:V3"/>
    <mergeCell ref="AA5:AB5"/>
    <mergeCell ref="K6:L6"/>
    <mergeCell ref="M6:N6"/>
    <mergeCell ref="O6:P6"/>
    <mergeCell ref="Q6:R6"/>
    <mergeCell ref="S6:T6"/>
    <mergeCell ref="U6:V6"/>
    <mergeCell ref="W6:X6"/>
    <mergeCell ref="K5:L5"/>
    <mergeCell ref="M5:N5"/>
    <mergeCell ref="O5:P5"/>
    <mergeCell ref="Q5:R5"/>
    <mergeCell ref="S5:T5"/>
    <mergeCell ref="U5:V5"/>
    <mergeCell ref="Y6:Z6"/>
    <mergeCell ref="AA6:AB6"/>
    <mergeCell ref="K9:L9"/>
    <mergeCell ref="K10:L10"/>
    <mergeCell ref="O9:P9"/>
    <mergeCell ref="Q9:R9"/>
    <mergeCell ref="S9:T9"/>
    <mergeCell ref="AA7:AB7"/>
    <mergeCell ref="K8:L8"/>
    <mergeCell ref="M8:N8"/>
    <mergeCell ref="O8:P8"/>
    <mergeCell ref="Q8:R8"/>
    <mergeCell ref="S8:T8"/>
    <mergeCell ref="U8:V8"/>
    <mergeCell ref="W8:X8"/>
    <mergeCell ref="Y8:Z8"/>
    <mergeCell ref="AA8:AB8"/>
    <mergeCell ref="O10:P10"/>
    <mergeCell ref="U9:V9"/>
    <mergeCell ref="W9:X9"/>
    <mergeCell ref="Y9:Z9"/>
    <mergeCell ref="AA9:AB9"/>
    <mergeCell ref="AA10:AB10"/>
    <mergeCell ref="Y10:Z10"/>
    <mergeCell ref="W10:X10"/>
    <mergeCell ref="U10:V10"/>
    <mergeCell ref="K11:L11"/>
    <mergeCell ref="M11:N11"/>
    <mergeCell ref="O11:P11"/>
    <mergeCell ref="Q11:R11"/>
    <mergeCell ref="S11:T11"/>
    <mergeCell ref="U11:V11"/>
    <mergeCell ref="W11:X11"/>
    <mergeCell ref="Y11:Z11"/>
    <mergeCell ref="AA11:AB11"/>
    <mergeCell ref="K12:L12"/>
    <mergeCell ref="M12:N12"/>
    <mergeCell ref="O12:P12"/>
    <mergeCell ref="Q12:R12"/>
    <mergeCell ref="S12:T12"/>
    <mergeCell ref="U12:V12"/>
    <mergeCell ref="W12:X12"/>
    <mergeCell ref="Y12:Z12"/>
    <mergeCell ref="AA12:AB12"/>
    <mergeCell ref="K13:L13"/>
    <mergeCell ref="M13:N13"/>
    <mergeCell ref="O13:P13"/>
    <mergeCell ref="Q13:R13"/>
    <mergeCell ref="S13:T13"/>
    <mergeCell ref="U13:V13"/>
    <mergeCell ref="W13:X13"/>
    <mergeCell ref="Y13:Z13"/>
    <mergeCell ref="AA13:AB13"/>
    <mergeCell ref="W14:X14"/>
    <mergeCell ref="Y14:Z14"/>
    <mergeCell ref="AA14:AB14"/>
    <mergeCell ref="K15:L15"/>
    <mergeCell ref="M15:N15"/>
    <mergeCell ref="O15:P15"/>
    <mergeCell ref="Q15:R15"/>
    <mergeCell ref="S15:T15"/>
    <mergeCell ref="U15:V15"/>
    <mergeCell ref="W15:X15"/>
    <mergeCell ref="K14:L14"/>
    <mergeCell ref="M14:N14"/>
    <mergeCell ref="O14:P14"/>
    <mergeCell ref="Q14:R14"/>
    <mergeCell ref="S14:T14"/>
    <mergeCell ref="U14:V14"/>
    <mergeCell ref="Y15:Z15"/>
    <mergeCell ref="AA15:AB15"/>
    <mergeCell ref="K16:L16"/>
    <mergeCell ref="M16:N16"/>
    <mergeCell ref="O16:P16"/>
    <mergeCell ref="Q16:R16"/>
    <mergeCell ref="S16:T16"/>
    <mergeCell ref="U16:V16"/>
    <mergeCell ref="W16:X16"/>
    <mergeCell ref="Y16:Z16"/>
    <mergeCell ref="AA16:AB16"/>
    <mergeCell ref="K17:L17"/>
    <mergeCell ref="M17:N17"/>
    <mergeCell ref="O17:P17"/>
    <mergeCell ref="Q17:R17"/>
    <mergeCell ref="S17:T17"/>
    <mergeCell ref="U17:V17"/>
    <mergeCell ref="W17:X17"/>
    <mergeCell ref="Y17:Z17"/>
    <mergeCell ref="AA17:AB17"/>
    <mergeCell ref="W18:X18"/>
    <mergeCell ref="Y18:Z18"/>
    <mergeCell ref="AA18:AB18"/>
    <mergeCell ref="K19:L19"/>
    <mergeCell ref="M19:N19"/>
    <mergeCell ref="O19:P19"/>
    <mergeCell ref="Q19:R19"/>
    <mergeCell ref="S19:T19"/>
    <mergeCell ref="U19:V19"/>
    <mergeCell ref="W19:X19"/>
    <mergeCell ref="K18:L18"/>
    <mergeCell ref="M18:N18"/>
    <mergeCell ref="O18:P18"/>
    <mergeCell ref="Q18:R18"/>
    <mergeCell ref="S18:T18"/>
    <mergeCell ref="U18:V18"/>
    <mergeCell ref="Y19:Z19"/>
    <mergeCell ref="AA19:AB19"/>
    <mergeCell ref="K20:L20"/>
    <mergeCell ref="M20:N20"/>
    <mergeCell ref="O20:P20"/>
    <mergeCell ref="Q20:R20"/>
    <mergeCell ref="S20:T20"/>
    <mergeCell ref="U20:V20"/>
    <mergeCell ref="W20:X20"/>
    <mergeCell ref="Y20:Z20"/>
    <mergeCell ref="AA20:AB20"/>
    <mergeCell ref="K21:L21"/>
    <mergeCell ref="M21:N21"/>
    <mergeCell ref="O21:P21"/>
    <mergeCell ref="Q21:R21"/>
    <mergeCell ref="S21:T21"/>
    <mergeCell ref="U21:V21"/>
    <mergeCell ref="W21:X21"/>
    <mergeCell ref="Y21:Z21"/>
    <mergeCell ref="AA21:AB21"/>
    <mergeCell ref="W22:X22"/>
    <mergeCell ref="Y22:Z22"/>
    <mergeCell ref="AA22:AB22"/>
    <mergeCell ref="K23:L23"/>
    <mergeCell ref="M23:N23"/>
    <mergeCell ref="O23:P23"/>
    <mergeCell ref="Q23:R23"/>
    <mergeCell ref="S23:T23"/>
    <mergeCell ref="U23:V23"/>
    <mergeCell ref="W23:X23"/>
    <mergeCell ref="K22:L22"/>
    <mergeCell ref="M22:N22"/>
    <mergeCell ref="O22:P22"/>
    <mergeCell ref="Q22:R22"/>
    <mergeCell ref="S22:T22"/>
    <mergeCell ref="U22:V22"/>
    <mergeCell ref="Y23:Z23"/>
    <mergeCell ref="AA23:AB23"/>
    <mergeCell ref="K24:L24"/>
    <mergeCell ref="M24:N24"/>
    <mergeCell ref="O24:P24"/>
    <mergeCell ref="Q24:R24"/>
    <mergeCell ref="S24:T24"/>
    <mergeCell ref="U24:V24"/>
    <mergeCell ref="W24:X24"/>
    <mergeCell ref="Y24:Z24"/>
    <mergeCell ref="AA24:AB24"/>
    <mergeCell ref="K25:L25"/>
    <mergeCell ref="M25:N25"/>
    <mergeCell ref="O25:P25"/>
    <mergeCell ref="Q25:R25"/>
    <mergeCell ref="S25:T25"/>
    <mergeCell ref="U25:V25"/>
    <mergeCell ref="W25:X25"/>
    <mergeCell ref="Y25:Z25"/>
    <mergeCell ref="AA25:AB25"/>
    <mergeCell ref="W26:X26"/>
    <mergeCell ref="Y26:Z26"/>
    <mergeCell ref="AA26:AB26"/>
    <mergeCell ref="K27:L27"/>
    <mergeCell ref="M27:N27"/>
    <mergeCell ref="O27:P27"/>
    <mergeCell ref="Q27:R27"/>
    <mergeCell ref="S27:T27"/>
    <mergeCell ref="U27:V27"/>
    <mergeCell ref="W27:X27"/>
    <mergeCell ref="K26:L26"/>
    <mergeCell ref="M26:N26"/>
    <mergeCell ref="O26:P26"/>
    <mergeCell ref="Q26:R26"/>
    <mergeCell ref="S26:T26"/>
    <mergeCell ref="U26:V26"/>
    <mergeCell ref="Y27:Z27"/>
    <mergeCell ref="AA27:AB27"/>
    <mergeCell ref="K28:L28"/>
    <mergeCell ref="M28:N28"/>
    <mergeCell ref="O28:P28"/>
    <mergeCell ref="Q28:R28"/>
    <mergeCell ref="S28:T28"/>
    <mergeCell ref="U28:V28"/>
    <mergeCell ref="W28:X28"/>
    <mergeCell ref="Y28:Z28"/>
    <mergeCell ref="AA28:AB28"/>
    <mergeCell ref="K29:L29"/>
    <mergeCell ref="M29:N29"/>
    <mergeCell ref="O29:P29"/>
    <mergeCell ref="Q29:R29"/>
    <mergeCell ref="S29:T29"/>
    <mergeCell ref="U29:V29"/>
    <mergeCell ref="W29:X29"/>
    <mergeCell ref="Y29:Z29"/>
    <mergeCell ref="AA29:AB29"/>
    <mergeCell ref="W30:X30"/>
    <mergeCell ref="Y30:Z30"/>
    <mergeCell ref="AA30:AB30"/>
    <mergeCell ref="K31:L31"/>
    <mergeCell ref="M31:N31"/>
    <mergeCell ref="O31:P31"/>
    <mergeCell ref="Q31:R31"/>
    <mergeCell ref="S31:T31"/>
    <mergeCell ref="U31:V31"/>
    <mergeCell ref="W31:X31"/>
    <mergeCell ref="K30:L30"/>
    <mergeCell ref="M30:N30"/>
    <mergeCell ref="O30:P30"/>
    <mergeCell ref="Q30:R30"/>
    <mergeCell ref="S30:T30"/>
    <mergeCell ref="U30:V30"/>
    <mergeCell ref="Y31:Z31"/>
    <mergeCell ref="AA31:AB31"/>
    <mergeCell ref="K32:L32"/>
    <mergeCell ref="M32:N32"/>
    <mergeCell ref="O32:P32"/>
    <mergeCell ref="Q32:R32"/>
    <mergeCell ref="S32:T32"/>
    <mergeCell ref="U32:V32"/>
    <mergeCell ref="W32:X32"/>
    <mergeCell ref="Y32:Z32"/>
    <mergeCell ref="AA32:AB32"/>
    <mergeCell ref="K33:L33"/>
    <mergeCell ref="M33:N33"/>
    <mergeCell ref="O33:P33"/>
    <mergeCell ref="Q33:R33"/>
    <mergeCell ref="S33:T33"/>
    <mergeCell ref="U33:V33"/>
    <mergeCell ref="W33:X33"/>
    <mergeCell ref="Y33:Z33"/>
    <mergeCell ref="AA33:AB33"/>
    <mergeCell ref="W34:X34"/>
    <mergeCell ref="Y34:Z34"/>
    <mergeCell ref="AA34:AB34"/>
    <mergeCell ref="K35:L35"/>
    <mergeCell ref="M35:N35"/>
    <mergeCell ref="O35:P35"/>
    <mergeCell ref="Q35:R35"/>
    <mergeCell ref="S35:T35"/>
    <mergeCell ref="U35:V35"/>
    <mergeCell ref="W35:X35"/>
    <mergeCell ref="K34:L34"/>
    <mergeCell ref="M34:N34"/>
    <mergeCell ref="O34:P34"/>
    <mergeCell ref="Q34:R34"/>
    <mergeCell ref="S34:T34"/>
    <mergeCell ref="U34:V34"/>
    <mergeCell ref="AA36:AB36"/>
    <mergeCell ref="Y35:Z35"/>
    <mergeCell ref="AA35:AB35"/>
    <mergeCell ref="K36:L36"/>
    <mergeCell ref="M36:N36"/>
    <mergeCell ref="O36:P36"/>
    <mergeCell ref="Q36:R36"/>
    <mergeCell ref="S36:T36"/>
    <mergeCell ref="U36:V36"/>
    <mergeCell ref="W36:X36"/>
    <mergeCell ref="Y36:Z36"/>
    <mergeCell ref="A12:A18"/>
    <mergeCell ref="B13:C15"/>
    <mergeCell ref="A19:A27"/>
    <mergeCell ref="B21:C21"/>
    <mergeCell ref="B22:C23"/>
    <mergeCell ref="B24:C27"/>
    <mergeCell ref="A28:A32"/>
    <mergeCell ref="B28:C28"/>
    <mergeCell ref="B29:C29"/>
    <mergeCell ref="B30:C31"/>
    <mergeCell ref="B32:C32"/>
    <mergeCell ref="B18:C18"/>
    <mergeCell ref="B12:C12"/>
    <mergeCell ref="B17:C17"/>
    <mergeCell ref="B20:C20"/>
    <mergeCell ref="B16:C16"/>
    <mergeCell ref="B42:C45"/>
    <mergeCell ref="E42:F42"/>
    <mergeCell ref="G42:H42"/>
    <mergeCell ref="I42:J42"/>
    <mergeCell ref="E43:F43"/>
    <mergeCell ref="G43:H43"/>
    <mergeCell ref="I43:J43"/>
    <mergeCell ref="E44:F44"/>
    <mergeCell ref="G44:H44"/>
    <mergeCell ref="I44:J44"/>
    <mergeCell ref="E45:F45"/>
    <mergeCell ref="G45:H45"/>
    <mergeCell ref="I45:J45"/>
    <mergeCell ref="B46:C47"/>
    <mergeCell ref="E46:F46"/>
    <mergeCell ref="G46:H46"/>
    <mergeCell ref="I46:J46"/>
    <mergeCell ref="E47:F47"/>
    <mergeCell ref="G47:H47"/>
    <mergeCell ref="I47:J47"/>
    <mergeCell ref="B48:C50"/>
    <mergeCell ref="E48:F48"/>
    <mergeCell ref="G48:H48"/>
    <mergeCell ref="I48:J48"/>
    <mergeCell ref="E49:F49"/>
    <mergeCell ref="G49:H49"/>
    <mergeCell ref="I49:J49"/>
    <mergeCell ref="E50:F50"/>
    <mergeCell ref="G50:H50"/>
    <mergeCell ref="I50:J50"/>
    <mergeCell ref="K37:L37"/>
    <mergeCell ref="M37:N37"/>
    <mergeCell ref="O37:P37"/>
    <mergeCell ref="Q37:R37"/>
    <mergeCell ref="S37:T37"/>
    <mergeCell ref="U37:V37"/>
    <mergeCell ref="W37:X37"/>
    <mergeCell ref="Y37:Z37"/>
    <mergeCell ref="AA37:AB37"/>
    <mergeCell ref="K38:L38"/>
    <mergeCell ref="M38:N38"/>
    <mergeCell ref="O38:P38"/>
    <mergeCell ref="Q38:R38"/>
    <mergeCell ref="S38:T38"/>
    <mergeCell ref="U38:V38"/>
    <mergeCell ref="W38:X38"/>
    <mergeCell ref="Y38:Z38"/>
    <mergeCell ref="AA38:AB38"/>
    <mergeCell ref="K39:L39"/>
    <mergeCell ref="M39:N39"/>
    <mergeCell ref="O39:P39"/>
    <mergeCell ref="Q39:R39"/>
    <mergeCell ref="S39:T39"/>
    <mergeCell ref="U39:V39"/>
    <mergeCell ref="W39:X39"/>
    <mergeCell ref="Y39:Z39"/>
    <mergeCell ref="AA39:AB39"/>
    <mergeCell ref="K40:L40"/>
    <mergeCell ref="M40:N40"/>
    <mergeCell ref="O40:P40"/>
    <mergeCell ref="Q40:R40"/>
    <mergeCell ref="S40:T40"/>
    <mergeCell ref="U40:V40"/>
    <mergeCell ref="W40:X40"/>
    <mergeCell ref="Y40:Z40"/>
    <mergeCell ref="AA40:AB40"/>
    <mergeCell ref="K41:L41"/>
    <mergeCell ref="M41:N41"/>
    <mergeCell ref="O41:P41"/>
    <mergeCell ref="Q41:R41"/>
    <mergeCell ref="S41:T41"/>
    <mergeCell ref="U41:V41"/>
    <mergeCell ref="W41:X41"/>
    <mergeCell ref="Y41:Z41"/>
    <mergeCell ref="AA41:AB41"/>
    <mergeCell ref="K42:L42"/>
    <mergeCell ref="M42:N42"/>
    <mergeCell ref="O42:P42"/>
    <mergeCell ref="Q42:R42"/>
    <mergeCell ref="S42:T42"/>
    <mergeCell ref="U42:V42"/>
    <mergeCell ref="W42:X42"/>
    <mergeCell ref="Y42:Z42"/>
    <mergeCell ref="AA42:AB42"/>
    <mergeCell ref="U44:V44"/>
    <mergeCell ref="W44:X44"/>
    <mergeCell ref="Y44:Z44"/>
    <mergeCell ref="AA44:AB44"/>
    <mergeCell ref="K43:L43"/>
    <mergeCell ref="M43:N43"/>
    <mergeCell ref="O43:P43"/>
    <mergeCell ref="Q43:R43"/>
    <mergeCell ref="S43:T43"/>
    <mergeCell ref="U43:V43"/>
    <mergeCell ref="W43:X43"/>
    <mergeCell ref="Y43:Z43"/>
    <mergeCell ref="AA43:AB43"/>
    <mergeCell ref="U46:V46"/>
    <mergeCell ref="W46:X46"/>
    <mergeCell ref="Y46:Z46"/>
    <mergeCell ref="AA46:AB46"/>
    <mergeCell ref="K45:L45"/>
    <mergeCell ref="M45:N45"/>
    <mergeCell ref="O45:P45"/>
    <mergeCell ref="Q45:R45"/>
    <mergeCell ref="S45:T45"/>
    <mergeCell ref="U45:V45"/>
    <mergeCell ref="W45:X45"/>
    <mergeCell ref="Y45:Z45"/>
    <mergeCell ref="AA45:AB45"/>
    <mergeCell ref="U48:V48"/>
    <mergeCell ref="W48:X48"/>
    <mergeCell ref="Y48:Z48"/>
    <mergeCell ref="AA48:AB48"/>
    <mergeCell ref="K47:L47"/>
    <mergeCell ref="M47:N47"/>
    <mergeCell ref="O47:P47"/>
    <mergeCell ref="Q47:R47"/>
    <mergeCell ref="S47:T47"/>
    <mergeCell ref="U47:V47"/>
    <mergeCell ref="W47:X47"/>
    <mergeCell ref="Y47:Z47"/>
    <mergeCell ref="AA47:AB47"/>
    <mergeCell ref="U50:V50"/>
    <mergeCell ref="W50:X50"/>
    <mergeCell ref="Y50:Z50"/>
    <mergeCell ref="AA50:AB50"/>
    <mergeCell ref="K49:L49"/>
    <mergeCell ref="M49:N49"/>
    <mergeCell ref="O49:P49"/>
    <mergeCell ref="Q49:R49"/>
    <mergeCell ref="S49:T49"/>
    <mergeCell ref="U49:V49"/>
    <mergeCell ref="W49:X49"/>
    <mergeCell ref="Y49:Z49"/>
    <mergeCell ref="AA49:AB49"/>
    <mergeCell ref="S10:T10"/>
    <mergeCell ref="Q10:R10"/>
    <mergeCell ref="M9:N9"/>
    <mergeCell ref="M10:N10"/>
    <mergeCell ref="K50:L50"/>
    <mergeCell ref="M50:N50"/>
    <mergeCell ref="O50:P50"/>
    <mergeCell ref="Q50:R50"/>
    <mergeCell ref="S50:T50"/>
    <mergeCell ref="K48:L48"/>
    <mergeCell ref="M48:N48"/>
    <mergeCell ref="O48:P48"/>
    <mergeCell ref="Q48:R48"/>
    <mergeCell ref="S48:T48"/>
    <mergeCell ref="K46:L46"/>
    <mergeCell ref="M46:N46"/>
    <mergeCell ref="O46:P46"/>
    <mergeCell ref="Q46:R46"/>
    <mergeCell ref="S46:T46"/>
    <mergeCell ref="K44:L44"/>
    <mergeCell ref="M44:N44"/>
    <mergeCell ref="O44:P44"/>
    <mergeCell ref="Q44:R44"/>
    <mergeCell ref="S44:T44"/>
  </mergeCells>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7"/>
  <sheetViews>
    <sheetView tabSelected="1" zoomScale="80" zoomScaleNormal="80" workbookViewId="0">
      <selection activeCell="L60" sqref="L60"/>
    </sheetView>
  </sheetViews>
  <sheetFormatPr baseColWidth="10" defaultRowHeight="12.75" x14ac:dyDescent="0.25"/>
  <cols>
    <col min="1" max="1" width="18.28515625" style="1" customWidth="1"/>
    <col min="2" max="2" width="20.42578125" style="1" customWidth="1"/>
    <col min="3" max="3" width="14" style="1" customWidth="1"/>
    <col min="4" max="4" width="10" style="1" customWidth="1"/>
    <col min="5" max="5" width="12.5703125" style="1" customWidth="1"/>
    <col min="6" max="6" width="24.7109375" style="1" customWidth="1"/>
    <col min="7" max="7" width="17.42578125" style="1" customWidth="1"/>
    <col min="8" max="8" width="17.7109375" style="1" customWidth="1"/>
    <col min="9" max="10" width="11.42578125" style="1"/>
    <col min="11" max="11" width="23.5703125" style="37" customWidth="1"/>
    <col min="12" max="12" width="133" style="1" customWidth="1"/>
    <col min="13" max="16384" width="11.42578125" style="1"/>
  </cols>
  <sheetData>
    <row r="1" spans="1:14" ht="42.75" customHeight="1" x14ac:dyDescent="0.25">
      <c r="A1" s="106" t="s">
        <v>273</v>
      </c>
      <c r="B1" s="107"/>
      <c r="C1" s="107"/>
      <c r="D1" s="107"/>
      <c r="E1" s="107"/>
      <c r="F1" s="107"/>
      <c r="G1" s="107"/>
      <c r="H1" s="107"/>
      <c r="I1" s="107"/>
      <c r="J1" s="107"/>
      <c r="K1" s="107"/>
      <c r="L1" s="108"/>
    </row>
    <row r="2" spans="1:14" ht="55.5" customHeight="1" x14ac:dyDescent="0.25">
      <c r="A2" s="109"/>
      <c r="B2" s="110"/>
      <c r="C2" s="110"/>
      <c r="D2" s="110"/>
      <c r="E2" s="110"/>
      <c r="F2" s="110"/>
      <c r="G2" s="110"/>
      <c r="H2" s="110"/>
      <c r="I2" s="110"/>
      <c r="J2" s="110"/>
      <c r="K2" s="110"/>
      <c r="L2" s="111"/>
    </row>
    <row r="3" spans="1:14" ht="49.5" customHeight="1" x14ac:dyDescent="0.25">
      <c r="A3" s="29" t="s">
        <v>0</v>
      </c>
      <c r="B3" s="112" t="s">
        <v>1</v>
      </c>
      <c r="C3" s="113"/>
      <c r="D3" s="114" t="s">
        <v>2</v>
      </c>
      <c r="E3" s="115"/>
      <c r="F3" s="116"/>
      <c r="G3" s="114" t="s">
        <v>3</v>
      </c>
      <c r="H3" s="116"/>
      <c r="I3" s="114" t="s">
        <v>4</v>
      </c>
      <c r="J3" s="116"/>
      <c r="K3" s="35" t="s">
        <v>272</v>
      </c>
      <c r="L3" s="30" t="s">
        <v>76</v>
      </c>
    </row>
    <row r="4" spans="1:14" ht="77.25" customHeight="1" x14ac:dyDescent="0.25">
      <c r="A4" s="56" t="s">
        <v>37</v>
      </c>
      <c r="B4" s="50" t="s">
        <v>5</v>
      </c>
      <c r="C4" s="51"/>
      <c r="D4" s="5" t="s">
        <v>6</v>
      </c>
      <c r="E4" s="72" t="s">
        <v>79</v>
      </c>
      <c r="F4" s="72"/>
      <c r="G4" s="42" t="s">
        <v>80</v>
      </c>
      <c r="H4" s="42"/>
      <c r="I4" s="42" t="s">
        <v>81</v>
      </c>
      <c r="J4" s="44"/>
      <c r="K4" s="33">
        <v>100</v>
      </c>
      <c r="L4" s="20" t="str">
        <f>+'Analis_Informa Enero-Abril 2019'!AC2</f>
        <v>Continuar con el desarrollo de capacitaciones en marco de la administración del riesgo y socialización de la Politica de Administraicón del Riesgo de la Secretaría Distrital de Desarrrollo Económico, que permita que todos los funcionarios de la Entidad conozacan la nueva metodologia establecida en la Guia de Administración del Riesgo adoptada al interior de la Secretaría.</v>
      </c>
    </row>
    <row r="5" spans="1:14" ht="63.75" customHeight="1" x14ac:dyDescent="0.25">
      <c r="A5" s="56"/>
      <c r="B5" s="54"/>
      <c r="C5" s="55"/>
      <c r="D5" s="5" t="s">
        <v>31</v>
      </c>
      <c r="E5" s="79" t="s">
        <v>83</v>
      </c>
      <c r="F5" s="80"/>
      <c r="G5" s="69" t="s">
        <v>84</v>
      </c>
      <c r="H5" s="70"/>
      <c r="I5" s="69" t="s">
        <v>30</v>
      </c>
      <c r="J5" s="70"/>
      <c r="K5" s="33">
        <v>80</v>
      </c>
      <c r="L5" s="20" t="str">
        <f>+'Analis_Informa Enero-Abril 2019'!AC3</f>
        <v>1. Dar cumplimiento con las metas y las fechas establecidas para el cumplimiento de la actividad.
2. Publicar en el link de transparencia en la sesión de Estructura Organica y Talento Humano la Politica de Administración del Riesgo de la Entidad.</v>
      </c>
    </row>
    <row r="6" spans="1:14" ht="76.5" customHeight="1" x14ac:dyDescent="0.25">
      <c r="A6" s="56"/>
      <c r="B6" s="50" t="s">
        <v>7</v>
      </c>
      <c r="C6" s="51"/>
      <c r="D6" s="5" t="s">
        <v>8</v>
      </c>
      <c r="E6" s="79" t="s">
        <v>86</v>
      </c>
      <c r="F6" s="80"/>
      <c r="G6" s="69" t="s">
        <v>87</v>
      </c>
      <c r="H6" s="70"/>
      <c r="I6" s="69" t="s">
        <v>30</v>
      </c>
      <c r="J6" s="70"/>
      <c r="K6" s="33">
        <v>80</v>
      </c>
      <c r="L6" s="20" t="str">
        <f>+'Analis_Informa Enero-Abril 2019'!AC4</f>
        <v>1. Dar cumplimiento con las metas y las fechas establecidas para el cumplimiento de la actividad.
2.  Una vez se formule el PAAC de la vigencia a desarrollar, se debe definri actividades tendientes a la vigencia que se va evaluar y no definir actividades de otras vigencias que son evakuadas en esas mismas vigencias.</v>
      </c>
      <c r="M6" s="32"/>
      <c r="N6" s="16"/>
    </row>
    <row r="7" spans="1:14" ht="193.5" customHeight="1" x14ac:dyDescent="0.25">
      <c r="A7" s="56"/>
      <c r="B7" s="54"/>
      <c r="C7" s="55"/>
      <c r="D7" s="5" t="s">
        <v>20</v>
      </c>
      <c r="E7" s="72" t="s">
        <v>89</v>
      </c>
      <c r="F7" s="72"/>
      <c r="G7" s="73" t="s">
        <v>90</v>
      </c>
      <c r="H7" s="73"/>
      <c r="I7" s="69" t="s">
        <v>30</v>
      </c>
      <c r="J7" s="70"/>
      <c r="K7" s="33">
        <v>90</v>
      </c>
      <c r="L7" s="20" t="str">
        <f>+'Analis_Informa Enero-Abril 2019'!AC5</f>
        <v>Las actividades deben formularse teniendo en cuenta que el PLAN es anual, y se debne establecer actividades que se desarrollen durante la vigencia (el año) evaluado y no otros meses de vigencias pasadas.</v>
      </c>
      <c r="M7" s="32"/>
      <c r="N7" s="16"/>
    </row>
    <row r="8" spans="1:14" ht="150" customHeight="1" x14ac:dyDescent="0.25">
      <c r="A8" s="56"/>
      <c r="B8" s="50" t="s">
        <v>9</v>
      </c>
      <c r="C8" s="51"/>
      <c r="D8" s="5" t="s">
        <v>10</v>
      </c>
      <c r="E8" s="72" t="s">
        <v>92</v>
      </c>
      <c r="F8" s="72"/>
      <c r="G8" s="42" t="s">
        <v>93</v>
      </c>
      <c r="H8" s="42"/>
      <c r="I8" s="42" t="s">
        <v>112</v>
      </c>
      <c r="J8" s="44"/>
      <c r="K8" s="33">
        <v>100</v>
      </c>
      <c r="L8" s="20" t="str">
        <f>+'Analis_Informa Enero-Abril 2019'!AC6</f>
        <v>Las actividades deben formularse teniendo en cuenta que el PAAC es anual, y se debne establecer actividades que se desarrollen durante la vigencia (el año) evaluado y no otros meses de vigencias pasadas.</v>
      </c>
      <c r="M8" s="32"/>
      <c r="N8" s="16"/>
    </row>
    <row r="9" spans="1:14" ht="102" customHeight="1" x14ac:dyDescent="0.25">
      <c r="A9" s="56"/>
      <c r="B9" s="52"/>
      <c r="C9" s="53"/>
      <c r="D9" s="5" t="s">
        <v>11</v>
      </c>
      <c r="E9" s="72" t="s">
        <v>95</v>
      </c>
      <c r="F9" s="72"/>
      <c r="G9" s="44" t="s">
        <v>93</v>
      </c>
      <c r="H9" s="44"/>
      <c r="I9" s="42" t="s">
        <v>30</v>
      </c>
      <c r="J9" s="42"/>
      <c r="K9" s="33">
        <v>100</v>
      </c>
      <c r="L9" s="20" t="str">
        <f>+'Analis_Informa Enero-Abril 2019'!AC7</f>
        <v>Continuar con las publicaciones de las matrices de riesgos de corrupción de la Entidad por cada una de las vigencias.</v>
      </c>
      <c r="M9" s="32"/>
      <c r="N9" s="16"/>
    </row>
    <row r="10" spans="1:14" ht="87" customHeight="1" x14ac:dyDescent="0.25">
      <c r="A10" s="56"/>
      <c r="B10" s="54"/>
      <c r="C10" s="55"/>
      <c r="D10" s="4" t="s">
        <v>12</v>
      </c>
      <c r="E10" s="74" t="s">
        <v>97</v>
      </c>
      <c r="F10" s="75"/>
      <c r="G10" s="74" t="s">
        <v>98</v>
      </c>
      <c r="H10" s="75"/>
      <c r="I10" s="42" t="s">
        <v>30</v>
      </c>
      <c r="J10" s="42"/>
      <c r="K10" s="33">
        <v>100</v>
      </c>
      <c r="L10" s="20" t="str">
        <f>+'Analis_Informa Enero-Abril 2019'!AC8</f>
        <v>Continuar con las publicaciones de las matriz de riesgo de corrupción de la Entidad.</v>
      </c>
      <c r="M10" s="32"/>
      <c r="N10" s="16"/>
    </row>
    <row r="11" spans="1:14" ht="409.5" customHeight="1" x14ac:dyDescent="0.25">
      <c r="A11" s="56"/>
      <c r="B11" s="50" t="s">
        <v>13</v>
      </c>
      <c r="C11" s="51"/>
      <c r="D11" s="5" t="s">
        <v>14</v>
      </c>
      <c r="E11" s="72" t="s">
        <v>99</v>
      </c>
      <c r="F11" s="72"/>
      <c r="G11" s="42" t="s">
        <v>61</v>
      </c>
      <c r="H11" s="42"/>
      <c r="I11" s="42" t="s">
        <v>100</v>
      </c>
      <c r="J11" s="44"/>
      <c r="K11" s="38">
        <v>75</v>
      </c>
      <c r="L11" s="36" t="str">
        <f>+'Analis_Informa Enero-Abril 2019'!AC9</f>
        <v>1. Dar cumplimiento con la actividad, neta y producto establecido.
2. La OAP debe diseñar un formato para el seguimiento, monitoreo y revisión de la adminsitración y gestión del riesgo de corrupción de los proceso, se recomienda que este formato tenga aspectos tales como: analisis de la transformacion del riesgo (Riesgo Inherente y valoración del riesgo residual), analisis de la fectividad de los controles, soportes de cumplimiento y la medición de los indicadores, estos informes deberan ser publicados en la intranet en el Sistema Integrado de Gestión en cada uno de los procesos.
3. La Oficinas Asesora de Comunicación  y la Dirección de Estudios de Desarrollo Económico, no remitieron información de cumplimiento a la actividad, por lo cual se recomienda dar cumplimiento con las actividades, metas y productos definidos en el PAAC 2019.
4. La Dirección de Economía Rural y Abastecimiento Alimentario, presentó un informe señalando el seguimiento y control de la administración del riesgo de corrupción, se recomienda estandarizar un formato de informe de revisión del monitoreo y seguimeinto a los riesgos adoptados en la Entidad.
5.  Dar cumplimiento con la entrega de información en las fechas establecidas por la OCI, La Dirección de Estudios de Desarrollo Económico entregó con ochos días de extemporaneidad la información.
6. La Dirección de Estudios de Desarrollo Económico entrega los soportes de seguimiento a los controles establecidos para mitigar los riesgos, pero no se evidencia el informe de revisión el cual es le producto establecido entregar, por tal motivo se le recomienda a la DEDE raliizar el informe de revisión teniendo en cuenta la actividad establecida en el PAAC 2019.
7. La Subsecretaría  y la Subdirección de Financiamiento e Inlcusión Financiera, entregaron la información con extemporaneidad, se recomienda que se den cumplimiento con los tiempos establecidos en cada uno de los seguimientos que realiza la OCI.
8. La Oficina Asesora Juridica, presentó los soportes de cumplimiento de los controles de la administración del riesgo de corrupción de los procesos Gestión Contractual y Jurídica, se recomienda estandarizar un formato de informe de revisión del monitoreo y seguimeinto a los riesgos adoptados en la Entidad.
9. Las Subdirecciones de Empleo y Formación,Intermediación, Formalización y Regulación , presentó los soportes de cumplimiento de los controles establecidos en los riesgos de corrupción asociado al proceso de gestión de empleo, se recomienda modificar los responsables del riesgo.
10. Todos los lideres de procsos deben realizar acciones de mejora tendientes a la gestión y administración del riesgo, teneidnoe en cuenta la 1ra y 2da linea de defensa establecidas en el MIPG.</v>
      </c>
      <c r="M11" s="32"/>
      <c r="N11" s="16"/>
    </row>
    <row r="12" spans="1:14" s="13" customFormat="1" ht="408.75" customHeight="1" x14ac:dyDescent="0.25">
      <c r="A12" s="56"/>
      <c r="B12" s="54"/>
      <c r="C12" s="55"/>
      <c r="D12" s="5" t="s">
        <v>15</v>
      </c>
      <c r="E12" s="72" t="s">
        <v>102</v>
      </c>
      <c r="F12" s="72"/>
      <c r="G12" s="42" t="s">
        <v>103</v>
      </c>
      <c r="H12" s="42"/>
      <c r="I12" s="42" t="s">
        <v>30</v>
      </c>
      <c r="J12" s="42"/>
      <c r="K12" s="38">
        <v>100</v>
      </c>
      <c r="L12" s="36" t="str">
        <f>+'Analis_Informa Enero-Abril 2019'!AC10</f>
        <v xml:space="preserve">Una vez se realicen ajustes a los riesgos de corrupción, debe ser solicitado a la OAP para la actualización y publicación de la matiz de riesgos de corrupción de la Entidad en la página web de la Entidad.
</v>
      </c>
      <c r="M12" s="32"/>
      <c r="N12" s="16"/>
    </row>
    <row r="13" spans="1:14" ht="71.25" customHeight="1" x14ac:dyDescent="0.25">
      <c r="A13" s="23" t="s">
        <v>107</v>
      </c>
      <c r="B13" s="40" t="s">
        <v>36</v>
      </c>
      <c r="C13" s="40"/>
      <c r="D13" s="22">
        <v>33906</v>
      </c>
      <c r="E13" s="42" t="s">
        <v>108</v>
      </c>
      <c r="F13" s="42"/>
      <c r="G13" s="72" t="s">
        <v>109</v>
      </c>
      <c r="H13" s="72"/>
      <c r="I13" s="42" t="s">
        <v>62</v>
      </c>
      <c r="J13" s="42"/>
      <c r="K13" s="33">
        <v>25</v>
      </c>
      <c r="L13" s="20" t="str">
        <f>+'Analis_Informa Enero-Abril 2019'!AC11</f>
        <v xml:space="preserve">
La Subdirección de Empleo y Formación, durante lo transcurrido de la vigencia no se ha desarrollado la actividad, se recomienda para el proximo periodo adelantar las actividades.</v>
      </c>
      <c r="M13" s="32"/>
      <c r="N13" s="16"/>
    </row>
    <row r="14" spans="1:14" ht="138" customHeight="1" x14ac:dyDescent="0.25">
      <c r="A14" s="57" t="s">
        <v>38</v>
      </c>
      <c r="B14" s="40" t="s">
        <v>18</v>
      </c>
      <c r="C14" s="40"/>
      <c r="D14" s="5" t="s">
        <v>6</v>
      </c>
      <c r="E14" s="72" t="s">
        <v>111</v>
      </c>
      <c r="F14" s="72"/>
      <c r="G14" s="45" t="s">
        <v>63</v>
      </c>
      <c r="H14" s="45"/>
      <c r="I14" s="42" t="s">
        <v>112</v>
      </c>
      <c r="J14" s="44"/>
      <c r="K14" s="33">
        <v>100</v>
      </c>
      <c r="L14" s="20" t="str">
        <f>+'Analis_Informa Enero-Abril 2019'!AC12</f>
        <v>Continuar dando cumplimiento con los ejercicios de rendición de cuentas.</v>
      </c>
      <c r="M14" s="32"/>
      <c r="N14" s="16"/>
    </row>
    <row r="15" spans="1:14" ht="150.75" customHeight="1" x14ac:dyDescent="0.25">
      <c r="A15" s="57"/>
      <c r="B15" s="50" t="s">
        <v>19</v>
      </c>
      <c r="C15" s="51"/>
      <c r="D15" s="5" t="s">
        <v>8</v>
      </c>
      <c r="E15" s="72" t="s">
        <v>64</v>
      </c>
      <c r="F15" s="72"/>
      <c r="G15" s="42" t="s">
        <v>65</v>
      </c>
      <c r="H15" s="42"/>
      <c r="I15" s="42" t="s">
        <v>114</v>
      </c>
      <c r="J15" s="44"/>
      <c r="K15" s="33">
        <v>100</v>
      </c>
      <c r="L15" s="31" t="str">
        <f>+'Analis_Informa Enero-Abril 2019'!AC13</f>
        <v>1. Continuar dando cumplimiento con la convocatoria a la ciudadanía para la rendición de cuentas de la Entidad.
2. No se evidencia soportes de cumplimiento, la OAC no entrega los soportes de manera ordenada y relacionada con los componentes y actividades.
3. Se recomienda dar cumplimiento con las actividades establecidas en el PAAC 2019.
4. La OAC debe entregar los documentos soportes de manera ordenada e indicando a que actividad y componente hace parte las evidencias.
5. La Subsecretaría (Poblaciones) entrega la información con extemporaneidad y no entrega soportes de cumplimiento de la actividad en mención, se recomienda que se den cumplimiento con los tiempos establecidos en cada uno de los seguimientos que realiza la OCI.
6. Realizar capacitaciones a grupos de valor en control social.</v>
      </c>
      <c r="M15" s="32"/>
      <c r="N15" s="16"/>
    </row>
    <row r="16" spans="1:14" ht="125.25" customHeight="1" x14ac:dyDescent="0.25">
      <c r="A16" s="57"/>
      <c r="B16" s="52"/>
      <c r="C16" s="53"/>
      <c r="D16" s="5" t="s">
        <v>20</v>
      </c>
      <c r="E16" s="72" t="s">
        <v>116</v>
      </c>
      <c r="F16" s="72"/>
      <c r="G16" s="42" t="s">
        <v>117</v>
      </c>
      <c r="H16" s="42"/>
      <c r="I16" s="42" t="s">
        <v>112</v>
      </c>
      <c r="J16" s="44"/>
      <c r="K16" s="33">
        <v>100</v>
      </c>
      <c r="L16" s="20" t="str">
        <f>+'Analis_Informa Enero-Abril 2019'!AC14</f>
        <v xml:space="preserve">1. Continuar asistiendo con las diferentes actividades tendientes a las redición de cuents en las localidades y el Distrito, acerca de la Gestión y el desempeño de la Secretaría de Desarrollo Económico.
2. No se evidencia soportes de cumplimiento, la OAC no entrega los soportes de manera ordenada y relacionada con los componentes y actividades.
3. Se recomienda dar cumplimiento con las actividades establecidas en el PAAC 2019.
4. La OAC debe entregar los documentos soportes de manera ordenada e indicando a que actividad y componente hace parte las evidencias.
5. Publicar en el link de transparencia de la Entidad los informes de cda una de las reniciones de cuentas en cada una de las localidades.
</v>
      </c>
      <c r="M16" s="32"/>
      <c r="N16" s="16"/>
    </row>
    <row r="17" spans="1:14" ht="246.75" customHeight="1" x14ac:dyDescent="0.25">
      <c r="A17" s="57"/>
      <c r="B17" s="54"/>
      <c r="C17" s="55"/>
      <c r="D17" s="5" t="s">
        <v>72</v>
      </c>
      <c r="E17" s="72" t="s">
        <v>119</v>
      </c>
      <c r="F17" s="72"/>
      <c r="G17" s="42" t="s">
        <v>120</v>
      </c>
      <c r="H17" s="42"/>
      <c r="I17" s="42" t="s">
        <v>30</v>
      </c>
      <c r="J17" s="44"/>
      <c r="K17" s="33">
        <v>100</v>
      </c>
      <c r="L17" s="20" t="str">
        <f>+'Analis_Informa Enero-Abril 2019'!AC15</f>
        <v>Se recomienda continuar con los encuentros ciudadanos y pueda realizarse en las 21 localidades del Distrito Capital.</v>
      </c>
      <c r="M17" s="32"/>
      <c r="N17" s="16"/>
    </row>
    <row r="18" spans="1:14" ht="105" customHeight="1" x14ac:dyDescent="0.25">
      <c r="A18" s="57"/>
      <c r="B18" s="40" t="s">
        <v>21</v>
      </c>
      <c r="C18" s="40"/>
      <c r="D18" s="5" t="s">
        <v>10</v>
      </c>
      <c r="E18" s="72" t="s">
        <v>122</v>
      </c>
      <c r="F18" s="72"/>
      <c r="G18" s="42" t="s">
        <v>22</v>
      </c>
      <c r="H18" s="42"/>
      <c r="I18" s="42" t="s">
        <v>112</v>
      </c>
      <c r="J18" s="44"/>
      <c r="K18" s="33">
        <v>90</v>
      </c>
      <c r="L18" s="20" t="str">
        <f>+'Analis_Informa Enero-Abril 2019'!AC16</f>
        <v xml:space="preserve">
1. Actualizar el portal web de la Entidad,  a través de as idferentes publicaciones en el link de tranasparencia, la OCI recomienda que cada uno de los documentos que se publiquen en el mismo debe ser revisado con el fin de que la información sea pertinente y consistente.
2. Realizar periodicamente la medición al interior de la SDDE, acerca de la percecpión y/o satisfacción de los funcionarios con relación a la divulgación de la información en los diferentes canales internos y externos de comunicación.
3. Realizar foros a través de medios digitales como canal de servicio.</v>
      </c>
      <c r="M18" s="32"/>
      <c r="N18" s="16"/>
    </row>
    <row r="19" spans="1:14" ht="109.5" customHeight="1" x14ac:dyDescent="0.25">
      <c r="A19" s="57"/>
      <c r="B19" s="40" t="s">
        <v>23</v>
      </c>
      <c r="C19" s="40"/>
      <c r="D19" s="5" t="s">
        <v>14</v>
      </c>
      <c r="E19" s="45" t="s">
        <v>123</v>
      </c>
      <c r="F19" s="45"/>
      <c r="G19" s="46" t="s">
        <v>124</v>
      </c>
      <c r="H19" s="46"/>
      <c r="I19" s="69" t="s">
        <v>30</v>
      </c>
      <c r="J19" s="70"/>
      <c r="K19" s="33">
        <v>75</v>
      </c>
      <c r="L19" s="20" t="str">
        <f>+'Analis_Informa Enero-Abril 2019'!AC17</f>
        <v>Realizar un informe del analisis de los resultados de las encuestas realizadas.</v>
      </c>
      <c r="M19" s="32"/>
      <c r="N19" s="16"/>
    </row>
    <row r="20" spans="1:14" ht="126.75" customHeight="1" x14ac:dyDescent="0.25">
      <c r="A20" s="57"/>
      <c r="B20" s="40" t="s">
        <v>67</v>
      </c>
      <c r="C20" s="40"/>
      <c r="D20" s="5" t="s">
        <v>17</v>
      </c>
      <c r="E20" s="45" t="s">
        <v>126</v>
      </c>
      <c r="F20" s="45"/>
      <c r="G20" s="45" t="s">
        <v>66</v>
      </c>
      <c r="H20" s="45"/>
      <c r="I20" s="69" t="s">
        <v>30</v>
      </c>
      <c r="J20" s="70"/>
      <c r="K20" s="33">
        <v>100</v>
      </c>
      <c r="L20" s="20" t="str">
        <f>+'Analis_Informa Enero-Abril 2019'!AC18</f>
        <v xml:space="preserve">
Una vez se realicen y se proyecten informes de Gestión de la Entidad, continuar con la publicación en la página web de la Entidad.</v>
      </c>
      <c r="M20" s="32"/>
      <c r="N20" s="16"/>
    </row>
    <row r="21" spans="1:14" ht="126.75" customHeight="1" x14ac:dyDescent="0.25">
      <c r="A21" s="58" t="s">
        <v>39</v>
      </c>
      <c r="B21" s="61" t="s">
        <v>24</v>
      </c>
      <c r="C21" s="62"/>
      <c r="D21" s="5" t="s">
        <v>6</v>
      </c>
      <c r="E21" s="45" t="s">
        <v>128</v>
      </c>
      <c r="F21" s="46"/>
      <c r="G21" s="42" t="s">
        <v>129</v>
      </c>
      <c r="H21" s="42"/>
      <c r="I21" s="42" t="s">
        <v>70</v>
      </c>
      <c r="J21" s="44"/>
      <c r="K21" s="33">
        <v>100</v>
      </c>
      <c r="L21" s="20" t="str">
        <f>+'Analis_Informa Enero-Abril 2019'!AC19</f>
        <v xml:space="preserve">
Continuar con el buen desarrollo y cumplimiento a la actividad, meta y producto.</v>
      </c>
      <c r="M21" s="32"/>
      <c r="N21" s="16"/>
    </row>
    <row r="22" spans="1:14" ht="132" customHeight="1" x14ac:dyDescent="0.25">
      <c r="A22" s="59"/>
      <c r="B22" s="65" t="s">
        <v>25</v>
      </c>
      <c r="C22" s="66"/>
      <c r="D22" s="5" t="s">
        <v>72</v>
      </c>
      <c r="E22" s="45" t="s">
        <v>138</v>
      </c>
      <c r="F22" s="45"/>
      <c r="G22" s="42" t="s">
        <v>139</v>
      </c>
      <c r="H22" s="42"/>
      <c r="I22" s="42" t="s">
        <v>140</v>
      </c>
      <c r="J22" s="44"/>
      <c r="K22" s="33">
        <v>90</v>
      </c>
      <c r="L22" s="20" t="str">
        <f>+'Analis_Informa Enero-Abril 2019'!AC20</f>
        <v>1. Continuar con el buen desarrollo y cumplimiento a la actividad, meta y producto.
2. La Subdirección de Empleo y Formación, durante lo transcurrido de la vigencia no se ha desarrollado la actividad, se recomienda para el proximo periodo adelantar las actividades.</v>
      </c>
      <c r="M22" s="32"/>
      <c r="N22" s="16"/>
    </row>
    <row r="23" spans="1:14" ht="120.75" customHeight="1" x14ac:dyDescent="0.25">
      <c r="A23" s="59"/>
      <c r="B23" s="67" t="s">
        <v>26</v>
      </c>
      <c r="C23" s="67"/>
      <c r="D23" s="5" t="s">
        <v>10</v>
      </c>
      <c r="E23" s="45" t="s">
        <v>142</v>
      </c>
      <c r="F23" s="45"/>
      <c r="G23" s="42" t="s">
        <v>143</v>
      </c>
      <c r="H23" s="42"/>
      <c r="I23" s="42" t="s">
        <v>70</v>
      </c>
      <c r="J23" s="44"/>
      <c r="K23" s="33">
        <v>100</v>
      </c>
      <c r="L23" s="20" t="str">
        <f>+'Analis_Informa Enero-Abril 2019'!AC21</f>
        <v>1. Continuar con el buen desarrollo y cumplimiento a la actividad, meta y producto.
2.  Desarrollar cualificaciones de servidores encargados de tramitar peticiones.</v>
      </c>
      <c r="M23" s="32"/>
      <c r="N23" s="16"/>
    </row>
    <row r="24" spans="1:14" ht="117" customHeight="1" x14ac:dyDescent="0.25">
      <c r="A24" s="59"/>
      <c r="B24" s="67" t="s">
        <v>145</v>
      </c>
      <c r="C24" s="67"/>
      <c r="D24" s="5" t="s">
        <v>14</v>
      </c>
      <c r="E24" s="95" t="s">
        <v>146</v>
      </c>
      <c r="F24" s="96"/>
      <c r="G24" s="69" t="s">
        <v>147</v>
      </c>
      <c r="H24" s="70"/>
      <c r="I24" s="69" t="s">
        <v>148</v>
      </c>
      <c r="J24" s="70"/>
      <c r="K24" s="33">
        <v>100</v>
      </c>
      <c r="L24" s="20" t="str">
        <f>+'Analis_Informa Enero-Abril 2019'!AC22</f>
        <v>1. Continuar con el buen desarrollo y cumplimiento a la actividad, meta y producto.
2. La Subsecretaría entrega la información con extemporaneidad, se recomienda que se den cumplimiento con los tiempos establecidos en cada uno de los seguimientos que realiza la OCI.
3. La Subsecretaría entrega la información con extemporaneidad, se recomienda que se den cumplimiento con los tiempos establecidos en cada uno de los seguimientos que realiza la OCI.</v>
      </c>
      <c r="M24" s="32"/>
      <c r="N24" s="16"/>
    </row>
    <row r="25" spans="1:14" ht="88.5" customHeight="1" x14ac:dyDescent="0.25">
      <c r="A25" s="59"/>
      <c r="B25" s="67"/>
      <c r="C25" s="67"/>
      <c r="D25" s="5" t="s">
        <v>15</v>
      </c>
      <c r="E25" s="45" t="s">
        <v>150</v>
      </c>
      <c r="F25" s="45"/>
      <c r="G25" s="42" t="s">
        <v>147</v>
      </c>
      <c r="H25" s="42"/>
      <c r="I25" s="42" t="s">
        <v>151</v>
      </c>
      <c r="J25" s="42"/>
      <c r="K25" s="33">
        <v>100</v>
      </c>
      <c r="L25" s="20" t="str">
        <f>+'Analis_Informa Enero-Abril 2019'!AC23</f>
        <v>Continuar con el buen desarrollo y cumplimiento a la actividad, meta y producto.</v>
      </c>
      <c r="M25" s="32"/>
      <c r="N25" s="16"/>
    </row>
    <row r="26" spans="1:14" ht="116.25" customHeight="1" x14ac:dyDescent="0.25">
      <c r="A26" s="59"/>
      <c r="B26" s="61" t="s">
        <v>27</v>
      </c>
      <c r="C26" s="62"/>
      <c r="D26" s="5" t="s">
        <v>28</v>
      </c>
      <c r="E26" s="45" t="s">
        <v>157</v>
      </c>
      <c r="F26" s="45"/>
      <c r="G26" s="42" t="s">
        <v>158</v>
      </c>
      <c r="H26" s="42"/>
      <c r="I26" s="42" t="s">
        <v>62</v>
      </c>
      <c r="J26" s="42"/>
      <c r="K26" s="33">
        <v>100</v>
      </c>
      <c r="L26" s="20" t="str">
        <f>+'Analis_Informa Enero-Abril 2019'!AC24</f>
        <v>Continuar con el buen desarrollo y cumplimiento a la actividad, meta y producto.</v>
      </c>
      <c r="M26" s="32"/>
      <c r="N26" s="16"/>
    </row>
    <row r="27" spans="1:14" ht="195" customHeight="1" x14ac:dyDescent="0.25">
      <c r="A27" s="59"/>
      <c r="B27" s="63"/>
      <c r="C27" s="64"/>
      <c r="D27" s="5" t="s">
        <v>160</v>
      </c>
      <c r="E27" s="45" t="s">
        <v>157</v>
      </c>
      <c r="F27" s="45"/>
      <c r="G27" s="42" t="s">
        <v>161</v>
      </c>
      <c r="H27" s="42"/>
      <c r="I27" s="42" t="s">
        <v>70</v>
      </c>
      <c r="J27" s="42"/>
      <c r="K27" s="33">
        <v>95</v>
      </c>
      <c r="L27" s="20" t="str">
        <f>+'Analis_Informa Enero-Abril 2019'!AC25</f>
        <v xml:space="preserve">
1. Se recomienda que llos informes deben señalar el nombre de la persona quien los proyecto como la fecha de eleaboración del informe.
2. La graficas, tablas y cuadros deben contener la referenciación, nombre y fuente.</v>
      </c>
      <c r="M27" s="32"/>
      <c r="N27" s="16"/>
    </row>
    <row r="28" spans="1:14" ht="146.25" customHeight="1" x14ac:dyDescent="0.25">
      <c r="A28" s="59"/>
      <c r="B28" s="63"/>
      <c r="C28" s="64"/>
      <c r="D28" s="5" t="s">
        <v>162</v>
      </c>
      <c r="E28" s="45" t="s">
        <v>163</v>
      </c>
      <c r="F28" s="45"/>
      <c r="G28" s="42" t="s">
        <v>164</v>
      </c>
      <c r="H28" s="42"/>
      <c r="I28" s="42" t="s">
        <v>165</v>
      </c>
      <c r="J28" s="42"/>
      <c r="K28" s="33">
        <v>100</v>
      </c>
      <c r="L28" s="20" t="str">
        <f>+'Analis_Informa Enero-Abril 2019'!AC26</f>
        <v>Continuar con el buen desarrollo y cumplimiento a la actividad, meta y producto.</v>
      </c>
      <c r="M28" s="32"/>
      <c r="N28" s="16"/>
    </row>
    <row r="29" spans="1:14" ht="409.6" customHeight="1" x14ac:dyDescent="0.25">
      <c r="A29" s="60"/>
      <c r="B29" s="65"/>
      <c r="C29" s="66"/>
      <c r="D29" s="5" t="s">
        <v>167</v>
      </c>
      <c r="E29" s="45" t="s">
        <v>168</v>
      </c>
      <c r="F29" s="45"/>
      <c r="G29" s="42" t="s">
        <v>169</v>
      </c>
      <c r="H29" s="42"/>
      <c r="I29" s="42" t="s">
        <v>170</v>
      </c>
      <c r="J29" s="42"/>
      <c r="K29" s="33">
        <v>95</v>
      </c>
      <c r="L29" s="20" t="str">
        <f>+'Analis_Informa Enero-Abril 2019'!AC27</f>
        <v>La Subsecretaría entrega la información con extemporaneidad, se recomienda que se den cumplimiento con los tiempos establecidos en cada uno de los seguimientos que realiza la OCI.</v>
      </c>
      <c r="M29" s="32"/>
      <c r="N29" s="16"/>
    </row>
    <row r="30" spans="1:14" ht="404.25" customHeight="1" x14ac:dyDescent="0.25">
      <c r="A30" s="58" t="s">
        <v>271</v>
      </c>
      <c r="B30" s="90" t="s">
        <v>29</v>
      </c>
      <c r="C30" s="91"/>
      <c r="D30" s="5" t="s">
        <v>31</v>
      </c>
      <c r="E30" s="45" t="s">
        <v>173</v>
      </c>
      <c r="F30" s="45"/>
      <c r="G30" s="45" t="s">
        <v>174</v>
      </c>
      <c r="H30" s="45"/>
      <c r="I30" s="45" t="s">
        <v>175</v>
      </c>
      <c r="J30" s="45"/>
      <c r="K30" s="38">
        <v>80</v>
      </c>
      <c r="L30" s="20" t="str">
        <f>+'Analis_Informa Enero-Abril 2019'!AC28</f>
        <v>Continuar con el desarrollo de la publicación de información en datos abiertos de acuerdo a los lineamientos establecidos o emitidos por las Entidades competentes en el tema.
La Subdirección de Informatica y Sistemas no remitío información.
Dar cumplimiento con las actividades establecidas.</v>
      </c>
      <c r="M30" s="32"/>
      <c r="N30" s="16"/>
    </row>
    <row r="31" spans="1:14" ht="69" customHeight="1" x14ac:dyDescent="0.25">
      <c r="A31" s="59"/>
      <c r="B31" s="40" t="s">
        <v>32</v>
      </c>
      <c r="C31" s="40"/>
      <c r="D31" s="5" t="s">
        <v>8</v>
      </c>
      <c r="E31" s="71" t="s">
        <v>176</v>
      </c>
      <c r="F31" s="71"/>
      <c r="G31" s="72" t="s">
        <v>177</v>
      </c>
      <c r="H31" s="72"/>
      <c r="I31" s="72" t="s">
        <v>70</v>
      </c>
      <c r="J31" s="72"/>
      <c r="K31" s="38">
        <v>100</v>
      </c>
      <c r="L31" s="20" t="str">
        <f>+'Analis_Informa Enero-Abril 2019'!AC29</f>
        <v>Continuar el deserrarollo y buen desempeño al cumplimiento con la actividad y meta establecida.</v>
      </c>
      <c r="M31" s="32"/>
      <c r="N31" s="16"/>
    </row>
    <row r="32" spans="1:14" ht="156" customHeight="1" x14ac:dyDescent="0.25">
      <c r="A32" s="59"/>
      <c r="B32" s="40" t="s">
        <v>33</v>
      </c>
      <c r="C32" s="40"/>
      <c r="D32" s="5" t="s">
        <v>10</v>
      </c>
      <c r="E32" s="45" t="s">
        <v>178</v>
      </c>
      <c r="F32" s="45"/>
      <c r="G32" s="42" t="s">
        <v>179</v>
      </c>
      <c r="H32" s="42"/>
      <c r="I32" s="72" t="s">
        <v>180</v>
      </c>
      <c r="J32" s="72"/>
      <c r="K32" s="33">
        <v>100</v>
      </c>
      <c r="L32" s="20" t="str">
        <f>+'Analis_Informa Enero-Abril 2019'!AC30</f>
        <v>Una vez se entreguen las evidencias de cumplimiento, se recomienda que la carpeta se encuentra ordenada y referenciada conforme al componente y el numero de la actividad.</v>
      </c>
      <c r="M32" s="32"/>
      <c r="N32" s="16"/>
    </row>
    <row r="33" spans="1:14" ht="102.75" customHeight="1" x14ac:dyDescent="0.25">
      <c r="A33" s="59"/>
      <c r="B33" s="40"/>
      <c r="C33" s="40"/>
      <c r="D33" s="5" t="s">
        <v>11</v>
      </c>
      <c r="E33" s="45" t="s">
        <v>182</v>
      </c>
      <c r="F33" s="45"/>
      <c r="G33" s="45" t="s">
        <v>183</v>
      </c>
      <c r="H33" s="45"/>
      <c r="I33" s="42" t="s">
        <v>69</v>
      </c>
      <c r="J33" s="44"/>
      <c r="K33" s="33">
        <v>100</v>
      </c>
      <c r="L33" s="20" t="str">
        <f>+'Analis_Informa Enero-Abril 2019'!AC31</f>
        <v>Una vez se entreguen las evidencias de cumplimiento, se recomienda que la carpeta se encuentra ordenada y referenciada conforme al componente y el numero de la actividad.</v>
      </c>
      <c r="M33" s="32"/>
      <c r="N33" s="16"/>
    </row>
    <row r="34" spans="1:14" ht="106.5" customHeight="1" x14ac:dyDescent="0.25">
      <c r="A34" s="60"/>
      <c r="B34" s="40" t="s">
        <v>35</v>
      </c>
      <c r="C34" s="40"/>
      <c r="D34" s="5" t="s">
        <v>17</v>
      </c>
      <c r="E34" s="45" t="s">
        <v>189</v>
      </c>
      <c r="F34" s="45"/>
      <c r="G34" s="42" t="s">
        <v>190</v>
      </c>
      <c r="H34" s="42"/>
      <c r="I34" s="45" t="s">
        <v>191</v>
      </c>
      <c r="J34" s="45"/>
      <c r="K34" s="33">
        <v>100</v>
      </c>
      <c r="L34" s="20" t="str">
        <f>+'Analis_Informa Enero-Abril 2019'!AC32</f>
        <v>Continuar con el cumplimiento y el buen desempeño de las actividades establecidas en el PAAC 2019.</v>
      </c>
      <c r="M34" s="32"/>
      <c r="N34" s="16"/>
    </row>
    <row r="35" spans="1:14" ht="144" customHeight="1" x14ac:dyDescent="0.25">
      <c r="A35" s="47" t="s">
        <v>192</v>
      </c>
      <c r="B35" s="40" t="s">
        <v>193</v>
      </c>
      <c r="C35" s="40"/>
      <c r="D35" s="5" t="s">
        <v>6</v>
      </c>
      <c r="E35" s="42" t="s">
        <v>194</v>
      </c>
      <c r="F35" s="42"/>
      <c r="G35" s="42" t="s">
        <v>195</v>
      </c>
      <c r="H35" s="42"/>
      <c r="I35" s="42" t="s">
        <v>71</v>
      </c>
      <c r="J35" s="42"/>
      <c r="K35" s="38">
        <v>100</v>
      </c>
      <c r="L35" s="20" t="str">
        <f>+'Analis_Informa Enero-Abril 2019'!AC33</f>
        <v xml:space="preserve">
La Subsecretaría entrega la información con extemporaneidad, se recomienda que se den cumplimiento con los tiempos establecidos en cada uno de los seguimientos que realiza la OCI.</v>
      </c>
      <c r="M35" s="32"/>
      <c r="N35" s="16"/>
    </row>
    <row r="36" spans="1:14" ht="141.75" customHeight="1" x14ac:dyDescent="0.25">
      <c r="A36" s="48"/>
      <c r="B36" s="40"/>
      <c r="C36" s="40"/>
      <c r="D36" s="5" t="s">
        <v>199</v>
      </c>
      <c r="E36" s="42" t="s">
        <v>200</v>
      </c>
      <c r="F36" s="42"/>
      <c r="G36" s="42" t="s">
        <v>201</v>
      </c>
      <c r="H36" s="42"/>
      <c r="I36" s="42" t="s">
        <v>71</v>
      </c>
      <c r="J36" s="42"/>
      <c r="K36" s="39">
        <v>100</v>
      </c>
      <c r="L36" s="20" t="str">
        <f>+'Analis_Informa Enero-Abril 2019'!AC34</f>
        <v>La Subsecretaría entrega la información con extemporaneidad, se recomienda que se den cumplimiento con los tiempos establecidos en cada uno de los seguimientos que realiza la OCI.</v>
      </c>
      <c r="M36" s="32"/>
      <c r="N36" s="16"/>
    </row>
    <row r="37" spans="1:14" ht="106.5" customHeight="1" x14ac:dyDescent="0.25">
      <c r="A37" s="48"/>
      <c r="B37" s="50" t="s">
        <v>202</v>
      </c>
      <c r="C37" s="51"/>
      <c r="D37" s="5" t="s">
        <v>8</v>
      </c>
      <c r="E37" s="42" t="s">
        <v>203</v>
      </c>
      <c r="F37" s="42"/>
      <c r="G37" s="42" t="s">
        <v>204</v>
      </c>
      <c r="H37" s="44"/>
      <c r="I37" s="42" t="s">
        <v>205</v>
      </c>
      <c r="J37" s="44"/>
      <c r="K37" s="38">
        <v>100</v>
      </c>
      <c r="L37" s="20" t="str">
        <f>+'Analis_Informa Enero-Abril 2019'!AC35</f>
        <v xml:space="preserve">
Dar cumplimiento a las fechas programadas tendientes con los gestores de integridad.</v>
      </c>
      <c r="M37" s="32"/>
      <c r="N37" s="16"/>
    </row>
    <row r="38" spans="1:14" ht="151.5" customHeight="1" x14ac:dyDescent="0.25">
      <c r="A38" s="48"/>
      <c r="B38" s="52"/>
      <c r="C38" s="53"/>
      <c r="D38" s="5" t="s">
        <v>20</v>
      </c>
      <c r="E38" s="42" t="s">
        <v>207</v>
      </c>
      <c r="F38" s="44"/>
      <c r="G38" s="42" t="s">
        <v>208</v>
      </c>
      <c r="H38" s="44"/>
      <c r="I38" s="42" t="s">
        <v>205</v>
      </c>
      <c r="J38" s="44"/>
      <c r="K38" s="38">
        <v>100</v>
      </c>
      <c r="L38" s="20" t="str">
        <f>+'Analis_Informa Enero-Abril 2019'!AC36</f>
        <v>Dar cumplimiento a las fechas programadas tendientes con los gestores de integridad.</v>
      </c>
      <c r="M38" s="32"/>
      <c r="N38" s="16"/>
    </row>
    <row r="39" spans="1:14" ht="58.5" customHeight="1" x14ac:dyDescent="0.25">
      <c r="A39" s="48"/>
      <c r="B39" s="52"/>
      <c r="C39" s="53"/>
      <c r="D39" s="5" t="s">
        <v>75</v>
      </c>
      <c r="E39" s="42" t="s">
        <v>214</v>
      </c>
      <c r="F39" s="44"/>
      <c r="G39" s="42" t="s">
        <v>215</v>
      </c>
      <c r="H39" s="44"/>
      <c r="I39" s="42" t="s">
        <v>30</v>
      </c>
      <c r="J39" s="42"/>
      <c r="K39" s="38">
        <v>60</v>
      </c>
      <c r="L39" s="20" t="str">
        <f>+'Analis_Informa Enero-Abril 2019'!AC37</f>
        <v xml:space="preserve">
Realizar un analisis y evaluación de la información reportada en cada uno de los componentes del FURAG, realizando un comparativo con los resultados del anterior evaluación, de aqui se podran tomar acciones de mejora que permitan establecerse en cada uno de las dimensiones del MIPG al interior de la Entidad.
Cumplir con la actividad establecida dentro del PAAC 2019.</v>
      </c>
      <c r="M39" s="32"/>
      <c r="N39" s="16"/>
    </row>
    <row r="40" spans="1:14" ht="107.25" customHeight="1" x14ac:dyDescent="0.25">
      <c r="A40" s="48"/>
      <c r="B40" s="52"/>
      <c r="C40" s="53"/>
      <c r="D40" s="5" t="s">
        <v>216</v>
      </c>
      <c r="E40" s="42" t="s">
        <v>217</v>
      </c>
      <c r="F40" s="44"/>
      <c r="G40" s="42" t="s">
        <v>218</v>
      </c>
      <c r="H40" s="44"/>
      <c r="I40" s="42" t="s">
        <v>212</v>
      </c>
      <c r="J40" s="44"/>
      <c r="K40" s="38">
        <v>10</v>
      </c>
      <c r="L40" s="20" t="str">
        <f>+'Analis_Informa Enero-Abril 2019'!AC38</f>
        <v xml:space="preserve">
Dar cumplimiento con las actividades y metas establecidas en el PAAC 2019.</v>
      </c>
      <c r="M40" s="32"/>
      <c r="N40" s="16"/>
    </row>
    <row r="41" spans="1:14" ht="112.5" customHeight="1" x14ac:dyDescent="0.25">
      <c r="A41" s="48"/>
      <c r="B41" s="52"/>
      <c r="C41" s="53"/>
      <c r="D41" s="5" t="s">
        <v>220</v>
      </c>
      <c r="E41" s="42" t="s">
        <v>221</v>
      </c>
      <c r="F41" s="44"/>
      <c r="G41" s="42" t="s">
        <v>222</v>
      </c>
      <c r="H41" s="44"/>
      <c r="I41" s="42" t="s">
        <v>212</v>
      </c>
      <c r="J41" s="44"/>
      <c r="K41" s="38">
        <v>100</v>
      </c>
      <c r="L41" s="20" t="str">
        <f>+'Analis_Informa Enero-Abril 2019'!AC39</f>
        <v>Continuar desarrollando la actividad y cumplir con las metas y productos establecidos en el PAAC 2019.</v>
      </c>
      <c r="M41" s="32"/>
      <c r="N41" s="16"/>
    </row>
    <row r="42" spans="1:14" ht="117.75" customHeight="1" x14ac:dyDescent="0.25">
      <c r="A42" s="48"/>
      <c r="B42" s="52"/>
      <c r="C42" s="53"/>
      <c r="D42" s="5" t="s">
        <v>224</v>
      </c>
      <c r="E42" s="42" t="s">
        <v>225</v>
      </c>
      <c r="F42" s="44"/>
      <c r="G42" s="42" t="s">
        <v>226</v>
      </c>
      <c r="H42" s="44"/>
      <c r="I42" s="42" t="s">
        <v>205</v>
      </c>
      <c r="J42" s="44"/>
      <c r="K42" s="38">
        <v>100</v>
      </c>
      <c r="L42" s="20" t="str">
        <f>+'Analis_Informa Enero-Abril 2019'!AC40</f>
        <v>Dar cumplimiento a las fechas programadas tendientes con los gestores de integridad.</v>
      </c>
      <c r="M42" s="32"/>
      <c r="N42" s="16"/>
    </row>
    <row r="43" spans="1:14" ht="247.5" customHeight="1" x14ac:dyDescent="0.25">
      <c r="A43" s="48"/>
      <c r="B43" s="54"/>
      <c r="C43" s="55"/>
      <c r="D43" s="5" t="s">
        <v>228</v>
      </c>
      <c r="E43" s="42" t="s">
        <v>229</v>
      </c>
      <c r="F43" s="42"/>
      <c r="G43" s="42" t="s">
        <v>230</v>
      </c>
      <c r="H43" s="42"/>
      <c r="I43" s="42" t="s">
        <v>231</v>
      </c>
      <c r="J43" s="42"/>
      <c r="K43" s="38">
        <v>100</v>
      </c>
      <c r="L43" s="20" t="str">
        <f>+'Analis_Informa Enero-Abril 2019'!AC41</f>
        <v>Continuar con el buen desarrollo y cumplimiento a la actividad, meta y producto.</v>
      </c>
      <c r="M43" s="32"/>
      <c r="N43" s="16"/>
    </row>
    <row r="44" spans="1:14" ht="117" customHeight="1" x14ac:dyDescent="0.25">
      <c r="A44" s="48"/>
      <c r="B44" s="40" t="s">
        <v>233</v>
      </c>
      <c r="C44" s="40"/>
      <c r="D44" s="5" t="s">
        <v>10</v>
      </c>
      <c r="E44" s="42" t="s">
        <v>234</v>
      </c>
      <c r="F44" s="42"/>
      <c r="G44" s="42" t="s">
        <v>235</v>
      </c>
      <c r="H44" s="42"/>
      <c r="I44" s="42" t="s">
        <v>231</v>
      </c>
      <c r="J44" s="42"/>
      <c r="K44" s="38">
        <v>100</v>
      </c>
      <c r="L44" s="20" t="str">
        <f>+'Analis_Informa Enero-Abril 2019'!AC42</f>
        <v>Continuar con el buen desarrollo y cumplimiento a la actividad, meta y producto.</v>
      </c>
      <c r="M44" s="32"/>
      <c r="N44" s="16"/>
    </row>
    <row r="45" spans="1:14" ht="108.75" customHeight="1" x14ac:dyDescent="0.25">
      <c r="A45" s="48"/>
      <c r="B45" s="40"/>
      <c r="C45" s="40"/>
      <c r="D45" s="5" t="s">
        <v>11</v>
      </c>
      <c r="E45" s="42" t="s">
        <v>236</v>
      </c>
      <c r="F45" s="42"/>
      <c r="G45" s="42" t="s">
        <v>237</v>
      </c>
      <c r="H45" s="42"/>
      <c r="I45" s="42" t="s">
        <v>238</v>
      </c>
      <c r="J45" s="42"/>
      <c r="K45" s="38">
        <v>100</v>
      </c>
      <c r="L45" s="20" t="str">
        <f>+'Analis_Informa Enero-Abril 2019'!AC43</f>
        <v>Continuar con el cumplimiento y buen desempeño de la actividad establecida en el PAAC 2019.</v>
      </c>
      <c r="M45" s="32"/>
      <c r="N45" s="16"/>
    </row>
    <row r="46" spans="1:14" ht="146.25" customHeight="1" x14ac:dyDescent="0.25">
      <c r="A46" s="48"/>
      <c r="B46" s="40"/>
      <c r="C46" s="40"/>
      <c r="D46" s="5" t="s">
        <v>12</v>
      </c>
      <c r="E46" s="42" t="s">
        <v>234</v>
      </c>
      <c r="F46" s="42"/>
      <c r="G46" s="42" t="s">
        <v>240</v>
      </c>
      <c r="H46" s="42"/>
      <c r="I46" s="42" t="s">
        <v>241</v>
      </c>
      <c r="J46" s="42"/>
      <c r="K46" s="38">
        <v>100</v>
      </c>
      <c r="L46" s="20" t="str">
        <f>+'Analis_Informa Enero-Abril 2019'!AC44</f>
        <v>Dar cumplimiento a las fechas programadas tendientes con los gestores de integridad.</v>
      </c>
      <c r="M46" s="32"/>
      <c r="N46" s="16"/>
    </row>
    <row r="47" spans="1:14" ht="110.25" customHeight="1" x14ac:dyDescent="0.25">
      <c r="A47" s="48"/>
      <c r="B47" s="40"/>
      <c r="C47" s="40"/>
      <c r="D47" s="5" t="s">
        <v>68</v>
      </c>
      <c r="E47" s="42" t="s">
        <v>242</v>
      </c>
      <c r="F47" s="42"/>
      <c r="G47" s="42" t="s">
        <v>243</v>
      </c>
      <c r="H47" s="42"/>
      <c r="I47" s="42" t="s">
        <v>180</v>
      </c>
      <c r="J47" s="42"/>
      <c r="K47" s="38">
        <v>10</v>
      </c>
      <c r="L47" s="20" t="str">
        <f>+'Analis_Informa Enero-Abril 2019'!AC45</f>
        <v>Los responsables de la actividad no remitieron soportes de la meta, se recomienda dar cumplimiento a las fechas programadas tendientes con los gestores de integridad.</v>
      </c>
      <c r="M47" s="32"/>
      <c r="N47" s="16"/>
    </row>
    <row r="48" spans="1:14" ht="163.5" customHeight="1" x14ac:dyDescent="0.25">
      <c r="A48" s="48"/>
      <c r="B48" s="40" t="s">
        <v>244</v>
      </c>
      <c r="C48" s="40"/>
      <c r="D48" s="5" t="s">
        <v>14</v>
      </c>
      <c r="E48" s="42" t="s">
        <v>245</v>
      </c>
      <c r="F48" s="42"/>
      <c r="G48" s="42" t="s">
        <v>246</v>
      </c>
      <c r="H48" s="42"/>
      <c r="I48" s="42" t="s">
        <v>247</v>
      </c>
      <c r="J48" s="42"/>
      <c r="K48" s="38">
        <v>10</v>
      </c>
      <c r="L48" s="20" t="str">
        <f>+'Analis_Informa Enero-Abril 2019'!AC46</f>
        <v>La Subdirección de Información y Estadística y la Subdirección de Empleo y Formación, no remitieron información de cumplimiento a la actividad, por lo cual se recomienda dar cumplimiento con las actividades, metas y productos definidos en el PAAC 2019.</v>
      </c>
      <c r="M48" s="32"/>
      <c r="N48" s="16"/>
    </row>
    <row r="49" spans="1:14" ht="175.5" customHeight="1" x14ac:dyDescent="0.25">
      <c r="A49" s="48"/>
      <c r="B49" s="40"/>
      <c r="C49" s="40"/>
      <c r="D49" s="5" t="s">
        <v>15</v>
      </c>
      <c r="E49" s="42" t="s">
        <v>249</v>
      </c>
      <c r="F49" s="42"/>
      <c r="G49" s="42" t="s">
        <v>250</v>
      </c>
      <c r="H49" s="42"/>
      <c r="I49" s="42" t="s">
        <v>231</v>
      </c>
      <c r="J49" s="42"/>
      <c r="K49" s="38">
        <v>80</v>
      </c>
      <c r="L49" s="20" t="str">
        <f>+'Analis_Informa Enero-Abril 2019'!AC47</f>
        <v>La OAC informó "La OAC desarrolló e implementó el 1° sondeo de las palataformas informativas de la entidad, para determinar la receptividad de la divulgación de las diferentes actividades gestadas en la Entidad.
Su aplaicación se realizó a través de los medios de comunicación interna y la jornada de inducción y reinducción y actualmente esta en proceso de tabulación".
Por lo anterior la OCI recomienda que se realizce el analisis de los resultados y se hagan acciones de mejora que permita la optimización de los recursos de la Entidad.</v>
      </c>
      <c r="M49" s="32"/>
      <c r="N49" s="16"/>
    </row>
    <row r="50" spans="1:14" ht="102" customHeight="1" x14ac:dyDescent="0.25">
      <c r="A50" s="48"/>
      <c r="B50" s="40" t="s">
        <v>251</v>
      </c>
      <c r="C50" s="40"/>
      <c r="D50" s="5" t="s">
        <v>17</v>
      </c>
      <c r="E50" s="42" t="s">
        <v>252</v>
      </c>
      <c r="F50" s="42"/>
      <c r="G50" s="42" t="s">
        <v>253</v>
      </c>
      <c r="H50" s="42"/>
      <c r="I50" s="42" t="s">
        <v>254</v>
      </c>
      <c r="J50" s="42"/>
      <c r="K50" s="38">
        <v>100</v>
      </c>
      <c r="L50" s="20" t="str">
        <f>+'Analis_Informa Enero-Abril 2019'!AC48</f>
        <v>Dar cumplimiento a las fechas programadas tendientes con los gestores de integridad.</v>
      </c>
      <c r="M50" s="32"/>
      <c r="N50" s="16"/>
    </row>
    <row r="51" spans="1:14" ht="104.25" customHeight="1" x14ac:dyDescent="0.25">
      <c r="A51" s="48"/>
      <c r="B51" s="40"/>
      <c r="C51" s="40"/>
      <c r="D51" s="5" t="s">
        <v>28</v>
      </c>
      <c r="E51" s="42" t="s">
        <v>256</v>
      </c>
      <c r="F51" s="42"/>
      <c r="G51" s="42" t="s">
        <v>257</v>
      </c>
      <c r="H51" s="42"/>
      <c r="I51" s="42" t="s">
        <v>254</v>
      </c>
      <c r="J51" s="42"/>
      <c r="K51" s="38">
        <v>100</v>
      </c>
      <c r="L51" s="20" t="str">
        <f>+'Analis_Informa Enero-Abril 2019'!AC49</f>
        <v>Dar cumplimiento a las fechas programadas tendientes con los gestores de integridad.</v>
      </c>
      <c r="M51" s="32"/>
      <c r="N51" s="16"/>
    </row>
    <row r="52" spans="1:14" ht="147" customHeight="1" thickBot="1" x14ac:dyDescent="0.3">
      <c r="A52" s="49"/>
      <c r="B52" s="41"/>
      <c r="C52" s="41"/>
      <c r="D52" s="25" t="s">
        <v>160</v>
      </c>
      <c r="E52" s="43" t="s">
        <v>259</v>
      </c>
      <c r="F52" s="43"/>
      <c r="G52" s="43" t="s">
        <v>260</v>
      </c>
      <c r="H52" s="43"/>
      <c r="I52" s="43" t="s">
        <v>261</v>
      </c>
      <c r="J52" s="43"/>
      <c r="K52" s="34">
        <v>100</v>
      </c>
      <c r="L52" s="20" t="str">
        <f>+'Analis_Informa Enero-Abril 2019'!AC50</f>
        <v>Dar cumplimiento a las fechas programadas tendientes con los gestores de integridad.
Continuar con el buen desempeño y cumplimiento de las actividades.</v>
      </c>
      <c r="M52" s="32"/>
      <c r="N52" s="16"/>
    </row>
    <row r="53" spans="1:14" x14ac:dyDescent="0.25">
      <c r="K53" s="117">
        <f>SUM(K4:K52)/49</f>
        <v>88.673469387755105</v>
      </c>
    </row>
    <row r="55" spans="1:14" x14ac:dyDescent="0.25">
      <c r="H55" s="105" t="s">
        <v>43</v>
      </c>
      <c r="I55" s="105"/>
      <c r="J55" s="105"/>
    </row>
    <row r="56" spans="1:14" x14ac:dyDescent="0.25">
      <c r="H56" s="4" t="s">
        <v>44</v>
      </c>
      <c r="I56" s="3" t="s">
        <v>45</v>
      </c>
      <c r="J56" s="2" t="s">
        <v>46</v>
      </c>
    </row>
    <row r="57" spans="1:14" x14ac:dyDescent="0.25">
      <c r="H57" s="5" t="s">
        <v>47</v>
      </c>
      <c r="I57" s="6" t="s">
        <v>48</v>
      </c>
      <c r="J57" s="2" t="s">
        <v>49</v>
      </c>
    </row>
    <row r="58" spans="1:14" x14ac:dyDescent="0.25">
      <c r="H58" s="5" t="s">
        <v>50</v>
      </c>
      <c r="I58" s="7" t="s">
        <v>51</v>
      </c>
      <c r="J58" s="2" t="s">
        <v>52</v>
      </c>
    </row>
    <row r="59" spans="1:14" ht="25.5" x14ac:dyDescent="0.25">
      <c r="L59" s="8"/>
    </row>
    <row r="60" spans="1:14" ht="25.5" x14ac:dyDescent="0.25">
      <c r="L60" s="8"/>
    </row>
    <row r="64" spans="1:14" x14ac:dyDescent="0.25">
      <c r="A64" s="102" t="s">
        <v>73</v>
      </c>
      <c r="B64" s="102"/>
      <c r="C64" s="102"/>
      <c r="D64" s="102"/>
      <c r="E64" s="102"/>
      <c r="F64" s="102"/>
      <c r="G64" s="102"/>
    </row>
    <row r="65" spans="1:7" x14ac:dyDescent="0.25">
      <c r="A65" s="103" t="s">
        <v>74</v>
      </c>
      <c r="B65" s="103"/>
      <c r="C65" s="103"/>
      <c r="D65" s="103"/>
      <c r="E65" s="103"/>
      <c r="F65" s="103"/>
      <c r="G65" s="103"/>
    </row>
    <row r="67" spans="1:7" x14ac:dyDescent="0.25">
      <c r="A67" s="104" t="s">
        <v>274</v>
      </c>
      <c r="B67" s="104"/>
      <c r="C67" s="104"/>
      <c r="D67" s="104"/>
      <c r="E67" s="104"/>
      <c r="F67" s="104"/>
      <c r="G67" s="104"/>
    </row>
  </sheetData>
  <mergeCells count="185">
    <mergeCell ref="B11:C12"/>
    <mergeCell ref="A4:A12"/>
    <mergeCell ref="A1:L2"/>
    <mergeCell ref="B3:C3"/>
    <mergeCell ref="D3:F3"/>
    <mergeCell ref="G3:H3"/>
    <mergeCell ref="I3:J3"/>
    <mergeCell ref="E4:F4"/>
    <mergeCell ref="G4:H4"/>
    <mergeCell ref="I4:J4"/>
    <mergeCell ref="E9:F9"/>
    <mergeCell ref="G9:H9"/>
    <mergeCell ref="I9:J9"/>
    <mergeCell ref="E10:F10"/>
    <mergeCell ref="G10:H10"/>
    <mergeCell ref="I10:J10"/>
    <mergeCell ref="E8:F8"/>
    <mergeCell ref="G8:H8"/>
    <mergeCell ref="I8:J8"/>
    <mergeCell ref="E11:F11"/>
    <mergeCell ref="G11:H11"/>
    <mergeCell ref="I11:J11"/>
    <mergeCell ref="E12:F12"/>
    <mergeCell ref="G12:H12"/>
    <mergeCell ref="I12:J12"/>
    <mergeCell ref="E18:F18"/>
    <mergeCell ref="G18:H18"/>
    <mergeCell ref="I18:J18"/>
    <mergeCell ref="E15:F15"/>
    <mergeCell ref="G15:H15"/>
    <mergeCell ref="I15:J15"/>
    <mergeCell ref="E16:F16"/>
    <mergeCell ref="G16:H16"/>
    <mergeCell ref="I16:J16"/>
    <mergeCell ref="E13:F13"/>
    <mergeCell ref="G13:H13"/>
    <mergeCell ref="I13:J13"/>
    <mergeCell ref="E14:F14"/>
    <mergeCell ref="G14:H14"/>
    <mergeCell ref="I14:J14"/>
    <mergeCell ref="E17:F17"/>
    <mergeCell ref="G17:H17"/>
    <mergeCell ref="I17:J17"/>
    <mergeCell ref="B8:C10"/>
    <mergeCell ref="B13:C13"/>
    <mergeCell ref="B14:C14"/>
    <mergeCell ref="B19:C19"/>
    <mergeCell ref="B20:C20"/>
    <mergeCell ref="B21:C21"/>
    <mergeCell ref="B18:C18"/>
    <mergeCell ref="I23:J23"/>
    <mergeCell ref="B24:C25"/>
    <mergeCell ref="E24:F24"/>
    <mergeCell ref="E19:F19"/>
    <mergeCell ref="G19:H19"/>
    <mergeCell ref="I19:J19"/>
    <mergeCell ref="E20:F20"/>
    <mergeCell ref="G20:H20"/>
    <mergeCell ref="I20:J20"/>
    <mergeCell ref="E21:F21"/>
    <mergeCell ref="G21:H21"/>
    <mergeCell ref="I21:J21"/>
    <mergeCell ref="E22:F22"/>
    <mergeCell ref="G22:H22"/>
    <mergeCell ref="I22:J22"/>
    <mergeCell ref="E23:F23"/>
    <mergeCell ref="G23:H23"/>
    <mergeCell ref="G27:H27"/>
    <mergeCell ref="I27:J27"/>
    <mergeCell ref="E28:F28"/>
    <mergeCell ref="G28:H28"/>
    <mergeCell ref="I28:J28"/>
    <mergeCell ref="G24:H24"/>
    <mergeCell ref="E26:F26"/>
    <mergeCell ref="G26:H26"/>
    <mergeCell ref="I26:J26"/>
    <mergeCell ref="I24:J24"/>
    <mergeCell ref="E25:F25"/>
    <mergeCell ref="G25:H25"/>
    <mergeCell ref="I25:J25"/>
    <mergeCell ref="E27:F27"/>
    <mergeCell ref="G37:H37"/>
    <mergeCell ref="I37:J37"/>
    <mergeCell ref="E32:F32"/>
    <mergeCell ref="G32:H32"/>
    <mergeCell ref="I32:J32"/>
    <mergeCell ref="E33:F33"/>
    <mergeCell ref="G33:H33"/>
    <mergeCell ref="I33:J33"/>
    <mergeCell ref="E29:F29"/>
    <mergeCell ref="G29:H29"/>
    <mergeCell ref="I29:J29"/>
    <mergeCell ref="E5:F5"/>
    <mergeCell ref="G5:H5"/>
    <mergeCell ref="I5:J5"/>
    <mergeCell ref="E6:F6"/>
    <mergeCell ref="G6:H6"/>
    <mergeCell ref="I6:J6"/>
    <mergeCell ref="B4:C5"/>
    <mergeCell ref="B6:C7"/>
    <mergeCell ref="E7:F7"/>
    <mergeCell ref="G7:H7"/>
    <mergeCell ref="I7:J7"/>
    <mergeCell ref="G44:H44"/>
    <mergeCell ref="A64:G64"/>
    <mergeCell ref="A65:G65"/>
    <mergeCell ref="A67:G67"/>
    <mergeCell ref="E30:F30"/>
    <mergeCell ref="G30:H30"/>
    <mergeCell ref="I30:J30"/>
    <mergeCell ref="E31:F31"/>
    <mergeCell ref="G31:H31"/>
    <mergeCell ref="I31:J31"/>
    <mergeCell ref="H55:J55"/>
    <mergeCell ref="E34:F34"/>
    <mergeCell ref="G34:H34"/>
    <mergeCell ref="I34:J34"/>
    <mergeCell ref="E38:F38"/>
    <mergeCell ref="G38:H38"/>
    <mergeCell ref="I38:J38"/>
    <mergeCell ref="E35:F35"/>
    <mergeCell ref="G35:H35"/>
    <mergeCell ref="I35:J35"/>
    <mergeCell ref="E36:F36"/>
    <mergeCell ref="G36:H36"/>
    <mergeCell ref="I36:J36"/>
    <mergeCell ref="E37:F37"/>
    <mergeCell ref="I46:J46"/>
    <mergeCell ref="E47:F47"/>
    <mergeCell ref="G47:H47"/>
    <mergeCell ref="I47:J47"/>
    <mergeCell ref="E48:F48"/>
    <mergeCell ref="G48:H48"/>
    <mergeCell ref="I48:J48"/>
    <mergeCell ref="B30:C30"/>
    <mergeCell ref="E39:F39"/>
    <mergeCell ref="G39:H39"/>
    <mergeCell ref="I39:J39"/>
    <mergeCell ref="E40:F40"/>
    <mergeCell ref="G40:H40"/>
    <mergeCell ref="I40:J40"/>
    <mergeCell ref="E41:F41"/>
    <mergeCell ref="G41:H41"/>
    <mergeCell ref="I41:J41"/>
    <mergeCell ref="E42:F42"/>
    <mergeCell ref="G42:H42"/>
    <mergeCell ref="I42:J42"/>
    <mergeCell ref="E43:F43"/>
    <mergeCell ref="G43:H43"/>
    <mergeCell ref="I43:J43"/>
    <mergeCell ref="E44:F44"/>
    <mergeCell ref="A14:A20"/>
    <mergeCell ref="B15:C17"/>
    <mergeCell ref="A21:A29"/>
    <mergeCell ref="B23:C23"/>
    <mergeCell ref="B26:C29"/>
    <mergeCell ref="A30:A34"/>
    <mergeCell ref="B31:C31"/>
    <mergeCell ref="B32:C33"/>
    <mergeCell ref="B34:C34"/>
    <mergeCell ref="B22:C22"/>
    <mergeCell ref="A35:A52"/>
    <mergeCell ref="B35:C36"/>
    <mergeCell ref="B37:C43"/>
    <mergeCell ref="B44:C47"/>
    <mergeCell ref="B48:C49"/>
    <mergeCell ref="B50:C52"/>
    <mergeCell ref="E52:F52"/>
    <mergeCell ref="G52:H52"/>
    <mergeCell ref="I52:J52"/>
    <mergeCell ref="E49:F49"/>
    <mergeCell ref="G49:H49"/>
    <mergeCell ref="I49:J49"/>
    <mergeCell ref="E50:F50"/>
    <mergeCell ref="G50:H50"/>
    <mergeCell ref="I50:J50"/>
    <mergeCell ref="E51:F51"/>
    <mergeCell ref="G51:H51"/>
    <mergeCell ref="I51:J51"/>
    <mergeCell ref="I44:J44"/>
    <mergeCell ref="E45:F45"/>
    <mergeCell ref="G45:H45"/>
    <mergeCell ref="I45:J45"/>
    <mergeCell ref="E46:F46"/>
    <mergeCell ref="G46:H46"/>
  </mergeCells>
  <conditionalFormatting sqref="K32:K38 K4:K11 K13:K30">
    <cfRule type="cellIs" dxfId="14" priority="19" stopIfTrue="1" operator="between">
      <formula>80</formula>
      <formula>100</formula>
    </cfRule>
    <cfRule type="cellIs" dxfId="13" priority="20" stopIfTrue="1" operator="between">
      <formula>60</formula>
      <formula>79</formula>
    </cfRule>
    <cfRule type="cellIs" dxfId="12" priority="21" stopIfTrue="1" operator="between">
      <formula>0</formula>
      <formula>59</formula>
    </cfRule>
  </conditionalFormatting>
  <conditionalFormatting sqref="K31">
    <cfRule type="cellIs" dxfId="11" priority="13" stopIfTrue="1" operator="between">
      <formula>80</formula>
      <formula>100</formula>
    </cfRule>
    <cfRule type="cellIs" dxfId="10" priority="14" stopIfTrue="1" operator="between">
      <formula>60</formula>
      <formula>79</formula>
    </cfRule>
    <cfRule type="cellIs" dxfId="9" priority="15" stopIfTrue="1" operator="between">
      <formula>0</formula>
      <formula>59</formula>
    </cfRule>
  </conditionalFormatting>
  <conditionalFormatting sqref="K40:K52">
    <cfRule type="cellIs" dxfId="8" priority="10" stopIfTrue="1" operator="between">
      <formula>80</formula>
      <formula>100</formula>
    </cfRule>
    <cfRule type="cellIs" dxfId="7" priority="11" stopIfTrue="1" operator="between">
      <formula>60</formula>
      <formula>79</formula>
    </cfRule>
    <cfRule type="cellIs" dxfId="6" priority="12" stopIfTrue="1" operator="between">
      <formula>0</formula>
      <formula>59</formula>
    </cfRule>
  </conditionalFormatting>
  <conditionalFormatting sqref="K39">
    <cfRule type="cellIs" dxfId="5" priority="4" stopIfTrue="1" operator="between">
      <formula>80</formula>
      <formula>100</formula>
    </cfRule>
    <cfRule type="cellIs" dxfId="4" priority="5" stopIfTrue="1" operator="between">
      <formula>60</formula>
      <formula>79</formula>
    </cfRule>
    <cfRule type="cellIs" dxfId="3" priority="6" stopIfTrue="1" operator="between">
      <formula>0</formula>
      <formula>59</formula>
    </cfRule>
  </conditionalFormatting>
  <conditionalFormatting sqref="K12">
    <cfRule type="cellIs" dxfId="2" priority="1" stopIfTrue="1" operator="between">
      <formula>80</formula>
      <formula>100</formula>
    </cfRule>
    <cfRule type="cellIs" dxfId="1" priority="2" stopIfTrue="1" operator="between">
      <formula>60</formula>
      <formula>79</formula>
    </cfRule>
    <cfRule type="cellIs" dxfId="0" priority="3" stopIfTrue="1" operator="between">
      <formula>0</formula>
      <formula>59</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Componentes</vt:lpstr>
      <vt:lpstr>Analis_Informa Enero-Abril 2019</vt:lpstr>
      <vt:lpstr>Seguimiento Enero-Abril 2019</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 Viviana Mendoza González</dc:creator>
  <cp:lastModifiedBy>Julia Viviana Mendoza González</cp:lastModifiedBy>
  <cp:lastPrinted>2017-05-04T16:07:58Z</cp:lastPrinted>
  <dcterms:created xsi:type="dcterms:W3CDTF">2016-03-30T19:45:49Z</dcterms:created>
  <dcterms:modified xsi:type="dcterms:W3CDTF">2019-05-10T16:04:44Z</dcterms:modified>
</cp:coreProperties>
</file>