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mendoza\Desktop\PAAC\PAAC 2019\Diciembre 2019\Seguimiento OCI\"/>
    </mc:Choice>
  </mc:AlternateContent>
  <bookViews>
    <workbookView xWindow="0" yWindow="0" windowWidth="15360" windowHeight="7515" activeTab="2"/>
  </bookViews>
  <sheets>
    <sheet name="Componentes" sheetId="14" r:id="rId1"/>
    <sheet name="Analis_Informa Sept_Dic_ 2019" sheetId="21" r:id="rId2"/>
    <sheet name="Seguimiento Sept_Dic_2019" sheetId="20" r:id="rId3"/>
  </sheets>
  <calcPr calcId="162913"/>
</workbook>
</file>

<file path=xl/calcChain.xml><?xml version="1.0" encoding="utf-8"?>
<calcChain xmlns="http://schemas.openxmlformats.org/spreadsheetml/2006/main">
  <c r="K34" i="20" l="1"/>
  <c r="L4" i="20" l="1"/>
  <c r="L33" i="20" l="1"/>
  <c r="L32" i="20"/>
  <c r="L31" i="20"/>
  <c r="L30" i="20"/>
  <c r="L16" i="20" l="1"/>
  <c r="L17" i="20"/>
  <c r="L18" i="20"/>
  <c r="L19" i="20"/>
  <c r="L20" i="20"/>
  <c r="L21" i="20"/>
  <c r="L22" i="20"/>
  <c r="L23" i="20"/>
  <c r="L24" i="20"/>
  <c r="L25" i="20"/>
  <c r="L26" i="20"/>
  <c r="L27" i="20"/>
  <c r="L28" i="20"/>
  <c r="L29" i="20"/>
  <c r="L14" i="20"/>
  <c r="L15" i="20"/>
  <c r="L12" i="20"/>
  <c r="L13" i="20"/>
  <c r="L11" i="20"/>
  <c r="L10" i="20"/>
  <c r="L9" i="20"/>
  <c r="L8" i="20"/>
  <c r="L7" i="20"/>
  <c r="L6" i="20"/>
  <c r="L5" i="20"/>
</calcChain>
</file>

<file path=xl/sharedStrings.xml><?xml version="1.0" encoding="utf-8"?>
<sst xmlns="http://schemas.openxmlformats.org/spreadsheetml/2006/main" count="741" uniqueCount="353">
  <si>
    <t>Componentes</t>
  </si>
  <si>
    <t xml:space="preserve">Subcomponente / Procesos </t>
  </si>
  <si>
    <t>Actividades</t>
  </si>
  <si>
    <t>Meta o Producto</t>
  </si>
  <si>
    <t>Responsable</t>
  </si>
  <si>
    <t>Subcomponente/proceso 1
Política de Administración de Riesgos</t>
  </si>
  <si>
    <t>1.1</t>
  </si>
  <si>
    <t>Subcomponente/proceso 2
Construcción del Mapa de Riesgos de
Corrupción</t>
  </si>
  <si>
    <t>2.1</t>
  </si>
  <si>
    <t>Subcomponente/proceso 3
Consulta y divulgación</t>
  </si>
  <si>
    <t>3.1</t>
  </si>
  <si>
    <t>3.2</t>
  </si>
  <si>
    <t>3.3</t>
  </si>
  <si>
    <t xml:space="preserve">Subcomponente/proceso 4
Monitorio y revisión </t>
  </si>
  <si>
    <t>4.1</t>
  </si>
  <si>
    <t>4.2</t>
  </si>
  <si>
    <t>Subcomponente/proceso 5
Seguimiento</t>
  </si>
  <si>
    <t>5.1</t>
  </si>
  <si>
    <t>Subcomponente 1
Información de calidad y en lenguaje
comprensible</t>
  </si>
  <si>
    <t>Subcomponente 2
Diálogo de doble vía con la ciudadanía
y sus organizaciones</t>
  </si>
  <si>
    <t>2.2</t>
  </si>
  <si>
    <t>Subcomponente 3
Incentivos para motivar la cultura de la
rendición y petición de cuentas</t>
  </si>
  <si>
    <t>Información pertinente y competente</t>
  </si>
  <si>
    <t>Subcomponente 4
Evaluación y retroalimentación a la
gestión institucional</t>
  </si>
  <si>
    <t>Subcomponente 1
Estructura administrativa y
Direccionamiento estratégico</t>
  </si>
  <si>
    <t>Subcomponente 2
Fortalecimiento de los canales de
atención</t>
  </si>
  <si>
    <t>Subcomponente 3
Talento Humano</t>
  </si>
  <si>
    <t>Subcomponente 5
Relacionamiento con el ciudadano</t>
  </si>
  <si>
    <t>5.2</t>
  </si>
  <si>
    <t>Subcomponente 1
Lineamientos de Transparencia
Activa</t>
  </si>
  <si>
    <t>Oficina Asesora de Planeación</t>
  </si>
  <si>
    <t>1.2</t>
  </si>
  <si>
    <t>Subcomponente 2
Lineamientos de Transparencia
Pasiva</t>
  </si>
  <si>
    <t>Subcomponente 3
Elaboración los Instrumentos
de Gestión de la
Información</t>
  </si>
  <si>
    <t>Subcomponente 4
Criterio Diferencial de
Accesibilidad</t>
  </si>
  <si>
    <t>Subcomponente 5
Monitoreo del Acceso a
la Información Pública</t>
  </si>
  <si>
    <t>Otros
procedimientos
administrativos de
cara al usuario</t>
  </si>
  <si>
    <r>
      <rPr>
        <b/>
        <sz val="10"/>
        <color theme="1"/>
        <rFont val="Arial"/>
        <family val="2"/>
      </rPr>
      <t xml:space="preserve">Componente 1: </t>
    </r>
    <r>
      <rPr>
        <sz val="10"/>
        <color theme="1"/>
        <rFont val="Arial"/>
        <family val="2"/>
      </rPr>
      <t xml:space="preserve">Gestión del Riesgo de Corrupción - Mapa de Riesgos de Corrupción </t>
    </r>
  </si>
  <si>
    <r>
      <t xml:space="preserve">Componente 3
</t>
    </r>
    <r>
      <rPr>
        <sz val="10"/>
        <color theme="1"/>
        <rFont val="Arial"/>
        <family val="2"/>
      </rPr>
      <t>Rendición de Cuentas</t>
    </r>
  </si>
  <si>
    <r>
      <rPr>
        <b/>
        <sz val="10"/>
        <color theme="1"/>
        <rFont val="Arial"/>
        <family val="2"/>
      </rPr>
      <t xml:space="preserve">Componente 4: </t>
    </r>
    <r>
      <rPr>
        <sz val="10"/>
        <color theme="1"/>
        <rFont val="Arial"/>
        <family val="2"/>
      </rPr>
      <t xml:space="preserve">
Mecanismos para Mejorar la Atención al Ciudadano</t>
    </r>
  </si>
  <si>
    <r>
      <rPr>
        <b/>
        <sz val="10"/>
        <color theme="1"/>
        <rFont val="Arial"/>
        <family val="2"/>
      </rPr>
      <t xml:space="preserve">Componente 5: </t>
    </r>
    <r>
      <rPr>
        <sz val="10"/>
        <color theme="1"/>
        <rFont val="Arial"/>
        <family val="2"/>
      </rPr>
      <t xml:space="preserve"> Mecanismos para la Transparencia y Acceso a la Información </t>
    </r>
  </si>
  <si>
    <t>Oficina de Control Interno</t>
  </si>
  <si>
    <t>Seguimiento
 Oficina Asesora de Planeación</t>
  </si>
  <si>
    <t>ZONAS DE VALORACIÓN</t>
  </si>
  <si>
    <t>Zona Baja</t>
  </si>
  <si>
    <t>0 a 59%</t>
  </si>
  <si>
    <t>Rojo</t>
  </si>
  <si>
    <t>Zona Media</t>
  </si>
  <si>
    <t>60 a 79%</t>
  </si>
  <si>
    <t>Amarillo</t>
  </si>
  <si>
    <t>Zona Alta</t>
  </si>
  <si>
    <t>80% a 100%</t>
  </si>
  <si>
    <t>Verde</t>
  </si>
  <si>
    <t>Seguimiento    
Subsecretaría de Desarrollo Economico y Control Disciplinario</t>
  </si>
  <si>
    <t>Seguimiento                                                                                             
Dirección de Gestión Corporativa</t>
  </si>
  <si>
    <t>Seguimiento                                                                  
Dirección de Desarrollo Empresarial y Empleo</t>
  </si>
  <si>
    <t>Seguimiento                                
Dirección de Competitividad Bogotá Región</t>
  </si>
  <si>
    <t>Seguimiento                                                                                
Dirección De Estudios de Desarrollo Económico</t>
  </si>
  <si>
    <t>Seguimiento                             
Oficia Asesora Juridica</t>
  </si>
  <si>
    <t>Seguimiento                               
Oficina Asesora de  Comunicaciones</t>
  </si>
  <si>
    <t>Fecha Programada</t>
  </si>
  <si>
    <t>Informe de Revisión</t>
  </si>
  <si>
    <t>Subdirección de Empleo y Formación</t>
  </si>
  <si>
    <t>Videos del ejercicio realizado</t>
  </si>
  <si>
    <t>Convocar a la ciudadanía para el ejercicio de rendición de cuentas</t>
  </si>
  <si>
    <t>Convocatorias realizadas</t>
  </si>
  <si>
    <t>Informes de Gestión</t>
  </si>
  <si>
    <t>Subcomponente 5
Evaluación Interna y Externa del proceso de rendición de cuentas</t>
  </si>
  <si>
    <t>3.4</t>
  </si>
  <si>
    <t>Subdirección Administrativa y Financiera</t>
  </si>
  <si>
    <t>Dirección de Gestión Corporativa</t>
  </si>
  <si>
    <t>Subsecretaría de Desarrollo Económico y Control Disciplinario</t>
  </si>
  <si>
    <t>2.3</t>
  </si>
  <si>
    <r>
      <rPr>
        <b/>
        <sz val="10"/>
        <color theme="1"/>
        <rFont val="Arial"/>
        <family val="2"/>
      </rPr>
      <t>Elaboró:</t>
    </r>
    <r>
      <rPr>
        <sz val="10"/>
        <color theme="1"/>
        <rFont val="Arial"/>
        <family val="2"/>
      </rPr>
      <t xml:space="preserve"> Julia Viviana Mendoza Gonzalez - Profesional de la Oficina de Control Interno</t>
    </r>
  </si>
  <si>
    <r>
      <rPr>
        <b/>
        <sz val="10"/>
        <color theme="1"/>
        <rFont val="Arial"/>
        <family val="2"/>
      </rPr>
      <t xml:space="preserve">Revisó: </t>
    </r>
    <r>
      <rPr>
        <sz val="10"/>
        <color theme="1"/>
        <rFont val="Arial"/>
        <family val="2"/>
      </rPr>
      <t>Gonzalo Martinez Suarez - Jefe de la Oficina de Control Interno de la Secretaría Distrital de Desarrollo Económico</t>
    </r>
  </si>
  <si>
    <t>2.4</t>
  </si>
  <si>
    <t>ACCIONES DE MEJORA</t>
  </si>
  <si>
    <t>Seguimiento                                                                                                                        
Dirección de Economía Rural y Abastecimiento Alimentario</t>
  </si>
  <si>
    <t>Seguimiento trimestral al cumplimiento de la pólitica de administración de riesgos "Guía de Administración de Riesgos de la SDDE"</t>
  </si>
  <si>
    <t xml:space="preserve">Reporte de seguimiento </t>
  </si>
  <si>
    <t>02/01/2019
31/01/2019</t>
  </si>
  <si>
    <t>Socialización de la Pólitica de Riesgos a los funcionarios y usuarios de la SDDE</t>
  </si>
  <si>
    <t>Listas de asistencia y públicaciones en la página web</t>
  </si>
  <si>
    <t>01/02/2019
28/02/2019</t>
  </si>
  <si>
    <t>Capacitar a los funcionarios designados de los diferentes procesos en la guía metodológica para administración de riesgos</t>
  </si>
  <si>
    <t xml:space="preserve">Listas de Asistencia   </t>
  </si>
  <si>
    <t>26/11/2018
11/01/2019</t>
  </si>
  <si>
    <t>Consolidación riesgos de corrupción por procesos</t>
  </si>
  <si>
    <r>
      <t xml:space="preserve">1. </t>
    </r>
    <r>
      <rPr>
        <sz val="10"/>
        <color theme="1"/>
        <rFont val="Arial"/>
        <family val="2"/>
      </rPr>
      <t xml:space="preserve">Formato diligenciado de Administración de Riesgos.
</t>
    </r>
    <r>
      <rPr>
        <b/>
        <sz val="10"/>
        <color theme="1"/>
        <rFont val="Arial"/>
        <family val="2"/>
      </rPr>
      <t xml:space="preserve">2. </t>
    </r>
    <r>
      <rPr>
        <sz val="10"/>
        <color theme="1"/>
        <rFont val="Arial"/>
        <family val="2"/>
      </rPr>
      <t xml:space="preserve"> Formato diligenciado Mátriz de Riesgos.</t>
    </r>
  </si>
  <si>
    <t>17/12/2018
28/12/2018</t>
  </si>
  <si>
    <t xml:space="preserve">Publicar en la página web la mátriz de riesgo de corrupcón </t>
  </si>
  <si>
    <t>Matriz de riesgo publicada</t>
  </si>
  <si>
    <t>28/12/2018
15/01/2019</t>
  </si>
  <si>
    <t>Realizar ajustes a la mátriz de riesgos de acuerdo a las observaciones</t>
  </si>
  <si>
    <t>15/01/2019
16/01/2019</t>
  </si>
  <si>
    <t>Publicar en página web la mátriz de riesgo de corrupción ajustada de acuerdo a las observaciones recibidas.</t>
  </si>
  <si>
    <t>Matriz de Riesgos Definitiva publicada</t>
  </si>
  <si>
    <t>Realizar monitoreo y revisión mensual a la gestión de Riesgos y a la efectividad de los controles.</t>
  </si>
  <si>
    <t xml:space="preserve">Líderes de los Procesos </t>
  </si>
  <si>
    <t>01/02/2019
31/12/2019</t>
  </si>
  <si>
    <t>Actualizar la Mátriz de Riesgos de acuerdo a cambios en los riesgos, controles y actividades de control o nuevos riesgos identificados.</t>
  </si>
  <si>
    <t>Mátriz de Riesgo Actualizado</t>
  </si>
  <si>
    <t>Realizar seguimiento a la adminsitración de riesgos de corrupción de la Entidad.</t>
  </si>
  <si>
    <t>Informe de Seguimiento y Evaluación del PAAC</t>
  </si>
  <si>
    <r>
      <rPr>
        <b/>
        <sz val="10"/>
        <color theme="1"/>
        <rFont val="Arial"/>
        <family val="2"/>
      </rPr>
      <t>1. Mayo de 2019</t>
    </r>
    <r>
      <rPr>
        <sz val="10"/>
        <color theme="1"/>
        <rFont val="Arial"/>
        <family val="2"/>
      </rPr>
      <t xml:space="preserve">
(Informe de seguimiento Enero-Abril de 2019)
</t>
    </r>
    <r>
      <rPr>
        <b/>
        <sz val="10"/>
        <color theme="1"/>
        <rFont val="Arial"/>
        <family val="2"/>
      </rPr>
      <t>2. Septiembre de 2019
(</t>
    </r>
    <r>
      <rPr>
        <sz val="10"/>
        <color theme="1"/>
        <rFont val="Arial"/>
        <family val="2"/>
      </rPr>
      <t xml:space="preserve">Informe de seguimiento Mayo-Agosto de 2019)
</t>
    </r>
    <r>
      <rPr>
        <b/>
        <sz val="10"/>
        <color theme="1"/>
        <rFont val="Arial"/>
        <family val="2"/>
      </rPr>
      <t xml:space="preserve">3. Enero de 2020
</t>
    </r>
    <r>
      <rPr>
        <sz val="10"/>
        <color theme="1"/>
        <rFont val="Arial"/>
        <family val="2"/>
      </rPr>
      <t>(Informe de seguimiento Septiembre-Diciembre de 2019)</t>
    </r>
    <r>
      <rPr>
        <b/>
        <sz val="10"/>
        <color theme="1"/>
        <rFont val="Arial"/>
        <family val="2"/>
      </rPr>
      <t xml:space="preserve">
</t>
    </r>
  </si>
  <si>
    <r>
      <t xml:space="preserve">Componente 2  
</t>
    </r>
    <r>
      <rPr>
        <sz val="10"/>
        <color theme="1"/>
        <rFont val="Arial"/>
        <family val="2"/>
      </rPr>
      <t>Estrategia de Racionalización de tramites</t>
    </r>
  </si>
  <si>
    <t>Colocación de Empleo en Bogotá D.C.</t>
  </si>
  <si>
    <t>Implementar herramientas para el mejoramiento de los procesos, procedimientos, trámites y/o servicios de la Entidad.</t>
  </si>
  <si>
    <t>Durante el año 2019</t>
  </si>
  <si>
    <t>Realizar el ejercicio de rendición de cuentas con personal traductor para personas con discapacidad auditiva.</t>
  </si>
  <si>
    <t>Oficina Asesora de Planeación
Oficina Asesora de Comunicaciones</t>
  </si>
  <si>
    <t>Fecha que establezca la Alcaldía Mayor de Bogotá D.C.</t>
  </si>
  <si>
    <t>Oficina Asesora de Comunicaciones
Oficina Asesora de Planeación
Dirección de Gestión Corporativa
Poblaciones</t>
  </si>
  <si>
    <t>7/01/2019
08/02/2019</t>
  </si>
  <si>
    <t>Participar y rendir cuentas de las gestiones y/o intervenciones realizadas en las 21 localidades y el Distrito.</t>
  </si>
  <si>
    <t>Presentacion de los Eventos
(Fotografias, Listas de asistencia , entre otros)</t>
  </si>
  <si>
    <t>Del 4 al 25 de febrero de 2019</t>
  </si>
  <si>
    <t>Desarrollo de encuentros con la comunidad -  Diálogos Ciudadanos.</t>
  </si>
  <si>
    <t>Informes de encuentros</t>
  </si>
  <si>
    <t>21/01/2019
25/02/2019</t>
  </si>
  <si>
    <t>Actualización del portal web
Fortalecimiento del canal de YouTube, Twitter y Facebook.
Creación de canales internos de comunicación.
Boletines de prensa</t>
  </si>
  <si>
    <t>Realizar encuestas a la ciudadanía y funcionarios de la SDDE sobre el ejercicio de rendición de cuentas realizado.</t>
  </si>
  <si>
    <t>Informe de encuestas realizadas</t>
  </si>
  <si>
    <t>04/01/2019
02/02/2019</t>
  </si>
  <si>
    <t>Realizar públicaciones de la gestión de la Entidad</t>
  </si>
  <si>
    <t>23/04/2019
30/04/2019</t>
  </si>
  <si>
    <t>Elaborar informes mensuales de los requerimientos presentados por la ciudadanía, a la Alta Dirección para facilitar la toma de decisiones y el desarrollo de iniciativas de mejora.</t>
  </si>
  <si>
    <t>Estadísticas del comportamiento de PQRS</t>
  </si>
  <si>
    <t>Implementar convenios con el Centro de Relevo y cualificar a los servidores en su uso, para garantizar la accesibilidad de las personas sordas a los servicios de la Entidad.</t>
  </si>
  <si>
    <t>En por lo menos dos (2) puntos de Atención a la Ciudadanía el Centro de Relevo, para atención a personas en condición de discapacidad auidtiva.</t>
  </si>
  <si>
    <t>Dirección de Gestión Corporativa
Subdirección de Empleo y Formación</t>
  </si>
  <si>
    <t>01 al 30 de junio de 2019
01 al 30 de noviembre de 2019</t>
  </si>
  <si>
    <t>Instalación sistema de digitarnos en la Agencia Pública de Empleo.</t>
  </si>
  <si>
    <t>Instalación de al menos un sistema audiovisual para indicar el número de turno activo o nombre del ciudadano a atender.</t>
  </si>
  <si>
    <t>Dirección de Desarrollo Empresarial y Empleo
Dirección de Gestión Corporativa</t>
  </si>
  <si>
    <t>01 al 30 de junio de 2019</t>
  </si>
  <si>
    <t>Conectar el Sistema Bogotá Te Escucha - Sistema Distrital de Quejas y Soluciones con los Sistemas de Gestión Documental.</t>
  </si>
  <si>
    <t>Sistema de Gestión Documental (CORDIS) Integrado a Bogotá Te Escucha - SDQS.</t>
  </si>
  <si>
    <t>Dirección de Desarrollo Empresarial y Empleo
Subdirección de Informática y Sistemas</t>
  </si>
  <si>
    <t>01/04/2019
30/06/2019</t>
  </si>
  <si>
    <t>Fortalecer las competencias de los servidores públicos que atienden directamente a los ciudadanos, a través de procesos de cualificación.</t>
  </si>
  <si>
    <t>Realizar capacitaciones de cualificaciones</t>
  </si>
  <si>
    <t>01/04/2019
31/12/2019</t>
  </si>
  <si>
    <t>Subcomponente 4
Normativo y Procedimental</t>
  </si>
  <si>
    <t>Crear cartilla o documento para la atención de las peticiones, quejas, reclamos, sugerencias y denuncias por corrupción y reaizar socialización a los funcionarios de la SDDE.</t>
  </si>
  <si>
    <t>Elaboración de un documento o cartilla y socialización</t>
  </si>
  <si>
    <t>Dirección de Gestión Corporativa
Subsecretaría de Desarrollo Económico y Control Disciplinario
Oficina Asesora de Comunicaciones</t>
  </si>
  <si>
    <t>Abril de 2019
Julio de 2019
Octubre de 2019</t>
  </si>
  <si>
    <t>Cartilla o instructivo para radicar peticiones, quejas, reclamos, sugerencias en la SDDE y realizar socialización con los funcionario de la SDDE.</t>
  </si>
  <si>
    <t>Dirección de Gestión Corporativa
Oficina Asesora de Comunicaciones</t>
  </si>
  <si>
    <t>Marzo de 2019
Julio de 2019
Noviembre de 2019</t>
  </si>
  <si>
    <t>Caracterizar a los ciudadanos, usuarios y grupos de interés de la SDDE.</t>
  </si>
  <si>
    <t>Elaboración de un (1) documento</t>
  </si>
  <si>
    <t>Dirección de Gestión Corporativa
Oficina Asesora de Planeación 
Áreas Misionales (procesos misionales)</t>
  </si>
  <si>
    <t>Noviembre de 2019</t>
  </si>
  <si>
    <t>Realizar encuestas de percepción del servicio que se presta a los ciudadanos.</t>
  </si>
  <si>
    <t>Cuatro (4) informes de las encuestas de percepción del servicio prestado en la Agencia Pública de Empleo.</t>
  </si>
  <si>
    <t>Marzo de 2019
Junio de 2019
Septiembre de 2019
Diciembre de 2019</t>
  </si>
  <si>
    <t>5.3</t>
  </si>
  <si>
    <t xml:space="preserve">Cuatro (4) informes de las encuestas de percepción del servicio prestado de la encuesta virtual y buzones. </t>
  </si>
  <si>
    <t>5.4</t>
  </si>
  <si>
    <t>Socialización del portafolio de servicios de la SDDE.</t>
  </si>
  <si>
    <t>Dos (2) socializaciones durante el 2019</t>
  </si>
  <si>
    <t>Oficina Asesora de Comunicaciones
Dirección de Gestión Corporativa</t>
  </si>
  <si>
    <t>Marzo de 2019
Noviembre de 2019</t>
  </si>
  <si>
    <t>5.5</t>
  </si>
  <si>
    <t>Intermediación, articulación y gestión, con las comunidades o poblaciones y los territorios.</t>
  </si>
  <si>
    <t>Jornadas de articulación y gestión con las comunidades</t>
  </si>
  <si>
    <t>Subsecretría de Desarrollo Económico y Control Disciplinario</t>
  </si>
  <si>
    <t>Verificar inventario de trámites de la SDDE y realizar las inclusiones a que haya lugar.</t>
  </si>
  <si>
    <t>Trámites registrados en el aplicativo SUIT</t>
  </si>
  <si>
    <t>Publicar la información en datos abiertos.</t>
  </si>
  <si>
    <t>Registro de información en páginas oficiales</t>
  </si>
  <si>
    <t>Oficina Asesora de Planeación
Subdirección de Informatica y Sistemas</t>
  </si>
  <si>
    <t>Realizar seguimiento cada 15 días al cumplimiento de los términos legales para resolver peticiones a través del correo electrónico a los procesos para gestionar oportunamente los derechos de petición.</t>
  </si>
  <si>
    <t>Sistema de alertas por correo electrónico</t>
  </si>
  <si>
    <t>Realizar y presentar las Tablas de Valoración Documental (TVD)</t>
  </si>
  <si>
    <t>Documento TVD, presentado al Consejo Distrital de Archivos</t>
  </si>
  <si>
    <t>Dirección de Gestión Corporativa
Subdirección Administrativa y Financiera</t>
  </si>
  <si>
    <t>18/02/2019
31/12/2019</t>
  </si>
  <si>
    <t>Actualizar los instrumentos de gestión de la información de acuerdo con las necesidades de la SDDE.</t>
  </si>
  <si>
    <t>Instrumentos Actualizados</t>
  </si>
  <si>
    <t>Diseñar la metodología para la administración del tema de Transparencia y Acceso a la Información Pública</t>
  </si>
  <si>
    <t>Documento metodológico</t>
  </si>
  <si>
    <t>Realizar ajustes razonables a los espacios físicos de la entidad para garantizar su accesibilidad de acuerdo con la NTC 6047.</t>
  </si>
  <si>
    <t>Ajustes razonables a los espacios físicos de la entidad</t>
  </si>
  <si>
    <t>01/08/2019
31/12/2019</t>
  </si>
  <si>
    <t>Generar Informe del total de los requerimientos recibidos, trasladados, tiempo de respuesta y las que se les negó el acceso a la información.</t>
  </si>
  <si>
    <t>Informe mensual de solicitudes de acceso a la información</t>
  </si>
  <si>
    <t>Dirección Gestión Corporativa</t>
  </si>
  <si>
    <r>
      <t xml:space="preserve">Componente 6:
</t>
    </r>
    <r>
      <rPr>
        <sz val="10"/>
        <color theme="1"/>
        <rFont val="Arial"/>
        <family val="2"/>
      </rPr>
      <t>Adicionales</t>
    </r>
  </si>
  <si>
    <t>Subcomponente 1
Prevención en Materia Disciplinaria</t>
  </si>
  <si>
    <t>Campaña de sensibilización para todos los servidores públicos y contratistas de la SDDE en materia disciplinaria, por medio de la cual se les informará cuáles son sus Deberes, prohibiciones, Obligaciones, Derechos, Faltas Disciplinarias, Sanciones entre otros, quienes podrán tener acceso a dichos temas a través de sus computadores por medio de pantallazos dispuestos para tal fin.</t>
  </si>
  <si>
    <t>Wallpaper, folletos</t>
  </si>
  <si>
    <t>Socialización para todos los servidores públicos y particulares que ejerzan funciones públicas de manera transitoria de la SDDE, frente a la normatividad vigente respecto de la intervención que ellos tengan en política.</t>
  </si>
  <si>
    <t>Memorando convocatoria.
Lista de asistencia.</t>
  </si>
  <si>
    <t>Durante el mes de mayo de 2019</t>
  </si>
  <si>
    <t>1.3</t>
  </si>
  <si>
    <t>Curso VIRTUAL en materia de Estatuto Anticorrupción (Ley 1472 del 2011) liderado por la Dirección Distrital de asuntos Disciplinarios.</t>
  </si>
  <si>
    <t>Memorando convocatoria.
Listado de asistencia.
Certificado.</t>
  </si>
  <si>
    <t>Durante el mes de marzo de 2020</t>
  </si>
  <si>
    <t>Subcomponente 2
Plan de Gestión de la Integridad
Alistamiento</t>
  </si>
  <si>
    <t>Elaboración del Plan
anual de Actividades
con los gestores de
Integridad del Sector.</t>
  </si>
  <si>
    <t>Elaboración del
cronograma de
actividades.</t>
  </si>
  <si>
    <t>Grupo de Gestores de
Integridad</t>
  </si>
  <si>
    <t>04/04/2019
30/05/2019</t>
  </si>
  <si>
    <t>Definición con los
gestores las
actividades a realizar
en el año 2019.</t>
  </si>
  <si>
    <t>Comité trimestrales
de Gestores.
Convocatoria.
Solicitud salón de
reuniones.
 Elaboración de
Actas del comité.</t>
  </si>
  <si>
    <t>01/04/2019
31/05/2019</t>
  </si>
  <si>
    <t>Recordar a los
gestores sobre las
funciones asignadas
mediante los decretos
489 y 118.</t>
  </si>
  <si>
    <t>Revisión de la
norma.
Designación de
responsabilidades.</t>
  </si>
  <si>
    <t>Subdirección
Administrativa y
Financiera</t>
  </si>
  <si>
    <t>Mayo de 2019</t>
  </si>
  <si>
    <t>Revisión de los
resultados del FURAG</t>
  </si>
  <si>
    <t>Elaboración de matriz
de análisis.</t>
  </si>
  <si>
    <t>2.5</t>
  </si>
  <si>
    <t>Revisar y solicitar los
recursos apropiados
para promover el código
de integridad.</t>
  </si>
  <si>
    <t>Elaboración del
presupuesto por
actividad. 
Presentación al área de
presupuesto.</t>
  </si>
  <si>
    <t xml:space="preserve">01/03/2019
</t>
  </si>
  <si>
    <t>2.6</t>
  </si>
  <si>
    <t>Realización de evento
para servidores de
planta y contratistas.</t>
  </si>
  <si>
    <t>Convocatoria
Elaboración de la
presentación.
Socialización plan y
código de integridad a
servidores de la SDDE.</t>
  </si>
  <si>
    <t xml:space="preserve">13/02/20119
</t>
  </si>
  <si>
    <t>2.7</t>
  </si>
  <si>
    <t>Articulación con las
agendas de las demás
áreas.</t>
  </si>
  <si>
    <t>Mesas de trabajo
Presentación de la
estrategia para la
implementación del
plan y código de
integridad.</t>
  </si>
  <si>
    <t>01/02/2019
01/11/2019</t>
  </si>
  <si>
    <t>2.8</t>
  </si>
  <si>
    <t>Elaboración de la
campaña, slogan y
piezas comunicativas
para la gestión del año.</t>
  </si>
  <si>
    <t>Organización de la
semana de la
integridad.
Convocatoria mediante
circular. 
Preparación
de logística 
Definición de los
parámetros de la
encuesta de
Confidencialidad.
 Aplicación de la 2da.
Encuesta de
confidencialidad.</t>
  </si>
  <si>
    <t>Oficina Asesora de Comunicaciones</t>
  </si>
  <si>
    <t>04/04/2019
28/05/2019</t>
  </si>
  <si>
    <t>Subcomponente 3
Plan de Gestión de la Integridad
Armonización</t>
  </si>
  <si>
    <t>Implementación de la
campaña, slogan y
piezas comunicativas
para la gestión del año.</t>
  </si>
  <si>
    <t>Diseño de piezas
comunicativas.
 Elaboración de Flash
Informativo.</t>
  </si>
  <si>
    <t>Presentación y
publicación en link de
transparencia el
documento de
memorias de las
actividades realizadas.</t>
  </si>
  <si>
    <t>Preparación y
revisión del documento.</t>
  </si>
  <si>
    <t>Subdirección de Abastecimiento Alimentario</t>
  </si>
  <si>
    <t xml:space="preserve">15/01/2019
</t>
  </si>
  <si>
    <t>Utilizar el eslogan de
la campaña publicitaria
en todas las
actividades organizadas
por la SDDE. 
Elaboración y
divulgación de la
Circular informativa para
todos los jefes de
despacho.</t>
  </si>
  <si>
    <t xml:space="preserve">Subdirección Administrativa y Financiera
Oficina Asesora de Comunicaciones
</t>
  </si>
  <si>
    <t>Revisión de
indicadores.</t>
  </si>
  <si>
    <t>Elaboración y análisis
de la matriz de
Indicadores.</t>
  </si>
  <si>
    <t>Subcomponente 4
Plan de Gestión de la Integridad
Diagnostico</t>
  </si>
  <si>
    <t>Aplicación de la 2da.
Encuesta de
apropiación de los
valores.</t>
  </si>
  <si>
    <t>Definir los
parametros de la
encuesta.
Diseñar la Encuesta.
Aplicar la encuesta a
servidores de planta y
contratistas.
 Tabulación y análisis
de la encuesta.</t>
  </si>
  <si>
    <t xml:space="preserve">
Subdirección de Empleo
y Formación
Subdirección de
Información y Estadística.</t>
  </si>
  <si>
    <t>01/04/2019
31/10/2019</t>
  </si>
  <si>
    <t>Aplicación Encuesta de
satisfacción por el área
de Comunicaciones.</t>
  </si>
  <si>
    <t>Definir los
parámetros de la
encuesta.
Diseñar la Encuesta.
 Aplicar la encuesta a
servidores de planta y
contratistas.
 Tabulación y análisis
de la encuesta.</t>
  </si>
  <si>
    <t>Subcomponente 5
Plan de Gestión de la Integridad
Implementación</t>
  </si>
  <si>
    <t>Presentación
documento final de
gestión.</t>
  </si>
  <si>
    <t>Elaboración del
documento de
evalución sobre las
actividades realizadas
en el 2018.</t>
  </si>
  <si>
    <t>Equipo de Gestores de Integridad</t>
  </si>
  <si>
    <t>01/01/2019
30/12/2019</t>
  </si>
  <si>
    <t>Aplicar los
instrumentos
establecidos por la
función pública con el
fin de apropiar la
Política y el código de
integridad.</t>
  </si>
  <si>
    <t>Se convoca
mediante circular
interna a todos los
servidores de la SDDE.
Programación de
actividades.
Preparación de la
logística para las
actividades.</t>
  </si>
  <si>
    <t xml:space="preserve">02/01/2019
31/12/2019
</t>
  </si>
  <si>
    <t>Recopilar la
información escrita,
fotográfica y lúdica.</t>
  </si>
  <si>
    <t>Elaboración de
memorias de las
actividades realizadas.</t>
  </si>
  <si>
    <t>Oficina
Asesora de
Comunicaciones
.
Subdirección
Administrativa y
Financiera</t>
  </si>
  <si>
    <t xml:space="preserve">01/01/2019
31/12/2019
</t>
  </si>
  <si>
    <t>Subcomponente 6
Plan de Gestión de la Integridad
Seguimiento y Evaluación</t>
  </si>
  <si>
    <t>6.1</t>
  </si>
  <si>
    <t>Evaluación y
sistematización de la
gestión realizada
durante la vigencia
2019.</t>
  </si>
  <si>
    <t>Revisión, selección
de información.
 Elaboración de
documentos.</t>
  </si>
  <si>
    <t>Subisrección de
Internacionalización 
Dirección de Gestión Corporativa</t>
  </si>
  <si>
    <t>03/12/2019
30/12/2019</t>
  </si>
  <si>
    <t>6.2</t>
  </si>
  <si>
    <t>Publicación del
documento.</t>
  </si>
  <si>
    <t>Porcentaje de Cumplimiento de la vigencia 2019</t>
  </si>
  <si>
    <r>
      <rPr>
        <b/>
        <sz val="10"/>
        <color theme="1"/>
        <rFont val="Arial"/>
        <family val="2"/>
      </rPr>
      <t xml:space="preserve">Componente 5:  </t>
    </r>
    <r>
      <rPr>
        <sz val="10"/>
        <color theme="1"/>
        <rFont val="Arial"/>
        <family val="2"/>
      </rPr>
      <t xml:space="preserve">Mecanismos para la Transparencia y Acceso a la Información </t>
    </r>
  </si>
  <si>
    <t>SECRETARÍA DISTRITAL DE DESARROLLO ECONÓMICO                                                                                                                                                                                                                                                                                                                                     SEGUIMIENTO AL PLAN ANTICORRUPCIÓN Y ATENCIÓN AL CIUDADANO VIGENCIA 2019                                                                                                                                                                                                                   SEPTIEMBRE A DICIEMBRE 2019</t>
  </si>
  <si>
    <t>ENERO DE 2020</t>
  </si>
  <si>
    <r>
      <t xml:space="preserve">La Oficina Asesora de Planeación mediante memorando 2019IE1248 del 16 de diciembre de 2019, remite la siguiente información descriptiva:
"Para la Vigencia 2019 el proceso de Planeación estratégica, de acuerdo al ejercicio realizado no identifico riesgos de corrupción".
</t>
    </r>
    <r>
      <rPr>
        <b/>
        <sz val="10"/>
        <color theme="1"/>
        <rFont val="Arial"/>
        <family val="2"/>
      </rPr>
      <t xml:space="preserve">OBSERVACIÓN
</t>
    </r>
    <r>
      <rPr>
        <sz val="10"/>
        <color theme="1"/>
        <rFont val="Arial"/>
        <family val="2"/>
      </rPr>
      <t xml:space="preserve"> La OAP no dio cumplimiento con la meta establecida.
</t>
    </r>
    <r>
      <rPr>
        <b/>
        <sz val="10"/>
        <color theme="1"/>
        <rFont val="Arial"/>
        <family val="2"/>
      </rPr>
      <t xml:space="preserve">RECOMENDACIONES
1. </t>
    </r>
    <r>
      <rPr>
        <sz val="10"/>
        <color theme="1"/>
        <rFont val="Arial"/>
        <family val="2"/>
      </rPr>
      <t>Dar cumplimiento con las actividades y metas establecidas en el PAAC.</t>
    </r>
    <r>
      <rPr>
        <b/>
        <sz val="10"/>
        <color theme="1"/>
        <rFont val="Arial"/>
        <family val="2"/>
      </rPr>
      <t xml:space="preserve">
2. </t>
    </r>
    <r>
      <rPr>
        <sz val="10"/>
        <color theme="1"/>
        <rFont val="Arial"/>
        <family val="2"/>
      </rPr>
      <t>La OAP debe diseñar una herramineta que permita la monitorización de los riesgos de la Entidad analizando: la transformación del riesgo por medio de la valorización del riesgo (riesgo inherente-riesgo residual), seguimientos de las actividades de control y medición de los indicadores que mitigan los riesgos.</t>
    </r>
  </si>
  <si>
    <r>
      <t xml:space="preserve">Componente 1: </t>
    </r>
    <r>
      <rPr>
        <sz val="10"/>
        <color theme="1"/>
        <rFont val="Arial"/>
        <family val="2"/>
      </rPr>
      <t xml:space="preserve">Gestión del Riesgo de Corrupción - Mapa de Riesgos de Corrupción </t>
    </r>
  </si>
  <si>
    <t>Subcomponente/proceso 1
Política de Administración de Riesgo</t>
  </si>
  <si>
    <r>
      <t xml:space="preserve">La Oficina Asesora de Planeación mediante memorando 2019IE1248 del 16 de diciembre de 2019, remite la siguiente información:
</t>
    </r>
    <r>
      <rPr>
        <b/>
        <sz val="10"/>
        <color theme="1"/>
        <rFont val="Arial"/>
        <family val="2"/>
      </rPr>
      <t xml:space="preserve">1. Carpeta 1-Septiembre: </t>
    </r>
    <r>
      <rPr>
        <sz val="10"/>
        <color theme="1"/>
        <rFont val="Arial"/>
        <family val="2"/>
      </rPr>
      <t>Con cuatro subcarpetas de información proyectadas y realzada por las áreas: Oficina de Control Interno, Dirección de Gestión Corporativa y las Oficinas Asesoras de Planeación y Juridica.</t>
    </r>
    <r>
      <rPr>
        <b/>
        <sz val="10"/>
        <color theme="1"/>
        <rFont val="Arial"/>
        <family val="2"/>
      </rPr>
      <t xml:space="preserve">
2. Carpeta 2-Octubre: </t>
    </r>
    <r>
      <rPr>
        <sz val="10"/>
        <color theme="1"/>
        <rFont val="Arial"/>
        <family val="2"/>
      </rPr>
      <t>Con cuatro subcarpetas de información proyectadas y realzada por las áreas: Oficina de Control Interno, Dirección de Gestión Corporativa y las Oficinas Asesoras de Planeación y Juridica y la Subdirección de Intermediación y formalización.</t>
    </r>
    <r>
      <rPr>
        <b/>
        <sz val="10"/>
        <color theme="1"/>
        <rFont val="Arial"/>
        <family val="2"/>
      </rPr>
      <t xml:space="preserve">
3. Carpeta 3-Noviembre: </t>
    </r>
    <r>
      <rPr>
        <sz val="10"/>
        <color theme="1"/>
        <rFont val="Arial"/>
        <family val="2"/>
      </rPr>
      <t>Con cuatro subcarpetas de información proyectadas y realzada por las áreas: Oficina de Control Interno, Dirección de Gestión Corporativa y las Oficinas Asesoras de Planeación y Juridica  y la Subdirección de Intermediación y formalización.</t>
    </r>
    <r>
      <rPr>
        <b/>
        <sz val="10"/>
        <color theme="1"/>
        <rFont val="Arial"/>
        <family val="2"/>
      </rPr>
      <t xml:space="preserve">
4. Carpeta 4-Diciembre: </t>
    </r>
    <r>
      <rPr>
        <sz val="10"/>
        <color theme="1"/>
        <rFont val="Arial"/>
        <family val="2"/>
      </rPr>
      <t>Con cuatro subcarpetas de información proyectadas y realzada por las áreas: Oficina de Control Interno, Dirección de Gestión Corporativa y las Oficinas Asesoras de Planeación y Juridica.</t>
    </r>
    <r>
      <rPr>
        <b/>
        <sz val="10"/>
        <color theme="1"/>
        <rFont val="Arial"/>
        <family val="2"/>
      </rPr>
      <t xml:space="preserve">
</t>
    </r>
    <r>
      <rPr>
        <sz val="10"/>
        <color theme="1"/>
        <rFont val="Arial"/>
        <family val="2"/>
      </rPr>
      <t xml:space="preserve">
</t>
    </r>
    <r>
      <rPr>
        <b/>
        <sz val="10"/>
        <color theme="1"/>
        <rFont val="Arial"/>
        <family val="2"/>
      </rPr>
      <t xml:space="preserve">RECOMENDACIONES
1. </t>
    </r>
    <r>
      <rPr>
        <sz val="10"/>
        <color theme="1"/>
        <rFont val="Arial"/>
        <family val="2"/>
      </rPr>
      <t>Contniuar con la publicación de información y permite la actualización del portal web de la Entidad.</t>
    </r>
    <r>
      <rPr>
        <b/>
        <sz val="10"/>
        <color theme="1"/>
        <rFont val="Arial"/>
        <family val="2"/>
      </rPr>
      <t xml:space="preserve">
</t>
    </r>
  </si>
  <si>
    <r>
      <t xml:space="preserve">La Oficina Asesora de Planeación mediante memorando 2019IE1248 del 16 de diciembre de 2019, remite la siguiente información :
</t>
    </r>
    <r>
      <rPr>
        <b/>
        <sz val="10"/>
        <color theme="1"/>
        <rFont val="Arial"/>
        <family val="2"/>
      </rPr>
      <t xml:space="preserve">1. </t>
    </r>
    <r>
      <rPr>
        <sz val="10"/>
        <color theme="1"/>
        <rFont val="Arial"/>
        <family val="2"/>
      </rPr>
      <t xml:space="preserve">Documento descrptivo señalando "para el último trimestre del 2019, la Oficina Asesora de Planeación no identifico información en Datos Abiertos, adicional a la que ya se encuentra publicada en las páginas oficiales, correspondientes a: Activos de Información, Esquema de Publicación, Índice de Información Clasificada y reservada, Programa de Gestión Documental."
</t>
    </r>
    <r>
      <rPr>
        <b/>
        <sz val="10"/>
        <color theme="1"/>
        <rFont val="Arial"/>
        <family val="2"/>
      </rPr>
      <t>OBSERVACIÓN</t>
    </r>
    <r>
      <rPr>
        <sz val="10"/>
        <color theme="1"/>
        <rFont val="Arial"/>
        <family val="2"/>
      </rPr>
      <t xml:space="preserve">
Adjuntar soportes de la información con relación en páginas oficiales.
</t>
    </r>
    <r>
      <rPr>
        <b/>
        <sz val="10"/>
        <color theme="1"/>
        <rFont val="Arial"/>
        <family val="2"/>
      </rPr>
      <t xml:space="preserve">RECOMENDACIONES
1. </t>
    </r>
    <r>
      <rPr>
        <sz val="10"/>
        <color theme="1"/>
        <rFont val="Arial"/>
        <family val="2"/>
      </rPr>
      <t>Dar cumplimiento con las actividades y metas establecidas en el PAAC.</t>
    </r>
    <r>
      <rPr>
        <b/>
        <sz val="10"/>
        <color theme="1"/>
        <rFont val="Arial"/>
        <family val="2"/>
      </rPr>
      <t xml:space="preserve">
</t>
    </r>
  </si>
  <si>
    <r>
      <t xml:space="preserve">La Oficina Asesora de Planeación mediante memorando 2019IE1248 del 16 de diciembre de 2019, remite la siguiente información :
</t>
    </r>
    <r>
      <rPr>
        <b/>
        <sz val="10"/>
        <color theme="1"/>
        <rFont val="Arial"/>
        <family val="2"/>
      </rPr>
      <t xml:space="preserve">1. </t>
    </r>
    <r>
      <rPr>
        <sz val="10"/>
        <color theme="1"/>
        <rFont val="Arial"/>
        <family val="2"/>
      </rPr>
      <t xml:space="preserve">Documento descrptivo acerca del cumplimiento de la herramienta SUIM que hace parte del proyecto de inversión 1027 el cual es liderado por parte de la Oficina Asesora de Planeación, indica el desarrollo de la alimentación del aplicativo que permite caracterizar los beneficiarios de los diferentes usuarios en los proyectos de inversión en las diferentes localidades de Bogota.
</t>
    </r>
    <r>
      <rPr>
        <b/>
        <sz val="10"/>
        <color theme="1"/>
        <rFont val="Arial"/>
        <family val="2"/>
      </rPr>
      <t xml:space="preserve">OBSERVACIONES
</t>
    </r>
    <r>
      <rPr>
        <sz val="10"/>
        <color theme="1"/>
        <rFont val="Arial"/>
        <family val="2"/>
      </rPr>
      <t xml:space="preserve"> </t>
    </r>
    <r>
      <rPr>
        <b/>
        <sz val="10"/>
        <color theme="1"/>
        <rFont val="Arial"/>
        <family val="2"/>
      </rPr>
      <t xml:space="preserve">1. </t>
    </r>
    <r>
      <rPr>
        <sz val="10"/>
        <color theme="1"/>
        <rFont val="Arial"/>
        <family val="2"/>
      </rPr>
      <t xml:space="preserve">El porcentaje de avance de la meta, no presenta justificación, no se evidencia el calculo de cumplimiento del magnitud.
</t>
    </r>
    <r>
      <rPr>
        <b/>
        <sz val="10"/>
        <color theme="1"/>
        <rFont val="Arial"/>
        <family val="2"/>
      </rPr>
      <t xml:space="preserve">2. </t>
    </r>
    <r>
      <rPr>
        <sz val="10"/>
        <color theme="1"/>
        <rFont val="Arial"/>
        <family val="2"/>
      </rPr>
      <t xml:space="preserve">Se presentan inconsistencias en el reporte de la información, ya que en la plantilla del Decreto 215 se reportaron porcentajes de magnitudes diferentes a la del SEGPLAN,.
</t>
    </r>
    <r>
      <rPr>
        <b/>
        <sz val="10"/>
        <color theme="1"/>
        <rFont val="Arial"/>
        <family val="2"/>
      </rPr>
      <t xml:space="preserve">RECOMENDACIONES
1. </t>
    </r>
    <r>
      <rPr>
        <sz val="10"/>
        <color theme="1"/>
        <rFont val="Arial"/>
        <family val="2"/>
      </rPr>
      <t>Dar cumplimiento con las actividades y metas establecidas en el PAAC.</t>
    </r>
    <r>
      <rPr>
        <b/>
        <sz val="10"/>
        <color theme="1"/>
        <rFont val="Arial"/>
        <family val="2"/>
      </rPr>
      <t xml:space="preserve">
</t>
    </r>
  </si>
  <si>
    <t xml:space="preserve">
1. Dar cumplimiento con las actividades y metas establecidas en el PAAC.
</t>
  </si>
  <si>
    <t>Lideres de procesos</t>
  </si>
  <si>
    <r>
      <t xml:space="preserve">A través del memorando 2019IE12209 del 17 de diciembre de 2019, la Dirección de Gestión Corporativa remite la siguiente información:
</t>
    </r>
    <r>
      <rPr>
        <b/>
        <sz val="10"/>
        <color theme="1"/>
        <rFont val="Arial"/>
        <family val="2"/>
      </rPr>
      <t xml:space="preserve">* 1. Control: </t>
    </r>
    <r>
      <rPr>
        <sz val="10"/>
        <color theme="1"/>
        <rFont val="Arial"/>
        <family val="2"/>
      </rPr>
      <t xml:space="preserve">Resolución No. 0869 del 10 de octubre de 2016.
</t>
    </r>
    <r>
      <rPr>
        <b/>
        <sz val="10"/>
        <color theme="1"/>
        <rFont val="Arial"/>
        <family val="2"/>
      </rPr>
      <t>* 2. Control:</t>
    </r>
    <r>
      <rPr>
        <sz val="10"/>
        <color theme="1"/>
        <rFont val="Arial"/>
        <family val="2"/>
      </rPr>
      <t xml:space="preserve"> Registro de la herramineta SDQS
</t>
    </r>
    <r>
      <rPr>
        <b/>
        <sz val="10"/>
        <color theme="1"/>
        <rFont val="Arial"/>
        <family val="2"/>
      </rPr>
      <t>* 3. Control:</t>
    </r>
    <r>
      <rPr>
        <sz val="10"/>
        <color theme="1"/>
        <rFont val="Arial"/>
        <family val="2"/>
      </rPr>
      <t xml:space="preserve">  Resolución No. 0269 de 2017
</t>
    </r>
    <r>
      <rPr>
        <b/>
        <sz val="10"/>
        <color theme="1"/>
        <rFont val="Arial"/>
        <family val="2"/>
      </rPr>
      <t>* 4. Control</t>
    </r>
    <r>
      <rPr>
        <sz val="10"/>
        <color theme="1"/>
        <rFont val="Arial"/>
        <family val="2"/>
      </rPr>
      <t xml:space="preserve">: Planilla de entrega de comunicaciones externas y recibidas para documentos diferentes a derecho de petición
</t>
    </r>
    <r>
      <rPr>
        <b/>
        <sz val="10"/>
        <color theme="1"/>
        <rFont val="Arial"/>
        <family val="2"/>
      </rPr>
      <t xml:space="preserve">OBSERVACIONES
1. </t>
    </r>
    <r>
      <rPr>
        <sz val="10"/>
        <color theme="1"/>
        <rFont val="Arial"/>
        <family val="2"/>
      </rPr>
      <t xml:space="preserve">La Dirección de Gestión Corporativa junto con sus dos Subdirecciones adscritas (Subdirección Administrativa y Financiera y la Subdirección Informatica y Sistemas) lideran los siguientes procesos: Gestión de TIC, Gestión Financiera, Bienes y Servicios Generales,  Gestión Documental y Gestión Talento Humano; de los documentos adjuntados no se señala a que riesgos se encuentran asociados con los procesos.
</t>
    </r>
    <r>
      <rPr>
        <b/>
        <sz val="10"/>
        <color theme="1"/>
        <rFont val="Arial"/>
        <family val="2"/>
      </rPr>
      <t xml:space="preserve">2. </t>
    </r>
    <r>
      <rPr>
        <sz val="10"/>
        <color theme="1"/>
        <rFont val="Arial"/>
        <family val="2"/>
      </rPr>
      <t xml:space="preserve">La Dirección de Gestión Corporativa  junto con sus dos Subdirecciones no entregaron el reporte de seguimiento de administración de los riesgos de los procesos, como se definio en el PAAC 2019.
</t>
    </r>
    <r>
      <rPr>
        <b/>
        <sz val="10"/>
        <color theme="1"/>
        <rFont val="Arial"/>
        <family val="2"/>
      </rPr>
      <t xml:space="preserve">RECOMENDACIONES
1. </t>
    </r>
    <r>
      <rPr>
        <sz val="10"/>
        <color theme="1"/>
        <rFont val="Arial"/>
        <family val="2"/>
      </rPr>
      <t xml:space="preserve">Dar cumplimiento con las actividades y metas establecidas en el PAAC.
</t>
    </r>
    <r>
      <rPr>
        <b/>
        <sz val="10"/>
        <color theme="1"/>
        <rFont val="Arial"/>
        <family val="2"/>
      </rPr>
      <t xml:space="preserve">2. </t>
    </r>
    <r>
      <rPr>
        <sz val="10"/>
        <color theme="1"/>
        <rFont val="Arial"/>
        <family val="2"/>
      </rPr>
      <t>Los luderes de los procesos deben realizar control y seguimeinto continuo a la administración de los riesgos de corrupción.</t>
    </r>
  </si>
  <si>
    <r>
      <t xml:space="preserve">A través del memorando 2019IE12209 del 17 de diciembre de 2019, la Dirección de Gestión Corporativa remite la siguiente información:
* Informe mensual de requerimientos, Sistema Distrital de Quejas y Soluciones de los periodos de septiembre y octubre de 2019.
</t>
    </r>
    <r>
      <rPr>
        <b/>
        <sz val="10"/>
        <color theme="1"/>
        <rFont val="Arial"/>
        <family val="2"/>
      </rPr>
      <t xml:space="preserve">
OBSERVACIÓN</t>
    </r>
    <r>
      <rPr>
        <sz val="10"/>
        <color theme="1"/>
        <rFont val="Arial"/>
        <family val="2"/>
      </rPr>
      <t xml:space="preserve">
</t>
    </r>
    <r>
      <rPr>
        <b/>
        <sz val="10"/>
        <color theme="1"/>
        <rFont val="Arial"/>
        <family val="2"/>
      </rPr>
      <t xml:space="preserve">1. </t>
    </r>
    <r>
      <rPr>
        <sz val="10"/>
        <color theme="1"/>
        <rFont val="Arial"/>
        <family val="2"/>
      </rPr>
      <t xml:space="preserve">No se evidencian los informes mensuales del periodo de noviembre de 2019.
</t>
    </r>
    <r>
      <rPr>
        <b/>
        <sz val="10"/>
        <color theme="1"/>
        <rFont val="Arial"/>
        <family val="2"/>
      </rPr>
      <t xml:space="preserve">RECOMENDACIÓN
1. </t>
    </r>
    <r>
      <rPr>
        <sz val="10"/>
        <color theme="1"/>
        <rFont val="Arial"/>
        <family val="2"/>
      </rPr>
      <t xml:space="preserve">Dar cumplimiento con las actividades y metas establecidas en el PAAC.
</t>
    </r>
    <r>
      <rPr>
        <b/>
        <sz val="10"/>
        <color theme="1"/>
        <rFont val="Arial"/>
        <family val="2"/>
      </rPr>
      <t/>
    </r>
  </si>
  <si>
    <t>1. Dar cumplimiento con las actividades y metas establecidas en el PAAC.</t>
  </si>
  <si>
    <t>1. Dar cumplimiento con las actividades y metas establecidas en el PAAC.
2. Diseñar estrategias que permitan la accesibilidad de los servicio del centro de relevo a las personas con discapcidad y otros grupos poblacionales.</t>
  </si>
  <si>
    <r>
      <t xml:space="preserve">A través del memorando 2019IE12209 del 17 de diciembre de 2019, la Dirección de Gestión Corporativa remite la siguiente información:
* Pantallazos acerca del instructivo de ingresar al chat del centro del relevo.
* Dos fotografias de puestos de trabajos con dos portatiles.
* Memorando 2019IE10174 del 30 de octubre de 2019, donde la Subdirección Administrativa y Financierarealiza la entrega de dos portatiles para el uso del centro de relevo. 
</t>
    </r>
    <r>
      <rPr>
        <b/>
        <sz val="10"/>
        <color theme="1"/>
        <rFont val="Arial"/>
        <family val="2"/>
      </rPr>
      <t xml:space="preserve">
OBSERVACIÓN</t>
    </r>
    <r>
      <rPr>
        <sz val="10"/>
        <color theme="1"/>
        <rFont val="Arial"/>
        <family val="2"/>
      </rPr>
      <t xml:space="preserve">
</t>
    </r>
    <r>
      <rPr>
        <b/>
        <sz val="10"/>
        <color theme="1"/>
        <rFont val="Arial"/>
        <family val="2"/>
      </rPr>
      <t xml:space="preserve">1. </t>
    </r>
    <r>
      <rPr>
        <sz val="10"/>
        <color theme="1"/>
        <rFont val="Arial"/>
        <family val="2"/>
      </rPr>
      <t xml:space="preserve">No se evidencia el impacto que tenga el uso de los portatiles para la accesibilidad de los servicios que presta la SDDE a las personas con discapacidad auditiva.
</t>
    </r>
    <r>
      <rPr>
        <b/>
        <sz val="10"/>
        <color theme="1"/>
        <rFont val="Arial"/>
        <family val="2"/>
      </rPr>
      <t xml:space="preserve">RECOMENDACIONES
1. </t>
    </r>
    <r>
      <rPr>
        <sz val="10"/>
        <color theme="1"/>
        <rFont val="Arial"/>
        <family val="2"/>
      </rPr>
      <t xml:space="preserve">Dar cumplimiento con las actividades y metas establecidas en el PAAC.
</t>
    </r>
    <r>
      <rPr>
        <b/>
        <sz val="10"/>
        <color theme="1"/>
        <rFont val="Arial"/>
        <family val="2"/>
      </rPr>
      <t xml:space="preserve">2. </t>
    </r>
    <r>
      <rPr>
        <sz val="10"/>
        <color theme="1"/>
        <rFont val="Arial"/>
        <family val="2"/>
      </rPr>
      <t xml:space="preserve">Diseñar estrategias que permitan la accesibilidad de los servicio del centro de relevo a las personas con discapcidad y otros grupos poblacionales.
</t>
    </r>
    <r>
      <rPr>
        <b/>
        <sz val="10"/>
        <color theme="1"/>
        <rFont val="Arial"/>
        <family val="2"/>
      </rPr>
      <t/>
    </r>
  </si>
  <si>
    <r>
      <t xml:space="preserve">A través del memorando 2019IE12209 del 17 de diciembre de 2019, la Dirección de Gestión Corporativa remite la siguiente información:
* Modelo de cualificación del servicio a la ciudadanía a servidores públicos y otros,  Ficha de retroalimentación de Entidades.
* Correos de septiembre, octubre y noviembre de 2019, donde se evidenia el proceso para los aspirantes del proceso de evaluación y certiificación de competencias laborales, convocación en diferentes horarios para el día 25 de octubre de 2019.
</t>
    </r>
    <r>
      <rPr>
        <b/>
        <sz val="10"/>
        <color theme="1"/>
        <rFont val="Arial"/>
        <family val="2"/>
      </rPr>
      <t xml:space="preserve">
OBSERVACIÓN</t>
    </r>
    <r>
      <rPr>
        <sz val="10"/>
        <color theme="1"/>
        <rFont val="Arial"/>
        <family val="2"/>
      </rPr>
      <t xml:space="preserve">
</t>
    </r>
    <r>
      <rPr>
        <b/>
        <sz val="10"/>
        <color theme="1"/>
        <rFont val="Arial"/>
        <family val="2"/>
      </rPr>
      <t xml:space="preserve">1. </t>
    </r>
    <r>
      <rPr>
        <sz val="10"/>
        <color theme="1"/>
        <rFont val="Arial"/>
        <family val="2"/>
      </rPr>
      <t xml:space="preserve">No se evidencia soportes de registros de asistencia de las capacitaciones de cualificaciones.
</t>
    </r>
    <r>
      <rPr>
        <b/>
        <sz val="10"/>
        <color theme="1"/>
        <rFont val="Arial"/>
        <family val="2"/>
      </rPr>
      <t xml:space="preserve">RECOMENDACIONES
1. </t>
    </r>
    <r>
      <rPr>
        <sz val="10"/>
        <color theme="1"/>
        <rFont val="Arial"/>
        <family val="2"/>
      </rPr>
      <t>Registrar l asistencia de los participanytes en el formato de listas de asistencia y toma de registro fotografico que evidencie le numero de participantes.</t>
    </r>
    <r>
      <rPr>
        <b/>
        <sz val="10"/>
        <color theme="1"/>
        <rFont val="Arial"/>
        <family val="2"/>
      </rPr>
      <t/>
    </r>
  </si>
  <si>
    <r>
      <t xml:space="preserve">A través del memorando 2019IE12209 del 17 de diciembre de 2019, la Dirección de Gestión Corporativa remite la siguiente información:
* Documento de caracterización de ciudadanos de la vigencia 2018.
</t>
    </r>
    <r>
      <rPr>
        <b/>
        <sz val="10"/>
        <color theme="1"/>
        <rFont val="Arial"/>
        <family val="2"/>
      </rPr>
      <t xml:space="preserve">OBSERVACIÓN
1. </t>
    </r>
    <r>
      <rPr>
        <sz val="10"/>
        <color theme="1"/>
        <rFont val="Arial"/>
        <family val="2"/>
      </rPr>
      <t xml:space="preserve">El documento de caracterización presentado por parte de la Dirección de Gestión Corporativa es correspondiente de la vigencia 2018.
</t>
    </r>
    <r>
      <rPr>
        <b/>
        <sz val="10"/>
        <color theme="1"/>
        <rFont val="Arial"/>
        <family val="2"/>
      </rPr>
      <t xml:space="preserve">RECOMENDACIÓN
1. </t>
    </r>
    <r>
      <rPr>
        <sz val="10"/>
        <color theme="1"/>
        <rFont val="Arial"/>
        <family val="2"/>
      </rPr>
      <t>Continuar realizando actividades que divulgam los mecanismos de denuncias de actos de corrupción.</t>
    </r>
  </si>
  <si>
    <t xml:space="preserve">
1. Continuar con el cumplimiento de las actividades programadas en el PAAC.</t>
  </si>
  <si>
    <r>
      <t xml:space="preserve">A través del memorando 2019IE12209 del 17 de diciembre de 2019, la Dirección de Gestión Corporativa remite la siguiente información:
* Informes de las encuests plaicadas de los periodos de septiembre, octubre y noviembre de 2019.
</t>
    </r>
    <r>
      <rPr>
        <b/>
        <sz val="10"/>
        <color theme="1"/>
        <rFont val="Arial"/>
        <family val="2"/>
      </rPr>
      <t xml:space="preserve">RECOMENDACIÓN
1. </t>
    </r>
    <r>
      <rPr>
        <sz val="10"/>
        <color theme="1"/>
        <rFont val="Arial"/>
        <family val="2"/>
      </rPr>
      <t>Continuar con el cumplimiento de las actividades programadas en el PAAC.</t>
    </r>
  </si>
  <si>
    <r>
      <t xml:space="preserve">A través del memorando 2019IE12209 del 17 de diciembre de 2019, la Dirección de Gestión Corporativa remite la siguiente información:
* Portafolio de servicios de la Entidad.
* Boletín No. 271 del 11 de diciembre de 2019, socializando el portafolio de servicios de la Secretaría Distrital de Desarrollo Económico.
</t>
    </r>
    <r>
      <rPr>
        <b/>
        <sz val="10"/>
        <color theme="1"/>
        <rFont val="Arial"/>
        <family val="2"/>
      </rPr>
      <t xml:space="preserve">RECOMENDACIÓN
1. </t>
    </r>
    <r>
      <rPr>
        <sz val="10"/>
        <color theme="1"/>
        <rFont val="Arial"/>
        <family val="2"/>
      </rPr>
      <t>Continuar con el cumplimiento de las actividades programadas en el PAAC.</t>
    </r>
  </si>
  <si>
    <t>1. Continuar con el cumplimiento de las actividades programadas en el PAAC.</t>
  </si>
  <si>
    <r>
      <t xml:space="preserve">A través del memorando 2019IE12209 del 17 de diciembre de 2019, la Dirección de Gestión Corporativa remite la siguiente información:
* Activos de información SDDE.
* Esquema de publicación
* Indice de información clasificada y reservada
* Documento del Porgrama de Gestión Documental
</t>
    </r>
    <r>
      <rPr>
        <b/>
        <sz val="10"/>
        <color theme="1"/>
        <rFont val="Arial"/>
        <family val="2"/>
      </rPr>
      <t xml:space="preserve">RECOMENDACIÓN
1. </t>
    </r>
    <r>
      <rPr>
        <sz val="10"/>
        <color theme="1"/>
        <rFont val="Arial"/>
        <family val="2"/>
      </rPr>
      <t>Continuar con el buen cumplimiento de la actividad y meta propuesta.</t>
    </r>
  </si>
  <si>
    <r>
      <t xml:space="preserve">A través del memorando 2019IE12209 del 17 de diciembre de 2019, la Dirección de Gestión Corporativa remite la siguiente información:
* Correos institucionales de los periodos de septiembre, octubre y noviembre de 2019, donde se remiten alertas para el cumplimiento de las respuestas en terminos legales de las solicitudes que se han recepcionado en la SDDE.
</t>
    </r>
    <r>
      <rPr>
        <b/>
        <sz val="10"/>
        <color theme="1"/>
        <rFont val="Arial"/>
        <family val="2"/>
      </rPr>
      <t xml:space="preserve">RECOMENDACIÓN
1. </t>
    </r>
    <r>
      <rPr>
        <sz val="10"/>
        <color theme="1"/>
        <rFont val="Arial"/>
        <family val="2"/>
      </rPr>
      <t>Continuar con el buen cumplimiento de la actividad y meta propuesta.</t>
    </r>
  </si>
  <si>
    <t>1. Continuar con el buen cumplimiento de la actividad y meta propuesta.</t>
  </si>
  <si>
    <r>
      <t>A través del memorando 2019IE12209 del 17 de diciembre de 2019, la Dirección de Gestión Corporativa remite la siguiente información:
* Diagnostico integral del Fondo Documental acumulado de la SDDE.
* Documento descriptivo que señala lo siguiente "</t>
    </r>
    <r>
      <rPr>
        <i/>
        <sz val="10"/>
        <color theme="1"/>
        <rFont val="Arial"/>
        <family val="2"/>
      </rPr>
      <t>El avance de las TVD de la SDDE, se resume en la fase inicial del proyecto que es la elaboración del FUID, de los documentos cuyas vigencias se encuentran en los rangos de 2006 a 2016, que es el insumo inicial para su elaboración. LA Entidad no entro este año en la estrategia liderada por la Secretaria General y la Dirección Archivo de Bogotá IGA+10 “Elaboración y/o Actualización de Instrumentos Archivísticos”, Se espera contar con este apoyo para la vigencia 2020 y reunir el equipo interdisciplinario que debe elaborar dicho instrumento (Archivista, Historiador y Abogado)."</t>
    </r>
    <r>
      <rPr>
        <sz val="10"/>
        <color theme="1"/>
        <rFont val="Arial"/>
        <family val="2"/>
      </rPr>
      <t xml:space="preserve">
</t>
    </r>
    <r>
      <rPr>
        <b/>
        <sz val="10"/>
        <color theme="1"/>
        <rFont val="Arial"/>
        <family val="2"/>
      </rPr>
      <t xml:space="preserve">RECOMENDACIÓN
1. </t>
    </r>
    <r>
      <rPr>
        <sz val="10"/>
        <color theme="1"/>
        <rFont val="Arial"/>
        <family val="2"/>
      </rPr>
      <t>Continuar con el buen cumplimiento de la actividad y meta propuesta.</t>
    </r>
  </si>
  <si>
    <t>1. Una vez la OCI realice el seguimiento y evaluación de las actividades del PAAC, se debe soportar el cumplimiento de la actividad y meta.</t>
  </si>
  <si>
    <r>
      <t xml:space="preserve">A través del memorando 2019IE12209 del 17 de diciembre de 2019, la Dirección de Gestión Corporativa remite la siguiente información:
* Documento descriptivo que señala lo siguiente </t>
    </r>
    <r>
      <rPr>
        <i/>
        <sz val="10"/>
        <color theme="1"/>
        <rFont val="Arial"/>
        <family val="2"/>
      </rPr>
      <t>" En este periodo se actualizaron, elaboraron los siguientes instrumentos 
 SIC, sistema integrado de Conservación (Presentado y aprobado comité institucional de Gestión Y desempeño).
 PINAR, Plan Institucional de Archivo, Actualizado y presentado comité institucional de Gestión Y desempeño).
 Índice de Información Clasificada y reservada, Actualizada y en revisión por la OAJ."
*</t>
    </r>
    <r>
      <rPr>
        <sz val="10"/>
        <color theme="1"/>
        <rFont val="Arial"/>
        <family val="2"/>
      </rPr>
      <t xml:space="preserve"> Plan Institcuional de Archivos- PINAR
* Acta No. 11-Comité Institucional de Gestión y Desempeño,
* Bases: 2016,2017, 2018 y 2019.
* Indice de información clasificada y reservada 2019.
*  Documento del Sistema Integrado de Conservación - SIC</t>
    </r>
    <r>
      <rPr>
        <i/>
        <sz val="10"/>
        <color theme="1"/>
        <rFont val="Arial"/>
        <family val="2"/>
      </rPr>
      <t xml:space="preserve">
</t>
    </r>
    <r>
      <rPr>
        <sz val="10"/>
        <color theme="1"/>
        <rFont val="Arial"/>
        <family val="2"/>
      </rPr>
      <t xml:space="preserve">
</t>
    </r>
    <r>
      <rPr>
        <b/>
        <sz val="10"/>
        <color theme="1"/>
        <rFont val="Arial"/>
        <family val="2"/>
      </rPr>
      <t xml:space="preserve">RECOMENDACIÓN
</t>
    </r>
    <r>
      <rPr>
        <sz val="10"/>
        <color theme="1"/>
        <rFont val="Arial"/>
        <family val="2"/>
      </rPr>
      <t>1. Continuar con el buen cumplimiento de la actividad y meta propeusta en el PAAC.</t>
    </r>
  </si>
  <si>
    <t>1. Continuar con el buen cumplimiento de la actividad y meta propeusta en el PAAC.</t>
  </si>
  <si>
    <r>
      <t xml:space="preserve">A través del memorando 2019IE12209 del 17 de diciembre de 2019, la Dirección de Gestión Corporativa remite la siguiente información:
*  Informes de solictud de acceso a la información pública de los periodo de septiembre y octubre de 2019.
</t>
    </r>
    <r>
      <rPr>
        <b/>
        <sz val="10"/>
        <color theme="1"/>
        <rFont val="Arial"/>
        <family val="2"/>
      </rPr>
      <t xml:space="preserve">RECOMENDACIÓN
1. </t>
    </r>
    <r>
      <rPr>
        <sz val="10"/>
        <color theme="1"/>
        <rFont val="Arial"/>
        <family val="2"/>
      </rPr>
      <t>Continuar con el buen cumplimiento de la actividad y meta propeusta en el PAAC.</t>
    </r>
  </si>
  <si>
    <r>
      <t xml:space="preserve">A través del memorando 2019IE12209 del 17 de diciembre de 2019, la Dirección de Gestión Corporativa remite la siguiente información:
* Documento descriptivo que señala lo siguiente </t>
    </r>
    <r>
      <rPr>
        <i/>
        <sz val="10"/>
        <color theme="1"/>
        <rFont val="Arial"/>
        <family val="2"/>
      </rPr>
      <t>" En este periodo se actualizaron, elaboraron los siguientes instrumentos 
 SIC, sistema integrado de Conservación (Presentado y aprobado comité institucional de Gestión Y desempeño).
 PINAR, Plan Institucional de Archivo, Actualizado y presentado comité institucional de Gestión Y desempeño).
 Índice de Información Clasificada y reservada, Actualizada y en revisión por la OAJ."
*</t>
    </r>
    <r>
      <rPr>
        <sz val="10"/>
        <color theme="1"/>
        <rFont val="Arial"/>
        <family val="2"/>
      </rPr>
      <t xml:space="preserve"> Plan Institcuional de Archivos- PINAR
* Acta No. 11-Comité Institucional de Gestión y Desempeño,
* Bases: 2016,2017, 2018 y 2019.
* Indice de información clasificada y reservada 2019.
*  Documento del Sistema Integrado de Conservación - SIC</t>
    </r>
    <r>
      <rPr>
        <i/>
        <sz val="10"/>
        <color theme="1"/>
        <rFont val="Arial"/>
        <family val="2"/>
      </rPr>
      <t xml:space="preserve">
</t>
    </r>
    <r>
      <rPr>
        <sz val="10"/>
        <color theme="1"/>
        <rFont val="Arial"/>
        <family val="2"/>
      </rPr>
      <t xml:space="preserve">
</t>
    </r>
    <r>
      <rPr>
        <b/>
        <sz val="10"/>
        <color theme="1"/>
        <rFont val="Arial"/>
        <family val="2"/>
      </rPr>
      <t>RECOMENDACIÓN
1</t>
    </r>
    <r>
      <rPr>
        <sz val="10"/>
        <color theme="1"/>
        <rFont val="Arial"/>
        <family val="2"/>
      </rPr>
      <t>. Continuar con el buen cumplimiento de la actividad y meta propeusta en el PAAC.</t>
    </r>
  </si>
  <si>
    <r>
      <t xml:space="preserve">La Dirección de Gestión Corporativa no remite información que evidencie el cumplimiento de la actividade 3.4 y la meta definida.
</t>
    </r>
    <r>
      <rPr>
        <b/>
        <sz val="10"/>
        <color theme="1"/>
        <rFont val="Arial"/>
        <family val="2"/>
      </rPr>
      <t xml:space="preserve">RECOMENDACIÓN 
1. </t>
    </r>
    <r>
      <rPr>
        <sz val="10"/>
        <color theme="1"/>
        <rFont val="Arial"/>
        <family val="2"/>
      </rPr>
      <t>Una vez la Oficina de Control Interno realice el seguimiento y evaluación del PAAC, las areas responsables del cumplimiento de las actividades y las metas deberan entregar soportes, teniendo en cuenta que la actividad 3.4 no se evidencia soportes por parte de la Dirección de Gestión Corporativa.</t>
    </r>
  </si>
  <si>
    <r>
      <t xml:space="preserve">La Subdirección Administrativa y Financiera no remite información que evidencie el cumplimiento de la actividade 3.3 y la meta definida.
</t>
    </r>
    <r>
      <rPr>
        <b/>
        <sz val="10"/>
        <color theme="1"/>
        <rFont val="Arial"/>
        <family val="2"/>
      </rPr>
      <t xml:space="preserve">RECOMENDACIÓN 
1. </t>
    </r>
    <r>
      <rPr>
        <sz val="10"/>
        <color theme="1"/>
        <rFont val="Arial"/>
        <family val="2"/>
      </rPr>
      <t>Una vez la Oficina de Control Interno realice el seguimiento y evaluación del PAAC, las areas responsables del cumplimiento de las actividades y las metas deberan entregar soportes, teniendo en cuenta que la actividad 3.3 no se evidencia soportes por parte de la Subidrección Administrativa y Financiera.</t>
    </r>
  </si>
  <si>
    <t xml:space="preserve">
1. Una vez la Oficina de Control Interno realice el seguimiento y evaluación del PAAC, las areas responsables del cumplimiento de las actividades y las metas deberan entregar soportes, teniendo en cuenta que la actividad 3.3 no se evidencia soportes por parte de la Subidrección Administrativa y Financiera.</t>
  </si>
  <si>
    <t xml:space="preserve">
1. Una vez la Oficina de Control Interno realice el seguimiento y evaluación del PAAC, las areas responsables del cumplimiento de las actividades y las metas deberan entregar soportes, teniendo en cuenta que la actividad 3.4 no se evidencia soportes por parte de la Dirección de Gestión Corporativa</t>
  </si>
  <si>
    <r>
      <t xml:space="preserve">A través del memorando 2019IE12209 del 17 de diciembre de 2019, la Dirección de Gestión Corporativa remite la siguiente información:
* Dentro de un documento de manera descriptiva señalan lo siguiente "El documento final de Gestión de Integridad 2018, aparece en página de la Secretaría: informe ejecutivo del plan de gestión de integridad vigencia 2018, publicado miércoles, marzo 27 de 2019.".
</t>
    </r>
    <r>
      <rPr>
        <b/>
        <sz val="10"/>
        <color theme="1"/>
        <rFont val="Arial"/>
        <family val="2"/>
      </rPr>
      <t xml:space="preserve">OBSERVACIÓN
</t>
    </r>
    <r>
      <rPr>
        <sz val="10"/>
        <color theme="1"/>
        <rFont val="Arial"/>
        <family val="2"/>
      </rPr>
      <t xml:space="preserve">Los soportes se deben evidenciar o señalar los links donde se encuentra el documento que es objeto de evaluación.
</t>
    </r>
    <r>
      <rPr>
        <b/>
        <sz val="10"/>
        <color theme="1"/>
        <rFont val="Arial"/>
        <family val="2"/>
      </rPr>
      <t xml:space="preserve">RECOMENDACIÓN
1. </t>
    </r>
    <r>
      <rPr>
        <sz val="10"/>
        <color theme="1"/>
        <rFont val="Arial"/>
        <family val="2"/>
      </rPr>
      <t>No se encontro el documento, ya que el area no lo adjunto ni señalo el link donde se encunetra publicado, por lo anterior se recomienda adjuntar los soportes de cumplimiento de las actividades y metas definidas en el PAAC.</t>
    </r>
  </si>
  <si>
    <t xml:space="preserve">
1. No se encontro el documento, ya que el area no lo adjunto ni señalo el link donde se encunetra publicado, por lo anterior se recomienda adjuntar los soportes de cumplimiento de las actividades y metas definidas en el PAAC.</t>
  </si>
  <si>
    <r>
      <t xml:space="preserve">A través del memorando 2019IE12209 del 17 de diciembre de 2019, la Dirección de Gestión Corporativa remite la siguiente información:
* Fotografias de las diferentes actividades llevadas a cabo en el marco de la Integridad.
</t>
    </r>
    <r>
      <rPr>
        <b/>
        <sz val="10"/>
        <color theme="1"/>
        <rFont val="Arial"/>
        <family val="2"/>
      </rPr>
      <t xml:space="preserve">RECOMENDACIÓN
1. </t>
    </r>
    <r>
      <rPr>
        <sz val="10"/>
        <color theme="1"/>
        <rFont val="Arial"/>
        <family val="2"/>
      </rPr>
      <t>Continuar con el buen cumplimiento y desarrollo de la actividad.</t>
    </r>
  </si>
  <si>
    <t>1. Continuar con el buen cumplimiento y desarrollo de la actividad.</t>
  </si>
  <si>
    <r>
      <t xml:space="preserve">A través del memorando 2019IE12209 del 17 de diciembre de 2019, la Dirección de Gestión Corporativa remite la siguiente información:
* Dentro de un documento de manera descriptiva señalan lo siguiente "5.3 La información escrita y fotográfica irá en informe final de Gestión 2019."
</t>
    </r>
    <r>
      <rPr>
        <b/>
        <sz val="10"/>
        <color theme="1"/>
        <rFont val="Arial"/>
        <family val="2"/>
      </rPr>
      <t xml:space="preserve">OBSERVACIÓN
</t>
    </r>
    <r>
      <rPr>
        <sz val="10"/>
        <color theme="1"/>
        <rFont val="Arial"/>
        <family val="2"/>
      </rPr>
      <t xml:space="preserve">Los soportes se deben evidenciar o señalar dentro de los periodos establecidos en el PAAC 2019.
</t>
    </r>
    <r>
      <rPr>
        <b/>
        <sz val="10"/>
        <color theme="1"/>
        <rFont val="Arial"/>
        <family val="2"/>
      </rPr>
      <t xml:space="preserve">RECOMENDACIÓN
1. </t>
    </r>
    <r>
      <rPr>
        <sz val="10"/>
        <color theme="1"/>
        <rFont val="Arial"/>
        <family val="2"/>
      </rPr>
      <t>No se encontro el documento, y señalan cumplir con la actividad en otro documento que no se definio en el PAAC 2019.</t>
    </r>
  </si>
  <si>
    <t>1. No se encontro el documento, y señalan cumplir con la actividad en otro documento que no se definio en el PAAC 2019.</t>
  </si>
  <si>
    <r>
      <t xml:space="preserve">A través del memorando 2019IE12209 del 17 de diciembre de 2019, la Dirección de Gestión Corporativa remite la siguiente información:
* Dentro de un documento de manera descriptiva señalan lo siguiente "Se está revisando y seleccionando la información para iniciar la elaboración del documento final de Gestión de Integridad 2019. Como se tiene programada actividad entre el 16 y 20 de diciembre (Los valores de la casa en Navidad), el informe final será entregado a mediados de enero de 2020."
</t>
    </r>
    <r>
      <rPr>
        <b/>
        <sz val="10"/>
        <color theme="1"/>
        <rFont val="Arial"/>
        <family val="2"/>
      </rPr>
      <t xml:space="preserve">RECOMENDACIÓN
1. </t>
    </r>
    <r>
      <rPr>
        <sz val="10"/>
        <color theme="1"/>
        <rFont val="Arial"/>
        <family val="2"/>
      </rPr>
      <t>Dar cumplimiento con las actividades y metas definidas en el PAAC.</t>
    </r>
  </si>
  <si>
    <t>1. Dar cumplimiento con las actividades y metas definidas en el PAAC.</t>
  </si>
  <si>
    <r>
      <t xml:space="preserve">A través del memorando 2019IE12209 del 17 de diciembre de 2019, la Dirección de Gestión Corporativa remite la siguiente información:
* Dentro de un documento de manera descriptiva señalan lo siguiente "6.2 La publicación del informe de Gestión de Integridad 2019, será publicado el 20 de enero del 2020."
</t>
    </r>
    <r>
      <rPr>
        <b/>
        <sz val="10"/>
        <color theme="1"/>
        <rFont val="Arial"/>
        <family val="2"/>
      </rPr>
      <t xml:space="preserve">RECOMENDACIÓN
1. </t>
    </r>
    <r>
      <rPr>
        <sz val="10"/>
        <color theme="1"/>
        <rFont val="Arial"/>
        <family val="2"/>
      </rPr>
      <t>Dar cumplimiento con las actividades y metas definidas en el PAAC.</t>
    </r>
  </si>
  <si>
    <t>1. Continuar con la publicación de información y permite la actualización del portal web de la Entidad.</t>
  </si>
  <si>
    <t xml:space="preserve">
1. Registrar la asistencia de los participantes en el formato de listas de asistencia y toma de registro fotografico que evidencie le numero de participantes.</t>
  </si>
  <si>
    <t xml:space="preserve">
1. Continuar realizando actividades que divulgan los mecanismos de denuncias de actos de corrupción.</t>
  </si>
  <si>
    <t>1. Continuar realizando actividades que divulgan los mecanismos de denuncias de actos de corrupción.</t>
  </si>
  <si>
    <r>
      <t xml:space="preserve">A través del memorando 2019IE12209 del 17 de diciembre de 2019, la Dirección de Gestión Corporativa remite la siguiente información:
* Formato de elaboración de divulgación de elementos.
*  Boletines de diculgación acerca de como denunciar actos de corrupción.
</t>
    </r>
    <r>
      <rPr>
        <b/>
        <sz val="10"/>
        <color theme="1"/>
        <rFont val="Arial"/>
        <family val="2"/>
      </rPr>
      <t xml:space="preserve">RECOMENDACIÓN
1. </t>
    </r>
    <r>
      <rPr>
        <sz val="10"/>
        <color theme="1"/>
        <rFont val="Arial"/>
        <family val="2"/>
      </rPr>
      <t>Continuar realizando actividades que divulgan los mecanismos de denuncias de actos de corrupción.</t>
    </r>
  </si>
  <si>
    <r>
      <t xml:space="preserve">La Subsecretaría de Desarrollo Económico y Control Disiciplinario mediante memorando 2019IE12150 del 16 de diciembre de 2019, remite la siguiente información:
* Remiten un documento fisico donde indican que no se han llevado a cabo las actividades de control.
</t>
    </r>
    <r>
      <rPr>
        <b/>
        <sz val="10"/>
        <color theme="1"/>
        <rFont val="Arial"/>
        <family val="2"/>
      </rPr>
      <t xml:space="preserve">RECOMENDACIÓN
1. </t>
    </r>
    <r>
      <rPr>
        <sz val="10"/>
        <color theme="1"/>
        <rFont val="Arial"/>
        <family val="2"/>
      </rPr>
      <t>Estandarizar un documento para el seguimiento y control de los riesgos de corrupción, que permitan el analisis de la transformación del riesgo, trtazabilidad del desarrollo de las actividades de control y medición de los indicadores que permiten mitigar los riesgos.</t>
    </r>
  </si>
  <si>
    <r>
      <t>La Subsecretaría de Desarrollo Económico y Control Disiciplinario mediante memorando 2019IE12150 del 16 de diciembre de 2019, remite la siguiente información:
* Remiten un documento fisico donde indican que durante el segundo semestre del 2019 se realizó compañamientos a la Oficina Atención al Ciudadano con el diseño del procedimiento denominado "</t>
    </r>
    <r>
      <rPr>
        <i/>
        <sz val="10"/>
        <color theme="1"/>
        <rFont val="Arial"/>
        <family val="2"/>
      </rPr>
      <t xml:space="preserve">Denuncia de actos de corrupción". </t>
    </r>
    <r>
      <rPr>
        <sz val="10"/>
        <color theme="1"/>
        <rFont val="Arial"/>
        <family val="2"/>
      </rPr>
      <t xml:space="preserve">
</t>
    </r>
    <r>
      <rPr>
        <b/>
        <sz val="10"/>
        <color theme="1"/>
        <rFont val="Arial"/>
        <family val="2"/>
      </rPr>
      <t xml:space="preserve">RECOMENDACIÓN
1. </t>
    </r>
    <r>
      <rPr>
        <sz val="10"/>
        <color theme="1"/>
        <rFont val="Arial"/>
        <family val="2"/>
      </rPr>
      <t>Dar cumplimiento con las actividades programadas en el PAAC.</t>
    </r>
  </si>
  <si>
    <t>1. Dar cumplimiento con las actividades programadas en el PAAC.</t>
  </si>
  <si>
    <r>
      <t xml:space="preserve">La Subsecretaría de Desarrollo Económico y Control Disiciplinario mediante memorando 2019IE12150 del 16 de diciembre de 2019, remite la siguiente información:
* Listas de asistencia de reuniones asistidas por parte del equipo de poblaciones. 
</t>
    </r>
    <r>
      <rPr>
        <b/>
        <sz val="10"/>
        <color theme="1"/>
        <rFont val="Arial"/>
        <family val="2"/>
      </rPr>
      <t xml:space="preserve">RECOMENDACIÓN
1. </t>
    </r>
    <r>
      <rPr>
        <sz val="10"/>
        <color theme="1"/>
        <rFont val="Arial"/>
        <family val="2"/>
      </rPr>
      <t>Dar cumplimiento con las actividades programadas en el PAAC.</t>
    </r>
  </si>
  <si>
    <r>
      <t xml:space="preserve">La Subsecretaría de Desarrollo Económico y Control Disiciplinario mediante memorando 2019IE12150 del 16 de diciembre de 2019, remite la siguiente información:
*  Boletines de divulgación acerca cualquier denuncia por actos de fraude.
* Boletin de charla acerca de: acoso laboral que fue realizada el pasado 5 de noviembre de 2019.
</t>
    </r>
    <r>
      <rPr>
        <b/>
        <sz val="10"/>
        <color theme="1"/>
        <rFont val="Arial"/>
        <family val="2"/>
      </rPr>
      <t xml:space="preserve">RECOMENDACIÓN
1. </t>
    </r>
    <r>
      <rPr>
        <sz val="10"/>
        <color theme="1"/>
        <rFont val="Arial"/>
        <family val="2"/>
      </rPr>
      <t>Dar cumplimiento con las actividades programadas en el PAAC.</t>
    </r>
  </si>
  <si>
    <r>
      <t xml:space="preserve">La Oficina Asesora Juridica medinate memorando 2019IE12186 del 16 de diciembre de 2019, remitieron la siguiente información:
* Doce carpetas con los soportes del desarrollo de las actividades de control.
</t>
    </r>
    <r>
      <rPr>
        <b/>
        <sz val="10"/>
        <color theme="1"/>
        <rFont val="Arial"/>
        <family val="2"/>
      </rPr>
      <t xml:space="preserve">OBSERVACIÓN
</t>
    </r>
    <r>
      <rPr>
        <sz val="10"/>
        <color theme="1"/>
        <rFont val="Arial"/>
        <family val="2"/>
      </rPr>
      <t xml:space="preserve">No se evidencia un documento donde se registre el seguimeinto y control de la valoración del riesgo, medición de indicadores.
</t>
    </r>
    <r>
      <rPr>
        <b/>
        <sz val="10"/>
        <color theme="1"/>
        <rFont val="Arial"/>
        <family val="2"/>
      </rPr>
      <t xml:space="preserve">RECOMEDACIÓN
1. </t>
    </r>
    <r>
      <rPr>
        <sz val="10"/>
        <color theme="1"/>
        <rFont val="Arial"/>
        <family val="2"/>
      </rPr>
      <t xml:space="preserve"> Diseñar un documento estandar que permita reaizar el seguimeinto y la evaluación de la administración de los riesgos de corrupción.</t>
    </r>
  </si>
  <si>
    <r>
      <t xml:space="preserve">La Oficina Asesora de Comunicaciones no remite información.
</t>
    </r>
    <r>
      <rPr>
        <b/>
        <sz val="10"/>
        <color theme="1"/>
        <rFont val="Arial"/>
        <family val="2"/>
      </rPr>
      <t xml:space="preserve">RECOMENDACIÓN
1. </t>
    </r>
    <r>
      <rPr>
        <sz val="10"/>
        <color theme="1"/>
        <rFont val="Arial"/>
        <family val="2"/>
      </rPr>
      <t>Dra cumplimiento con la entrega de los soportes que evidenican el cumplimiento de las metas y actividades establecidas en el PAAC.</t>
    </r>
  </si>
  <si>
    <r>
      <t xml:space="preserve">Mediante memorando 2019IE12154 del 16 de diciembre de 2019, la Oficina Asesora de Comunicaciones remite la siguiente información.
* Docuemnto descrptiivo donde se evidencian los links de las diferentes publicaciones de información de la SDDE eb los diferentes portales de comunicación.
</t>
    </r>
    <r>
      <rPr>
        <b/>
        <sz val="10"/>
        <color theme="1"/>
        <rFont val="Arial"/>
        <family val="2"/>
      </rPr>
      <t xml:space="preserve">RECOMENDACIÓN
1. </t>
    </r>
    <r>
      <rPr>
        <sz val="10"/>
        <color theme="1"/>
        <rFont val="Arial"/>
        <family val="2"/>
      </rPr>
      <t xml:space="preserve"> Continuar con el buen cumplimiento de la activodad</t>
    </r>
  </si>
  <si>
    <r>
      <t xml:space="preserve">Mediante memorando 2019IE12154 del 16 de diciembre de 2019, la Oficina Asesora de Comunicaciones remite la siguiente información.
* Docuemnto descrptiivo donde se evidencian las oublicaciones de la cartilla y socializaciones a trvés de boletines, que pemriten el cumplimiento de la actividad y meta.
</t>
    </r>
    <r>
      <rPr>
        <b/>
        <sz val="10"/>
        <color theme="1"/>
        <rFont val="Arial"/>
        <family val="2"/>
      </rPr>
      <t xml:space="preserve">RECOMENDACIÓN
1. </t>
    </r>
    <r>
      <rPr>
        <sz val="10"/>
        <color theme="1"/>
        <rFont val="Arial"/>
        <family val="2"/>
      </rPr>
      <t xml:space="preserve"> Continuar con el buen cumplimiento de la activodad</t>
    </r>
  </si>
  <si>
    <r>
      <t>Mediante memorando 2019IE12154 del 16 de diciembre de 2019, la Oficina Asesora de Comunicaciones remite la siguiente información.
* Docuemnto descrptiivo donde se indica "</t>
    </r>
    <r>
      <rPr>
        <i/>
        <sz val="10"/>
        <color theme="1"/>
        <rFont val="Arial"/>
        <family val="2"/>
      </rPr>
      <t xml:space="preserve">Al inicio del 2019 se diseñó la campaña “La Secretaría es Mi Casa”, la cual se incorporó durante toda la vigencia en los eventos, actividades, campañas y lineamientos de la SDDE.  En las diferentes piezas o mensajes se observa el logo de la Secretaría es Mi Casa o la adaptación del mensaje articulada a los valores.
Las piezas se pueden evidenciar en la intranet o boletines internos de septiembre a diciembre de 2019. "
* </t>
    </r>
    <r>
      <rPr>
        <sz val="10"/>
        <color theme="1"/>
        <rFont val="Arial"/>
        <family val="2"/>
      </rPr>
      <t xml:space="preserve">Se evidencian los links donde se publicaron los boletines y piezas de comunicación.. 
</t>
    </r>
    <r>
      <rPr>
        <b/>
        <sz val="10"/>
        <color theme="1"/>
        <rFont val="Arial"/>
        <family val="2"/>
      </rPr>
      <t xml:space="preserve">RECOMENDACIÓN
1. </t>
    </r>
    <r>
      <rPr>
        <sz val="10"/>
        <color theme="1"/>
        <rFont val="Arial"/>
        <family val="2"/>
      </rPr>
      <t xml:space="preserve"> Continuar con el buen cumplimiento de la activodad</t>
    </r>
  </si>
  <si>
    <t xml:space="preserve">
1.  Continuar con el buen cumplimiento de la activodad</t>
  </si>
  <si>
    <r>
      <t>Mediante memorando 2019IE12154 del 16 de diciembre de 2019, la Oficina Asesora de Comunicaciones remite la siguiente información.
* Docuemnto descrptiivo donde se indica "</t>
    </r>
    <r>
      <rPr>
        <i/>
        <sz val="10"/>
        <color theme="1"/>
        <rFont val="Arial"/>
        <family val="2"/>
      </rPr>
      <t xml:space="preserve">En articulación con la Dirección Corporativa fue ajustada la encuesta de apropiación de valores de la Casa, la cual tiene como objetivo determinar el grado de apropiación por parte de los funcionarios. 
Desde comunicaciones se realizó revisión de las preguntas, diseño de piezas, elaboración de mensajes a comunicar, orientación para la creación del formulario de la encuesta y publicación e invitación a los servidores para su diligenciamiento. 
La encuesta fue publicada tanto en la Intranet como en el boletín interno “Al Día Con la Secretaría"
* </t>
    </r>
    <r>
      <rPr>
        <sz val="10"/>
        <color theme="1"/>
        <rFont val="Arial"/>
        <family val="2"/>
      </rPr>
      <t xml:space="preserve">Se evidencian los links donde se publicaron los boletines y piezas de comunicación las encuestas.
</t>
    </r>
    <r>
      <rPr>
        <b/>
        <sz val="10"/>
        <color theme="1"/>
        <rFont val="Arial"/>
        <family val="2"/>
      </rPr>
      <t xml:space="preserve">RECOMENDACIÓN
1. </t>
    </r>
    <r>
      <rPr>
        <sz val="10"/>
        <color theme="1"/>
        <rFont val="Arial"/>
        <family val="2"/>
      </rPr>
      <t xml:space="preserve"> Continuar con el buen cumplimiento de la activodad</t>
    </r>
  </si>
  <si>
    <r>
      <t xml:space="preserve">Mediante memorando 2019IE12154 del 16 de diciembre de 2019, la Oficina Asesora de Comunicaciones remite la siguiente información.
</t>
    </r>
    <r>
      <rPr>
        <i/>
        <sz val="10"/>
        <color theme="1"/>
        <rFont val="Arial"/>
        <family val="2"/>
      </rPr>
      <t xml:space="preserve">* </t>
    </r>
    <r>
      <rPr>
        <sz val="10"/>
        <color theme="1"/>
        <rFont val="Arial"/>
        <family val="2"/>
      </rPr>
      <t xml:space="preserve">Regisro fotografico de las siguientes actividades llevadas a cabo en el marco de la integridad: Llama de a integridad en tu oficina, • Eucarística Amor y Amistad SDDE, • Recorrido Secretario por Mercado Campesino, • Simulacro SDDE 2019, • Celebración día de los niños y el día no violencia contra la Mujer. 
</t>
    </r>
    <r>
      <rPr>
        <b/>
        <sz val="10"/>
        <color theme="1"/>
        <rFont val="Arial"/>
        <family val="2"/>
      </rPr>
      <t xml:space="preserve">RECOMENDACIÓN
1. </t>
    </r>
    <r>
      <rPr>
        <sz val="10"/>
        <color theme="1"/>
        <rFont val="Arial"/>
        <family val="2"/>
      </rPr>
      <t xml:space="preserve"> Continuar con el buen cumplimiento de la activodad</t>
    </r>
  </si>
  <si>
    <r>
      <t xml:space="preserve">La Dirección de Estudios de Desarrollo Económico no remitio información acerca del cumplimiento de la acividad 1,1 y la meta propuesta en el PAAC 2019.
</t>
    </r>
    <r>
      <rPr>
        <b/>
        <sz val="10"/>
        <color theme="1"/>
        <rFont val="Arial"/>
        <family val="2"/>
      </rPr>
      <t xml:space="preserve">
RECOMENDACIÓN</t>
    </r>
    <r>
      <rPr>
        <sz val="10"/>
        <color theme="1"/>
        <rFont val="Arial"/>
        <family val="2"/>
      </rPr>
      <t xml:space="preserve">
1. Dar cumplimiento con la entrega de la información que soporta el cumplimiento de las actidades y metas establecidas en el PAAC.</t>
    </r>
  </si>
  <si>
    <t>1. Dar cumplimiento con las actividades y metas establecidas en el PAAC.
2.  Las Direcciones de Estudios de Desarrollo Económico &amp; Competitividad Bogotá Región,  no remitieron la información acerca del cumplimiento de la acividad 1.1 y la meta propuesta en el PAAC 2019.</t>
  </si>
  <si>
    <r>
      <t xml:space="preserve">  La Subdirección de Información y Estadistica no remitio información acerca del cumplimiento de la acividad 4.1 y la meta propuesta en el PAAC 2019.
</t>
    </r>
    <r>
      <rPr>
        <b/>
        <sz val="10"/>
        <color theme="1"/>
        <rFont val="Arial"/>
        <family val="2"/>
      </rPr>
      <t xml:space="preserve">RECOMENDACIÓN
1. </t>
    </r>
    <r>
      <rPr>
        <sz val="10"/>
        <color theme="1"/>
        <rFont val="Arial"/>
        <family val="2"/>
      </rPr>
      <t>Dar cumplimiento con la entrega de la información que soporta el cumplimiento de las actidades y metas establecidas en el PAAC.</t>
    </r>
  </si>
  <si>
    <r>
      <t xml:space="preserve">La Dirección de Estudios de Desarrollo Económico no remitio información acerca del cumplimiento de la acividad 5.1 y la meta propuesta en el PAAC 2019.
</t>
    </r>
    <r>
      <rPr>
        <b/>
        <sz val="10"/>
        <color theme="1"/>
        <rFont val="Arial"/>
        <family val="2"/>
      </rPr>
      <t xml:space="preserve">
RECOMENDACIÓN</t>
    </r>
    <r>
      <rPr>
        <sz val="10"/>
        <color theme="1"/>
        <rFont val="Arial"/>
        <family val="2"/>
      </rPr>
      <t xml:space="preserve">
1. Dar cumplimiento con la entrega de la información que soporta el cumplimiento de las actidades y metas establecidas en el PAAC.</t>
    </r>
  </si>
  <si>
    <t>1. Dar cumplimiento con las actividades y metas definidas en el PAAC.
2.   La Subdirección de Internacionalización, no remitio información acerca del cumplimiento de la acividad 6.2 y la meta propuesta en el PAAC 2019.</t>
  </si>
  <si>
    <r>
      <t xml:space="preserve">La Dirección de Desarrollo Empresarial y Empleo, mediante memorando 2019IE12180 del 16 de diciembre de 2019, remitieron la siguiente información:
* Informe fisico descriptivo del seguimiento y evaluación de los dos riesgos de corrupción a sociados al proceso de Gestión de Desarrollo Empresarial.
 * Informe descrptivo de la adminsitración de los dos riesgos de corrupción del proceso de Gestión de Empleo.
</t>
    </r>
    <r>
      <rPr>
        <b/>
        <sz val="10"/>
        <color theme="1"/>
        <rFont val="Arial"/>
        <family val="2"/>
      </rPr>
      <t xml:space="preserve">OBSERVACIONES
1. </t>
    </r>
    <r>
      <rPr>
        <sz val="10"/>
        <color theme="1"/>
        <rFont val="Arial"/>
        <family val="2"/>
      </rPr>
      <t xml:space="preserve">Los documentos presentados por parte de la Dirección de Desarrollo Empresarial es descrptivo, pero no se evidencian soportes de evaluación y administración de los dos riesgos de corrupción del proceso de Gestión de Desarrollo Empresarial.
</t>
    </r>
    <r>
      <rPr>
        <b/>
        <sz val="10"/>
        <color theme="1"/>
        <rFont val="Arial"/>
        <family val="2"/>
      </rPr>
      <t xml:space="preserve">RECOMENDACIÓN
1. </t>
    </r>
    <r>
      <rPr>
        <sz val="10"/>
        <color theme="1"/>
        <rFont val="Arial"/>
        <family val="2"/>
      </rPr>
      <t xml:space="preserve"> La OAP debe diseñar una herramineta que permita la monitorización de los riesgos de la Entidad analizando: la transformación del riesgo por medio de la valorización del riesgo (riesgo inherente-riesgo residual), seguimientos de las actividades de control y medición de los indicadores que mitigan los riesgos</t>
    </r>
    <r>
      <rPr>
        <b/>
        <sz val="10"/>
        <color theme="1"/>
        <rFont val="Arial"/>
        <family val="2"/>
      </rPr>
      <t>.</t>
    </r>
  </si>
  <si>
    <r>
      <t xml:space="preserve">La Dirección de Desarrollo Empresarial y Empleo, mediante memorando 2019IE12180 del 16 de diciembre de 2019, remitieron la siguiente información:
* Informe fisico descriptivo que señala lo siguiente "De acuerdo a las características técnicas propias de un desarrollo de un proyecto móvil, es importante comprender que el desarrollo de la misma está ligado a un proyecto compuesto por diversos componentes (arquitectura de servicios) en la cual cada uno cumple una tarea específica, en este orden, el proyecto Bogotá Trabaja se encuentra compuesto por dos aplicaciones".
</t>
    </r>
    <r>
      <rPr>
        <b/>
        <sz val="10"/>
        <color theme="1"/>
        <rFont val="Arial"/>
        <family val="2"/>
      </rPr>
      <t xml:space="preserve">RECOMENDACIÓN
1. </t>
    </r>
    <r>
      <rPr>
        <sz val="10"/>
        <color theme="1"/>
        <rFont val="Arial"/>
        <family val="2"/>
      </rPr>
      <t xml:space="preserve">Se recomienda que para la vigencia 2020 diseñar la estrategia de racionalización de la OPA en el SUIT.
</t>
    </r>
    <r>
      <rPr>
        <b/>
        <sz val="10"/>
        <color theme="1"/>
        <rFont val="Arial"/>
        <family val="2"/>
      </rPr>
      <t xml:space="preserve">2. </t>
    </r>
    <r>
      <rPr>
        <sz val="10"/>
        <color theme="1"/>
        <rFont val="Arial"/>
        <family val="2"/>
      </rPr>
      <t xml:space="preserve"> Continuar con el buen cumplimiento y desarrollo de la actividad definida en el PAAC.</t>
    </r>
  </si>
  <si>
    <t>1. Se recomienda que para la vigencia 2020 diseñar la estrategia de racionalización de la OPA en el SUIT.
2.  Continuar con el buen cumplimiento y desarrollo de la actividad definida en el PAAC.</t>
  </si>
  <si>
    <r>
      <t xml:space="preserve">La Dirección de Desarrollo Empresarial y Empleo, mediante memorando 2019IE12180 del 16 de diciembre de 2019, remitieron la siguiente información:
* Informe fisico descriptivo que señala lo siguiente "Para el anterior componente, se informa que la Dirección de Gestión Coorporativa adelantando el convenio para la contratación con el Ministerio de Tecnologías de la información y las comunicaciones (TIC) para los centros de relevos"
* Registro fotografico del centro de relevos, modulo de encuesta de satisfacción, capacitación digiturno y pantallas de turnos.
* Listas de asistencia de digiturno de las fechas del 12 de junio de 2019.
* Correo institucional para la participación de la capacitación de digiturno.
</t>
    </r>
    <r>
      <rPr>
        <b/>
        <sz val="10"/>
        <color theme="1"/>
        <rFont val="Arial"/>
        <family val="2"/>
      </rPr>
      <t xml:space="preserve">OBSERVACIÓN
1. </t>
    </r>
    <r>
      <rPr>
        <sz val="10"/>
        <color theme="1"/>
        <rFont val="Arial"/>
        <family val="2"/>
      </rPr>
      <t xml:space="preserve">Los soportes que deben ser entregados son los del periodo evaluado, ya que los soportes de las capacitaciones hacen parte de julio de 2019 y los periodos evaluados corresponden de septiembre a diciembre de 2019.
</t>
    </r>
    <r>
      <rPr>
        <b/>
        <sz val="10"/>
        <color theme="1"/>
        <rFont val="Arial"/>
        <family val="2"/>
      </rPr>
      <t xml:space="preserve">RECOMENDACIÓN
</t>
    </r>
    <r>
      <rPr>
        <sz val="10"/>
        <color theme="1"/>
        <rFont val="Arial"/>
        <family val="2"/>
      </rPr>
      <t xml:space="preserve">
</t>
    </r>
    <r>
      <rPr>
        <b/>
        <sz val="10"/>
        <color theme="1"/>
        <rFont val="Arial"/>
        <family val="2"/>
      </rPr>
      <t xml:space="preserve">1.  </t>
    </r>
    <r>
      <rPr>
        <sz val="10"/>
        <color theme="1"/>
        <rFont val="Arial"/>
        <family val="2"/>
      </rPr>
      <t xml:space="preserve">Continuar con el buen cumplimiento y desarrollo de la actividad definida en el PAAC.
</t>
    </r>
    <r>
      <rPr>
        <b/>
        <sz val="10"/>
        <color theme="1"/>
        <rFont val="Arial"/>
        <family val="2"/>
      </rPr>
      <t>2.</t>
    </r>
    <r>
      <rPr>
        <sz val="10"/>
        <color theme="1"/>
        <rFont val="Arial"/>
        <family val="2"/>
      </rPr>
      <t xml:space="preserve"> Diseñar estrategias que permitan la accesibilidad de los servicio del centro de relevo a las personas con discapcidad y otros grupos poblacionales.</t>
    </r>
  </si>
  <si>
    <r>
      <t xml:space="preserve">La Dirección de Desarrollo Empresarial y Empleo, mediante memorando 2019IE12180 del 16 de diciembre de 2019, remitieron la siguiente información:
* Reportes mensuales al SUIM, acerca de los beneficiarios de los proyectos de inversión 1022 y 1023.
</t>
    </r>
    <r>
      <rPr>
        <b/>
        <sz val="10"/>
        <color theme="1"/>
        <rFont val="Arial"/>
        <family val="2"/>
      </rPr>
      <t xml:space="preserve">RECOMENDACIÓN
</t>
    </r>
    <r>
      <rPr>
        <sz val="10"/>
        <color theme="1"/>
        <rFont val="Arial"/>
        <family val="2"/>
      </rPr>
      <t xml:space="preserve">
</t>
    </r>
    <r>
      <rPr>
        <b/>
        <sz val="10"/>
        <color theme="1"/>
        <rFont val="Arial"/>
        <family val="2"/>
      </rPr>
      <t xml:space="preserve">1.  </t>
    </r>
    <r>
      <rPr>
        <sz val="10"/>
        <color theme="1"/>
        <rFont val="Arial"/>
        <family val="2"/>
      </rPr>
      <t xml:space="preserve">Continuar con el buen cumplimiento y desarrollo de la actividad definida en el PAAC.
</t>
    </r>
    <r>
      <rPr>
        <b/>
        <sz val="10"/>
        <color theme="1"/>
        <rFont val="Arial"/>
        <family val="2"/>
      </rPr>
      <t/>
    </r>
  </si>
  <si>
    <r>
      <t xml:space="preserve">La Dirección de Desarrollo Empresarial y Empleo, mediante memorando 2019IE12180 del 16 de diciembre de 2019, remitieron la siguiente información:
* Reporte y registro de los digiturnos, donde se aplicaron las encuests de satisfacción de los servicios prestados por la SDDE.
</t>
    </r>
    <r>
      <rPr>
        <b/>
        <sz val="10"/>
        <color theme="1"/>
        <rFont val="Arial"/>
        <family val="2"/>
      </rPr>
      <t xml:space="preserve">RECOMENDACIÓN
</t>
    </r>
    <r>
      <rPr>
        <sz val="10"/>
        <color theme="1"/>
        <rFont val="Arial"/>
        <family val="2"/>
      </rPr>
      <t xml:space="preserve">
</t>
    </r>
    <r>
      <rPr>
        <b/>
        <sz val="10"/>
        <color theme="1"/>
        <rFont val="Arial"/>
        <family val="2"/>
      </rPr>
      <t xml:space="preserve">1.  </t>
    </r>
    <r>
      <rPr>
        <sz val="10"/>
        <color theme="1"/>
        <rFont val="Arial"/>
        <family val="2"/>
      </rPr>
      <t xml:space="preserve">Continuar con el buen cumplimiento y desarrollo de la actividad definida en el PAAC.
</t>
    </r>
    <r>
      <rPr>
        <b/>
        <sz val="10"/>
        <color theme="1"/>
        <rFont val="Arial"/>
        <family val="2"/>
      </rPr>
      <t>2.</t>
    </r>
    <r>
      <rPr>
        <sz val="10"/>
        <color theme="1"/>
        <rFont val="Arial"/>
        <family val="2"/>
      </rPr>
      <t xml:space="preserve">Se recomienda realizar un informe final con los resultados de las encuestas aplicadas y tomar acciones de mejora que permitan optimizar los servicios que presta la SDDE.
</t>
    </r>
    <r>
      <rPr>
        <b/>
        <sz val="10"/>
        <color theme="1"/>
        <rFont val="Arial"/>
        <family val="2"/>
      </rPr>
      <t/>
    </r>
  </si>
  <si>
    <t>1.  Continuar con el buen cumplimiento y desarrollo de la actividad definida en el PAAC.
2.Se recomienda realizar un informe final con los resultados de las encuestas aplicadas y tomar acciones de mejora que permitan optimizar los servicios que presta la SDDE.</t>
  </si>
  <si>
    <r>
      <t xml:space="preserve">La Dirección de Desarrollo Empresarial y Empleo, mediante memorando 2019IE12180 del 16 de diciembre de 2019, remitieron la siguiente información:
* La Subdirección de Empleo y Formación mediante memorando 2019IE5010 del 14 de junio de 2019, remitido a la Oficina Asesora de Planeación, solicitó  modificar el responsable de la actividad 4.1 asociada al componente 6, teniendo en cuenta que dentro de sus funciones y objetivos no se podrian cumplir.
</t>
    </r>
    <r>
      <rPr>
        <b/>
        <sz val="10"/>
        <color theme="1"/>
        <rFont val="Arial"/>
        <family val="2"/>
      </rPr>
      <t xml:space="preserve">RECOMENDACIÓN
</t>
    </r>
    <r>
      <rPr>
        <sz val="10"/>
        <color theme="1"/>
        <rFont val="Arial"/>
        <family val="2"/>
      </rPr>
      <t xml:space="preserve">
</t>
    </r>
    <r>
      <rPr>
        <b/>
        <sz val="10"/>
        <color theme="1"/>
        <rFont val="Arial"/>
        <family val="2"/>
      </rPr>
      <t xml:space="preserve">1. </t>
    </r>
    <r>
      <rPr>
        <sz val="10"/>
        <color theme="1"/>
        <rFont val="Arial"/>
        <family val="2"/>
      </rPr>
      <t xml:space="preserve">Realizar revisiones de las responsabilidades de cumplimiento de las actividades y metas definidas en el PAAC, teniendo en cuenta si las mismas se encuentran alineadas con los objetivos de las Dependencias.
</t>
    </r>
    <r>
      <rPr>
        <b/>
        <sz val="10"/>
        <color theme="1"/>
        <rFont val="Arial"/>
        <family val="2"/>
      </rPr>
      <t/>
    </r>
  </si>
  <si>
    <t>1.  La Subdirección de Información y Estadistica no remitio información acerca del cumplimiento de la acividad 1,1 y la meta propuesta en el PAAC 2019. se recomiend dar cumplimiento con las fechas de entrega de los soportes a la OCI que evalua el PAAC.
2. Realizar revisiones de las responsabilidades de cumplimiento de las actividades y metas definidas en el PAAC, teniendo en cuenta si las mismas se encuentran alineadas con los objetivos de las Dependencias.</t>
  </si>
  <si>
    <r>
      <t xml:space="preserve">La Subdirección de Abastecimiento Alimentario, por medio del memorando 2019IE12168 del 16 de diciembre de 2019, remitió la siguiente información:
* Fichas de caracterización del SUIM
* Bases de datos de mercados campesinos
* Base de datos ficha tecnica
La Subdirección de Economía Rural a través del memorando 2019IE12197 del 16 de diciembre de 2019, remitió la siguiente información:
* Carpeta: Actividades pg web
* Carpeta:  contrato 378 de 2019
* Carpeta: matriz de riesgos de corrupción
* Carpeta: Nuevo proceso de implementación
* Carpeta: Participación mrcados campesinos 
* Carpeta: proceso pecuario apícola
</t>
    </r>
    <r>
      <rPr>
        <b/>
        <sz val="10"/>
        <color theme="1"/>
        <rFont val="Arial"/>
        <family val="2"/>
      </rPr>
      <t xml:space="preserve">OBSERVACIONES
1. </t>
    </r>
    <r>
      <rPr>
        <sz val="10"/>
        <color theme="1"/>
        <rFont val="Arial"/>
        <family val="2"/>
      </rPr>
      <t xml:space="preserve">No se evidencia el informe de seguimiento trimestral de administración de los riesgos de corrupción asociados al proceso de Gestión de Desarrollo Rural y Abastecimiento.
</t>
    </r>
    <r>
      <rPr>
        <b/>
        <sz val="10"/>
        <color theme="1"/>
        <rFont val="Arial"/>
        <family val="2"/>
      </rPr>
      <t xml:space="preserve">RECOMENDACIÓN
1. </t>
    </r>
    <r>
      <rPr>
        <sz val="10"/>
        <color theme="1"/>
        <rFont val="Arial"/>
        <family val="2"/>
      </rPr>
      <t xml:space="preserve">Dar cumplimiento con las actividades y metas establecidas en el PAAC.
</t>
    </r>
    <r>
      <rPr>
        <b/>
        <sz val="10"/>
        <color theme="1"/>
        <rFont val="Arial"/>
        <family val="2"/>
      </rPr>
      <t>2.</t>
    </r>
    <r>
      <rPr>
        <sz val="10"/>
        <color theme="1"/>
        <rFont val="Arial"/>
        <family val="2"/>
      </rPr>
      <t xml:space="preserve"> La OAP debe diseñar una herramineta que permita la monitorización de los riesgos de la Entidad analizando: la transformación del riesgo por medio de la valorización del riesgo (riesgo inherente-riesgo residual), seguimientos de las actividades de control y medición de los indicadores que mitigan los riesgos.</t>
    </r>
  </si>
  <si>
    <r>
      <t xml:space="preserve">La Dirección de Economia Rural y Abastecimiento Alimentario y sus dos subdirecciones adscritas, no remitieron información de cumplimiento de la actividad 5.1.
</t>
    </r>
    <r>
      <rPr>
        <b/>
        <sz val="10"/>
        <color theme="1"/>
        <rFont val="Arial"/>
        <family val="2"/>
      </rPr>
      <t xml:space="preserve">RECOMENDACIÓN
1. </t>
    </r>
    <r>
      <rPr>
        <sz val="10"/>
        <color theme="1"/>
        <rFont val="Arial"/>
        <family val="2"/>
      </rPr>
      <t>Dar cumplimiento con las actividades y metas establecidas en el PAAC.</t>
    </r>
  </si>
  <si>
    <t>1. Dar cumplimiento con las actividades y metas establecidas en el PAAC.
2. La OAP debe diseñar una herramineta que permita la monitorización de los riesgos de la Entidad analizando: la transformación del riesgo por medio de la valorización del riesgo (riesgo inherente-riesgo residual), seguimientos de las actividades de control y medición de los indicadores que mitigan los riesgos.
3. La Dirección de Estudios de Desarrollo Económico,  no remitio la información acerca del cumplimiento de la acividad 1.1 y la meta propuesta en el PAAC 2019.
4. La Dirección de Competitividad Bogotá Región,remitio información de manera extemporanea.</t>
  </si>
  <si>
    <r>
      <t xml:space="preserve">La Dirección de Competitividad Bogotá Región, a través del memorando 2019IE12541 del 20 de diciembre de 20191 remitio información  de manera extemporanea, a continuación se indican los documentos remitidos:
* Carpeta-Correos: Donde se envian los riesgos del proceso en reformulación de la valoración
* Carpeta- Guia de administración del riesgo de la SDDE
* Carpeta- Listas de asistencia: del mes de diciembre de 2019 donde se revisaron los riesgos.
* Carpeta- memorando 2019IE11691 del 04 de diciembre de 2019, remitido por parte de la Dirección de Competitividad Bogotá Región dirigido a la Oficina Asesora de Planeación diligenciamineto de las matrices de riesgos de corrupción y gestión de los riesgos asociados al proceso de gestión de competitividad.
</t>
    </r>
    <r>
      <rPr>
        <b/>
        <sz val="10"/>
        <color theme="1"/>
        <rFont val="Arial"/>
        <family val="2"/>
      </rPr>
      <t xml:space="preserve">OBSERVACIÓN
1. </t>
    </r>
    <r>
      <rPr>
        <sz val="10"/>
        <color theme="1"/>
        <rFont val="Arial"/>
        <family val="2"/>
      </rPr>
      <t xml:space="preserve">No se evidenica el informe de seguimeinto donde se evidencie el analisis de la transformación del riesgo tendiente a la valoración residual, analisis de la efectividad de los controles y medición de los indicadores que mitigan los riesgos.
</t>
    </r>
    <r>
      <rPr>
        <b/>
        <sz val="10"/>
        <color theme="1"/>
        <rFont val="Arial"/>
        <family val="2"/>
      </rPr>
      <t xml:space="preserve">
RECOMENDACIÓN</t>
    </r>
    <r>
      <rPr>
        <sz val="10"/>
        <color theme="1"/>
        <rFont val="Arial"/>
        <family val="2"/>
      </rPr>
      <t xml:space="preserve">
1. Dar cumplimiento con la entrega de la información que soporta el cumplimiento de las actidades y metas establecidas en el PAAC.</t>
    </r>
  </si>
  <si>
    <r>
      <t>La Dirección de Competitividad Bogotá Región, a través del memorando 2019IE12541 del 20 de diciembre de 20191 remitio información  de manera extemporanea, a continuación se indican los documentos remitidos:
* dentro de un documento fisico descriptivo señalan lo siguiente "</t>
    </r>
    <r>
      <rPr>
        <i/>
        <sz val="10"/>
        <color theme="1"/>
        <rFont val="Arial"/>
        <family val="2"/>
      </rPr>
      <t xml:space="preserve">Conforme a la naturaleza de la acción, si bien, esta Dirección participa en el proceso de registro de usuarios de su portafolio de servicios, será la OAPquien remita el soporte qe permita validar la elaboración de un informe, que contenga el ejercicio de caracterización que se realiza al interior de esta Secretaría, a través del Sistema Unificado de Información Misional - SUIM."
</t>
    </r>
    <r>
      <rPr>
        <b/>
        <sz val="10"/>
        <color theme="1"/>
        <rFont val="Arial"/>
        <family val="2"/>
      </rPr>
      <t xml:space="preserve">OBSERVACIÓN
</t>
    </r>
    <r>
      <rPr>
        <sz val="10"/>
        <color theme="1"/>
        <rFont val="Arial"/>
        <family val="2"/>
      </rPr>
      <t xml:space="preserve">Esta meta y actividad debe ser analizada el responsable de la entrega del producto.
</t>
    </r>
    <r>
      <rPr>
        <b/>
        <sz val="10"/>
        <color theme="1"/>
        <rFont val="Arial"/>
        <family val="2"/>
      </rPr>
      <t xml:space="preserve">
RECOMENDACIÓN</t>
    </r>
    <r>
      <rPr>
        <sz val="10"/>
        <color theme="1"/>
        <rFont val="Arial"/>
        <family val="2"/>
      </rPr>
      <t xml:space="preserve">
1. Dar cumplimiento con la entrega de la información que soporta el cumplimiento de las actidades y metas establecidas en el PAAC.</t>
    </r>
  </si>
  <si>
    <r>
      <t xml:space="preserve">La Dirección de Competitividad Bogotá Región, a través del memorando 2019IE12541 del 20 de diciembre de 20191 remitio información  de manera extemporanea, a continuación se indican los documentos remitidos:
* dentro de un documento fisico descriptivo señalan lo siguiente " </t>
    </r>
    <r>
      <rPr>
        <i/>
        <sz val="10"/>
        <color theme="1"/>
        <rFont val="Arial"/>
        <family val="2"/>
      </rPr>
      <t xml:space="preserve">Una vez revisadas las actividades adscritas a este componente del PAAC, no se encuentra responsabilidad alguna, por parte de la Subdirección de Internacionalización, en el desarrollo y cumplimiento de ls mismas. Lo anteriro, debido a que los lineamientos en materia de integridad y ética, consignados en el Plan de Integridad de esta Secretaría, están inmersos en le Proceso de Gestión de Talento Humano,  liderado por la Dirección de Gestión Corporativa-DGC.."
</t>
    </r>
    <r>
      <rPr>
        <b/>
        <sz val="10"/>
        <color theme="1"/>
        <rFont val="Arial"/>
        <family val="2"/>
      </rPr>
      <t xml:space="preserve">OBSERVACIÓN
</t>
    </r>
    <r>
      <rPr>
        <sz val="10"/>
        <color theme="1"/>
        <rFont val="Arial"/>
        <family val="2"/>
      </rPr>
      <t xml:space="preserve">Esta meta y actividad debe ser analizada el responsable de la entrega del producto.
</t>
    </r>
    <r>
      <rPr>
        <b/>
        <sz val="10"/>
        <color theme="1"/>
        <rFont val="Arial"/>
        <family val="2"/>
      </rPr>
      <t xml:space="preserve">
RECOMENDACIÓN</t>
    </r>
    <r>
      <rPr>
        <sz val="10"/>
        <color theme="1"/>
        <rFont val="Arial"/>
        <family val="2"/>
      </rPr>
      <t xml:space="preserve">
1. Dar cumplimiento con la entrega de la información que soporta el cumplimiento de las actidades y metas establecidas en el PAAC.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</si>
</sst>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0"/>
      <color theme="1"/>
      <name val="Arial"/>
      <family val="2"/>
    </font>
    <font>
      <sz val="10"/>
      <color theme="1"/>
      <name val="Arial"/>
      <family val="2"/>
    </font>
    <font>
      <sz val="10"/>
      <name val="Arial"/>
      <family val="2"/>
    </font>
    <font>
      <b/>
      <sz val="18"/>
      <color theme="1"/>
      <name val="Arial"/>
      <family val="2"/>
    </font>
    <font>
      <sz val="20"/>
      <color theme="1"/>
      <name val="Arial"/>
      <family val="2"/>
    </font>
    <font>
      <b/>
      <sz val="8"/>
      <color theme="1"/>
      <name val="Arial"/>
      <family val="2"/>
    </font>
    <font>
      <b/>
      <sz val="10"/>
      <color theme="0"/>
      <name val="Arial"/>
      <family val="2"/>
    </font>
    <font>
      <sz val="10"/>
      <color theme="0"/>
      <name val="Arial"/>
      <family val="2"/>
    </font>
    <font>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4" tint="-0.49998474074526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109">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xf>
    <xf numFmtId="0" fontId="2" fillId="6"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2" fillId="5" borderId="1" xfId="0" applyFont="1" applyFill="1" applyBorder="1" applyAlignment="1">
      <alignment horizontal="center" vertical="center"/>
    </xf>
    <xf numFmtId="0" fontId="2" fillId="7" borderId="1" xfId="0" applyFont="1" applyFill="1" applyBorder="1" applyAlignment="1">
      <alignment horizontal="center" vertical="center"/>
    </xf>
    <xf numFmtId="0" fontId="5" fillId="0" borderId="0" xfId="0" applyFont="1" applyFill="1" applyAlignment="1">
      <alignment vertical="center" wrapText="1"/>
    </xf>
    <xf numFmtId="0" fontId="6" fillId="3" borderId="1" xfId="0" applyFont="1" applyFill="1" applyBorder="1" applyAlignment="1">
      <alignment horizontal="center" vertical="center" wrapText="1"/>
    </xf>
    <xf numFmtId="0" fontId="2" fillId="0" borderId="0" xfId="0" applyFont="1" applyAlignment="1">
      <alignment horizontal="center" vertical="center" wrapText="1"/>
    </xf>
    <xf numFmtId="0" fontId="7" fillId="9"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9" xfId="0" applyFont="1" applyBorder="1" applyAlignment="1">
      <alignment horizontal="center" vertical="center"/>
    </xf>
    <xf numFmtId="0" fontId="2" fillId="0" borderId="0" xfId="0" applyFont="1" applyAlignment="1">
      <alignment horizontal="center" vertical="center"/>
    </xf>
    <xf numFmtId="0" fontId="1" fillId="3" borderId="13"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2" borderId="17"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2" borderId="1" xfId="0" applyFont="1" applyFill="1" applyBorder="1" applyAlignment="1">
      <alignment horizontal="center" vertical="center"/>
    </xf>
    <xf numFmtId="0" fontId="2" fillId="0" borderId="17" xfId="0" applyFont="1" applyBorder="1" applyAlignment="1">
      <alignment horizontal="center" vertical="center"/>
    </xf>
    <xf numFmtId="0" fontId="1" fillId="0" borderId="22" xfId="0" applyFont="1" applyBorder="1" applyAlignment="1">
      <alignment horizontal="center" vertical="center"/>
    </xf>
    <xf numFmtId="14" fontId="2" fillId="0" borderId="17" xfId="0" applyNumberFormat="1" applyFont="1" applyBorder="1" applyAlignment="1">
      <alignment horizontal="center" vertical="center" wrapText="1"/>
    </xf>
    <xf numFmtId="17" fontId="2" fillId="0" borderId="17" xfId="0" applyNumberFormat="1" applyFont="1" applyBorder="1" applyAlignment="1">
      <alignment horizontal="center" vertical="center" wrapText="1"/>
    </xf>
    <xf numFmtId="0" fontId="2" fillId="0" borderId="23" xfId="0" applyFont="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2" fillId="0" borderId="0" xfId="0" applyFont="1" applyAlignment="1">
      <alignment horizontal="center" vertical="center"/>
    </xf>
    <xf numFmtId="0" fontId="1" fillId="4" borderId="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2" fillId="0" borderId="16"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4"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2" xfId="0" applyFont="1" applyFill="1" applyBorder="1" applyAlignment="1">
      <alignment horizontal="center" vertical="center"/>
    </xf>
    <xf numFmtId="0" fontId="1" fillId="4"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8" xfId="0" applyFont="1" applyBorder="1" applyAlignment="1">
      <alignment horizontal="center" vertical="center" wrapText="1"/>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2" xfId="0" applyFont="1" applyFill="1" applyBorder="1" applyAlignment="1">
      <alignment horizontal="center" vertical="center"/>
    </xf>
    <xf numFmtId="0" fontId="8" fillId="0" borderId="0" xfId="0" applyFont="1" applyAlignment="1">
      <alignment horizontal="center" vertical="center"/>
    </xf>
  </cellXfs>
  <cellStyles count="1">
    <cellStyle name="Normal" xfId="0" builtinId="0"/>
  </cellStyles>
  <dxfs count="9">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269875</xdr:colOff>
      <xdr:row>0</xdr:row>
      <xdr:rowOff>254794</xdr:rowOff>
    </xdr:from>
    <xdr:to>
      <xdr:col>1</xdr:col>
      <xdr:colOff>952500</xdr:colOff>
      <xdr:row>1</xdr:row>
      <xdr:rowOff>638968</xdr:rowOff>
    </xdr:to>
    <xdr:pic>
      <xdr:nvPicPr>
        <xdr:cNvPr id="2" name="Imagen 2" descr="C:\Users\ogonzalez\Downloads\logo fondo blanco (1).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9875" y="254794"/>
          <a:ext cx="1905000" cy="92392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zoomScale="90" zoomScaleNormal="90" workbookViewId="0">
      <selection activeCell="I3" sqref="I3:J3"/>
    </sheetView>
  </sheetViews>
  <sheetFormatPr baseColWidth="10" defaultRowHeight="12.75" x14ac:dyDescent="0.25"/>
  <cols>
    <col min="1" max="1" width="18.28515625" style="14" customWidth="1"/>
    <col min="2" max="2" width="20.42578125" style="14" customWidth="1"/>
    <col min="3" max="3" width="14" style="14" customWidth="1"/>
    <col min="4" max="4" width="10" style="14" customWidth="1"/>
    <col min="5" max="5" width="12.5703125" style="14" customWidth="1"/>
    <col min="6" max="6" width="18.85546875" style="14" customWidth="1"/>
    <col min="7" max="7" width="17.42578125" style="14" customWidth="1"/>
    <col min="8" max="10" width="11.42578125" style="14"/>
    <col min="11" max="11" width="31.85546875" style="15" customWidth="1"/>
    <col min="12" max="16384" width="11.42578125" style="14"/>
  </cols>
  <sheetData>
    <row r="1" spans="1:11" x14ac:dyDescent="0.25">
      <c r="A1" s="18" t="s">
        <v>0</v>
      </c>
      <c r="B1" s="76" t="s">
        <v>1</v>
      </c>
      <c r="C1" s="76"/>
      <c r="D1" s="77" t="s">
        <v>2</v>
      </c>
      <c r="E1" s="77"/>
      <c r="F1" s="77"/>
      <c r="G1" s="77" t="s">
        <v>3</v>
      </c>
      <c r="H1" s="77"/>
      <c r="I1" s="77" t="s">
        <v>4</v>
      </c>
      <c r="J1" s="77"/>
      <c r="K1" s="19" t="s">
        <v>60</v>
      </c>
    </row>
    <row r="2" spans="1:11" ht="89.25" customHeight="1" x14ac:dyDescent="0.25">
      <c r="A2" s="55" t="s">
        <v>37</v>
      </c>
      <c r="B2" s="49" t="s">
        <v>5</v>
      </c>
      <c r="C2" s="50"/>
      <c r="D2" s="5" t="s">
        <v>6</v>
      </c>
      <c r="E2" s="71" t="s">
        <v>78</v>
      </c>
      <c r="F2" s="71"/>
      <c r="G2" s="41" t="s">
        <v>79</v>
      </c>
      <c r="H2" s="41"/>
      <c r="I2" s="41" t="s">
        <v>281</v>
      </c>
      <c r="J2" s="43"/>
      <c r="K2" s="20" t="s">
        <v>80</v>
      </c>
    </row>
    <row r="3" spans="1:11" ht="57" customHeight="1" x14ac:dyDescent="0.25">
      <c r="A3" s="55"/>
      <c r="B3" s="53"/>
      <c r="C3" s="54"/>
      <c r="D3" s="5" t="s">
        <v>31</v>
      </c>
      <c r="E3" s="78" t="s">
        <v>81</v>
      </c>
      <c r="F3" s="79"/>
      <c r="G3" s="68" t="s">
        <v>82</v>
      </c>
      <c r="H3" s="69"/>
      <c r="I3" s="41" t="s">
        <v>30</v>
      </c>
      <c r="J3" s="43"/>
      <c r="K3" s="20" t="s">
        <v>83</v>
      </c>
    </row>
    <row r="4" spans="1:11" ht="57.75" customHeight="1" x14ac:dyDescent="0.25">
      <c r="A4" s="55"/>
      <c r="B4" s="49" t="s">
        <v>7</v>
      </c>
      <c r="C4" s="50"/>
      <c r="D4" s="5" t="s">
        <v>8</v>
      </c>
      <c r="E4" s="78" t="s">
        <v>84</v>
      </c>
      <c r="F4" s="79"/>
      <c r="G4" s="68" t="s">
        <v>85</v>
      </c>
      <c r="H4" s="69"/>
      <c r="I4" s="41" t="s">
        <v>30</v>
      </c>
      <c r="J4" s="43"/>
      <c r="K4" s="20" t="s">
        <v>86</v>
      </c>
    </row>
    <row r="5" spans="1:11" ht="66" customHeight="1" x14ac:dyDescent="0.25">
      <c r="A5" s="55"/>
      <c r="B5" s="53"/>
      <c r="C5" s="54"/>
      <c r="D5" s="5" t="s">
        <v>20</v>
      </c>
      <c r="E5" s="71" t="s">
        <v>87</v>
      </c>
      <c r="F5" s="71"/>
      <c r="G5" s="72" t="s">
        <v>88</v>
      </c>
      <c r="H5" s="72"/>
      <c r="I5" s="41" t="s">
        <v>30</v>
      </c>
      <c r="J5" s="43"/>
      <c r="K5" s="20" t="s">
        <v>89</v>
      </c>
    </row>
    <row r="6" spans="1:11" ht="87" customHeight="1" x14ac:dyDescent="0.25">
      <c r="A6" s="55"/>
      <c r="B6" s="49" t="s">
        <v>9</v>
      </c>
      <c r="C6" s="50"/>
      <c r="D6" s="5" t="s">
        <v>10</v>
      </c>
      <c r="E6" s="71" t="s">
        <v>90</v>
      </c>
      <c r="F6" s="71"/>
      <c r="G6" s="41" t="s">
        <v>91</v>
      </c>
      <c r="H6" s="41"/>
      <c r="I6" s="41" t="s">
        <v>110</v>
      </c>
      <c r="J6" s="43"/>
      <c r="K6" s="20" t="s">
        <v>92</v>
      </c>
    </row>
    <row r="7" spans="1:11" ht="51" customHeight="1" x14ac:dyDescent="0.25">
      <c r="A7" s="55"/>
      <c r="B7" s="51"/>
      <c r="C7" s="52"/>
      <c r="D7" s="5" t="s">
        <v>11</v>
      </c>
      <c r="E7" s="71" t="s">
        <v>93</v>
      </c>
      <c r="F7" s="71"/>
      <c r="G7" s="43" t="s">
        <v>91</v>
      </c>
      <c r="H7" s="43"/>
      <c r="I7" s="41" t="s">
        <v>30</v>
      </c>
      <c r="J7" s="41"/>
      <c r="K7" s="20" t="s">
        <v>94</v>
      </c>
    </row>
    <row r="8" spans="1:11" ht="65.25" customHeight="1" x14ac:dyDescent="0.25">
      <c r="A8" s="55"/>
      <c r="B8" s="53"/>
      <c r="C8" s="54"/>
      <c r="D8" s="4" t="s">
        <v>12</v>
      </c>
      <c r="E8" s="73" t="s">
        <v>95</v>
      </c>
      <c r="F8" s="74"/>
      <c r="G8" s="73" t="s">
        <v>96</v>
      </c>
      <c r="H8" s="74"/>
      <c r="I8" s="41" t="s">
        <v>30</v>
      </c>
      <c r="J8" s="41"/>
      <c r="K8" s="26">
        <v>43496</v>
      </c>
    </row>
    <row r="9" spans="1:11" ht="69" customHeight="1" x14ac:dyDescent="0.25">
      <c r="A9" s="55"/>
      <c r="B9" s="49" t="s">
        <v>13</v>
      </c>
      <c r="C9" s="50"/>
      <c r="D9" s="5" t="s">
        <v>14</v>
      </c>
      <c r="E9" s="71" t="s">
        <v>97</v>
      </c>
      <c r="F9" s="71"/>
      <c r="G9" s="41" t="s">
        <v>61</v>
      </c>
      <c r="H9" s="41"/>
      <c r="I9" s="41" t="s">
        <v>98</v>
      </c>
      <c r="J9" s="43"/>
      <c r="K9" s="20" t="s">
        <v>99</v>
      </c>
    </row>
    <row r="10" spans="1:11" ht="76.5" customHeight="1" x14ac:dyDescent="0.25">
      <c r="A10" s="55"/>
      <c r="B10" s="53"/>
      <c r="C10" s="54"/>
      <c r="D10" s="5" t="s">
        <v>15</v>
      </c>
      <c r="E10" s="71" t="s">
        <v>100</v>
      </c>
      <c r="F10" s="71"/>
      <c r="G10" s="41" t="s">
        <v>101</v>
      </c>
      <c r="H10" s="41"/>
      <c r="I10" s="41" t="s">
        <v>30</v>
      </c>
      <c r="J10" s="41"/>
      <c r="K10" s="20" t="s">
        <v>99</v>
      </c>
    </row>
    <row r="11" spans="1:11" ht="153" x14ac:dyDescent="0.25">
      <c r="A11" s="55"/>
      <c r="B11" s="39" t="s">
        <v>16</v>
      </c>
      <c r="C11" s="39"/>
      <c r="D11" s="5" t="s">
        <v>17</v>
      </c>
      <c r="E11" s="71" t="s">
        <v>102</v>
      </c>
      <c r="F11" s="71"/>
      <c r="G11" s="41" t="s">
        <v>103</v>
      </c>
      <c r="H11" s="41"/>
      <c r="I11" s="43" t="s">
        <v>41</v>
      </c>
      <c r="J11" s="43"/>
      <c r="K11" s="27" t="s">
        <v>104</v>
      </c>
    </row>
    <row r="12" spans="1:11" ht="99" customHeight="1" x14ac:dyDescent="0.25">
      <c r="A12" s="22" t="s">
        <v>105</v>
      </c>
      <c r="B12" s="39" t="s">
        <v>36</v>
      </c>
      <c r="C12" s="39"/>
      <c r="D12" s="23">
        <v>33906</v>
      </c>
      <c r="E12" s="41" t="s">
        <v>106</v>
      </c>
      <c r="F12" s="41"/>
      <c r="G12" s="71" t="s">
        <v>107</v>
      </c>
      <c r="H12" s="71"/>
      <c r="I12" s="41" t="s">
        <v>62</v>
      </c>
      <c r="J12" s="41"/>
      <c r="K12" s="20" t="s">
        <v>108</v>
      </c>
    </row>
    <row r="13" spans="1:11" ht="84" customHeight="1" x14ac:dyDescent="0.25">
      <c r="A13" s="56" t="s">
        <v>38</v>
      </c>
      <c r="B13" s="39" t="s">
        <v>18</v>
      </c>
      <c r="C13" s="39"/>
      <c r="D13" s="5" t="s">
        <v>6</v>
      </c>
      <c r="E13" s="71" t="s">
        <v>109</v>
      </c>
      <c r="F13" s="71"/>
      <c r="G13" s="44" t="s">
        <v>63</v>
      </c>
      <c r="H13" s="44"/>
      <c r="I13" s="41" t="s">
        <v>110</v>
      </c>
      <c r="J13" s="43"/>
      <c r="K13" s="20" t="s">
        <v>111</v>
      </c>
    </row>
    <row r="14" spans="1:11" ht="177" customHeight="1" x14ac:dyDescent="0.25">
      <c r="A14" s="56"/>
      <c r="B14" s="49" t="s">
        <v>19</v>
      </c>
      <c r="C14" s="50"/>
      <c r="D14" s="5" t="s">
        <v>8</v>
      </c>
      <c r="E14" s="71" t="s">
        <v>64</v>
      </c>
      <c r="F14" s="71"/>
      <c r="G14" s="41" t="s">
        <v>65</v>
      </c>
      <c r="H14" s="41"/>
      <c r="I14" s="41" t="s">
        <v>112</v>
      </c>
      <c r="J14" s="43"/>
      <c r="K14" s="26" t="s">
        <v>113</v>
      </c>
    </row>
    <row r="15" spans="1:11" ht="88.5" customHeight="1" x14ac:dyDescent="0.25">
      <c r="A15" s="56"/>
      <c r="B15" s="51"/>
      <c r="C15" s="52"/>
      <c r="D15" s="5" t="s">
        <v>20</v>
      </c>
      <c r="E15" s="71" t="s">
        <v>114</v>
      </c>
      <c r="F15" s="71"/>
      <c r="G15" s="41" t="s">
        <v>115</v>
      </c>
      <c r="H15" s="41"/>
      <c r="I15" s="41" t="s">
        <v>110</v>
      </c>
      <c r="J15" s="43"/>
      <c r="K15" s="20" t="s">
        <v>116</v>
      </c>
    </row>
    <row r="16" spans="1:11" ht="72.75" customHeight="1" x14ac:dyDescent="0.25">
      <c r="A16" s="56"/>
      <c r="B16" s="53"/>
      <c r="C16" s="54"/>
      <c r="D16" s="5" t="s">
        <v>72</v>
      </c>
      <c r="E16" s="71" t="s">
        <v>117</v>
      </c>
      <c r="F16" s="71"/>
      <c r="G16" s="41" t="s">
        <v>118</v>
      </c>
      <c r="H16" s="41"/>
      <c r="I16" s="41" t="s">
        <v>30</v>
      </c>
      <c r="J16" s="43"/>
      <c r="K16" s="20" t="s">
        <v>119</v>
      </c>
    </row>
    <row r="17" spans="1:11" ht="114.75" customHeight="1" x14ac:dyDescent="0.25">
      <c r="A17" s="56"/>
      <c r="B17" s="39" t="s">
        <v>21</v>
      </c>
      <c r="C17" s="39"/>
      <c r="D17" s="5" t="s">
        <v>10</v>
      </c>
      <c r="E17" s="71" t="s">
        <v>120</v>
      </c>
      <c r="F17" s="71"/>
      <c r="G17" s="41" t="s">
        <v>22</v>
      </c>
      <c r="H17" s="41"/>
      <c r="I17" s="41" t="s">
        <v>110</v>
      </c>
      <c r="J17" s="43"/>
      <c r="K17" s="20" t="s">
        <v>108</v>
      </c>
    </row>
    <row r="18" spans="1:11" ht="113.25" customHeight="1" x14ac:dyDescent="0.25">
      <c r="A18" s="56"/>
      <c r="B18" s="39" t="s">
        <v>23</v>
      </c>
      <c r="C18" s="39"/>
      <c r="D18" s="5" t="s">
        <v>14</v>
      </c>
      <c r="E18" s="44" t="s">
        <v>121</v>
      </c>
      <c r="F18" s="44"/>
      <c r="G18" s="45" t="s">
        <v>122</v>
      </c>
      <c r="H18" s="45"/>
      <c r="I18" s="68" t="s">
        <v>30</v>
      </c>
      <c r="J18" s="69"/>
      <c r="K18" s="20" t="s">
        <v>123</v>
      </c>
    </row>
    <row r="19" spans="1:11" ht="91.5" customHeight="1" x14ac:dyDescent="0.25">
      <c r="A19" s="56"/>
      <c r="B19" s="39" t="s">
        <v>67</v>
      </c>
      <c r="C19" s="39"/>
      <c r="D19" s="5" t="s">
        <v>17</v>
      </c>
      <c r="E19" s="44" t="s">
        <v>124</v>
      </c>
      <c r="F19" s="44"/>
      <c r="G19" s="44" t="s">
        <v>66</v>
      </c>
      <c r="H19" s="44"/>
      <c r="I19" s="68" t="s">
        <v>30</v>
      </c>
      <c r="J19" s="69"/>
      <c r="K19" s="20" t="s">
        <v>125</v>
      </c>
    </row>
    <row r="20" spans="1:11" ht="85.5" customHeight="1" x14ac:dyDescent="0.25">
      <c r="A20" s="57" t="s">
        <v>39</v>
      </c>
      <c r="B20" s="60" t="s">
        <v>24</v>
      </c>
      <c r="C20" s="61"/>
      <c r="D20" s="5" t="s">
        <v>6</v>
      </c>
      <c r="E20" s="44" t="s">
        <v>126</v>
      </c>
      <c r="F20" s="45"/>
      <c r="G20" s="41" t="s">
        <v>127</v>
      </c>
      <c r="H20" s="41"/>
      <c r="I20" s="41" t="s">
        <v>70</v>
      </c>
      <c r="J20" s="43"/>
      <c r="K20" s="20" t="s">
        <v>108</v>
      </c>
    </row>
    <row r="21" spans="1:11" ht="92.25" customHeight="1" x14ac:dyDescent="0.25">
      <c r="A21" s="58"/>
      <c r="B21" s="60" t="s">
        <v>25</v>
      </c>
      <c r="C21" s="61"/>
      <c r="D21" s="5" t="s">
        <v>8</v>
      </c>
      <c r="E21" s="44" t="s">
        <v>128</v>
      </c>
      <c r="F21" s="44"/>
      <c r="G21" s="41" t="s">
        <v>129</v>
      </c>
      <c r="H21" s="41"/>
      <c r="I21" s="41" t="s">
        <v>130</v>
      </c>
      <c r="J21" s="41"/>
      <c r="K21" s="20" t="s">
        <v>131</v>
      </c>
    </row>
    <row r="22" spans="1:11" ht="104.25" customHeight="1" x14ac:dyDescent="0.25">
      <c r="A22" s="58"/>
      <c r="B22" s="62"/>
      <c r="C22" s="63"/>
      <c r="D22" s="5" t="s">
        <v>20</v>
      </c>
      <c r="E22" s="44" t="s">
        <v>132</v>
      </c>
      <c r="F22" s="44"/>
      <c r="G22" s="41" t="s">
        <v>133</v>
      </c>
      <c r="H22" s="41"/>
      <c r="I22" s="41" t="s">
        <v>134</v>
      </c>
      <c r="J22" s="43"/>
      <c r="K22" s="20" t="s">
        <v>135</v>
      </c>
    </row>
    <row r="23" spans="1:11" ht="87" customHeight="1" x14ac:dyDescent="0.25">
      <c r="A23" s="58"/>
      <c r="B23" s="64"/>
      <c r="C23" s="65"/>
      <c r="D23" s="5" t="s">
        <v>72</v>
      </c>
      <c r="E23" s="44" t="s">
        <v>136</v>
      </c>
      <c r="F23" s="44"/>
      <c r="G23" s="41" t="s">
        <v>137</v>
      </c>
      <c r="H23" s="41"/>
      <c r="I23" s="41" t="s">
        <v>138</v>
      </c>
      <c r="J23" s="43"/>
      <c r="K23" s="20" t="s">
        <v>139</v>
      </c>
    </row>
    <row r="24" spans="1:11" ht="77.25" customHeight="1" x14ac:dyDescent="0.25">
      <c r="A24" s="58"/>
      <c r="B24" s="66" t="s">
        <v>26</v>
      </c>
      <c r="C24" s="66"/>
      <c r="D24" s="5" t="s">
        <v>10</v>
      </c>
      <c r="E24" s="44" t="s">
        <v>140</v>
      </c>
      <c r="F24" s="44"/>
      <c r="G24" s="41" t="s">
        <v>141</v>
      </c>
      <c r="H24" s="41"/>
      <c r="I24" s="41" t="s">
        <v>70</v>
      </c>
      <c r="J24" s="43"/>
      <c r="K24" s="20" t="s">
        <v>142</v>
      </c>
    </row>
    <row r="25" spans="1:11" ht="131.25" customHeight="1" x14ac:dyDescent="0.25">
      <c r="A25" s="58"/>
      <c r="B25" s="66" t="s">
        <v>143</v>
      </c>
      <c r="C25" s="66"/>
      <c r="D25" s="5" t="s">
        <v>14</v>
      </c>
      <c r="E25" s="75" t="s">
        <v>144</v>
      </c>
      <c r="F25" s="75"/>
      <c r="G25" s="41" t="s">
        <v>145</v>
      </c>
      <c r="H25" s="41"/>
      <c r="I25" s="41" t="s">
        <v>146</v>
      </c>
      <c r="J25" s="43"/>
      <c r="K25" s="20" t="s">
        <v>147</v>
      </c>
    </row>
    <row r="26" spans="1:11" ht="93" customHeight="1" x14ac:dyDescent="0.25">
      <c r="A26" s="58"/>
      <c r="B26" s="66"/>
      <c r="C26" s="66"/>
      <c r="D26" s="5" t="s">
        <v>15</v>
      </c>
      <c r="E26" s="44" t="s">
        <v>148</v>
      </c>
      <c r="F26" s="44"/>
      <c r="G26" s="41" t="s">
        <v>145</v>
      </c>
      <c r="H26" s="41"/>
      <c r="I26" s="41" t="s">
        <v>149</v>
      </c>
      <c r="J26" s="41"/>
      <c r="K26" s="20" t="s">
        <v>150</v>
      </c>
    </row>
    <row r="27" spans="1:11" ht="112.5" customHeight="1" x14ac:dyDescent="0.25">
      <c r="A27" s="58"/>
      <c r="B27" s="60" t="s">
        <v>27</v>
      </c>
      <c r="C27" s="61"/>
      <c r="D27" s="5" t="s">
        <v>17</v>
      </c>
      <c r="E27" s="44" t="s">
        <v>151</v>
      </c>
      <c r="F27" s="44"/>
      <c r="G27" s="44" t="s">
        <v>152</v>
      </c>
      <c r="H27" s="44"/>
      <c r="I27" s="41" t="s">
        <v>153</v>
      </c>
      <c r="J27" s="43"/>
      <c r="K27" s="20" t="s">
        <v>154</v>
      </c>
    </row>
    <row r="28" spans="1:11" ht="89.25" x14ac:dyDescent="0.25">
      <c r="A28" s="58"/>
      <c r="B28" s="62"/>
      <c r="C28" s="63"/>
      <c r="D28" s="5" t="s">
        <v>28</v>
      </c>
      <c r="E28" s="44" t="s">
        <v>155</v>
      </c>
      <c r="F28" s="44"/>
      <c r="G28" s="41" t="s">
        <v>156</v>
      </c>
      <c r="H28" s="41"/>
      <c r="I28" s="41" t="s">
        <v>62</v>
      </c>
      <c r="J28" s="41"/>
      <c r="K28" s="20" t="s">
        <v>157</v>
      </c>
    </row>
    <row r="29" spans="1:11" ht="89.25" x14ac:dyDescent="0.25">
      <c r="A29" s="58"/>
      <c r="B29" s="62"/>
      <c r="C29" s="63"/>
      <c r="D29" s="5" t="s">
        <v>158</v>
      </c>
      <c r="E29" s="44" t="s">
        <v>155</v>
      </c>
      <c r="F29" s="44"/>
      <c r="G29" s="41" t="s">
        <v>159</v>
      </c>
      <c r="H29" s="41"/>
      <c r="I29" s="41" t="s">
        <v>70</v>
      </c>
      <c r="J29" s="41"/>
      <c r="K29" s="20" t="s">
        <v>157</v>
      </c>
    </row>
    <row r="30" spans="1:11" ht="72.75" customHeight="1" x14ac:dyDescent="0.25">
      <c r="A30" s="58"/>
      <c r="B30" s="62"/>
      <c r="C30" s="63"/>
      <c r="D30" s="5" t="s">
        <v>160</v>
      </c>
      <c r="E30" s="44" t="s">
        <v>161</v>
      </c>
      <c r="F30" s="44"/>
      <c r="G30" s="41" t="s">
        <v>162</v>
      </c>
      <c r="H30" s="41"/>
      <c r="I30" s="41" t="s">
        <v>163</v>
      </c>
      <c r="J30" s="41"/>
      <c r="K30" s="20" t="s">
        <v>164</v>
      </c>
    </row>
    <row r="31" spans="1:11" ht="65.25" customHeight="1" x14ac:dyDescent="0.25">
      <c r="A31" s="59"/>
      <c r="B31" s="64"/>
      <c r="C31" s="65"/>
      <c r="D31" s="5" t="s">
        <v>165</v>
      </c>
      <c r="E31" s="44" t="s">
        <v>166</v>
      </c>
      <c r="F31" s="44"/>
      <c r="G31" s="41" t="s">
        <v>167</v>
      </c>
      <c r="H31" s="41"/>
      <c r="I31" s="41" t="s">
        <v>168</v>
      </c>
      <c r="J31" s="41"/>
      <c r="K31" s="20" t="s">
        <v>108</v>
      </c>
    </row>
    <row r="32" spans="1:11" ht="64.5" customHeight="1" x14ac:dyDescent="0.25">
      <c r="A32" s="55" t="s">
        <v>40</v>
      </c>
      <c r="B32" s="39" t="s">
        <v>29</v>
      </c>
      <c r="C32" s="67"/>
      <c r="D32" s="5" t="s">
        <v>6</v>
      </c>
      <c r="E32" s="44" t="s">
        <v>169</v>
      </c>
      <c r="F32" s="44"/>
      <c r="G32" s="44" t="s">
        <v>170</v>
      </c>
      <c r="H32" s="44"/>
      <c r="I32" s="44" t="s">
        <v>30</v>
      </c>
      <c r="J32" s="44"/>
      <c r="K32" s="26">
        <v>43646</v>
      </c>
    </row>
    <row r="33" spans="1:11" ht="47.25" customHeight="1" x14ac:dyDescent="0.25">
      <c r="A33" s="55"/>
      <c r="B33" s="67"/>
      <c r="C33" s="67"/>
      <c r="D33" s="5" t="s">
        <v>31</v>
      </c>
      <c r="E33" s="44" t="s">
        <v>171</v>
      </c>
      <c r="F33" s="44"/>
      <c r="G33" s="44" t="s">
        <v>172</v>
      </c>
      <c r="H33" s="44"/>
      <c r="I33" s="44" t="s">
        <v>173</v>
      </c>
      <c r="J33" s="44"/>
      <c r="K33" s="20" t="s">
        <v>108</v>
      </c>
    </row>
    <row r="34" spans="1:11" ht="105.75" customHeight="1" x14ac:dyDescent="0.25">
      <c r="A34" s="55"/>
      <c r="B34" s="39" t="s">
        <v>32</v>
      </c>
      <c r="C34" s="39"/>
      <c r="D34" s="5" t="s">
        <v>8</v>
      </c>
      <c r="E34" s="70" t="s">
        <v>174</v>
      </c>
      <c r="F34" s="70"/>
      <c r="G34" s="71" t="s">
        <v>175</v>
      </c>
      <c r="H34" s="71"/>
      <c r="I34" s="71" t="s">
        <v>70</v>
      </c>
      <c r="J34" s="71"/>
      <c r="K34" s="20" t="s">
        <v>108</v>
      </c>
    </row>
    <row r="35" spans="1:11" ht="87" customHeight="1" x14ac:dyDescent="0.25">
      <c r="A35" s="55"/>
      <c r="B35" s="39" t="s">
        <v>33</v>
      </c>
      <c r="C35" s="39"/>
      <c r="D35" s="5" t="s">
        <v>10</v>
      </c>
      <c r="E35" s="44" t="s">
        <v>176</v>
      </c>
      <c r="F35" s="44"/>
      <c r="G35" s="41" t="s">
        <v>177</v>
      </c>
      <c r="H35" s="41"/>
      <c r="I35" s="71" t="s">
        <v>178</v>
      </c>
      <c r="J35" s="71"/>
      <c r="K35" s="20" t="s">
        <v>179</v>
      </c>
    </row>
    <row r="36" spans="1:11" ht="79.5" customHeight="1" x14ac:dyDescent="0.25">
      <c r="A36" s="55"/>
      <c r="B36" s="39"/>
      <c r="C36" s="39"/>
      <c r="D36" s="5" t="s">
        <v>11</v>
      </c>
      <c r="E36" s="44" t="s">
        <v>180</v>
      </c>
      <c r="F36" s="44"/>
      <c r="G36" s="44" t="s">
        <v>181</v>
      </c>
      <c r="H36" s="44"/>
      <c r="I36" s="41" t="s">
        <v>69</v>
      </c>
      <c r="J36" s="43"/>
      <c r="K36" s="20" t="s">
        <v>108</v>
      </c>
    </row>
    <row r="37" spans="1:11" ht="90" customHeight="1" x14ac:dyDescent="0.25">
      <c r="A37" s="55"/>
      <c r="B37" s="39"/>
      <c r="C37" s="39"/>
      <c r="D37" s="5" t="s">
        <v>12</v>
      </c>
      <c r="E37" s="44" t="s">
        <v>182</v>
      </c>
      <c r="F37" s="44"/>
      <c r="G37" s="68" t="s">
        <v>183</v>
      </c>
      <c r="H37" s="69"/>
      <c r="I37" s="41" t="s">
        <v>30</v>
      </c>
      <c r="J37" s="41"/>
      <c r="K37" s="26">
        <v>43646</v>
      </c>
    </row>
    <row r="38" spans="1:11" ht="61.5" customHeight="1" x14ac:dyDescent="0.25">
      <c r="A38" s="55"/>
      <c r="B38" s="39" t="s">
        <v>34</v>
      </c>
      <c r="C38" s="39"/>
      <c r="D38" s="5" t="s">
        <v>14</v>
      </c>
      <c r="E38" s="44" t="s">
        <v>184</v>
      </c>
      <c r="F38" s="45"/>
      <c r="G38" s="41" t="s">
        <v>185</v>
      </c>
      <c r="H38" s="41"/>
      <c r="I38" s="44" t="s">
        <v>70</v>
      </c>
      <c r="J38" s="44"/>
      <c r="K38" s="20" t="s">
        <v>186</v>
      </c>
    </row>
    <row r="39" spans="1:11" ht="81.75" customHeight="1" x14ac:dyDescent="0.25">
      <c r="A39" s="55"/>
      <c r="B39" s="39" t="s">
        <v>35</v>
      </c>
      <c r="C39" s="39"/>
      <c r="D39" s="5" t="s">
        <v>17</v>
      </c>
      <c r="E39" s="44" t="s">
        <v>187</v>
      </c>
      <c r="F39" s="44"/>
      <c r="G39" s="41" t="s">
        <v>188</v>
      </c>
      <c r="H39" s="41"/>
      <c r="I39" s="44" t="s">
        <v>189</v>
      </c>
      <c r="J39" s="44"/>
      <c r="K39" s="20" t="s">
        <v>108</v>
      </c>
    </row>
    <row r="40" spans="1:11" ht="171.75" customHeight="1" x14ac:dyDescent="0.25">
      <c r="A40" s="46" t="s">
        <v>190</v>
      </c>
      <c r="B40" s="39" t="s">
        <v>191</v>
      </c>
      <c r="C40" s="39"/>
      <c r="D40" s="5" t="s">
        <v>6</v>
      </c>
      <c r="E40" s="41" t="s">
        <v>192</v>
      </c>
      <c r="F40" s="41"/>
      <c r="G40" s="41" t="s">
        <v>193</v>
      </c>
      <c r="H40" s="41"/>
      <c r="I40" s="41" t="s">
        <v>71</v>
      </c>
      <c r="J40" s="41"/>
      <c r="K40" s="20" t="s">
        <v>108</v>
      </c>
    </row>
    <row r="41" spans="1:11" ht="94.5" customHeight="1" x14ac:dyDescent="0.25">
      <c r="A41" s="47"/>
      <c r="B41" s="39"/>
      <c r="C41" s="39"/>
      <c r="D41" s="5" t="s">
        <v>31</v>
      </c>
      <c r="E41" s="41" t="s">
        <v>194</v>
      </c>
      <c r="F41" s="41"/>
      <c r="G41" s="41" t="s">
        <v>195</v>
      </c>
      <c r="H41" s="41"/>
      <c r="I41" s="41" t="s">
        <v>71</v>
      </c>
      <c r="J41" s="41"/>
      <c r="K41" s="20" t="s">
        <v>196</v>
      </c>
    </row>
    <row r="42" spans="1:11" ht="86.25" customHeight="1" x14ac:dyDescent="0.25">
      <c r="A42" s="47"/>
      <c r="B42" s="39"/>
      <c r="C42" s="39"/>
      <c r="D42" s="5" t="s">
        <v>197</v>
      </c>
      <c r="E42" s="41" t="s">
        <v>198</v>
      </c>
      <c r="F42" s="41"/>
      <c r="G42" s="41" t="s">
        <v>199</v>
      </c>
      <c r="H42" s="41"/>
      <c r="I42" s="41" t="s">
        <v>71</v>
      </c>
      <c r="J42" s="41"/>
      <c r="K42" s="20" t="s">
        <v>200</v>
      </c>
    </row>
    <row r="43" spans="1:11" ht="70.5" customHeight="1" x14ac:dyDescent="0.25">
      <c r="A43" s="47"/>
      <c r="B43" s="49" t="s">
        <v>201</v>
      </c>
      <c r="C43" s="50"/>
      <c r="D43" s="5" t="s">
        <v>8</v>
      </c>
      <c r="E43" s="41" t="s">
        <v>202</v>
      </c>
      <c r="F43" s="41"/>
      <c r="G43" s="41" t="s">
        <v>203</v>
      </c>
      <c r="H43" s="43"/>
      <c r="I43" s="41" t="s">
        <v>204</v>
      </c>
      <c r="J43" s="43"/>
      <c r="K43" s="20" t="s">
        <v>205</v>
      </c>
    </row>
    <row r="44" spans="1:11" ht="135" customHeight="1" x14ac:dyDescent="0.25">
      <c r="A44" s="47"/>
      <c r="B44" s="51"/>
      <c r="C44" s="52"/>
      <c r="D44" s="5" t="s">
        <v>20</v>
      </c>
      <c r="E44" s="41" t="s">
        <v>206</v>
      </c>
      <c r="F44" s="43"/>
      <c r="G44" s="41" t="s">
        <v>207</v>
      </c>
      <c r="H44" s="43"/>
      <c r="I44" s="41" t="s">
        <v>204</v>
      </c>
      <c r="J44" s="43"/>
      <c r="K44" s="20" t="s">
        <v>208</v>
      </c>
    </row>
    <row r="45" spans="1:11" ht="87" customHeight="1" x14ac:dyDescent="0.25">
      <c r="A45" s="47"/>
      <c r="B45" s="51"/>
      <c r="C45" s="52"/>
      <c r="D45" s="5" t="s">
        <v>72</v>
      </c>
      <c r="E45" s="41" t="s">
        <v>209</v>
      </c>
      <c r="F45" s="43"/>
      <c r="G45" s="41" t="s">
        <v>210</v>
      </c>
      <c r="H45" s="43"/>
      <c r="I45" s="41" t="s">
        <v>211</v>
      </c>
      <c r="J45" s="43"/>
      <c r="K45" s="24" t="s">
        <v>212</v>
      </c>
    </row>
    <row r="46" spans="1:11" ht="66" customHeight="1" x14ac:dyDescent="0.25">
      <c r="A46" s="47"/>
      <c r="B46" s="51"/>
      <c r="C46" s="52"/>
      <c r="D46" s="5" t="s">
        <v>75</v>
      </c>
      <c r="E46" s="41" t="s">
        <v>213</v>
      </c>
      <c r="F46" s="43"/>
      <c r="G46" s="41" t="s">
        <v>214</v>
      </c>
      <c r="H46" s="43"/>
      <c r="I46" s="41" t="s">
        <v>30</v>
      </c>
      <c r="J46" s="41"/>
      <c r="K46" s="20" t="s">
        <v>205</v>
      </c>
    </row>
    <row r="47" spans="1:11" ht="110.25" customHeight="1" x14ac:dyDescent="0.25">
      <c r="A47" s="47"/>
      <c r="B47" s="51"/>
      <c r="C47" s="52"/>
      <c r="D47" s="5" t="s">
        <v>215</v>
      </c>
      <c r="E47" s="41" t="s">
        <v>216</v>
      </c>
      <c r="F47" s="43"/>
      <c r="G47" s="41" t="s">
        <v>217</v>
      </c>
      <c r="H47" s="43"/>
      <c r="I47" s="41" t="s">
        <v>211</v>
      </c>
      <c r="J47" s="43"/>
      <c r="K47" s="20" t="s">
        <v>218</v>
      </c>
    </row>
    <row r="48" spans="1:11" ht="135.75" customHeight="1" x14ac:dyDescent="0.25">
      <c r="A48" s="47"/>
      <c r="B48" s="51"/>
      <c r="C48" s="52"/>
      <c r="D48" s="5" t="s">
        <v>219</v>
      </c>
      <c r="E48" s="41" t="s">
        <v>220</v>
      </c>
      <c r="F48" s="43"/>
      <c r="G48" s="41" t="s">
        <v>221</v>
      </c>
      <c r="H48" s="43"/>
      <c r="I48" s="41" t="s">
        <v>211</v>
      </c>
      <c r="J48" s="43"/>
      <c r="K48" s="20" t="s">
        <v>222</v>
      </c>
    </row>
    <row r="49" spans="1:11" ht="105" customHeight="1" x14ac:dyDescent="0.25">
      <c r="A49" s="47"/>
      <c r="B49" s="51"/>
      <c r="C49" s="52"/>
      <c r="D49" s="5" t="s">
        <v>223</v>
      </c>
      <c r="E49" s="41" t="s">
        <v>224</v>
      </c>
      <c r="F49" s="43"/>
      <c r="G49" s="41" t="s">
        <v>225</v>
      </c>
      <c r="H49" s="43"/>
      <c r="I49" s="41" t="s">
        <v>204</v>
      </c>
      <c r="J49" s="43"/>
      <c r="K49" s="20" t="s">
        <v>226</v>
      </c>
    </row>
    <row r="50" spans="1:11" ht="228.75" customHeight="1" x14ac:dyDescent="0.25">
      <c r="A50" s="47"/>
      <c r="B50" s="53"/>
      <c r="C50" s="54"/>
      <c r="D50" s="5" t="s">
        <v>227</v>
      </c>
      <c r="E50" s="41" t="s">
        <v>228</v>
      </c>
      <c r="F50" s="41"/>
      <c r="G50" s="41" t="s">
        <v>229</v>
      </c>
      <c r="H50" s="41"/>
      <c r="I50" s="41" t="s">
        <v>230</v>
      </c>
      <c r="J50" s="41"/>
      <c r="K50" s="20" t="s">
        <v>231</v>
      </c>
    </row>
    <row r="51" spans="1:11" ht="76.5" customHeight="1" x14ac:dyDescent="0.25">
      <c r="A51" s="47"/>
      <c r="B51" s="39" t="s">
        <v>232</v>
      </c>
      <c r="C51" s="39"/>
      <c r="D51" s="5" t="s">
        <v>10</v>
      </c>
      <c r="E51" s="41" t="s">
        <v>233</v>
      </c>
      <c r="F51" s="41"/>
      <c r="G51" s="41" t="s">
        <v>234</v>
      </c>
      <c r="H51" s="41"/>
      <c r="I51" s="41" t="s">
        <v>230</v>
      </c>
      <c r="J51" s="41"/>
      <c r="K51" s="20" t="s">
        <v>108</v>
      </c>
    </row>
    <row r="52" spans="1:11" ht="84" customHeight="1" x14ac:dyDescent="0.25">
      <c r="A52" s="47"/>
      <c r="B52" s="39"/>
      <c r="C52" s="39"/>
      <c r="D52" s="5" t="s">
        <v>11</v>
      </c>
      <c r="E52" s="41" t="s">
        <v>235</v>
      </c>
      <c r="F52" s="41"/>
      <c r="G52" s="41" t="s">
        <v>236</v>
      </c>
      <c r="H52" s="41"/>
      <c r="I52" s="41" t="s">
        <v>237</v>
      </c>
      <c r="J52" s="41"/>
      <c r="K52" s="20" t="s">
        <v>238</v>
      </c>
    </row>
    <row r="53" spans="1:11" ht="150.75" customHeight="1" x14ac:dyDescent="0.25">
      <c r="A53" s="47"/>
      <c r="B53" s="39"/>
      <c r="C53" s="39"/>
      <c r="D53" s="5" t="s">
        <v>12</v>
      </c>
      <c r="E53" s="41" t="s">
        <v>233</v>
      </c>
      <c r="F53" s="41"/>
      <c r="G53" s="41" t="s">
        <v>239</v>
      </c>
      <c r="H53" s="41"/>
      <c r="I53" s="41" t="s">
        <v>240</v>
      </c>
      <c r="J53" s="41"/>
      <c r="K53" s="20" t="s">
        <v>108</v>
      </c>
    </row>
    <row r="54" spans="1:11" ht="111.75" customHeight="1" x14ac:dyDescent="0.25">
      <c r="A54" s="47"/>
      <c r="B54" s="39"/>
      <c r="C54" s="39"/>
      <c r="D54" s="5" t="s">
        <v>68</v>
      </c>
      <c r="E54" s="41" t="s">
        <v>241</v>
      </c>
      <c r="F54" s="41"/>
      <c r="G54" s="41" t="s">
        <v>242</v>
      </c>
      <c r="H54" s="41"/>
      <c r="I54" s="41" t="s">
        <v>178</v>
      </c>
      <c r="J54" s="41"/>
      <c r="K54" s="20" t="s">
        <v>108</v>
      </c>
    </row>
    <row r="55" spans="1:11" ht="169.5" customHeight="1" x14ac:dyDescent="0.25">
      <c r="A55" s="47"/>
      <c r="B55" s="39" t="s">
        <v>243</v>
      </c>
      <c r="C55" s="39"/>
      <c r="D55" s="5" t="s">
        <v>14</v>
      </c>
      <c r="E55" s="41" t="s">
        <v>244</v>
      </c>
      <c r="F55" s="41"/>
      <c r="G55" s="41" t="s">
        <v>245</v>
      </c>
      <c r="H55" s="41"/>
      <c r="I55" s="41" t="s">
        <v>246</v>
      </c>
      <c r="J55" s="41"/>
      <c r="K55" s="20" t="s">
        <v>247</v>
      </c>
    </row>
    <row r="56" spans="1:11" ht="113.25" customHeight="1" x14ac:dyDescent="0.25">
      <c r="A56" s="47"/>
      <c r="B56" s="39"/>
      <c r="C56" s="39"/>
      <c r="D56" s="5" t="s">
        <v>15</v>
      </c>
      <c r="E56" s="41" t="s">
        <v>248</v>
      </c>
      <c r="F56" s="41"/>
      <c r="G56" s="41" t="s">
        <v>249</v>
      </c>
      <c r="H56" s="41"/>
      <c r="I56" s="41" t="s">
        <v>230</v>
      </c>
      <c r="J56" s="41"/>
      <c r="K56" s="20" t="s">
        <v>247</v>
      </c>
    </row>
    <row r="57" spans="1:11" ht="77.25" customHeight="1" x14ac:dyDescent="0.25">
      <c r="A57" s="47"/>
      <c r="B57" s="39" t="s">
        <v>250</v>
      </c>
      <c r="C57" s="39"/>
      <c r="D57" s="5" t="s">
        <v>17</v>
      </c>
      <c r="E57" s="41" t="s">
        <v>251</v>
      </c>
      <c r="F57" s="41"/>
      <c r="G57" s="41" t="s">
        <v>252</v>
      </c>
      <c r="H57" s="41"/>
      <c r="I57" s="41" t="s">
        <v>253</v>
      </c>
      <c r="J57" s="41"/>
      <c r="K57" s="20" t="s">
        <v>254</v>
      </c>
    </row>
    <row r="58" spans="1:11" ht="153.75" customHeight="1" x14ac:dyDescent="0.25">
      <c r="A58" s="47"/>
      <c r="B58" s="39"/>
      <c r="C58" s="39"/>
      <c r="D58" s="5" t="s">
        <v>28</v>
      </c>
      <c r="E58" s="41" t="s">
        <v>255</v>
      </c>
      <c r="F58" s="41"/>
      <c r="G58" s="41" t="s">
        <v>256</v>
      </c>
      <c r="H58" s="41"/>
      <c r="I58" s="41" t="s">
        <v>253</v>
      </c>
      <c r="J58" s="41"/>
      <c r="K58" s="20" t="s">
        <v>257</v>
      </c>
    </row>
    <row r="59" spans="1:11" ht="111" customHeight="1" x14ac:dyDescent="0.25">
      <c r="A59" s="47"/>
      <c r="B59" s="39"/>
      <c r="C59" s="39"/>
      <c r="D59" s="5" t="s">
        <v>158</v>
      </c>
      <c r="E59" s="41" t="s">
        <v>258</v>
      </c>
      <c r="F59" s="41"/>
      <c r="G59" s="41" t="s">
        <v>259</v>
      </c>
      <c r="H59" s="41"/>
      <c r="I59" s="41" t="s">
        <v>260</v>
      </c>
      <c r="J59" s="41"/>
      <c r="K59" s="20" t="s">
        <v>261</v>
      </c>
    </row>
    <row r="60" spans="1:11" ht="84" customHeight="1" x14ac:dyDescent="0.25">
      <c r="A60" s="47"/>
      <c r="B60" s="39" t="s">
        <v>262</v>
      </c>
      <c r="C60" s="39"/>
      <c r="D60" s="5" t="s">
        <v>263</v>
      </c>
      <c r="E60" s="41" t="s">
        <v>264</v>
      </c>
      <c r="F60" s="41"/>
      <c r="G60" s="41" t="s">
        <v>265</v>
      </c>
      <c r="H60" s="41"/>
      <c r="I60" s="41" t="s">
        <v>266</v>
      </c>
      <c r="J60" s="41"/>
      <c r="K60" s="20" t="s">
        <v>267</v>
      </c>
    </row>
    <row r="61" spans="1:11" ht="92.25" customHeight="1" thickBot="1" x14ac:dyDescent="0.3">
      <c r="A61" s="48"/>
      <c r="B61" s="40"/>
      <c r="C61" s="40"/>
      <c r="D61" s="25" t="s">
        <v>268</v>
      </c>
      <c r="E61" s="42" t="s">
        <v>269</v>
      </c>
      <c r="F61" s="42"/>
      <c r="G61" s="42" t="s">
        <v>265</v>
      </c>
      <c r="H61" s="42"/>
      <c r="I61" s="42" t="s">
        <v>266</v>
      </c>
      <c r="J61" s="42"/>
      <c r="K61" s="28" t="s">
        <v>267</v>
      </c>
    </row>
  </sheetData>
  <mergeCells count="216">
    <mergeCell ref="B1:C1"/>
    <mergeCell ref="D1:F1"/>
    <mergeCell ref="G1:H1"/>
    <mergeCell ref="I1:J1"/>
    <mergeCell ref="E2:F2"/>
    <mergeCell ref="G2:H2"/>
    <mergeCell ref="I2:J2"/>
    <mergeCell ref="I3:J3"/>
    <mergeCell ref="G6:H6"/>
    <mergeCell ref="E4:F4"/>
    <mergeCell ref="G4:H4"/>
    <mergeCell ref="I4:J4"/>
    <mergeCell ref="E6:F6"/>
    <mergeCell ref="I6:J6"/>
    <mergeCell ref="E3:F3"/>
    <mergeCell ref="G3:H3"/>
    <mergeCell ref="G25:H25"/>
    <mergeCell ref="I25:J25"/>
    <mergeCell ref="E21:F21"/>
    <mergeCell ref="E26:F26"/>
    <mergeCell ref="G26:H26"/>
    <mergeCell ref="I26:J26"/>
    <mergeCell ref="E27:F27"/>
    <mergeCell ref="G27:H27"/>
    <mergeCell ref="E23:F23"/>
    <mergeCell ref="G23:H23"/>
    <mergeCell ref="I23:J23"/>
    <mergeCell ref="E24:F24"/>
    <mergeCell ref="G24:H24"/>
    <mergeCell ref="I24:J24"/>
    <mergeCell ref="G21:H21"/>
    <mergeCell ref="I21:J21"/>
    <mergeCell ref="E22:F22"/>
    <mergeCell ref="G22:H22"/>
    <mergeCell ref="I22:J22"/>
    <mergeCell ref="I27:J27"/>
    <mergeCell ref="E29:F29"/>
    <mergeCell ref="G29:H29"/>
    <mergeCell ref="I29:J29"/>
    <mergeCell ref="E30:F30"/>
    <mergeCell ref="G30:H30"/>
    <mergeCell ref="I30:J30"/>
    <mergeCell ref="E31:F31"/>
    <mergeCell ref="G31:H31"/>
    <mergeCell ref="I31:J31"/>
    <mergeCell ref="G28:H28"/>
    <mergeCell ref="E12:F12"/>
    <mergeCell ref="G12:H12"/>
    <mergeCell ref="I12:J12"/>
    <mergeCell ref="E7:F7"/>
    <mergeCell ref="G7:H7"/>
    <mergeCell ref="I7:J7"/>
    <mergeCell ref="E5:F5"/>
    <mergeCell ref="G5:H5"/>
    <mergeCell ref="I5:J5"/>
    <mergeCell ref="I9:J9"/>
    <mergeCell ref="G9:H9"/>
    <mergeCell ref="E10:F10"/>
    <mergeCell ref="G10:H10"/>
    <mergeCell ref="I10:J10"/>
    <mergeCell ref="E11:F11"/>
    <mergeCell ref="G11:H11"/>
    <mergeCell ref="I11:J11"/>
    <mergeCell ref="E9:F9"/>
    <mergeCell ref="E8:F8"/>
    <mergeCell ref="G8:H8"/>
    <mergeCell ref="I8:J8"/>
    <mergeCell ref="E20:F20"/>
    <mergeCell ref="E25:F25"/>
    <mergeCell ref="G20:H20"/>
    <mergeCell ref="I20:J20"/>
    <mergeCell ref="E13:F13"/>
    <mergeCell ref="G17:H17"/>
    <mergeCell ref="I17:J17"/>
    <mergeCell ref="E19:F19"/>
    <mergeCell ref="G19:H19"/>
    <mergeCell ref="I19:J19"/>
    <mergeCell ref="G16:H16"/>
    <mergeCell ref="I16:J16"/>
    <mergeCell ref="G13:H13"/>
    <mergeCell ref="E17:F17"/>
    <mergeCell ref="I13:J13"/>
    <mergeCell ref="E15:F15"/>
    <mergeCell ref="E14:F14"/>
    <mergeCell ref="E18:F18"/>
    <mergeCell ref="G18:H18"/>
    <mergeCell ref="I18:J18"/>
    <mergeCell ref="G15:H15"/>
    <mergeCell ref="I15:J15"/>
    <mergeCell ref="E16:F16"/>
    <mergeCell ref="G14:H14"/>
    <mergeCell ref="I14:J14"/>
    <mergeCell ref="B25:C26"/>
    <mergeCell ref="B27:C31"/>
    <mergeCell ref="A32:A39"/>
    <mergeCell ref="B32:C33"/>
    <mergeCell ref="E37:F37"/>
    <mergeCell ref="G37:H37"/>
    <mergeCell ref="I37:J37"/>
    <mergeCell ref="E33:F33"/>
    <mergeCell ref="G33:H33"/>
    <mergeCell ref="I33:J33"/>
    <mergeCell ref="I28:J28"/>
    <mergeCell ref="I32:J32"/>
    <mergeCell ref="E32:F32"/>
    <mergeCell ref="G32:H32"/>
    <mergeCell ref="E34:F34"/>
    <mergeCell ref="E35:F35"/>
    <mergeCell ref="G34:H34"/>
    <mergeCell ref="G35:H35"/>
    <mergeCell ref="I34:J34"/>
    <mergeCell ref="I35:J35"/>
    <mergeCell ref="E36:F36"/>
    <mergeCell ref="G36:H36"/>
    <mergeCell ref="I36:J36"/>
    <mergeCell ref="E28:F28"/>
    <mergeCell ref="I42:J42"/>
    <mergeCell ref="E43:F43"/>
    <mergeCell ref="G43:H43"/>
    <mergeCell ref="I43:J43"/>
    <mergeCell ref="A40:A61"/>
    <mergeCell ref="B40:C42"/>
    <mergeCell ref="B43:C50"/>
    <mergeCell ref="B2:C3"/>
    <mergeCell ref="B4:C5"/>
    <mergeCell ref="B6:C8"/>
    <mergeCell ref="B11:C11"/>
    <mergeCell ref="B17:C17"/>
    <mergeCell ref="B12:C12"/>
    <mergeCell ref="A2:A11"/>
    <mergeCell ref="B9:C10"/>
    <mergeCell ref="A13:A19"/>
    <mergeCell ref="B13:C13"/>
    <mergeCell ref="B14:C16"/>
    <mergeCell ref="B18:C18"/>
    <mergeCell ref="B19:C19"/>
    <mergeCell ref="A20:A31"/>
    <mergeCell ref="B20:C20"/>
    <mergeCell ref="B21:C23"/>
    <mergeCell ref="B24:C24"/>
    <mergeCell ref="B34:C34"/>
    <mergeCell ref="B35:C37"/>
    <mergeCell ref="B38:C38"/>
    <mergeCell ref="B39:C39"/>
    <mergeCell ref="E44:F44"/>
    <mergeCell ref="G44:H44"/>
    <mergeCell ref="I44:J44"/>
    <mergeCell ref="E45:F45"/>
    <mergeCell ref="G45:H45"/>
    <mergeCell ref="I45:J45"/>
    <mergeCell ref="E38:F38"/>
    <mergeCell ref="G38:H38"/>
    <mergeCell ref="I38:J38"/>
    <mergeCell ref="E39:F39"/>
    <mergeCell ref="G39:H39"/>
    <mergeCell ref="I39:J39"/>
    <mergeCell ref="E40:F40"/>
    <mergeCell ref="G40:H40"/>
    <mergeCell ref="I40:J40"/>
    <mergeCell ref="E41:F41"/>
    <mergeCell ref="G41:H41"/>
    <mergeCell ref="I41:J41"/>
    <mergeCell ref="E42:F42"/>
    <mergeCell ref="G42:H42"/>
    <mergeCell ref="E46:F46"/>
    <mergeCell ref="G46:H46"/>
    <mergeCell ref="I46:J46"/>
    <mergeCell ref="E47:F47"/>
    <mergeCell ref="G47:H47"/>
    <mergeCell ref="I47:J47"/>
    <mergeCell ref="E48:F48"/>
    <mergeCell ref="G48:H48"/>
    <mergeCell ref="I48:J48"/>
    <mergeCell ref="E49:F49"/>
    <mergeCell ref="G49:H49"/>
    <mergeCell ref="I49:J49"/>
    <mergeCell ref="E50:F50"/>
    <mergeCell ref="G50:H50"/>
    <mergeCell ref="I50:J50"/>
    <mergeCell ref="B51:C54"/>
    <mergeCell ref="E51:F51"/>
    <mergeCell ref="G51:H51"/>
    <mergeCell ref="I51:J51"/>
    <mergeCell ref="E52:F52"/>
    <mergeCell ref="G52:H52"/>
    <mergeCell ref="I52:J52"/>
    <mergeCell ref="E53:F53"/>
    <mergeCell ref="G53:H53"/>
    <mergeCell ref="I53:J53"/>
    <mergeCell ref="E54:F54"/>
    <mergeCell ref="G54:H54"/>
    <mergeCell ref="I54:J54"/>
    <mergeCell ref="B60:C61"/>
    <mergeCell ref="E60:F60"/>
    <mergeCell ref="G60:H60"/>
    <mergeCell ref="I60:J60"/>
    <mergeCell ref="E61:F61"/>
    <mergeCell ref="G61:H61"/>
    <mergeCell ref="I61:J61"/>
    <mergeCell ref="B55:C56"/>
    <mergeCell ref="E55:F55"/>
    <mergeCell ref="G55:H55"/>
    <mergeCell ref="I55:J55"/>
    <mergeCell ref="E56:F56"/>
    <mergeCell ref="G56:H56"/>
    <mergeCell ref="I56:J56"/>
    <mergeCell ref="B57:C59"/>
    <mergeCell ref="E57:F57"/>
    <mergeCell ref="G57:H57"/>
    <mergeCell ref="I57:J57"/>
    <mergeCell ref="E58:F58"/>
    <mergeCell ref="G58:H58"/>
    <mergeCell ref="I58:J58"/>
    <mergeCell ref="E59:F59"/>
    <mergeCell ref="G59:H59"/>
    <mergeCell ref="I59:J5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topLeftCell="W1" zoomScale="50" zoomScaleNormal="50" workbookViewId="0">
      <pane ySplit="1" topLeftCell="A25" activePane="bottomLeft" state="frozen"/>
      <selection pane="bottomLeft" activeCell="AC22" sqref="AC22"/>
    </sheetView>
  </sheetViews>
  <sheetFormatPr baseColWidth="10" defaultRowHeight="90.75" customHeight="1" x14ac:dyDescent="0.25"/>
  <cols>
    <col min="1" max="1" width="21.28515625" style="1" customWidth="1"/>
    <col min="2" max="2" width="23.5703125" style="1" customWidth="1"/>
    <col min="3" max="3" width="14" style="1" hidden="1" customWidth="1"/>
    <col min="4" max="5" width="12.5703125" style="1" customWidth="1"/>
    <col min="6" max="6" width="16.42578125" style="1" customWidth="1"/>
    <col min="7" max="7" width="40.28515625" style="1" customWidth="1"/>
    <col min="8" max="8" width="5" style="1" customWidth="1"/>
    <col min="9" max="9" width="11.42578125" style="1"/>
    <col min="10" max="10" width="36.28515625" style="1" customWidth="1"/>
    <col min="11" max="11" width="77" style="1" customWidth="1"/>
    <col min="12" max="12" width="46" style="1" customWidth="1"/>
    <col min="13" max="13" width="80.7109375" style="1" customWidth="1"/>
    <col min="14" max="14" width="11.42578125" style="1" hidden="1" customWidth="1"/>
    <col min="15" max="15" width="2.5703125" style="1" customWidth="1"/>
    <col min="16" max="16" width="55.140625" style="1" customWidth="1"/>
    <col min="17" max="17" width="3.85546875" style="1" customWidth="1"/>
    <col min="18" max="18" width="96.7109375" style="1" customWidth="1"/>
    <col min="19" max="19" width="3.140625" style="1" customWidth="1"/>
    <col min="20" max="20" width="119.5703125" style="1" customWidth="1"/>
    <col min="21" max="21" width="16" style="1" customWidth="1"/>
    <col min="22" max="22" width="103.5703125" style="1" customWidth="1"/>
    <col min="23" max="23" width="72.140625" style="1" customWidth="1"/>
    <col min="24" max="24" width="74.5703125" style="1" customWidth="1"/>
    <col min="25" max="25" width="4" style="1" customWidth="1"/>
    <col min="26" max="26" width="118.28515625" style="1" customWidth="1"/>
    <col min="27" max="27" width="86.42578125" style="1" customWidth="1"/>
    <col min="28" max="28" width="11.85546875" style="1" customWidth="1"/>
    <col min="29" max="29" width="148" style="10" customWidth="1"/>
    <col min="30" max="16384" width="11.42578125" style="1"/>
  </cols>
  <sheetData>
    <row r="1" spans="1:29" ht="90.75" customHeight="1" x14ac:dyDescent="0.25">
      <c r="A1" s="9" t="s">
        <v>0</v>
      </c>
      <c r="B1" s="84" t="s">
        <v>1</v>
      </c>
      <c r="C1" s="85"/>
      <c r="D1" s="86" t="s">
        <v>2</v>
      </c>
      <c r="E1" s="87"/>
      <c r="F1" s="88"/>
      <c r="G1" s="86" t="s">
        <v>3</v>
      </c>
      <c r="H1" s="88"/>
      <c r="I1" s="86" t="s">
        <v>4</v>
      </c>
      <c r="J1" s="88"/>
      <c r="K1" s="83" t="s">
        <v>42</v>
      </c>
      <c r="L1" s="83"/>
      <c r="M1" s="83" t="s">
        <v>59</v>
      </c>
      <c r="N1" s="83"/>
      <c r="O1" s="83" t="s">
        <v>58</v>
      </c>
      <c r="P1" s="83"/>
      <c r="Q1" s="83" t="s">
        <v>57</v>
      </c>
      <c r="R1" s="83"/>
      <c r="S1" s="83" t="s">
        <v>56</v>
      </c>
      <c r="T1" s="83"/>
      <c r="U1" s="83" t="s">
        <v>55</v>
      </c>
      <c r="V1" s="83"/>
      <c r="W1" s="83" t="s">
        <v>77</v>
      </c>
      <c r="X1" s="83"/>
      <c r="Y1" s="83" t="s">
        <v>54</v>
      </c>
      <c r="Z1" s="83"/>
      <c r="AA1" s="83" t="s">
        <v>53</v>
      </c>
      <c r="AB1" s="83"/>
      <c r="AC1" s="11" t="s">
        <v>76</v>
      </c>
    </row>
    <row r="2" spans="1:29" s="34" customFormat="1" ht="327" customHeight="1" x14ac:dyDescent="0.25">
      <c r="A2" s="33" t="s">
        <v>275</v>
      </c>
      <c r="B2" s="89" t="s">
        <v>276</v>
      </c>
      <c r="C2" s="90"/>
      <c r="D2" s="23" t="s">
        <v>6</v>
      </c>
      <c r="E2" s="41" t="s">
        <v>78</v>
      </c>
      <c r="F2" s="41"/>
      <c r="G2" s="71" t="s">
        <v>79</v>
      </c>
      <c r="H2" s="71"/>
      <c r="I2" s="41" t="s">
        <v>281</v>
      </c>
      <c r="J2" s="41"/>
      <c r="K2" s="78" t="s">
        <v>274</v>
      </c>
      <c r="L2" s="79"/>
      <c r="M2" s="78" t="s">
        <v>326</v>
      </c>
      <c r="N2" s="81"/>
      <c r="O2" s="78" t="s">
        <v>325</v>
      </c>
      <c r="P2" s="81"/>
      <c r="Q2" s="78" t="s">
        <v>333</v>
      </c>
      <c r="R2" s="81"/>
      <c r="S2" s="78" t="s">
        <v>350</v>
      </c>
      <c r="T2" s="81"/>
      <c r="U2" s="78" t="s">
        <v>338</v>
      </c>
      <c r="V2" s="81"/>
      <c r="W2" s="78" t="s">
        <v>347</v>
      </c>
      <c r="X2" s="81"/>
      <c r="Y2" s="78" t="s">
        <v>282</v>
      </c>
      <c r="Z2" s="81"/>
      <c r="AA2" s="78" t="s">
        <v>320</v>
      </c>
      <c r="AB2" s="81"/>
      <c r="AC2" s="12" t="s">
        <v>349</v>
      </c>
    </row>
    <row r="3" spans="1:29" ht="254.25" customHeight="1" x14ac:dyDescent="0.25">
      <c r="A3" s="33" t="s">
        <v>105</v>
      </c>
      <c r="B3" s="89" t="s">
        <v>36</v>
      </c>
      <c r="C3" s="90"/>
      <c r="D3" s="23">
        <v>33906</v>
      </c>
      <c r="E3" s="41" t="s">
        <v>106</v>
      </c>
      <c r="F3" s="41"/>
      <c r="G3" s="71" t="s">
        <v>107</v>
      </c>
      <c r="H3" s="71"/>
      <c r="I3" s="41" t="s">
        <v>62</v>
      </c>
      <c r="J3" s="41"/>
      <c r="K3" s="91"/>
      <c r="L3" s="92"/>
      <c r="M3" s="78"/>
      <c r="N3" s="81"/>
      <c r="O3" s="80"/>
      <c r="P3" s="81"/>
      <c r="Q3" s="80"/>
      <c r="R3" s="81"/>
      <c r="S3" s="80"/>
      <c r="T3" s="81"/>
      <c r="U3" s="78" t="s">
        <v>339</v>
      </c>
      <c r="V3" s="81"/>
      <c r="W3" s="80"/>
      <c r="X3" s="81"/>
      <c r="Y3" s="80"/>
      <c r="Z3" s="81"/>
      <c r="AA3" s="80"/>
      <c r="AB3" s="81"/>
      <c r="AC3" s="12" t="s">
        <v>340</v>
      </c>
    </row>
    <row r="4" spans="1:29" ht="229.5" customHeight="1" x14ac:dyDescent="0.25">
      <c r="A4" s="31" t="s">
        <v>38</v>
      </c>
      <c r="B4" s="39" t="s">
        <v>21</v>
      </c>
      <c r="C4" s="39"/>
      <c r="D4" s="5" t="s">
        <v>10</v>
      </c>
      <c r="E4" s="71" t="s">
        <v>120</v>
      </c>
      <c r="F4" s="71"/>
      <c r="G4" s="41" t="s">
        <v>22</v>
      </c>
      <c r="H4" s="41"/>
      <c r="I4" s="41" t="s">
        <v>110</v>
      </c>
      <c r="J4" s="43"/>
      <c r="K4" s="78" t="s">
        <v>277</v>
      </c>
      <c r="L4" s="79"/>
      <c r="M4" s="78" t="s">
        <v>327</v>
      </c>
      <c r="N4" s="79"/>
      <c r="O4" s="80"/>
      <c r="P4" s="81"/>
      <c r="Q4" s="80"/>
      <c r="R4" s="81"/>
      <c r="S4" s="80"/>
      <c r="T4" s="81"/>
      <c r="U4" s="80"/>
      <c r="V4" s="81"/>
      <c r="W4" s="80"/>
      <c r="X4" s="81"/>
      <c r="Y4" s="78"/>
      <c r="Z4" s="81"/>
      <c r="AA4" s="80"/>
      <c r="AB4" s="81"/>
      <c r="AC4" s="12" t="s">
        <v>315</v>
      </c>
    </row>
    <row r="5" spans="1:29" ht="201" customHeight="1" x14ac:dyDescent="0.25">
      <c r="A5" s="57" t="s">
        <v>39</v>
      </c>
      <c r="B5" s="60" t="s">
        <v>24</v>
      </c>
      <c r="C5" s="61"/>
      <c r="D5" s="5" t="s">
        <v>6</v>
      </c>
      <c r="E5" s="44" t="s">
        <v>126</v>
      </c>
      <c r="F5" s="45"/>
      <c r="G5" s="41" t="s">
        <v>127</v>
      </c>
      <c r="H5" s="41"/>
      <c r="I5" s="41" t="s">
        <v>70</v>
      </c>
      <c r="J5" s="43"/>
      <c r="K5" s="80"/>
      <c r="L5" s="81"/>
      <c r="M5" s="80"/>
      <c r="N5" s="81"/>
      <c r="O5" s="80"/>
      <c r="P5" s="81"/>
      <c r="Q5" s="80"/>
      <c r="R5" s="81"/>
      <c r="S5" s="80"/>
      <c r="T5" s="81"/>
      <c r="U5" s="80"/>
      <c r="V5" s="81"/>
      <c r="W5" s="80"/>
      <c r="X5" s="81"/>
      <c r="Y5" s="78" t="s">
        <v>283</v>
      </c>
      <c r="Z5" s="81"/>
      <c r="AA5" s="80"/>
      <c r="AB5" s="81"/>
      <c r="AC5" s="12" t="s">
        <v>284</v>
      </c>
    </row>
    <row r="6" spans="1:29" ht="319.5" customHeight="1" x14ac:dyDescent="0.25">
      <c r="A6" s="58"/>
      <c r="B6" s="60" t="s">
        <v>25</v>
      </c>
      <c r="C6" s="61"/>
      <c r="D6" s="5" t="s">
        <v>8</v>
      </c>
      <c r="E6" s="44" t="s">
        <v>128</v>
      </c>
      <c r="F6" s="44"/>
      <c r="G6" s="41" t="s">
        <v>129</v>
      </c>
      <c r="H6" s="41"/>
      <c r="I6" s="41" t="s">
        <v>130</v>
      </c>
      <c r="J6" s="41"/>
      <c r="K6" s="80"/>
      <c r="L6" s="81"/>
      <c r="M6" s="80"/>
      <c r="N6" s="81"/>
      <c r="O6" s="80"/>
      <c r="P6" s="81"/>
      <c r="Q6" s="80"/>
      <c r="R6" s="81"/>
      <c r="S6" s="80"/>
      <c r="T6" s="81"/>
      <c r="U6" s="78" t="s">
        <v>341</v>
      </c>
      <c r="V6" s="81"/>
      <c r="W6" s="80"/>
      <c r="X6" s="81"/>
      <c r="Y6" s="78" t="s">
        <v>286</v>
      </c>
      <c r="Z6" s="81"/>
      <c r="AA6" s="80"/>
      <c r="AB6" s="81"/>
      <c r="AC6" s="12" t="s">
        <v>285</v>
      </c>
    </row>
    <row r="7" spans="1:29" ht="225.75" customHeight="1" x14ac:dyDescent="0.25">
      <c r="A7" s="58"/>
      <c r="B7" s="66" t="s">
        <v>26</v>
      </c>
      <c r="C7" s="66"/>
      <c r="D7" s="5" t="s">
        <v>10</v>
      </c>
      <c r="E7" s="44" t="s">
        <v>140</v>
      </c>
      <c r="F7" s="44"/>
      <c r="G7" s="41" t="s">
        <v>141</v>
      </c>
      <c r="H7" s="41"/>
      <c r="I7" s="41" t="s">
        <v>70</v>
      </c>
      <c r="J7" s="43"/>
      <c r="K7" s="80"/>
      <c r="L7" s="81"/>
      <c r="M7" s="80"/>
      <c r="N7" s="81"/>
      <c r="O7" s="80"/>
      <c r="P7" s="81"/>
      <c r="Q7" s="80"/>
      <c r="R7" s="81"/>
      <c r="S7" s="80"/>
      <c r="T7" s="81"/>
      <c r="U7" s="80"/>
      <c r="V7" s="81"/>
      <c r="W7" s="80"/>
      <c r="X7" s="81"/>
      <c r="Y7" s="78" t="s">
        <v>287</v>
      </c>
      <c r="Z7" s="81"/>
      <c r="AA7" s="80"/>
      <c r="AB7" s="81"/>
      <c r="AC7" s="12" t="s">
        <v>316</v>
      </c>
    </row>
    <row r="8" spans="1:29" ht="226.5" customHeight="1" x14ac:dyDescent="0.25">
      <c r="A8" s="58"/>
      <c r="B8" s="66" t="s">
        <v>143</v>
      </c>
      <c r="C8" s="66"/>
      <c r="D8" s="5" t="s">
        <v>14</v>
      </c>
      <c r="E8" s="75" t="s">
        <v>144</v>
      </c>
      <c r="F8" s="75"/>
      <c r="G8" s="41" t="s">
        <v>145</v>
      </c>
      <c r="H8" s="41"/>
      <c r="I8" s="41" t="s">
        <v>146</v>
      </c>
      <c r="J8" s="43"/>
      <c r="K8" s="80"/>
      <c r="L8" s="81"/>
      <c r="M8" s="78" t="s">
        <v>328</v>
      </c>
      <c r="N8" s="79"/>
      <c r="O8" s="80"/>
      <c r="P8" s="81"/>
      <c r="Q8" s="80"/>
      <c r="R8" s="81"/>
      <c r="S8" s="80"/>
      <c r="T8" s="81"/>
      <c r="U8" s="80"/>
      <c r="V8" s="81"/>
      <c r="W8" s="80"/>
      <c r="X8" s="81"/>
      <c r="Y8" s="78" t="s">
        <v>319</v>
      </c>
      <c r="Z8" s="81"/>
      <c r="AA8" s="78" t="s">
        <v>321</v>
      </c>
      <c r="AB8" s="81"/>
      <c r="AC8" s="12" t="s">
        <v>317</v>
      </c>
    </row>
    <row r="9" spans="1:29" ht="224.25" customHeight="1" x14ac:dyDescent="0.25">
      <c r="A9" s="58"/>
      <c r="B9" s="66"/>
      <c r="C9" s="66"/>
      <c r="D9" s="5" t="s">
        <v>15</v>
      </c>
      <c r="E9" s="44" t="s">
        <v>148</v>
      </c>
      <c r="F9" s="44"/>
      <c r="G9" s="41" t="s">
        <v>145</v>
      </c>
      <c r="H9" s="41"/>
      <c r="I9" s="41" t="s">
        <v>149</v>
      </c>
      <c r="J9" s="41"/>
      <c r="K9" s="80"/>
      <c r="L9" s="81"/>
      <c r="M9" s="78" t="s">
        <v>328</v>
      </c>
      <c r="N9" s="79"/>
      <c r="O9" s="80"/>
      <c r="P9" s="81"/>
      <c r="Q9" s="80"/>
      <c r="R9" s="81"/>
      <c r="S9" s="80"/>
      <c r="T9" s="81"/>
      <c r="U9" s="80"/>
      <c r="V9" s="81"/>
      <c r="W9" s="80"/>
      <c r="X9" s="81"/>
      <c r="Y9" s="78" t="s">
        <v>319</v>
      </c>
      <c r="Z9" s="81"/>
      <c r="AA9" s="80"/>
      <c r="AB9" s="81"/>
      <c r="AC9" s="12" t="s">
        <v>318</v>
      </c>
    </row>
    <row r="10" spans="1:29" ht="270" customHeight="1" x14ac:dyDescent="0.25">
      <c r="A10" s="58"/>
      <c r="B10" s="60" t="s">
        <v>27</v>
      </c>
      <c r="C10" s="61"/>
      <c r="D10" s="5" t="s">
        <v>17</v>
      </c>
      <c r="E10" s="44" t="s">
        <v>151</v>
      </c>
      <c r="F10" s="44"/>
      <c r="G10" s="44" t="s">
        <v>152</v>
      </c>
      <c r="H10" s="44"/>
      <c r="I10" s="41" t="s">
        <v>153</v>
      </c>
      <c r="J10" s="43"/>
      <c r="K10" s="78" t="s">
        <v>279</v>
      </c>
      <c r="L10" s="79"/>
      <c r="M10" s="80"/>
      <c r="N10" s="81"/>
      <c r="O10" s="80"/>
      <c r="P10" s="81"/>
      <c r="Q10" s="78" t="s">
        <v>336</v>
      </c>
      <c r="R10" s="81"/>
      <c r="S10" s="78" t="s">
        <v>351</v>
      </c>
      <c r="T10" s="81"/>
      <c r="U10" s="78" t="s">
        <v>342</v>
      </c>
      <c r="V10" s="81"/>
      <c r="W10" s="78" t="s">
        <v>348</v>
      </c>
      <c r="X10" s="79"/>
      <c r="Y10" s="78" t="s">
        <v>288</v>
      </c>
      <c r="Z10" s="81"/>
      <c r="AA10" s="80"/>
      <c r="AB10" s="81"/>
      <c r="AC10" s="12" t="s">
        <v>334</v>
      </c>
    </row>
    <row r="11" spans="1:29" ht="189.75" customHeight="1" x14ac:dyDescent="0.25">
      <c r="A11" s="58"/>
      <c r="B11" s="62"/>
      <c r="C11" s="63"/>
      <c r="D11" s="5" t="s">
        <v>28</v>
      </c>
      <c r="E11" s="44" t="s">
        <v>155</v>
      </c>
      <c r="F11" s="44"/>
      <c r="G11" s="41" t="s">
        <v>156</v>
      </c>
      <c r="H11" s="41"/>
      <c r="I11" s="41" t="s">
        <v>62</v>
      </c>
      <c r="J11" s="41"/>
      <c r="K11" s="80"/>
      <c r="L11" s="81"/>
      <c r="M11" s="80"/>
      <c r="N11" s="81"/>
      <c r="O11" s="80"/>
      <c r="P11" s="81"/>
      <c r="Q11" s="80"/>
      <c r="R11" s="81"/>
      <c r="S11" s="80"/>
      <c r="T11" s="81"/>
      <c r="U11" s="78" t="s">
        <v>343</v>
      </c>
      <c r="V11" s="81"/>
      <c r="W11" s="80"/>
      <c r="X11" s="81"/>
      <c r="Y11" s="78"/>
      <c r="Z11" s="81"/>
      <c r="AA11" s="82"/>
      <c r="AB11" s="81"/>
      <c r="AC11" s="12" t="s">
        <v>344</v>
      </c>
    </row>
    <row r="12" spans="1:29" ht="279.75" customHeight="1" x14ac:dyDescent="0.25">
      <c r="A12" s="58"/>
      <c r="B12" s="62"/>
      <c r="C12" s="63"/>
      <c r="D12" s="5" t="s">
        <v>158</v>
      </c>
      <c r="E12" s="44" t="s">
        <v>155</v>
      </c>
      <c r="F12" s="44"/>
      <c r="G12" s="41" t="s">
        <v>159</v>
      </c>
      <c r="H12" s="41"/>
      <c r="I12" s="41" t="s">
        <v>70</v>
      </c>
      <c r="J12" s="41"/>
      <c r="K12" s="80"/>
      <c r="L12" s="81"/>
      <c r="M12" s="80"/>
      <c r="N12" s="81"/>
      <c r="O12" s="80"/>
      <c r="P12" s="81"/>
      <c r="Q12" s="80"/>
      <c r="R12" s="81"/>
      <c r="S12" s="80"/>
      <c r="T12" s="81"/>
      <c r="U12" s="80"/>
      <c r="V12" s="81"/>
      <c r="W12" s="80"/>
      <c r="X12" s="81"/>
      <c r="Y12" s="78" t="s">
        <v>290</v>
      </c>
      <c r="Z12" s="81"/>
      <c r="AA12" s="82"/>
      <c r="AB12" s="81"/>
      <c r="AC12" s="12" t="s">
        <v>289</v>
      </c>
    </row>
    <row r="13" spans="1:29" ht="337.5" customHeight="1" x14ac:dyDescent="0.25">
      <c r="A13" s="58"/>
      <c r="B13" s="62"/>
      <c r="C13" s="63"/>
      <c r="D13" s="5" t="s">
        <v>160</v>
      </c>
      <c r="E13" s="44" t="s">
        <v>161</v>
      </c>
      <c r="F13" s="44"/>
      <c r="G13" s="41" t="s">
        <v>162</v>
      </c>
      <c r="H13" s="41"/>
      <c r="I13" s="41" t="s">
        <v>163</v>
      </c>
      <c r="J13" s="41"/>
      <c r="K13" s="80"/>
      <c r="L13" s="81"/>
      <c r="M13" s="78" t="s">
        <v>328</v>
      </c>
      <c r="N13" s="79"/>
      <c r="O13" s="80"/>
      <c r="P13" s="81"/>
      <c r="Q13" s="80"/>
      <c r="R13" s="81"/>
      <c r="S13" s="80"/>
      <c r="T13" s="81"/>
      <c r="U13" s="80"/>
      <c r="V13" s="81"/>
      <c r="W13" s="80"/>
      <c r="X13" s="81"/>
      <c r="Y13" s="78" t="s">
        <v>291</v>
      </c>
      <c r="Z13" s="81"/>
      <c r="AA13" s="82"/>
      <c r="AB13" s="81"/>
      <c r="AC13" s="12" t="s">
        <v>292</v>
      </c>
    </row>
    <row r="14" spans="1:29" ht="207" customHeight="1" x14ac:dyDescent="0.25">
      <c r="A14" s="59"/>
      <c r="B14" s="64"/>
      <c r="C14" s="65"/>
      <c r="D14" s="5" t="s">
        <v>165</v>
      </c>
      <c r="E14" s="44" t="s">
        <v>166</v>
      </c>
      <c r="F14" s="44"/>
      <c r="G14" s="41" t="s">
        <v>167</v>
      </c>
      <c r="H14" s="41"/>
      <c r="I14" s="41" t="s">
        <v>168</v>
      </c>
      <c r="J14" s="41"/>
      <c r="K14" s="78"/>
      <c r="L14" s="81"/>
      <c r="M14" s="78"/>
      <c r="N14" s="81"/>
      <c r="O14" s="78"/>
      <c r="P14" s="81"/>
      <c r="Q14" s="78"/>
      <c r="R14" s="81"/>
      <c r="S14" s="78"/>
      <c r="T14" s="81"/>
      <c r="U14" s="78"/>
      <c r="V14" s="81"/>
      <c r="W14" s="78"/>
      <c r="X14" s="81"/>
      <c r="Y14" s="78"/>
      <c r="Z14" s="81"/>
      <c r="AA14" s="78" t="s">
        <v>323</v>
      </c>
      <c r="AB14" s="81"/>
      <c r="AC14" s="12" t="s">
        <v>322</v>
      </c>
    </row>
    <row r="15" spans="1:29" ht="375.75" customHeight="1" x14ac:dyDescent="0.25">
      <c r="A15" s="55" t="s">
        <v>271</v>
      </c>
      <c r="B15" s="39" t="s">
        <v>29</v>
      </c>
      <c r="C15" s="39"/>
      <c r="D15" s="5" t="s">
        <v>31</v>
      </c>
      <c r="E15" s="44" t="s">
        <v>171</v>
      </c>
      <c r="F15" s="44"/>
      <c r="G15" s="44" t="s">
        <v>172</v>
      </c>
      <c r="H15" s="44"/>
      <c r="I15" s="44" t="s">
        <v>173</v>
      </c>
      <c r="J15" s="44"/>
      <c r="K15" s="78" t="s">
        <v>278</v>
      </c>
      <c r="L15" s="79"/>
      <c r="M15" s="78"/>
      <c r="N15" s="81"/>
      <c r="O15" s="80"/>
      <c r="P15" s="81"/>
      <c r="Q15" s="80"/>
      <c r="R15" s="81"/>
      <c r="S15" s="80"/>
      <c r="T15" s="81"/>
      <c r="U15" s="80"/>
      <c r="V15" s="81"/>
      <c r="W15" s="80"/>
      <c r="X15" s="81"/>
      <c r="Y15" s="78" t="s">
        <v>293</v>
      </c>
      <c r="Z15" s="81"/>
      <c r="AA15" s="80"/>
      <c r="AB15" s="81"/>
      <c r="AC15" s="12" t="s">
        <v>280</v>
      </c>
    </row>
    <row r="16" spans="1:29" ht="274.5" customHeight="1" x14ac:dyDescent="0.25">
      <c r="A16" s="55"/>
      <c r="B16" s="39" t="s">
        <v>32</v>
      </c>
      <c r="C16" s="39"/>
      <c r="D16" s="5" t="s">
        <v>8</v>
      </c>
      <c r="E16" s="70" t="s">
        <v>174</v>
      </c>
      <c r="F16" s="70"/>
      <c r="G16" s="71" t="s">
        <v>175</v>
      </c>
      <c r="H16" s="71"/>
      <c r="I16" s="71" t="s">
        <v>70</v>
      </c>
      <c r="J16" s="71"/>
      <c r="K16" s="80"/>
      <c r="L16" s="81"/>
      <c r="M16" s="80"/>
      <c r="N16" s="81"/>
      <c r="O16" s="80"/>
      <c r="P16" s="81"/>
      <c r="Q16" s="80"/>
      <c r="R16" s="81"/>
      <c r="S16" s="80"/>
      <c r="T16" s="81"/>
      <c r="U16" s="80"/>
      <c r="V16" s="81"/>
      <c r="W16" s="80"/>
      <c r="X16" s="81"/>
      <c r="Y16" s="78" t="s">
        <v>294</v>
      </c>
      <c r="Z16" s="81"/>
      <c r="AA16" s="80"/>
      <c r="AB16" s="81"/>
      <c r="AC16" s="12" t="s">
        <v>295</v>
      </c>
    </row>
    <row r="17" spans="1:29" ht="229.5" customHeight="1" x14ac:dyDescent="0.25">
      <c r="A17" s="55"/>
      <c r="B17" s="39" t="s">
        <v>33</v>
      </c>
      <c r="C17" s="39"/>
      <c r="D17" s="5" t="s">
        <v>10</v>
      </c>
      <c r="E17" s="44" t="s">
        <v>176</v>
      </c>
      <c r="F17" s="44"/>
      <c r="G17" s="41" t="s">
        <v>177</v>
      </c>
      <c r="H17" s="41"/>
      <c r="I17" s="71" t="s">
        <v>178</v>
      </c>
      <c r="J17" s="71"/>
      <c r="K17" s="80"/>
      <c r="L17" s="81"/>
      <c r="M17" s="80"/>
      <c r="N17" s="81"/>
      <c r="O17" s="80"/>
      <c r="P17" s="81"/>
      <c r="Q17" s="80"/>
      <c r="R17" s="81"/>
      <c r="S17" s="80"/>
      <c r="T17" s="81"/>
      <c r="U17" s="80"/>
      <c r="V17" s="81"/>
      <c r="W17" s="80"/>
      <c r="X17" s="81"/>
      <c r="Y17" s="78" t="s">
        <v>296</v>
      </c>
      <c r="Z17" s="81"/>
      <c r="AA17" s="80"/>
      <c r="AB17" s="81"/>
      <c r="AC17" s="12" t="s">
        <v>295</v>
      </c>
    </row>
    <row r="18" spans="1:29" ht="255.75" customHeight="1" x14ac:dyDescent="0.25">
      <c r="A18" s="55"/>
      <c r="B18" s="39"/>
      <c r="C18" s="39"/>
      <c r="D18" s="5" t="s">
        <v>11</v>
      </c>
      <c r="E18" s="44" t="s">
        <v>180</v>
      </c>
      <c r="F18" s="44"/>
      <c r="G18" s="44" t="s">
        <v>181</v>
      </c>
      <c r="H18" s="44"/>
      <c r="I18" s="41" t="s">
        <v>69</v>
      </c>
      <c r="J18" s="43"/>
      <c r="K18" s="80"/>
      <c r="L18" s="81"/>
      <c r="M18" s="80"/>
      <c r="N18" s="81"/>
      <c r="O18" s="80"/>
      <c r="P18" s="81"/>
      <c r="Q18" s="80"/>
      <c r="R18" s="81"/>
      <c r="S18" s="80"/>
      <c r="T18" s="81"/>
      <c r="U18" s="80"/>
      <c r="V18" s="81"/>
      <c r="W18" s="80"/>
      <c r="X18" s="81"/>
      <c r="Y18" s="78" t="s">
        <v>298</v>
      </c>
      <c r="Z18" s="81"/>
      <c r="AA18" s="80"/>
      <c r="AB18" s="81"/>
      <c r="AC18" s="12" t="s">
        <v>297</v>
      </c>
    </row>
    <row r="19" spans="1:29" ht="237" customHeight="1" x14ac:dyDescent="0.25">
      <c r="A19" s="55"/>
      <c r="B19" s="39" t="s">
        <v>34</v>
      </c>
      <c r="C19" s="39"/>
      <c r="D19" s="5" t="s">
        <v>14</v>
      </c>
      <c r="E19" s="44" t="s">
        <v>184</v>
      </c>
      <c r="F19" s="45"/>
      <c r="G19" s="41" t="s">
        <v>185</v>
      </c>
      <c r="H19" s="41"/>
      <c r="I19" s="44" t="s">
        <v>70</v>
      </c>
      <c r="J19" s="44"/>
      <c r="K19" s="80"/>
      <c r="L19" s="81"/>
      <c r="M19" s="80"/>
      <c r="N19" s="81"/>
      <c r="O19" s="80"/>
      <c r="P19" s="81"/>
      <c r="Q19" s="80"/>
      <c r="R19" s="81"/>
      <c r="S19" s="80"/>
      <c r="T19" s="81"/>
      <c r="U19" s="80"/>
      <c r="V19" s="81"/>
      <c r="W19" s="80"/>
      <c r="X19" s="81"/>
      <c r="Y19" s="78" t="s">
        <v>301</v>
      </c>
      <c r="Z19" s="81"/>
      <c r="AA19" s="80"/>
      <c r="AB19" s="81"/>
      <c r="AC19" s="12" t="s">
        <v>299</v>
      </c>
    </row>
    <row r="20" spans="1:29" ht="225.75" customHeight="1" x14ac:dyDescent="0.25">
      <c r="A20" s="55"/>
      <c r="B20" s="39" t="s">
        <v>35</v>
      </c>
      <c r="C20" s="39"/>
      <c r="D20" s="5" t="s">
        <v>17</v>
      </c>
      <c r="E20" s="44" t="s">
        <v>187</v>
      </c>
      <c r="F20" s="44"/>
      <c r="G20" s="41" t="s">
        <v>188</v>
      </c>
      <c r="H20" s="41"/>
      <c r="I20" s="44" t="s">
        <v>189</v>
      </c>
      <c r="J20" s="44"/>
      <c r="K20" s="80"/>
      <c r="L20" s="81"/>
      <c r="M20" s="80"/>
      <c r="N20" s="81"/>
      <c r="O20" s="80"/>
      <c r="P20" s="81"/>
      <c r="Q20" s="80"/>
      <c r="R20" s="81"/>
      <c r="S20" s="80"/>
      <c r="T20" s="81"/>
      <c r="U20" s="80"/>
      <c r="V20" s="81"/>
      <c r="W20" s="80"/>
      <c r="X20" s="81"/>
      <c r="Y20" s="78" t="s">
        <v>300</v>
      </c>
      <c r="Z20" s="81"/>
      <c r="AA20" s="80"/>
      <c r="AB20" s="81"/>
      <c r="AC20" s="12" t="s">
        <v>299</v>
      </c>
    </row>
    <row r="21" spans="1:29" ht="222" customHeight="1" x14ac:dyDescent="0.25">
      <c r="A21" s="46" t="s">
        <v>190</v>
      </c>
      <c r="B21" s="89" t="s">
        <v>191</v>
      </c>
      <c r="C21" s="90"/>
      <c r="D21" s="5" t="s">
        <v>6</v>
      </c>
      <c r="E21" s="41" t="s">
        <v>192</v>
      </c>
      <c r="F21" s="41"/>
      <c r="G21" s="41" t="s">
        <v>193</v>
      </c>
      <c r="H21" s="41"/>
      <c r="I21" s="41" t="s">
        <v>71</v>
      </c>
      <c r="J21" s="41"/>
      <c r="K21" s="80"/>
      <c r="L21" s="81"/>
      <c r="M21" s="80"/>
      <c r="N21" s="81"/>
      <c r="O21" s="80"/>
      <c r="P21" s="81"/>
      <c r="Q21" s="80"/>
      <c r="R21" s="81"/>
      <c r="S21" s="80"/>
      <c r="T21" s="81"/>
      <c r="U21" s="80"/>
      <c r="V21" s="81"/>
      <c r="W21" s="80"/>
      <c r="X21" s="81"/>
      <c r="Y21" s="78"/>
      <c r="Z21" s="81"/>
      <c r="AA21" s="78" t="s">
        <v>324</v>
      </c>
      <c r="AB21" s="81"/>
      <c r="AC21" s="12" t="s">
        <v>299</v>
      </c>
    </row>
    <row r="22" spans="1:29" ht="270.75" customHeight="1" x14ac:dyDescent="0.25">
      <c r="A22" s="47"/>
      <c r="B22" s="39" t="s">
        <v>232</v>
      </c>
      <c r="C22" s="39"/>
      <c r="D22" s="5" t="s">
        <v>10</v>
      </c>
      <c r="E22" s="41" t="s">
        <v>233</v>
      </c>
      <c r="F22" s="41"/>
      <c r="G22" s="41" t="s">
        <v>234</v>
      </c>
      <c r="H22" s="41"/>
      <c r="I22" s="41" t="s">
        <v>230</v>
      </c>
      <c r="J22" s="41"/>
      <c r="K22" s="80"/>
      <c r="L22" s="81"/>
      <c r="M22" s="78" t="s">
        <v>329</v>
      </c>
      <c r="N22" s="79"/>
      <c r="O22" s="80"/>
      <c r="P22" s="81"/>
      <c r="Q22" s="80"/>
      <c r="R22" s="81"/>
      <c r="S22" s="80"/>
      <c r="T22" s="81"/>
      <c r="U22" s="80"/>
      <c r="V22" s="81"/>
      <c r="W22" s="80"/>
      <c r="X22" s="81"/>
      <c r="Y22" s="78"/>
      <c r="Z22" s="81"/>
      <c r="AA22" s="80"/>
      <c r="AB22" s="81"/>
      <c r="AC22" s="12" t="s">
        <v>330</v>
      </c>
    </row>
    <row r="23" spans="1:29" ht="233.25" customHeight="1" x14ac:dyDescent="0.25">
      <c r="A23" s="47"/>
      <c r="B23" s="39"/>
      <c r="C23" s="39"/>
      <c r="D23" s="5" t="s">
        <v>12</v>
      </c>
      <c r="E23" s="41" t="s">
        <v>233</v>
      </c>
      <c r="F23" s="41"/>
      <c r="G23" s="41" t="s">
        <v>239</v>
      </c>
      <c r="H23" s="41"/>
      <c r="I23" s="41" t="s">
        <v>240</v>
      </c>
      <c r="J23" s="41"/>
      <c r="K23" s="80"/>
      <c r="L23" s="81"/>
      <c r="M23" s="78" t="s">
        <v>329</v>
      </c>
      <c r="N23" s="79"/>
      <c r="O23" s="80"/>
      <c r="P23" s="81"/>
      <c r="Q23" s="80"/>
      <c r="R23" s="81"/>
      <c r="S23" s="80"/>
      <c r="T23" s="81"/>
      <c r="U23" s="80"/>
      <c r="V23" s="81"/>
      <c r="W23" s="80"/>
      <c r="X23" s="81"/>
      <c r="Y23" s="78" t="s">
        <v>303</v>
      </c>
      <c r="Z23" s="81"/>
      <c r="AA23" s="82"/>
      <c r="AB23" s="81"/>
      <c r="AC23" s="12" t="s">
        <v>304</v>
      </c>
    </row>
    <row r="24" spans="1:29" ht="132" customHeight="1" x14ac:dyDescent="0.25">
      <c r="A24" s="47"/>
      <c r="B24" s="39"/>
      <c r="C24" s="39"/>
      <c r="D24" s="5" t="s">
        <v>68</v>
      </c>
      <c r="E24" s="41" t="s">
        <v>241</v>
      </c>
      <c r="F24" s="41"/>
      <c r="G24" s="41" t="s">
        <v>242</v>
      </c>
      <c r="H24" s="41"/>
      <c r="I24" s="41" t="s">
        <v>178</v>
      </c>
      <c r="J24" s="41"/>
      <c r="K24" s="80"/>
      <c r="L24" s="81"/>
      <c r="M24" s="80"/>
      <c r="N24" s="81"/>
      <c r="O24" s="80"/>
      <c r="P24" s="81"/>
      <c r="Q24" s="80"/>
      <c r="R24" s="81"/>
      <c r="S24" s="80"/>
      <c r="T24" s="81"/>
      <c r="U24" s="80"/>
      <c r="V24" s="81"/>
      <c r="W24" s="80"/>
      <c r="X24" s="81"/>
      <c r="Y24" s="78" t="s">
        <v>302</v>
      </c>
      <c r="Z24" s="81"/>
      <c r="AA24" s="82"/>
      <c r="AB24" s="81"/>
      <c r="AC24" s="12" t="s">
        <v>305</v>
      </c>
    </row>
    <row r="25" spans="1:29" ht="259.5" customHeight="1" x14ac:dyDescent="0.25">
      <c r="A25" s="47"/>
      <c r="B25" s="39" t="s">
        <v>243</v>
      </c>
      <c r="C25" s="39"/>
      <c r="D25" s="5" t="s">
        <v>14</v>
      </c>
      <c r="E25" s="41" t="s">
        <v>244</v>
      </c>
      <c r="F25" s="41"/>
      <c r="G25" s="41" t="s">
        <v>245</v>
      </c>
      <c r="H25" s="41"/>
      <c r="I25" s="41" t="s">
        <v>246</v>
      </c>
      <c r="J25" s="41"/>
      <c r="K25" s="80"/>
      <c r="L25" s="81"/>
      <c r="M25" s="80"/>
      <c r="N25" s="81"/>
      <c r="O25" s="80"/>
      <c r="P25" s="81"/>
      <c r="Q25" s="78" t="s">
        <v>335</v>
      </c>
      <c r="R25" s="79"/>
      <c r="S25" s="80"/>
      <c r="T25" s="81"/>
      <c r="U25" s="78" t="s">
        <v>345</v>
      </c>
      <c r="V25" s="81"/>
      <c r="W25" s="80"/>
      <c r="X25" s="81"/>
      <c r="Y25" s="78"/>
      <c r="Z25" s="81"/>
      <c r="AA25" s="82"/>
      <c r="AB25" s="81"/>
      <c r="AC25" s="12" t="s">
        <v>346</v>
      </c>
    </row>
    <row r="26" spans="1:29" ht="278.25" customHeight="1" x14ac:dyDescent="0.25">
      <c r="A26" s="47"/>
      <c r="B26" s="39"/>
      <c r="C26" s="39"/>
      <c r="D26" s="5" t="s">
        <v>15</v>
      </c>
      <c r="E26" s="41" t="s">
        <v>248</v>
      </c>
      <c r="F26" s="41"/>
      <c r="G26" s="41" t="s">
        <v>249</v>
      </c>
      <c r="H26" s="41"/>
      <c r="I26" s="41" t="s">
        <v>230</v>
      </c>
      <c r="J26" s="41"/>
      <c r="K26" s="78"/>
      <c r="L26" s="81"/>
      <c r="M26" s="78" t="s">
        <v>331</v>
      </c>
      <c r="N26" s="79"/>
      <c r="O26" s="78"/>
      <c r="P26" s="81"/>
      <c r="Q26" s="78"/>
      <c r="R26" s="81"/>
      <c r="S26" s="78"/>
      <c r="T26" s="81"/>
      <c r="U26" s="78"/>
      <c r="V26" s="81"/>
      <c r="W26" s="78"/>
      <c r="X26" s="81"/>
      <c r="Y26" s="78"/>
      <c r="Z26" s="81"/>
      <c r="AA26" s="82"/>
      <c r="AB26" s="81"/>
      <c r="AC26" s="12" t="s">
        <v>330</v>
      </c>
    </row>
    <row r="27" spans="1:29" ht="263.25" customHeight="1" x14ac:dyDescent="0.25">
      <c r="A27" s="47"/>
      <c r="B27" s="39" t="s">
        <v>250</v>
      </c>
      <c r="C27" s="39"/>
      <c r="D27" s="5" t="s">
        <v>17</v>
      </c>
      <c r="E27" s="41" t="s">
        <v>251</v>
      </c>
      <c r="F27" s="41"/>
      <c r="G27" s="41" t="s">
        <v>252</v>
      </c>
      <c r="H27" s="41"/>
      <c r="I27" s="41" t="s">
        <v>253</v>
      </c>
      <c r="J27" s="41"/>
      <c r="K27" s="80"/>
      <c r="L27" s="81"/>
      <c r="M27" s="78"/>
      <c r="N27" s="81"/>
      <c r="O27" s="80"/>
      <c r="P27" s="81"/>
      <c r="Q27" s="80"/>
      <c r="R27" s="81"/>
      <c r="S27" s="80"/>
      <c r="T27" s="81"/>
      <c r="U27" s="80"/>
      <c r="V27" s="81"/>
      <c r="W27" s="80"/>
      <c r="X27" s="81"/>
      <c r="Y27" s="78" t="s">
        <v>306</v>
      </c>
      <c r="Z27" s="81"/>
      <c r="AA27" s="80"/>
      <c r="AB27" s="81"/>
      <c r="AC27" s="12" t="s">
        <v>307</v>
      </c>
    </row>
    <row r="28" spans="1:29" ht="207" customHeight="1" x14ac:dyDescent="0.25">
      <c r="A28" s="47"/>
      <c r="B28" s="39"/>
      <c r="C28" s="39"/>
      <c r="D28" s="5" t="s">
        <v>28</v>
      </c>
      <c r="E28" s="68" t="s">
        <v>255</v>
      </c>
      <c r="F28" s="69"/>
      <c r="G28" s="68" t="s">
        <v>256</v>
      </c>
      <c r="H28" s="69"/>
      <c r="I28" s="68" t="s">
        <v>253</v>
      </c>
      <c r="J28" s="69"/>
      <c r="K28" s="80"/>
      <c r="L28" s="81"/>
      <c r="M28" s="78"/>
      <c r="N28" s="79"/>
      <c r="O28" s="80"/>
      <c r="P28" s="81"/>
      <c r="Q28" s="80"/>
      <c r="R28" s="81"/>
      <c r="S28" s="80"/>
      <c r="T28" s="81"/>
      <c r="U28" s="80"/>
      <c r="V28" s="81"/>
      <c r="W28" s="80"/>
      <c r="X28" s="81"/>
      <c r="Y28" s="78" t="s">
        <v>308</v>
      </c>
      <c r="Z28" s="81"/>
      <c r="AA28" s="80"/>
      <c r="AB28" s="81"/>
      <c r="AC28" s="12" t="s">
        <v>309</v>
      </c>
    </row>
    <row r="29" spans="1:29" ht="222" customHeight="1" x14ac:dyDescent="0.25">
      <c r="A29" s="47"/>
      <c r="B29" s="39"/>
      <c r="C29" s="39"/>
      <c r="D29" s="5" t="s">
        <v>158</v>
      </c>
      <c r="E29" s="41" t="s">
        <v>258</v>
      </c>
      <c r="F29" s="41"/>
      <c r="G29" s="41" t="s">
        <v>259</v>
      </c>
      <c r="H29" s="41"/>
      <c r="I29" s="41" t="s">
        <v>260</v>
      </c>
      <c r="J29" s="41"/>
      <c r="K29" s="80"/>
      <c r="L29" s="81"/>
      <c r="M29" s="78" t="s">
        <v>332</v>
      </c>
      <c r="N29" s="79"/>
      <c r="O29" s="80"/>
      <c r="P29" s="81"/>
      <c r="Q29" s="80"/>
      <c r="R29" s="81"/>
      <c r="S29" s="80"/>
      <c r="T29" s="81"/>
      <c r="U29" s="80"/>
      <c r="V29" s="81"/>
      <c r="W29" s="80"/>
      <c r="X29" s="81"/>
      <c r="Y29" s="78" t="s">
        <v>310</v>
      </c>
      <c r="Z29" s="81"/>
      <c r="AA29" s="80"/>
      <c r="AB29" s="81"/>
      <c r="AC29" s="12" t="s">
        <v>311</v>
      </c>
    </row>
    <row r="30" spans="1:29" ht="293.25" customHeight="1" x14ac:dyDescent="0.25">
      <c r="A30" s="47"/>
      <c r="B30" s="39" t="s">
        <v>262</v>
      </c>
      <c r="C30" s="39"/>
      <c r="D30" s="5" t="s">
        <v>263</v>
      </c>
      <c r="E30" s="41" t="s">
        <v>264</v>
      </c>
      <c r="F30" s="41"/>
      <c r="G30" s="41" t="s">
        <v>265</v>
      </c>
      <c r="H30" s="41"/>
      <c r="I30" s="41" t="s">
        <v>266</v>
      </c>
      <c r="J30" s="41"/>
      <c r="K30" s="80"/>
      <c r="L30" s="81"/>
      <c r="M30" s="78"/>
      <c r="N30" s="81"/>
      <c r="O30" s="80"/>
      <c r="P30" s="81"/>
      <c r="Q30" s="80"/>
      <c r="R30" s="81"/>
      <c r="S30" s="80"/>
      <c r="T30" s="81"/>
      <c r="U30" s="80"/>
      <c r="V30" s="81"/>
      <c r="W30" s="80"/>
      <c r="X30" s="81"/>
      <c r="Y30" s="78" t="s">
        <v>312</v>
      </c>
      <c r="Z30" s="81"/>
      <c r="AA30" s="80"/>
      <c r="AB30" s="81"/>
      <c r="AC30" s="12" t="s">
        <v>313</v>
      </c>
    </row>
    <row r="31" spans="1:29" ht="300.75" customHeight="1" thickBot="1" x14ac:dyDescent="0.3">
      <c r="A31" s="48"/>
      <c r="B31" s="40"/>
      <c r="C31" s="40"/>
      <c r="D31" s="25" t="s">
        <v>268</v>
      </c>
      <c r="E31" s="42" t="s">
        <v>269</v>
      </c>
      <c r="F31" s="42"/>
      <c r="G31" s="42" t="s">
        <v>265</v>
      </c>
      <c r="H31" s="42"/>
      <c r="I31" s="42" t="s">
        <v>266</v>
      </c>
      <c r="J31" s="42"/>
      <c r="K31" s="80"/>
      <c r="L31" s="81"/>
      <c r="M31" s="78"/>
      <c r="N31" s="81"/>
      <c r="O31" s="80"/>
      <c r="P31" s="81"/>
      <c r="Q31" s="80"/>
      <c r="R31" s="81"/>
      <c r="S31" s="78" t="s">
        <v>352</v>
      </c>
      <c r="T31" s="81"/>
      <c r="U31" s="80"/>
      <c r="V31" s="81"/>
      <c r="W31" s="80"/>
      <c r="X31" s="81"/>
      <c r="Y31" s="78" t="s">
        <v>314</v>
      </c>
      <c r="Z31" s="81"/>
      <c r="AA31" s="80"/>
      <c r="AB31" s="81"/>
      <c r="AC31" s="12" t="s">
        <v>337</v>
      </c>
    </row>
  </sheetData>
  <mergeCells count="394">
    <mergeCell ref="B2:C2"/>
    <mergeCell ref="E2:F2"/>
    <mergeCell ref="G2:H2"/>
    <mergeCell ref="I2:J2"/>
    <mergeCell ref="M2:N2"/>
    <mergeCell ref="O2:P2"/>
    <mergeCell ref="Q2:R2"/>
    <mergeCell ref="S2:T2"/>
    <mergeCell ref="W3:X3"/>
    <mergeCell ref="A21:A31"/>
    <mergeCell ref="B21:C21"/>
    <mergeCell ref="B22:C24"/>
    <mergeCell ref="B25:C26"/>
    <mergeCell ref="B27:C29"/>
    <mergeCell ref="E28:F28"/>
    <mergeCell ref="G28:H28"/>
    <mergeCell ref="I28:J28"/>
    <mergeCell ref="E29:F29"/>
    <mergeCell ref="G29:H29"/>
    <mergeCell ref="I29:J29"/>
    <mergeCell ref="B30:C31"/>
    <mergeCell ref="E30:F30"/>
    <mergeCell ref="G30:H30"/>
    <mergeCell ref="I30:J30"/>
    <mergeCell ref="E31:F31"/>
    <mergeCell ref="G31:H31"/>
    <mergeCell ref="I31:J31"/>
    <mergeCell ref="E23:F23"/>
    <mergeCell ref="I23:J23"/>
    <mergeCell ref="E24:F24"/>
    <mergeCell ref="G24:H24"/>
    <mergeCell ref="I24:J24"/>
    <mergeCell ref="E25:F25"/>
    <mergeCell ref="A5:A14"/>
    <mergeCell ref="B7:C7"/>
    <mergeCell ref="B8:C9"/>
    <mergeCell ref="B10:C14"/>
    <mergeCell ref="A15:A20"/>
    <mergeCell ref="B15:C15"/>
    <mergeCell ref="B16:C16"/>
    <mergeCell ref="B17:C18"/>
    <mergeCell ref="B19:C19"/>
    <mergeCell ref="B20:C20"/>
    <mergeCell ref="AA30:AB30"/>
    <mergeCell ref="K31:L31"/>
    <mergeCell ref="M31:N31"/>
    <mergeCell ref="O31:P31"/>
    <mergeCell ref="Q31:R31"/>
    <mergeCell ref="S31:T31"/>
    <mergeCell ref="U31:V31"/>
    <mergeCell ref="W31:X31"/>
    <mergeCell ref="Y31:Z31"/>
    <mergeCell ref="AA31:AB31"/>
    <mergeCell ref="K30:L30"/>
    <mergeCell ref="M30:N30"/>
    <mergeCell ref="O30:P30"/>
    <mergeCell ref="Q30:R30"/>
    <mergeCell ref="S30:T30"/>
    <mergeCell ref="U30:V30"/>
    <mergeCell ref="W30:X30"/>
    <mergeCell ref="Y30:Z30"/>
    <mergeCell ref="AA28:AB28"/>
    <mergeCell ref="K29:L29"/>
    <mergeCell ref="M29:N29"/>
    <mergeCell ref="O29:P29"/>
    <mergeCell ref="Q29:R29"/>
    <mergeCell ref="S29:T29"/>
    <mergeCell ref="U29:V29"/>
    <mergeCell ref="W29:X29"/>
    <mergeCell ref="Y29:Z29"/>
    <mergeCell ref="AA29:AB29"/>
    <mergeCell ref="K28:L28"/>
    <mergeCell ref="M28:N28"/>
    <mergeCell ref="O28:P28"/>
    <mergeCell ref="Q28:R28"/>
    <mergeCell ref="S28:T28"/>
    <mergeCell ref="U28:V28"/>
    <mergeCell ref="W28:X28"/>
    <mergeCell ref="Y28:Z28"/>
    <mergeCell ref="B1:C1"/>
    <mergeCell ref="D1:F1"/>
    <mergeCell ref="G1:H1"/>
    <mergeCell ref="I1:J1"/>
    <mergeCell ref="E4:F4"/>
    <mergeCell ref="E7:F7"/>
    <mergeCell ref="G7:H7"/>
    <mergeCell ref="I7:J7"/>
    <mergeCell ref="E8:F8"/>
    <mergeCell ref="G8:H8"/>
    <mergeCell ref="I8:J8"/>
    <mergeCell ref="G4:H4"/>
    <mergeCell ref="I4:J4"/>
    <mergeCell ref="E3:F3"/>
    <mergeCell ref="G3:H3"/>
    <mergeCell ref="I3:J3"/>
    <mergeCell ref="E5:F5"/>
    <mergeCell ref="G5:H5"/>
    <mergeCell ref="I5:J5"/>
    <mergeCell ref="E6:F6"/>
    <mergeCell ref="G6:H6"/>
    <mergeCell ref="I6:J6"/>
    <mergeCell ref="B5:C5"/>
    <mergeCell ref="B3:C3"/>
    <mergeCell ref="E19:F19"/>
    <mergeCell ref="G19:H19"/>
    <mergeCell ref="I19:J19"/>
    <mergeCell ref="G11:H11"/>
    <mergeCell ref="I11:J11"/>
    <mergeCell ref="E12:F12"/>
    <mergeCell ref="G12:H12"/>
    <mergeCell ref="I12:J12"/>
    <mergeCell ref="E14:F14"/>
    <mergeCell ref="G14:H14"/>
    <mergeCell ref="I14:J14"/>
    <mergeCell ref="E15:F15"/>
    <mergeCell ref="G15:H15"/>
    <mergeCell ref="I15:J15"/>
    <mergeCell ref="E13:F13"/>
    <mergeCell ref="G13:H13"/>
    <mergeCell ref="I13:J13"/>
    <mergeCell ref="E20:F20"/>
    <mergeCell ref="G20:H20"/>
    <mergeCell ref="I20:J20"/>
    <mergeCell ref="E21:F21"/>
    <mergeCell ref="G21:H21"/>
    <mergeCell ref="I21:J21"/>
    <mergeCell ref="E22:F22"/>
    <mergeCell ref="G22:H22"/>
    <mergeCell ref="I22:J22"/>
    <mergeCell ref="K2:L2"/>
    <mergeCell ref="M3:N3"/>
    <mergeCell ref="O3:P3"/>
    <mergeCell ref="Q3:R3"/>
    <mergeCell ref="S3:T3"/>
    <mergeCell ref="U3:V3"/>
    <mergeCell ref="W1:X1"/>
    <mergeCell ref="Y1:Z1"/>
    <mergeCell ref="AA1:AB1"/>
    <mergeCell ref="K1:L1"/>
    <mergeCell ref="M1:N1"/>
    <mergeCell ref="O1:P1"/>
    <mergeCell ref="Q1:R1"/>
    <mergeCell ref="S1:T1"/>
    <mergeCell ref="U1:V1"/>
    <mergeCell ref="U2:V2"/>
    <mergeCell ref="W2:X2"/>
    <mergeCell ref="Y2:Z2"/>
    <mergeCell ref="AA2:AB2"/>
    <mergeCell ref="K3:L3"/>
    <mergeCell ref="Y3:Z3"/>
    <mergeCell ref="AA3:AB3"/>
    <mergeCell ref="Y4:Z4"/>
    <mergeCell ref="AA4:AB4"/>
    <mergeCell ref="K5:L5"/>
    <mergeCell ref="M5:N5"/>
    <mergeCell ref="O5:P5"/>
    <mergeCell ref="Q5:R5"/>
    <mergeCell ref="S5:T5"/>
    <mergeCell ref="U5:V5"/>
    <mergeCell ref="W5:X5"/>
    <mergeCell ref="Y5:Z5"/>
    <mergeCell ref="AA5:AB5"/>
    <mergeCell ref="K4:L4"/>
    <mergeCell ref="M4:N4"/>
    <mergeCell ref="O4:P4"/>
    <mergeCell ref="Q4:R4"/>
    <mergeCell ref="S4:T4"/>
    <mergeCell ref="U4:V4"/>
    <mergeCell ref="W4:X4"/>
    <mergeCell ref="K6:L6"/>
    <mergeCell ref="M6:N6"/>
    <mergeCell ref="O6:P6"/>
    <mergeCell ref="Q6:R6"/>
    <mergeCell ref="S6:T6"/>
    <mergeCell ref="U6:V6"/>
    <mergeCell ref="W6:X6"/>
    <mergeCell ref="Y6:Z6"/>
    <mergeCell ref="AA6:AB6"/>
    <mergeCell ref="W7:X7"/>
    <mergeCell ref="Y7:Z7"/>
    <mergeCell ref="AA7:AB7"/>
    <mergeCell ref="K8:L8"/>
    <mergeCell ref="M8:N8"/>
    <mergeCell ref="O8:P8"/>
    <mergeCell ref="Q8:R8"/>
    <mergeCell ref="S8:T8"/>
    <mergeCell ref="U8:V8"/>
    <mergeCell ref="W8:X8"/>
    <mergeCell ref="K7:L7"/>
    <mergeCell ref="M7:N7"/>
    <mergeCell ref="O7:P7"/>
    <mergeCell ref="Q7:R7"/>
    <mergeCell ref="S7:T7"/>
    <mergeCell ref="U7:V7"/>
    <mergeCell ref="Y8:Z8"/>
    <mergeCell ref="AA8:AB8"/>
    <mergeCell ref="K9:L9"/>
    <mergeCell ref="M9:N9"/>
    <mergeCell ref="O9:P9"/>
    <mergeCell ref="Q9:R9"/>
    <mergeCell ref="S9:T9"/>
    <mergeCell ref="U9:V9"/>
    <mergeCell ref="W9:X9"/>
    <mergeCell ref="Y9:Z9"/>
    <mergeCell ref="AA9:AB9"/>
    <mergeCell ref="K10:L10"/>
    <mergeCell ref="M10:N10"/>
    <mergeCell ref="O10:P10"/>
    <mergeCell ref="Q10:R10"/>
    <mergeCell ref="S10:T10"/>
    <mergeCell ref="U10:V10"/>
    <mergeCell ref="W10:X10"/>
    <mergeCell ref="Y10:Z10"/>
    <mergeCell ref="AA10:AB10"/>
    <mergeCell ref="W11:X11"/>
    <mergeCell ref="Y11:Z11"/>
    <mergeCell ref="AA11:AB11"/>
    <mergeCell ref="K12:L12"/>
    <mergeCell ref="M12:N12"/>
    <mergeCell ref="O12:P12"/>
    <mergeCell ref="Q12:R12"/>
    <mergeCell ref="S12:T12"/>
    <mergeCell ref="U12:V12"/>
    <mergeCell ref="W12:X12"/>
    <mergeCell ref="K11:L11"/>
    <mergeCell ref="M11:N11"/>
    <mergeCell ref="O11:P11"/>
    <mergeCell ref="Q11:R11"/>
    <mergeCell ref="S11:T11"/>
    <mergeCell ref="U11:V11"/>
    <mergeCell ref="AA13:AB13"/>
    <mergeCell ref="Y12:Z12"/>
    <mergeCell ref="AA12:AB12"/>
    <mergeCell ref="K13:L13"/>
    <mergeCell ref="M13:N13"/>
    <mergeCell ref="O13:P13"/>
    <mergeCell ref="Q13:R13"/>
    <mergeCell ref="S13:T13"/>
    <mergeCell ref="U13:V13"/>
    <mergeCell ref="W13:X13"/>
    <mergeCell ref="Y13:Z13"/>
    <mergeCell ref="B4:C4"/>
    <mergeCell ref="I16:J16"/>
    <mergeCell ref="E17:F17"/>
    <mergeCell ref="G17:H17"/>
    <mergeCell ref="I17:J17"/>
    <mergeCell ref="E18:F18"/>
    <mergeCell ref="G18:H18"/>
    <mergeCell ref="I18:J18"/>
    <mergeCell ref="E16:F16"/>
    <mergeCell ref="G16:H16"/>
    <mergeCell ref="B6:C6"/>
    <mergeCell ref="E9:F9"/>
    <mergeCell ref="G9:H9"/>
    <mergeCell ref="I9:J9"/>
    <mergeCell ref="E10:F10"/>
    <mergeCell ref="G10:H10"/>
    <mergeCell ref="I10:J10"/>
    <mergeCell ref="E11:F11"/>
    <mergeCell ref="G25:H25"/>
    <mergeCell ref="I25:J25"/>
    <mergeCell ref="E26:F26"/>
    <mergeCell ref="G26:H26"/>
    <mergeCell ref="I26:J26"/>
    <mergeCell ref="G23:H23"/>
    <mergeCell ref="E27:F27"/>
    <mergeCell ref="G27:H27"/>
    <mergeCell ref="I27:J27"/>
    <mergeCell ref="K14:L14"/>
    <mergeCell ref="M14:N14"/>
    <mergeCell ref="O14:P14"/>
    <mergeCell ref="Q14:R14"/>
    <mergeCell ref="S14:T14"/>
    <mergeCell ref="U14:V14"/>
    <mergeCell ref="W14:X14"/>
    <mergeCell ref="Y14:Z14"/>
    <mergeCell ref="AA14:AB14"/>
    <mergeCell ref="K15:L15"/>
    <mergeCell ref="M15:N15"/>
    <mergeCell ref="O15:P15"/>
    <mergeCell ref="Q15:R15"/>
    <mergeCell ref="S15:T15"/>
    <mergeCell ref="U15:V15"/>
    <mergeCell ref="W15:X15"/>
    <mergeCell ref="Y15:Z15"/>
    <mergeCell ref="AA15:AB15"/>
    <mergeCell ref="K16:L16"/>
    <mergeCell ref="M16:N16"/>
    <mergeCell ref="O16:P16"/>
    <mergeCell ref="Q16:R16"/>
    <mergeCell ref="S16:T16"/>
    <mergeCell ref="U16:V16"/>
    <mergeCell ref="W16:X16"/>
    <mergeCell ref="Y16:Z16"/>
    <mergeCell ref="AA16:AB16"/>
    <mergeCell ref="K17:L17"/>
    <mergeCell ref="M17:N17"/>
    <mergeCell ref="O17:P17"/>
    <mergeCell ref="Q17:R17"/>
    <mergeCell ref="S17:T17"/>
    <mergeCell ref="U17:V17"/>
    <mergeCell ref="W17:X17"/>
    <mergeCell ref="Y17:Z17"/>
    <mergeCell ref="AA17:AB17"/>
    <mergeCell ref="K18:L18"/>
    <mergeCell ref="M18:N18"/>
    <mergeCell ref="O18:P18"/>
    <mergeCell ref="Q18:R18"/>
    <mergeCell ref="S18:T18"/>
    <mergeCell ref="U18:V18"/>
    <mergeCell ref="W18:X18"/>
    <mergeCell ref="Y18:Z18"/>
    <mergeCell ref="AA18:AB18"/>
    <mergeCell ref="K19:L19"/>
    <mergeCell ref="M19:N19"/>
    <mergeCell ref="O19:P19"/>
    <mergeCell ref="Q19:R19"/>
    <mergeCell ref="S19:T19"/>
    <mergeCell ref="U19:V19"/>
    <mergeCell ref="W19:X19"/>
    <mergeCell ref="Y19:Z19"/>
    <mergeCell ref="AA19:AB19"/>
    <mergeCell ref="K20:L20"/>
    <mergeCell ref="M20:N20"/>
    <mergeCell ref="O20:P20"/>
    <mergeCell ref="Q20:R20"/>
    <mergeCell ref="S20:T20"/>
    <mergeCell ref="U20:V20"/>
    <mergeCell ref="W20:X20"/>
    <mergeCell ref="Y20:Z20"/>
    <mergeCell ref="AA20:AB20"/>
    <mergeCell ref="K21:L21"/>
    <mergeCell ref="M21:N21"/>
    <mergeCell ref="O21:P21"/>
    <mergeCell ref="Q21:R21"/>
    <mergeCell ref="S21:T21"/>
    <mergeCell ref="U21:V21"/>
    <mergeCell ref="W21:X21"/>
    <mergeCell ref="Y21:Z21"/>
    <mergeCell ref="AA21:AB21"/>
    <mergeCell ref="K22:L22"/>
    <mergeCell ref="M22:N22"/>
    <mergeCell ref="O22:P22"/>
    <mergeCell ref="Q22:R22"/>
    <mergeCell ref="S22:T22"/>
    <mergeCell ref="U22:V22"/>
    <mergeCell ref="W22:X22"/>
    <mergeCell ref="Y22:Z22"/>
    <mergeCell ref="AA22:AB22"/>
    <mergeCell ref="K23:L23"/>
    <mergeCell ref="M23:N23"/>
    <mergeCell ref="O23:P23"/>
    <mergeCell ref="Q23:R23"/>
    <mergeCell ref="S23:T23"/>
    <mergeCell ref="U23:V23"/>
    <mergeCell ref="W23:X23"/>
    <mergeCell ref="Y23:Z23"/>
    <mergeCell ref="AA23:AB23"/>
    <mergeCell ref="K24:L24"/>
    <mergeCell ref="M24:N24"/>
    <mergeCell ref="O24:P24"/>
    <mergeCell ref="Q24:R24"/>
    <mergeCell ref="S24:T24"/>
    <mergeCell ref="U24:V24"/>
    <mergeCell ref="W24:X24"/>
    <mergeCell ref="Y24:Z24"/>
    <mergeCell ref="AA24:AB24"/>
    <mergeCell ref="K25:L25"/>
    <mergeCell ref="M25:N25"/>
    <mergeCell ref="O25:P25"/>
    <mergeCell ref="Q25:R25"/>
    <mergeCell ref="S25:T25"/>
    <mergeCell ref="U25:V25"/>
    <mergeCell ref="W25:X25"/>
    <mergeCell ref="Y25:Z25"/>
    <mergeCell ref="AA25:AB25"/>
    <mergeCell ref="K26:L26"/>
    <mergeCell ref="M26:N26"/>
    <mergeCell ref="O26:P26"/>
    <mergeCell ref="Q26:R26"/>
    <mergeCell ref="S26:T26"/>
    <mergeCell ref="U26:V26"/>
    <mergeCell ref="W26:X26"/>
    <mergeCell ref="Y26:Z26"/>
    <mergeCell ref="AA26:AB26"/>
    <mergeCell ref="K27:L27"/>
    <mergeCell ref="M27:N27"/>
    <mergeCell ref="O27:P27"/>
    <mergeCell ref="Q27:R27"/>
    <mergeCell ref="S27:T27"/>
    <mergeCell ref="U27:V27"/>
    <mergeCell ref="W27:X27"/>
    <mergeCell ref="Y27:Z27"/>
    <mergeCell ref="AA27:AB27"/>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abSelected="1" zoomScale="80" zoomScaleNormal="80" workbookViewId="0">
      <selection activeCell="L48" sqref="L48"/>
    </sheetView>
  </sheetViews>
  <sheetFormatPr baseColWidth="10" defaultRowHeight="12.75" x14ac:dyDescent="0.25"/>
  <cols>
    <col min="1" max="1" width="18.28515625" style="1" customWidth="1"/>
    <col min="2" max="2" width="20.42578125" style="1" customWidth="1"/>
    <col min="3" max="3" width="14" style="1" customWidth="1"/>
    <col min="4" max="4" width="10" style="1" customWidth="1"/>
    <col min="5" max="5" width="12.5703125" style="1" customWidth="1"/>
    <col min="6" max="6" width="24.7109375" style="1" customWidth="1"/>
    <col min="7" max="7" width="17.42578125" style="1" customWidth="1"/>
    <col min="8" max="8" width="17.7109375" style="1" customWidth="1"/>
    <col min="9" max="10" width="11.42578125" style="1"/>
    <col min="11" max="11" width="23.5703125" style="38" customWidth="1"/>
    <col min="12" max="12" width="111.85546875" style="1" customWidth="1"/>
    <col min="13" max="16384" width="11.42578125" style="1"/>
  </cols>
  <sheetData>
    <row r="1" spans="1:14" ht="42.75" customHeight="1" x14ac:dyDescent="0.25">
      <c r="A1" s="97" t="s">
        <v>272</v>
      </c>
      <c r="B1" s="98"/>
      <c r="C1" s="98"/>
      <c r="D1" s="98"/>
      <c r="E1" s="98"/>
      <c r="F1" s="98"/>
      <c r="G1" s="98"/>
      <c r="H1" s="98"/>
      <c r="I1" s="98"/>
      <c r="J1" s="98"/>
      <c r="K1" s="98"/>
      <c r="L1" s="99"/>
    </row>
    <row r="2" spans="1:14" ht="55.5" customHeight="1" x14ac:dyDescent="0.25">
      <c r="A2" s="100"/>
      <c r="B2" s="101"/>
      <c r="C2" s="101"/>
      <c r="D2" s="101"/>
      <c r="E2" s="101"/>
      <c r="F2" s="101"/>
      <c r="G2" s="101"/>
      <c r="H2" s="101"/>
      <c r="I2" s="101"/>
      <c r="J2" s="101"/>
      <c r="K2" s="101"/>
      <c r="L2" s="102"/>
    </row>
    <row r="3" spans="1:14" ht="49.5" customHeight="1" x14ac:dyDescent="0.25">
      <c r="A3" s="29" t="s">
        <v>0</v>
      </c>
      <c r="B3" s="103" t="s">
        <v>1</v>
      </c>
      <c r="C3" s="104"/>
      <c r="D3" s="105" t="s">
        <v>2</v>
      </c>
      <c r="E3" s="106"/>
      <c r="F3" s="107"/>
      <c r="G3" s="105" t="s">
        <v>3</v>
      </c>
      <c r="H3" s="107"/>
      <c r="I3" s="105" t="s">
        <v>4</v>
      </c>
      <c r="J3" s="107"/>
      <c r="K3" s="37" t="s">
        <v>270</v>
      </c>
      <c r="L3" s="30" t="s">
        <v>76</v>
      </c>
    </row>
    <row r="4" spans="1:14" s="34" customFormat="1" ht="74.25" customHeight="1" x14ac:dyDescent="0.25">
      <c r="A4" s="33" t="s">
        <v>275</v>
      </c>
      <c r="B4" s="39" t="s">
        <v>276</v>
      </c>
      <c r="C4" s="39"/>
      <c r="D4" s="23" t="s">
        <v>6</v>
      </c>
      <c r="E4" s="41" t="s">
        <v>78</v>
      </c>
      <c r="F4" s="41"/>
      <c r="G4" s="71" t="s">
        <v>79</v>
      </c>
      <c r="H4" s="71"/>
      <c r="I4" s="41" t="s">
        <v>281</v>
      </c>
      <c r="J4" s="41"/>
      <c r="K4" s="36">
        <v>65</v>
      </c>
      <c r="L4" s="21" t="str">
        <f>+'Analis_Informa Sept_Dic_ 2019'!AC2</f>
        <v>1. Dar cumplimiento con las actividades y metas establecidas en el PAAC.
2. La OAP debe diseñar una herramineta que permita la monitorización de los riesgos de la Entidad analizando: la transformación del riesgo por medio de la valorización del riesgo (riesgo inherente-riesgo residual), seguimientos de las actividades de control y medición de los indicadores que mitigan los riesgos.
3. La Dirección de Estudios de Desarrollo Económico,  no remitio la información acerca del cumplimiento de la acividad 1.1 y la meta propuesta en el PAAC 2019.
4. La Dirección de Competitividad Bogotá Región,remitio información de manera extemporanea.</v>
      </c>
    </row>
    <row r="5" spans="1:14" ht="102.75" customHeight="1" x14ac:dyDescent="0.25">
      <c r="A5" s="32" t="s">
        <v>105</v>
      </c>
      <c r="B5" s="39" t="s">
        <v>36</v>
      </c>
      <c r="C5" s="39"/>
      <c r="D5" s="23">
        <v>33906</v>
      </c>
      <c r="E5" s="41" t="s">
        <v>106</v>
      </c>
      <c r="F5" s="41"/>
      <c r="G5" s="71" t="s">
        <v>107</v>
      </c>
      <c r="H5" s="71"/>
      <c r="I5" s="41" t="s">
        <v>62</v>
      </c>
      <c r="J5" s="41"/>
      <c r="K5" s="36">
        <v>100</v>
      </c>
      <c r="L5" s="21" t="str">
        <f>+'Analis_Informa Sept_Dic_ 2019'!AC3</f>
        <v>1. Se recomienda que para la vigencia 2020 diseñar la estrategia de racionalización de la OPA en el SUIT.
2.  Continuar con el buen cumplimiento y desarrollo de la actividad definida en el PAAC.</v>
      </c>
    </row>
    <row r="6" spans="1:14" ht="147" customHeight="1" x14ac:dyDescent="0.25">
      <c r="A6" s="32" t="s">
        <v>38</v>
      </c>
      <c r="B6" s="39" t="s">
        <v>21</v>
      </c>
      <c r="C6" s="39"/>
      <c r="D6" s="5" t="s">
        <v>10</v>
      </c>
      <c r="E6" s="71" t="s">
        <v>120</v>
      </c>
      <c r="F6" s="71"/>
      <c r="G6" s="41" t="s">
        <v>22</v>
      </c>
      <c r="H6" s="41"/>
      <c r="I6" s="41" t="s">
        <v>110</v>
      </c>
      <c r="J6" s="43"/>
      <c r="K6" s="36">
        <v>85</v>
      </c>
      <c r="L6" s="21" t="str">
        <f>+'Analis_Informa Sept_Dic_ 2019'!AC4</f>
        <v>1. Continuar con la publicación de información y permite la actualización del portal web de la Entidad.</v>
      </c>
      <c r="M6" s="35"/>
    </row>
    <row r="7" spans="1:14" ht="82.5" customHeight="1" x14ac:dyDescent="0.25">
      <c r="A7" s="57" t="s">
        <v>39</v>
      </c>
      <c r="B7" s="60" t="s">
        <v>24</v>
      </c>
      <c r="C7" s="61"/>
      <c r="D7" s="5" t="s">
        <v>6</v>
      </c>
      <c r="E7" s="44" t="s">
        <v>126</v>
      </c>
      <c r="F7" s="45"/>
      <c r="G7" s="41" t="s">
        <v>127</v>
      </c>
      <c r="H7" s="41"/>
      <c r="I7" s="41" t="s">
        <v>70</v>
      </c>
      <c r="J7" s="43"/>
      <c r="K7" s="36">
        <v>100</v>
      </c>
      <c r="L7" s="21" t="str">
        <f>+'Analis_Informa Sept_Dic_ 2019'!AC5</f>
        <v>1. Dar cumplimiento con las actividades y metas establecidas en el PAAC.</v>
      </c>
      <c r="M7" s="35"/>
      <c r="N7" s="17"/>
    </row>
    <row r="8" spans="1:14" ht="96" customHeight="1" x14ac:dyDescent="0.25">
      <c r="A8" s="58"/>
      <c r="B8" s="60" t="s">
        <v>25</v>
      </c>
      <c r="C8" s="61"/>
      <c r="D8" s="5" t="s">
        <v>8</v>
      </c>
      <c r="E8" s="44" t="s">
        <v>128</v>
      </c>
      <c r="F8" s="44"/>
      <c r="G8" s="41" t="s">
        <v>129</v>
      </c>
      <c r="H8" s="41"/>
      <c r="I8" s="41" t="s">
        <v>130</v>
      </c>
      <c r="J8" s="41"/>
      <c r="K8" s="36">
        <v>90</v>
      </c>
      <c r="L8" s="21" t="str">
        <f>+'Analis_Informa Sept_Dic_ 2019'!AC6</f>
        <v>1. Dar cumplimiento con las actividades y metas establecidas en el PAAC.
2. Diseñar estrategias que permitan la accesibilidad de los servicio del centro de relevo a las personas con discapcidad y otros grupos poblacionales.</v>
      </c>
      <c r="M8" s="35"/>
      <c r="N8" s="17"/>
    </row>
    <row r="9" spans="1:14" ht="110.25" customHeight="1" x14ac:dyDescent="0.25">
      <c r="A9" s="58"/>
      <c r="B9" s="66" t="s">
        <v>26</v>
      </c>
      <c r="C9" s="66"/>
      <c r="D9" s="5" t="s">
        <v>10</v>
      </c>
      <c r="E9" s="44" t="s">
        <v>140</v>
      </c>
      <c r="F9" s="44"/>
      <c r="G9" s="41" t="s">
        <v>141</v>
      </c>
      <c r="H9" s="41"/>
      <c r="I9" s="41" t="s">
        <v>70</v>
      </c>
      <c r="J9" s="43"/>
      <c r="K9" s="36">
        <v>85</v>
      </c>
      <c r="L9" s="21" t="str">
        <f>+'Analis_Informa Sept_Dic_ 2019'!AC7</f>
        <v xml:space="preserve">
1. Registrar la asistencia de los participantes en el formato de listas de asistencia y toma de registro fotografico que evidencie le numero de participantes.</v>
      </c>
      <c r="M9" s="35"/>
      <c r="N9" s="17"/>
    </row>
    <row r="10" spans="1:14" ht="102" customHeight="1" x14ac:dyDescent="0.25">
      <c r="A10" s="58"/>
      <c r="B10" s="66" t="s">
        <v>143</v>
      </c>
      <c r="C10" s="66"/>
      <c r="D10" s="5" t="s">
        <v>14</v>
      </c>
      <c r="E10" s="75" t="s">
        <v>144</v>
      </c>
      <c r="F10" s="75"/>
      <c r="G10" s="41" t="s">
        <v>145</v>
      </c>
      <c r="H10" s="41"/>
      <c r="I10" s="41" t="s">
        <v>146</v>
      </c>
      <c r="J10" s="43"/>
      <c r="K10" s="36">
        <v>100</v>
      </c>
      <c r="L10" s="21" t="str">
        <f>+'Analis_Informa Sept_Dic_ 2019'!AC8</f>
        <v xml:space="preserve">
1. Continuar realizando actividades que divulgan los mecanismos de denuncias de actos de corrupción.</v>
      </c>
      <c r="M10" s="35"/>
      <c r="N10" s="17"/>
    </row>
    <row r="11" spans="1:14" ht="87" customHeight="1" x14ac:dyDescent="0.25">
      <c r="A11" s="58"/>
      <c r="B11" s="66"/>
      <c r="C11" s="66"/>
      <c r="D11" s="5" t="s">
        <v>15</v>
      </c>
      <c r="E11" s="44" t="s">
        <v>148</v>
      </c>
      <c r="F11" s="44"/>
      <c r="G11" s="41" t="s">
        <v>145</v>
      </c>
      <c r="H11" s="41"/>
      <c r="I11" s="41" t="s">
        <v>149</v>
      </c>
      <c r="J11" s="41"/>
      <c r="K11" s="36">
        <v>100</v>
      </c>
      <c r="L11" s="21" t="str">
        <f>+'Analis_Informa Sept_Dic_ 2019'!AC9</f>
        <v>1. Continuar realizando actividades que divulgan los mecanismos de denuncias de actos de corrupción.</v>
      </c>
      <c r="M11" s="35"/>
      <c r="N11" s="17"/>
    </row>
    <row r="12" spans="1:14" ht="135" customHeight="1" x14ac:dyDescent="0.25">
      <c r="A12" s="58"/>
      <c r="B12" s="60" t="s">
        <v>27</v>
      </c>
      <c r="C12" s="61"/>
      <c r="D12" s="5" t="s">
        <v>17</v>
      </c>
      <c r="E12" s="44" t="s">
        <v>151</v>
      </c>
      <c r="F12" s="44"/>
      <c r="G12" s="44" t="s">
        <v>152</v>
      </c>
      <c r="H12" s="44"/>
      <c r="I12" s="41" t="s">
        <v>153</v>
      </c>
      <c r="J12" s="43"/>
      <c r="K12" s="36">
        <v>100</v>
      </c>
      <c r="L12" s="21" t="str">
        <f>+'Analis_Informa Sept_Dic_ 2019'!AC10</f>
        <v>1. Dar cumplimiento con las actividades y metas establecidas en el PAAC.
2.  Las Direcciones de Estudios de Desarrollo Económico &amp; Competitividad Bogotá Región,  no remitieron la información acerca del cumplimiento de la acividad 1.1 y la meta propuesta en el PAAC 2019.</v>
      </c>
      <c r="M12" s="35"/>
      <c r="N12" s="17"/>
    </row>
    <row r="13" spans="1:14" s="13" customFormat="1" ht="139.5" customHeight="1" x14ac:dyDescent="0.25">
      <c r="A13" s="58"/>
      <c r="B13" s="62"/>
      <c r="C13" s="63"/>
      <c r="D13" s="5" t="s">
        <v>28</v>
      </c>
      <c r="E13" s="44" t="s">
        <v>155</v>
      </c>
      <c r="F13" s="44"/>
      <c r="G13" s="41" t="s">
        <v>156</v>
      </c>
      <c r="H13" s="41"/>
      <c r="I13" s="41" t="s">
        <v>62</v>
      </c>
      <c r="J13" s="41"/>
      <c r="K13" s="36">
        <v>100</v>
      </c>
      <c r="L13" s="21" t="str">
        <f>+'Analis_Informa Sept_Dic_ 2019'!AC11</f>
        <v>1.  Continuar con el buen cumplimiento y desarrollo de la actividad definida en el PAAC.
2.Se recomienda realizar un informe final con los resultados de las encuestas aplicadas y tomar acciones de mejora que permitan optimizar los servicios que presta la SDDE.</v>
      </c>
      <c r="M13" s="35"/>
      <c r="N13" s="17"/>
    </row>
    <row r="14" spans="1:14" ht="71.25" customHeight="1" x14ac:dyDescent="0.25">
      <c r="A14" s="58"/>
      <c r="B14" s="62"/>
      <c r="C14" s="63"/>
      <c r="D14" s="5" t="s">
        <v>158</v>
      </c>
      <c r="E14" s="44" t="s">
        <v>155</v>
      </c>
      <c r="F14" s="44"/>
      <c r="G14" s="41" t="s">
        <v>159</v>
      </c>
      <c r="H14" s="41"/>
      <c r="I14" s="41" t="s">
        <v>70</v>
      </c>
      <c r="J14" s="41"/>
      <c r="K14" s="36">
        <v>100</v>
      </c>
      <c r="L14" s="21" t="str">
        <f>+'Analis_Informa Sept_Dic_ 2019'!AC12</f>
        <v xml:space="preserve">
1. Continuar con el cumplimiento de las actividades programadas en el PAAC.</v>
      </c>
      <c r="M14" s="35"/>
      <c r="N14" s="17"/>
    </row>
    <row r="15" spans="1:14" ht="88.5" customHeight="1" x14ac:dyDescent="0.25">
      <c r="A15" s="58"/>
      <c r="B15" s="62"/>
      <c r="C15" s="63"/>
      <c r="D15" s="5" t="s">
        <v>160</v>
      </c>
      <c r="E15" s="44" t="s">
        <v>161</v>
      </c>
      <c r="F15" s="44"/>
      <c r="G15" s="41" t="s">
        <v>162</v>
      </c>
      <c r="H15" s="41"/>
      <c r="I15" s="41" t="s">
        <v>163</v>
      </c>
      <c r="J15" s="41"/>
      <c r="K15" s="36">
        <v>100</v>
      </c>
      <c r="L15" s="21" t="str">
        <f>+'Analis_Informa Sept_Dic_ 2019'!AC13</f>
        <v>1. Continuar con el cumplimiento de las actividades programadas en el PAAC.</v>
      </c>
      <c r="M15" s="35"/>
      <c r="N15" s="17"/>
    </row>
    <row r="16" spans="1:14" ht="72" customHeight="1" x14ac:dyDescent="0.25">
      <c r="A16" s="59"/>
      <c r="B16" s="64"/>
      <c r="C16" s="65"/>
      <c r="D16" s="5" t="s">
        <v>165</v>
      </c>
      <c r="E16" s="44" t="s">
        <v>166</v>
      </c>
      <c r="F16" s="44"/>
      <c r="G16" s="41" t="s">
        <v>167</v>
      </c>
      <c r="H16" s="41"/>
      <c r="I16" s="41" t="s">
        <v>168</v>
      </c>
      <c r="J16" s="41"/>
      <c r="K16" s="36">
        <v>100</v>
      </c>
      <c r="L16" s="21" t="str">
        <f>+'Analis_Informa Sept_Dic_ 2019'!AC14</f>
        <v>1. Dar cumplimiento con las actividades programadas en el PAAC.</v>
      </c>
      <c r="M16" s="35"/>
      <c r="N16" s="17"/>
    </row>
    <row r="17" spans="1:14" ht="81" customHeight="1" x14ac:dyDescent="0.25">
      <c r="A17" s="55" t="s">
        <v>271</v>
      </c>
      <c r="B17" s="39" t="s">
        <v>29</v>
      </c>
      <c r="C17" s="39"/>
      <c r="D17" s="5" t="s">
        <v>31</v>
      </c>
      <c r="E17" s="44" t="s">
        <v>171</v>
      </c>
      <c r="F17" s="44"/>
      <c r="G17" s="44" t="s">
        <v>172</v>
      </c>
      <c r="H17" s="44"/>
      <c r="I17" s="44" t="s">
        <v>173</v>
      </c>
      <c r="J17" s="44"/>
      <c r="K17" s="36">
        <v>85</v>
      </c>
      <c r="L17" s="21" t="str">
        <f>+'Analis_Informa Sept_Dic_ 2019'!AC15</f>
        <v xml:space="preserve">
1. Dar cumplimiento con las actividades y metas establecidas en el PAAC.
</v>
      </c>
      <c r="M17" s="35"/>
      <c r="N17" s="17"/>
    </row>
    <row r="18" spans="1:14" ht="83.25" customHeight="1" x14ac:dyDescent="0.25">
      <c r="A18" s="55"/>
      <c r="B18" s="39" t="s">
        <v>32</v>
      </c>
      <c r="C18" s="39"/>
      <c r="D18" s="5" t="s">
        <v>8</v>
      </c>
      <c r="E18" s="70" t="s">
        <v>174</v>
      </c>
      <c r="F18" s="70"/>
      <c r="G18" s="71" t="s">
        <v>175</v>
      </c>
      <c r="H18" s="71"/>
      <c r="I18" s="71" t="s">
        <v>70</v>
      </c>
      <c r="J18" s="71"/>
      <c r="K18" s="36">
        <v>100</v>
      </c>
      <c r="L18" s="21" t="str">
        <f>+'Analis_Informa Sept_Dic_ 2019'!AC16</f>
        <v>1. Continuar con el buen cumplimiento de la actividad y meta propuesta.</v>
      </c>
      <c r="M18" s="35"/>
      <c r="N18" s="17"/>
    </row>
    <row r="19" spans="1:14" ht="76.5" customHeight="1" x14ac:dyDescent="0.25">
      <c r="A19" s="55"/>
      <c r="B19" s="39" t="s">
        <v>33</v>
      </c>
      <c r="C19" s="39"/>
      <c r="D19" s="5" t="s">
        <v>10</v>
      </c>
      <c r="E19" s="44" t="s">
        <v>176</v>
      </c>
      <c r="F19" s="44"/>
      <c r="G19" s="41" t="s">
        <v>177</v>
      </c>
      <c r="H19" s="41"/>
      <c r="I19" s="71" t="s">
        <v>178</v>
      </c>
      <c r="J19" s="71"/>
      <c r="K19" s="36">
        <v>100</v>
      </c>
      <c r="L19" s="21" t="str">
        <f>+'Analis_Informa Sept_Dic_ 2019'!AC17</f>
        <v>1. Continuar con el buen cumplimiento de la actividad y meta propuesta.</v>
      </c>
      <c r="M19" s="35"/>
      <c r="N19" s="17"/>
    </row>
    <row r="20" spans="1:14" ht="79.5" customHeight="1" x14ac:dyDescent="0.25">
      <c r="A20" s="55"/>
      <c r="B20" s="39"/>
      <c r="C20" s="39"/>
      <c r="D20" s="5" t="s">
        <v>11</v>
      </c>
      <c r="E20" s="44" t="s">
        <v>180</v>
      </c>
      <c r="F20" s="44"/>
      <c r="G20" s="44" t="s">
        <v>181</v>
      </c>
      <c r="H20" s="44"/>
      <c r="I20" s="41" t="s">
        <v>69</v>
      </c>
      <c r="J20" s="43"/>
      <c r="K20" s="36">
        <v>70</v>
      </c>
      <c r="L20" s="21" t="str">
        <f>+'Analis_Informa Sept_Dic_ 2019'!AC18</f>
        <v>1. Una vez la OCI realice el seguimiento y evaluación de las actividades del PAAC, se debe soportar el cumplimiento de la actividad y meta.</v>
      </c>
      <c r="M20" s="35"/>
      <c r="N20" s="17"/>
    </row>
    <row r="21" spans="1:14" ht="89.25" customHeight="1" x14ac:dyDescent="0.25">
      <c r="A21" s="55"/>
      <c r="B21" s="39" t="s">
        <v>34</v>
      </c>
      <c r="C21" s="39"/>
      <c r="D21" s="5" t="s">
        <v>14</v>
      </c>
      <c r="E21" s="44" t="s">
        <v>184</v>
      </c>
      <c r="F21" s="45"/>
      <c r="G21" s="41" t="s">
        <v>185</v>
      </c>
      <c r="H21" s="41"/>
      <c r="I21" s="44" t="s">
        <v>70</v>
      </c>
      <c r="J21" s="44"/>
      <c r="K21" s="36">
        <v>100</v>
      </c>
      <c r="L21" s="21" t="str">
        <f>+'Analis_Informa Sept_Dic_ 2019'!AC19</f>
        <v>1. Continuar con el buen cumplimiento de la actividad y meta propeusta en el PAAC.</v>
      </c>
      <c r="M21" s="35"/>
      <c r="N21" s="17"/>
    </row>
    <row r="22" spans="1:14" ht="78.75" customHeight="1" x14ac:dyDescent="0.25">
      <c r="A22" s="55"/>
      <c r="B22" s="39" t="s">
        <v>35</v>
      </c>
      <c r="C22" s="39"/>
      <c r="D22" s="5" t="s">
        <v>17</v>
      </c>
      <c r="E22" s="44" t="s">
        <v>187</v>
      </c>
      <c r="F22" s="44"/>
      <c r="G22" s="41" t="s">
        <v>188</v>
      </c>
      <c r="H22" s="41"/>
      <c r="I22" s="44" t="s">
        <v>189</v>
      </c>
      <c r="J22" s="44"/>
      <c r="K22" s="36">
        <v>100</v>
      </c>
      <c r="L22" s="21" t="str">
        <f>+'Analis_Informa Sept_Dic_ 2019'!AC20</f>
        <v>1. Continuar con el buen cumplimiento de la actividad y meta propeusta en el PAAC.</v>
      </c>
      <c r="M22" s="35"/>
      <c r="N22" s="17"/>
    </row>
    <row r="23" spans="1:14" ht="90.75" customHeight="1" x14ac:dyDescent="0.25">
      <c r="A23" s="46" t="s">
        <v>190</v>
      </c>
      <c r="B23" s="89" t="s">
        <v>191</v>
      </c>
      <c r="C23" s="90"/>
      <c r="D23" s="5" t="s">
        <v>6</v>
      </c>
      <c r="E23" s="41" t="s">
        <v>192</v>
      </c>
      <c r="F23" s="41"/>
      <c r="G23" s="41" t="s">
        <v>193</v>
      </c>
      <c r="H23" s="41"/>
      <c r="I23" s="41" t="s">
        <v>71</v>
      </c>
      <c r="J23" s="41"/>
      <c r="K23" s="36">
        <v>100</v>
      </c>
      <c r="L23" s="21" t="str">
        <f>+'Analis_Informa Sept_Dic_ 2019'!AC21</f>
        <v>1. Continuar con el buen cumplimiento de la actividad y meta propeusta en el PAAC.</v>
      </c>
      <c r="M23" s="35"/>
      <c r="N23" s="17"/>
    </row>
    <row r="24" spans="1:14" ht="96" customHeight="1" x14ac:dyDescent="0.25">
      <c r="A24" s="47"/>
      <c r="B24" s="39" t="s">
        <v>232</v>
      </c>
      <c r="C24" s="39"/>
      <c r="D24" s="5" t="s">
        <v>10</v>
      </c>
      <c r="E24" s="41" t="s">
        <v>233</v>
      </c>
      <c r="F24" s="41"/>
      <c r="G24" s="41" t="s">
        <v>234</v>
      </c>
      <c r="H24" s="41"/>
      <c r="I24" s="41" t="s">
        <v>230</v>
      </c>
      <c r="J24" s="41"/>
      <c r="K24" s="36">
        <v>100</v>
      </c>
      <c r="L24" s="21" t="str">
        <f>+'Analis_Informa Sept_Dic_ 2019'!AC22</f>
        <v xml:space="preserve">
1.  Continuar con el buen cumplimiento de la activodad</v>
      </c>
      <c r="M24" s="35"/>
      <c r="N24" s="17"/>
    </row>
    <row r="25" spans="1:14" ht="86.25" customHeight="1" x14ac:dyDescent="0.25">
      <c r="A25" s="47"/>
      <c r="B25" s="39"/>
      <c r="C25" s="39"/>
      <c r="D25" s="5" t="s">
        <v>12</v>
      </c>
      <c r="E25" s="41" t="s">
        <v>233</v>
      </c>
      <c r="F25" s="41"/>
      <c r="G25" s="41" t="s">
        <v>239</v>
      </c>
      <c r="H25" s="41"/>
      <c r="I25" s="41" t="s">
        <v>240</v>
      </c>
      <c r="J25" s="41"/>
      <c r="K25" s="36">
        <v>10</v>
      </c>
      <c r="L25" s="21" t="str">
        <f>+'Analis_Informa Sept_Dic_ 2019'!AC23</f>
        <v xml:space="preserve">
1. Una vez la Oficina de Control Interno realice el seguimiento y evaluación del PAAC, las areas responsables del cumplimiento de las actividades y las metas deberan entregar soportes, teniendo en cuenta que la actividad 3.3 no se evidencia soportes por parte de la Subidrección Administrativa y Financiera.</v>
      </c>
      <c r="M25" s="35"/>
      <c r="N25" s="17"/>
    </row>
    <row r="26" spans="1:14" ht="141.75" customHeight="1" x14ac:dyDescent="0.25">
      <c r="A26" s="47"/>
      <c r="B26" s="39"/>
      <c r="C26" s="39"/>
      <c r="D26" s="5" t="s">
        <v>68</v>
      </c>
      <c r="E26" s="41" t="s">
        <v>241</v>
      </c>
      <c r="F26" s="41"/>
      <c r="G26" s="41" t="s">
        <v>242</v>
      </c>
      <c r="H26" s="41"/>
      <c r="I26" s="41" t="s">
        <v>178</v>
      </c>
      <c r="J26" s="41"/>
      <c r="K26" s="36">
        <v>10</v>
      </c>
      <c r="L26" s="21" t="str">
        <f>+'Analis_Informa Sept_Dic_ 2019'!AC24</f>
        <v xml:space="preserve">
1. Una vez la Oficina de Control Interno realice el seguimiento y evaluación del PAAC, las areas responsables del cumplimiento de las actividades y las metas deberan entregar soportes, teniendo en cuenta que la actividad 3.4 no se evidencia soportes por parte de la Dirección de Gestión Corporativa</v>
      </c>
      <c r="M26" s="35"/>
      <c r="N26" s="17"/>
    </row>
    <row r="27" spans="1:14" ht="177" customHeight="1" x14ac:dyDescent="0.25">
      <c r="A27" s="47"/>
      <c r="B27" s="39" t="s">
        <v>243</v>
      </c>
      <c r="C27" s="39"/>
      <c r="D27" s="5" t="s">
        <v>14</v>
      </c>
      <c r="E27" s="41" t="s">
        <v>244</v>
      </c>
      <c r="F27" s="41"/>
      <c r="G27" s="41" t="s">
        <v>245</v>
      </c>
      <c r="H27" s="41"/>
      <c r="I27" s="41" t="s">
        <v>246</v>
      </c>
      <c r="J27" s="41"/>
      <c r="K27" s="36">
        <v>100</v>
      </c>
      <c r="L27" s="21" t="str">
        <f>+'Analis_Informa Sept_Dic_ 2019'!AC25</f>
        <v>1.  La Subdirección de Información y Estadistica no remitio información acerca del cumplimiento de la acividad 1,1 y la meta propuesta en el PAAC 2019. se recomiend dar cumplimiento con las fechas de entrega de los soportes a la OCI que evalua el PAAC.
2. Realizar revisiones de las responsabilidades de cumplimiento de las actividades y metas definidas en el PAAC, teniendo en cuenta si las mismas se encuentran alineadas con los objetivos de las Dependencias.</v>
      </c>
      <c r="M27" s="35"/>
      <c r="N27" s="17"/>
    </row>
    <row r="28" spans="1:14" ht="204" customHeight="1" x14ac:dyDescent="0.25">
      <c r="A28" s="47"/>
      <c r="B28" s="39"/>
      <c r="C28" s="39"/>
      <c r="D28" s="5" t="s">
        <v>15</v>
      </c>
      <c r="E28" s="41" t="s">
        <v>248</v>
      </c>
      <c r="F28" s="41"/>
      <c r="G28" s="41" t="s">
        <v>249</v>
      </c>
      <c r="H28" s="41"/>
      <c r="I28" s="41" t="s">
        <v>230</v>
      </c>
      <c r="J28" s="41"/>
      <c r="K28" s="36">
        <v>100</v>
      </c>
      <c r="L28" s="21" t="str">
        <f>+'Analis_Informa Sept_Dic_ 2019'!AC26</f>
        <v xml:space="preserve">
1.  Continuar con el buen cumplimiento de la activodad</v>
      </c>
      <c r="M28" s="35"/>
      <c r="N28" s="17"/>
    </row>
    <row r="29" spans="1:14" ht="146.25" customHeight="1" x14ac:dyDescent="0.25">
      <c r="A29" s="47"/>
      <c r="B29" s="39" t="s">
        <v>250</v>
      </c>
      <c r="C29" s="39"/>
      <c r="D29" s="5" t="s">
        <v>17</v>
      </c>
      <c r="E29" s="41" t="s">
        <v>251</v>
      </c>
      <c r="F29" s="41"/>
      <c r="G29" s="41" t="s">
        <v>252</v>
      </c>
      <c r="H29" s="41"/>
      <c r="I29" s="41" t="s">
        <v>253</v>
      </c>
      <c r="J29" s="41"/>
      <c r="K29" s="36">
        <v>10</v>
      </c>
      <c r="L29" s="21" t="str">
        <f>+'Analis_Informa Sept_Dic_ 2019'!AC27</f>
        <v xml:space="preserve">
1. No se encontro el documento, ya que el area no lo adjunto ni señalo el link donde se encunetra publicado, por lo anterior se recomienda adjuntar los soportes de cumplimiento de las actividades y metas definidas en el PAAC.</v>
      </c>
      <c r="M29" s="35"/>
      <c r="N29" s="17"/>
    </row>
    <row r="30" spans="1:14" ht="99.75" customHeight="1" x14ac:dyDescent="0.25">
      <c r="A30" s="47"/>
      <c r="B30" s="39"/>
      <c r="C30" s="39"/>
      <c r="D30" s="5" t="s">
        <v>28</v>
      </c>
      <c r="E30" s="68" t="s">
        <v>255</v>
      </c>
      <c r="F30" s="69"/>
      <c r="G30" s="68" t="s">
        <v>256</v>
      </c>
      <c r="H30" s="69"/>
      <c r="I30" s="68" t="s">
        <v>253</v>
      </c>
      <c r="J30" s="69"/>
      <c r="K30" s="36">
        <v>100</v>
      </c>
      <c r="L30" s="21" t="str">
        <f>+'Analis_Informa Sept_Dic_ 2019'!AC28</f>
        <v>1. Continuar con el buen cumplimiento y desarrollo de la actividad.</v>
      </c>
      <c r="M30" s="35"/>
      <c r="N30" s="17"/>
    </row>
    <row r="31" spans="1:14" ht="78.75" customHeight="1" x14ac:dyDescent="0.25">
      <c r="A31" s="47"/>
      <c r="B31" s="39"/>
      <c r="C31" s="39"/>
      <c r="D31" s="5" t="s">
        <v>158</v>
      </c>
      <c r="E31" s="41" t="s">
        <v>258</v>
      </c>
      <c r="F31" s="41"/>
      <c r="G31" s="41" t="s">
        <v>259</v>
      </c>
      <c r="H31" s="41"/>
      <c r="I31" s="41" t="s">
        <v>260</v>
      </c>
      <c r="J31" s="41"/>
      <c r="K31" s="16">
        <v>70</v>
      </c>
      <c r="L31" s="21" t="str">
        <f>+'Analis_Informa Sept_Dic_ 2019'!AC29</f>
        <v>1. No se encontro el documento, y señalan cumplir con la actividad en otro documento que no se definio en el PAAC 2019.</v>
      </c>
      <c r="M31" s="35"/>
      <c r="N31" s="17"/>
    </row>
    <row r="32" spans="1:14" ht="127.5" customHeight="1" x14ac:dyDescent="0.25">
      <c r="A32" s="47"/>
      <c r="B32" s="39" t="s">
        <v>262</v>
      </c>
      <c r="C32" s="39"/>
      <c r="D32" s="5" t="s">
        <v>263</v>
      </c>
      <c r="E32" s="41" t="s">
        <v>264</v>
      </c>
      <c r="F32" s="41"/>
      <c r="G32" s="41" t="s">
        <v>265</v>
      </c>
      <c r="H32" s="41"/>
      <c r="I32" s="41" t="s">
        <v>266</v>
      </c>
      <c r="J32" s="41"/>
      <c r="K32" s="16">
        <v>80</v>
      </c>
      <c r="L32" s="21" t="str">
        <f>+'Analis_Informa Sept_Dic_ 2019'!AC30</f>
        <v>1. Dar cumplimiento con las actividades y metas definidas en el PAAC.</v>
      </c>
      <c r="M32" s="35"/>
      <c r="N32" s="17"/>
    </row>
    <row r="33" spans="1:14" ht="254.25" customHeight="1" thickBot="1" x14ac:dyDescent="0.3">
      <c r="A33" s="48"/>
      <c r="B33" s="40"/>
      <c r="C33" s="40"/>
      <c r="D33" s="25" t="s">
        <v>268</v>
      </c>
      <c r="E33" s="42" t="s">
        <v>269</v>
      </c>
      <c r="F33" s="42"/>
      <c r="G33" s="42" t="s">
        <v>265</v>
      </c>
      <c r="H33" s="42"/>
      <c r="I33" s="42" t="s">
        <v>266</v>
      </c>
      <c r="J33" s="42"/>
      <c r="K33" s="36">
        <v>70</v>
      </c>
      <c r="L33" s="21" t="str">
        <f>+'Analis_Informa Sept_Dic_ 2019'!AC31</f>
        <v>1. Dar cumplimiento con las actividades y metas definidas en el PAAC.
2.   La Subdirección de Internacionalización, no remitio información acerca del cumplimiento de la acividad 6.2 y la meta propuesta en el PAAC 2019.</v>
      </c>
      <c r="M33" s="35"/>
      <c r="N33" s="17"/>
    </row>
    <row r="34" spans="1:14" x14ac:dyDescent="0.25">
      <c r="K34" s="108">
        <f>SUM(K5:K33)/30</f>
        <v>82.166666666666671</v>
      </c>
    </row>
    <row r="36" spans="1:14" x14ac:dyDescent="0.25">
      <c r="H36" s="94" t="s">
        <v>43</v>
      </c>
      <c r="I36" s="94"/>
      <c r="J36" s="94"/>
    </row>
    <row r="37" spans="1:14" x14ac:dyDescent="0.25">
      <c r="H37" s="4" t="s">
        <v>44</v>
      </c>
      <c r="I37" s="3" t="s">
        <v>45</v>
      </c>
      <c r="J37" s="2" t="s">
        <v>46</v>
      </c>
    </row>
    <row r="38" spans="1:14" x14ac:dyDescent="0.25">
      <c r="H38" s="5" t="s">
        <v>47</v>
      </c>
      <c r="I38" s="6" t="s">
        <v>48</v>
      </c>
      <c r="J38" s="2" t="s">
        <v>49</v>
      </c>
    </row>
    <row r="39" spans="1:14" x14ac:dyDescent="0.25">
      <c r="H39" s="5" t="s">
        <v>50</v>
      </c>
      <c r="I39" s="7" t="s">
        <v>51</v>
      </c>
      <c r="J39" s="2" t="s">
        <v>52</v>
      </c>
    </row>
    <row r="40" spans="1:14" ht="25.5" x14ac:dyDescent="0.25">
      <c r="L40" s="8"/>
    </row>
    <row r="41" spans="1:14" ht="25.5" x14ac:dyDescent="0.25">
      <c r="L41" s="8"/>
    </row>
    <row r="45" spans="1:14" x14ac:dyDescent="0.25">
      <c r="A45" s="95" t="s">
        <v>73</v>
      </c>
      <c r="B45" s="95"/>
      <c r="C45" s="95"/>
      <c r="D45" s="95"/>
      <c r="E45" s="95"/>
      <c r="F45" s="95"/>
      <c r="G45" s="95"/>
    </row>
    <row r="46" spans="1:14" x14ac:dyDescent="0.25">
      <c r="A46" s="96" t="s">
        <v>74</v>
      </c>
      <c r="B46" s="96"/>
      <c r="C46" s="96"/>
      <c r="D46" s="96"/>
      <c r="E46" s="96"/>
      <c r="F46" s="96"/>
      <c r="G46" s="96"/>
    </row>
    <row r="48" spans="1:14" x14ac:dyDescent="0.25">
      <c r="A48" s="93" t="s">
        <v>273</v>
      </c>
      <c r="B48" s="93"/>
      <c r="C48" s="93"/>
      <c r="D48" s="93"/>
      <c r="E48" s="93"/>
      <c r="F48" s="93"/>
      <c r="G48" s="93"/>
    </row>
  </sheetData>
  <mergeCells count="120">
    <mergeCell ref="I4:J4"/>
    <mergeCell ref="E11:F11"/>
    <mergeCell ref="G11:H11"/>
    <mergeCell ref="I11:J11"/>
    <mergeCell ref="E9:F9"/>
    <mergeCell ref="G9:H9"/>
    <mergeCell ref="B5:C5"/>
    <mergeCell ref="G16:H16"/>
    <mergeCell ref="I16:J16"/>
    <mergeCell ref="E17:F17"/>
    <mergeCell ref="G17:H17"/>
    <mergeCell ref="I17:J17"/>
    <mergeCell ref="E15:F15"/>
    <mergeCell ref="B6:C6"/>
    <mergeCell ref="I9:J9"/>
    <mergeCell ref="E14:F14"/>
    <mergeCell ref="G14:H14"/>
    <mergeCell ref="I14:J14"/>
    <mergeCell ref="E12:F12"/>
    <mergeCell ref="G12:H12"/>
    <mergeCell ref="I12:J12"/>
    <mergeCell ref="E13:F13"/>
    <mergeCell ref="G13:H13"/>
    <mergeCell ref="I13:J13"/>
    <mergeCell ref="E6:F6"/>
    <mergeCell ref="G15:H15"/>
    <mergeCell ref="I15:J15"/>
    <mergeCell ref="E16:F16"/>
    <mergeCell ref="A1:L2"/>
    <mergeCell ref="B3:C3"/>
    <mergeCell ref="D3:F3"/>
    <mergeCell ref="G3:H3"/>
    <mergeCell ref="I3:J3"/>
    <mergeCell ref="E5:F5"/>
    <mergeCell ref="G5:H5"/>
    <mergeCell ref="I5:J5"/>
    <mergeCell ref="E10:F10"/>
    <mergeCell ref="G10:H10"/>
    <mergeCell ref="I10:J10"/>
    <mergeCell ref="G6:H6"/>
    <mergeCell ref="I6:J6"/>
    <mergeCell ref="E7:F7"/>
    <mergeCell ref="G7:H7"/>
    <mergeCell ref="I7:J7"/>
    <mergeCell ref="E8:F8"/>
    <mergeCell ref="G8:H8"/>
    <mergeCell ref="I8:J8"/>
    <mergeCell ref="B7:C7"/>
    <mergeCell ref="B8:C8"/>
    <mergeCell ref="B4:C4"/>
    <mergeCell ref="E4:F4"/>
    <mergeCell ref="G4:H4"/>
    <mergeCell ref="E18:F18"/>
    <mergeCell ref="G18:H18"/>
    <mergeCell ref="I18:J18"/>
    <mergeCell ref="I26:J26"/>
    <mergeCell ref="E28:F28"/>
    <mergeCell ref="I24:J24"/>
    <mergeCell ref="E25:F25"/>
    <mergeCell ref="E20:F20"/>
    <mergeCell ref="G20:H20"/>
    <mergeCell ref="I20:J20"/>
    <mergeCell ref="E21:F21"/>
    <mergeCell ref="G21:H21"/>
    <mergeCell ref="I21:J21"/>
    <mergeCell ref="E22:F22"/>
    <mergeCell ref="G22:H22"/>
    <mergeCell ref="I22:J22"/>
    <mergeCell ref="E23:F23"/>
    <mergeCell ref="G23:H23"/>
    <mergeCell ref="I23:J23"/>
    <mergeCell ref="E24:F24"/>
    <mergeCell ref="E19:F19"/>
    <mergeCell ref="G19:H19"/>
    <mergeCell ref="I19:J19"/>
    <mergeCell ref="G25:H25"/>
    <mergeCell ref="G33:H33"/>
    <mergeCell ref="I33:J33"/>
    <mergeCell ref="E30:F30"/>
    <mergeCell ref="G30:H30"/>
    <mergeCell ref="I30:J30"/>
    <mergeCell ref="G28:H28"/>
    <mergeCell ref="I28:J28"/>
    <mergeCell ref="E29:F29"/>
    <mergeCell ref="G29:H29"/>
    <mergeCell ref="I29:J29"/>
    <mergeCell ref="A48:G48"/>
    <mergeCell ref="E31:F31"/>
    <mergeCell ref="G31:H31"/>
    <mergeCell ref="I31:J31"/>
    <mergeCell ref="E32:F32"/>
    <mergeCell ref="G32:H32"/>
    <mergeCell ref="I32:J32"/>
    <mergeCell ref="H36:J36"/>
    <mergeCell ref="B27:C28"/>
    <mergeCell ref="B29:C31"/>
    <mergeCell ref="B32:C33"/>
    <mergeCell ref="A23:A33"/>
    <mergeCell ref="B23:C23"/>
    <mergeCell ref="B24:C26"/>
    <mergeCell ref="E27:F27"/>
    <mergeCell ref="G27:H27"/>
    <mergeCell ref="I27:J27"/>
    <mergeCell ref="I25:J25"/>
    <mergeCell ref="E26:F26"/>
    <mergeCell ref="G26:H26"/>
    <mergeCell ref="G24:H24"/>
    <mergeCell ref="A45:G45"/>
    <mergeCell ref="A46:G46"/>
    <mergeCell ref="E33:F33"/>
    <mergeCell ref="A7:A16"/>
    <mergeCell ref="B9:C9"/>
    <mergeCell ref="B10:C11"/>
    <mergeCell ref="B12:C16"/>
    <mergeCell ref="A17:A22"/>
    <mergeCell ref="B17:C17"/>
    <mergeCell ref="B18:C18"/>
    <mergeCell ref="B19:C20"/>
    <mergeCell ref="B21:C21"/>
    <mergeCell ref="B22:C22"/>
  </mergeCells>
  <conditionalFormatting sqref="K33 K5:K31">
    <cfRule type="cellIs" dxfId="8" priority="19" stopIfTrue="1" operator="between">
      <formula>80</formula>
      <formula>100</formula>
    </cfRule>
    <cfRule type="cellIs" dxfId="7" priority="20" stopIfTrue="1" operator="between">
      <formula>60</formula>
      <formula>79</formula>
    </cfRule>
    <cfRule type="cellIs" dxfId="6" priority="21" stopIfTrue="1" operator="between">
      <formula>0</formula>
      <formula>59</formula>
    </cfRule>
  </conditionalFormatting>
  <conditionalFormatting sqref="K32">
    <cfRule type="cellIs" dxfId="5" priority="13" stopIfTrue="1" operator="between">
      <formula>80</formula>
      <formula>100</formula>
    </cfRule>
    <cfRule type="cellIs" dxfId="4" priority="14" stopIfTrue="1" operator="between">
      <formula>60</formula>
      <formula>79</formula>
    </cfRule>
    <cfRule type="cellIs" dxfId="3" priority="15" stopIfTrue="1" operator="between">
      <formula>0</formula>
      <formula>59</formula>
    </cfRule>
  </conditionalFormatting>
  <conditionalFormatting sqref="K4">
    <cfRule type="cellIs" dxfId="2" priority="1" stopIfTrue="1" operator="between">
      <formula>80</formula>
      <formula>100</formula>
    </cfRule>
    <cfRule type="cellIs" dxfId="1" priority="2" stopIfTrue="1" operator="between">
      <formula>60</formula>
      <formula>79</formula>
    </cfRule>
    <cfRule type="cellIs" dxfId="0" priority="3" stopIfTrue="1" operator="between">
      <formula>0</formula>
      <formula>59</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Componentes</vt:lpstr>
      <vt:lpstr>Analis_Informa Sept_Dic_ 2019</vt:lpstr>
      <vt:lpstr>Seguimiento Sept_Dic_2019</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Viviana Mendoza González</dc:creator>
  <cp:lastModifiedBy>Julia Viviana Mendoza González</cp:lastModifiedBy>
  <cp:lastPrinted>2017-05-04T16:07:58Z</cp:lastPrinted>
  <dcterms:created xsi:type="dcterms:W3CDTF">2016-03-30T19:45:49Z</dcterms:created>
  <dcterms:modified xsi:type="dcterms:W3CDTF">2019-12-23T16:33:26Z</dcterms:modified>
</cp:coreProperties>
</file>