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DDE\1-Entes-Control\5. Contraloría de Bogotá\PAD 2020 Auditoria 23\3. Informe final\"/>
    </mc:Choice>
  </mc:AlternateContent>
  <bookViews>
    <workbookView xWindow="0" yWindow="0" windowWidth="20490" windowHeight="7695"/>
  </bookViews>
  <sheets>
    <sheet name="CB-0402F  PLAN DE MEJORAMIEN..." sheetId="1" r:id="rId1"/>
    <sheet name="CB-0402M  PLAN DE MEJORAMIEN..." sheetId="2" state="hidden" r:id="rId2"/>
  </sheets>
  <definedNames>
    <definedName name="_xlnm._FilterDatabase" localSheetId="0" hidden="1">'CB-0402F  PLAN DE MEJORAMIEN...'!$A$10:$IJ$11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Usuario de Windows</author>
    <author>tc={C9191180-D1D1-7B46-B6BD-04EDC9B1962E}</author>
    <author>tc={9B01BE0A-9BE1-9143-BD6A-DB46D2C44A0E}</author>
    <author>tc={856E9C76-3C68-1A44-B242-249F0AB75C83}</author>
    <author>tc={1A65503C-12B9-C746-BA67-AC4170ED84A8}</author>
    <author>tc={D0EB121C-1457-5747-AE48-8663A8A3AC88}</author>
    <author>tc={20A3AAA9-810C-EB40-A8E2-558D889D0B2C}</author>
  </authors>
  <commentList>
    <comment ref="C5" authorId="0" shapeId="0">
      <text>
        <r>
          <rPr>
            <b/>
            <sz val="9"/>
            <color indexed="81"/>
            <rFont val="Tahoma"/>
            <charset val="1"/>
          </rPr>
          <t>Escibir acá la fecha reportada como inicio de la Contraloría, el día que se produce el informa final y a partir del cual empiezan a contar los 10 días hábiles</t>
        </r>
      </text>
    </comment>
    <comment ref="I10" authorId="1" shapeI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Número máximo de caracteres: 500</t>
        </r>
      </text>
    </comment>
    <comment ref="J10" authorId="2" shapeI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Número máximo de caracteres: 100</t>
        </r>
      </text>
    </comment>
    <comment ref="K10" authorId="3" shapeI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Número máximo de caracteres: 200</t>
        </r>
      </text>
    </comment>
    <comment ref="L10" authorId="4" shapeI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numérico</t>
        </r>
      </text>
    </comment>
    <comment ref="M10" authorId="5" shapeI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Número máximo de caracteres: 100</t>
        </r>
      </text>
    </comment>
    <comment ref="O10" authorId="6" shapeI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fecha límite programada para la implementación, ejecución y culminación de las acciones que se formulen no debe superar los doce (12) meses, contados a partir de la fecha de formulación del respectivo plan de mejoramiento</t>
        </r>
      </text>
    </comment>
  </commentList>
</comments>
</file>

<file path=xl/sharedStrings.xml><?xml version="1.0" encoding="utf-8"?>
<sst xmlns="http://schemas.openxmlformats.org/spreadsheetml/2006/main" count="193" uniqueCount="116">
  <si>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</si>
  <si>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</si>
  <si>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</si>
  <si>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</si>
  <si>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</si>
  <si>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</si>
  <si>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</si>
  <si>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</si>
  <si>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</si>
  <si>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</si>
  <si>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</si>
  <si>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</si>
  <si>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</si>
  <si>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</si>
  <si>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</si>
  <si>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</si>
  <si>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</si>
  <si>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</si>
  <si>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</si>
  <si>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</si>
  <si>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</si>
  <si>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</si>
  <si>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</si>
  <si>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</si>
  <si>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</si>
  <si>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</si>
  <si>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</si>
  <si>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</si>
  <si>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</si>
  <si>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</si>
  <si>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</si>
  <si>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</si>
  <si>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</si>
  <si>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</si>
  <si>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</si>
  <si>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</si>
  <si>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</si>
  <si>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</si>
  <si>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</si>
  <si>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</si>
  <si>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</si>
  <si>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</si>
  <si>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</si>
  <si>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</si>
  <si>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</si>
  <si>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</si>
  <si>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</si>
  <si>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FILA_2</t>
  </si>
  <si>
    <t>2020 2020</t>
  </si>
  <si>
    <t>3.3.2.1</t>
  </si>
  <si>
    <t>3.3.2.2</t>
  </si>
  <si>
    <t>FILA_4</t>
  </si>
  <si>
    <t>FILA_5</t>
  </si>
  <si>
    <t>FILA_6</t>
  </si>
  <si>
    <t>FILA_7</t>
  </si>
  <si>
    <t>FILA_8</t>
  </si>
  <si>
    <t>FILA_9</t>
  </si>
  <si>
    <t>3.3.1.1</t>
  </si>
  <si>
    <t>3.3.2.3</t>
  </si>
  <si>
    <t>3.3.2.4</t>
  </si>
  <si>
    <t>3.3.2.5</t>
  </si>
  <si>
    <t>3.3.2.6</t>
  </si>
  <si>
    <t>3.3.2.7</t>
  </si>
  <si>
    <t>FILA_10</t>
  </si>
  <si>
    <t>3.3.1.2</t>
  </si>
  <si>
    <t>Líder: OAJ
Apoyo: DGC</t>
  </si>
  <si>
    <t>AREA RESPONSABLE / APOYO</t>
  </si>
  <si>
    <t>Líder: DGC
Apoyo: OAJ</t>
  </si>
  <si>
    <t>3.3.2.8</t>
  </si>
  <si>
    <t>Deficiencias en la publicación de los documentos generados en el proceso contractual en el Sistema Electrónico para la Contratación Pública -SECOP-, que hoy más que un aplicativo, es un ente transaccional del estado, por lo que absolutamente todas las actuaciones deben realizarse a través de éste sistema electrónico</t>
  </si>
  <si>
    <t>Contratación de servicios innecesarios mediante el contrato 025 del 25 de enero de 2019, dado que ya habían sido ejecutados en vigencia anterior los registros del Estado de Situación financiero de apertura – ESFA</t>
  </si>
  <si>
    <t>El contratista incumple el llenado del formato código GR-P1-F7 versión 5 de fecha noviembre de 2019 establecido para la elaboración y control del informe de ejecución de contratos y/o convenios de la SDDE,  y el supervisor firma dando su visto bueno a cada informe mensual presentado por el contratista, sin hacer observación alguna respecto de este incumplimiento</t>
  </si>
  <si>
    <t>Contratación de servicios innecesarios mediante el contrato 116 de 2019, dado que ya habían sido ejecutados en vigencia anterior los registros del Estado de Situación financiero de apertura – ESFA</t>
  </si>
  <si>
    <t>Irregularidades en los actos de legalización por expedición de Certificados de Registro Presupuestal por valores superiores a los estimados en el contrato</t>
  </si>
  <si>
    <t>Incumplimiento de obligaciones y omisión de evidencias de la entrega y funcionamiento de los bienes y servicios contratados, así como autorización y pago del primer contado, sin cumplimiento de los requisitos para el efecto</t>
  </si>
  <si>
    <t>FILA_11</t>
  </si>
  <si>
    <t>Líder: DERAA
Apoyo: OAJ</t>
  </si>
  <si>
    <t>FILA_12</t>
  </si>
  <si>
    <t>Al estar la Fundación Bavaria vinculada al bloque empresarial que produce bebidas de la marca, llegaría a excluir a población tendera que no comercializa productos de la marca Bavaria y que además se pueda ver como que los recursos públicos puestos por la SDDE en este convenio coadyuva al cumplimiento de una labor social de un particular</t>
  </si>
  <si>
    <t>Líder: OAP</t>
  </si>
  <si>
    <t>Líder: OAJ
Apoyo: DCBR</t>
  </si>
  <si>
    <t>Procedimiento para la elaboración, revisión, validación, aprobación y cargue de las fichas EBI-D</t>
  </si>
  <si>
    <t>FILA_13</t>
  </si>
  <si>
    <t>Diseñar, adoptar y ejecutar un plan de revisión integral del proceso de gestión contractual, que contemple la realización de ejercicios quincenales, y que aborde, entre otros temas, la revisión y ajuste de los procedimientos, la definición de puntos de control y el análisis de riesgos</t>
  </si>
  <si>
    <t>Ejercicios de revisión integral del proceso de gestión contractual implementada</t>
  </si>
  <si>
    <t>(Ejercicios de revisión integral del proceso de gestión contractual realizados / ejercicios de revisión integral del proceso de gestión contractual programados) *100</t>
  </si>
  <si>
    <t>Actualización y socialización del procedimiento y lista de chequeo</t>
  </si>
  <si>
    <t>Procedimiento y listado de chequeo actualizados</t>
  </si>
  <si>
    <t>Modificación al formato de notificación de supervisor incluyendo las obligaciones del supervisor establecidas en el manual de contratación de la entidad</t>
  </si>
  <si>
    <t>Formato de designación de supervisión modificado.</t>
  </si>
  <si>
    <t>Formato de designación de supervisor modificado</t>
  </si>
  <si>
    <t>Actualización y socialización del procedimiento y de la lista de chequeo para la celebración de contratos de prestación de servicios profesionales y de apoyo a la gestión, enfatizando en la aplicación de los puntos de control establecidos en la expedición del registro presupuestal y legalización del contrato</t>
  </si>
  <si>
    <t>Actualización y socialización del procedimiento y de la lista de chequeo para la celebración de contratos de prestación de servicios profesionales y de apoyo a la gestión, enfatizando en la aplicación de los puntos de control establecidos y revisión de la coherencia entre las necesidades, objeto y obligaciones</t>
  </si>
  <si>
    <t xml:space="preserve">Líder: OAJ
Apoyo: OAP </t>
  </si>
  <si>
    <t>Punto de control "identificacion de Beneficiarios"</t>
  </si>
  <si>
    <t>Numero de contratos y/o convenios suscritos / Numero de puntos de control de beneficiarios realizados.</t>
  </si>
  <si>
    <t>Validacion de la poblacion objetivo de los contratos y convenios a suscribir, con el fin de deterinar la no exclusion de la poblacion a beneficiar.</t>
  </si>
  <si>
    <t>Inconsistencia registrada en la Ficha EBI-D, al afirmar inicialmente que no hubo comentarios de la ciudadanía, pero más adelante se indicó, que se tuvo en cuenta los aportes, situación que evidencia contradicción en la información del numeral 3 y 17, creando confusión e incertidumbre acerca de la confiabilidad de la misma</t>
  </si>
  <si>
    <t>Debilidades en la medición de los proyectos, teniendo como punto de partida el principio de planeación y falencias al establecer una línea base en el plan de acción, además de indicadores que permitan medir de forma adecuada el cumplimiento del alcance, tiempos y presupuesto definido para el proyecto buscando que exista concordancia entre el porcentaje de avance físico y el presupuesto realmente ejecutado (giros)</t>
  </si>
  <si>
    <t>Modificación del procedimiento, formalizado y socializado, con puntos de control para la elaboración, revisión, validación, aprobación y cargue de las fichas EBI-D</t>
  </si>
  <si>
    <t>Desviación promedio del avance físico en la ejecución de los proyectos de acuerdo con el Plan</t>
  </si>
  <si>
    <t xml:space="preserve"> La SDDE no contempló indicadores como herramienta cualitativa y cuantitativa de identificación, control y seguimiento que mida el logro efectivo del objeto contractual, sobre la población objetivo y que permita observar claramente la evolución y mejoramiento de las condiciones que contribuyan al fortalecimiento innovación de clúster o encadenamientos productivos. </t>
  </si>
  <si>
    <r>
      <t xml:space="preserve">Incorporar en los convenios/contratos suscritos por la SDDE, la obligatoriedad de la definición de una batería de indicadores </t>
    </r>
    <r>
      <rPr>
        <sz val="11"/>
        <color theme="1"/>
        <rFont val="Arial"/>
        <family val="2"/>
      </rPr>
      <t>para cuantificar los resultados de los programas y/o estrategias implementadas.</t>
    </r>
  </si>
  <si>
    <t>Cumplimiento implementación de la batería de Indicadores en los contratos y/o convenios</t>
  </si>
  <si>
    <t>(Contratos misionales implementados en la SDDE con indicadores definidos cuando aplique / Total de contratos misionales susceptibles de indicadores, cuando aplique, implementados en la SDDE)*100</t>
  </si>
  <si>
    <t>Desviación promedio del avance de giros en la ejecución de los proyectos de acuerdo con el Plan</t>
  </si>
  <si>
    <t>% de avance de giros de los proyectos - % Proyectado de giros en el PAC</t>
  </si>
  <si>
    <t>% de avance físico de los proyectos - % Proyectado de avance físico de los proyectos</t>
  </si>
  <si>
    <t>FILA_3</t>
  </si>
  <si>
    <t>Realizar elaboración, revisión, validación, aprobación y cargue de las fichas EBI-D que se desarrollen en cada uno de los proyectos de inversión, siguiendo el procedimiento respectivo que permita identificar y subsanar las inconsistencias en la información suministrada por las direcciones y áreas de la Entidad. Incluir conciliación entre fichas EBI-D y la información reportada en SIVICOF sobre los proyectos</t>
  </si>
  <si>
    <t>Implementación de métricas y tableros de control para medir y verificar la ejecución y congruencia en los datos de gestión del proyecto (metas, tiempos y presupuesto).
Realizar reuniones mensuales de seguimiento con las direcciones de la Entidad para validar los avances y el cumplimiento inferior 20%</t>
  </si>
  <si>
    <t>Irregularidad etapa planeación y alcance población objetivo, se modificó en ejecución del contrato, lo que sugiere no adecuado estudio de la necesidad y evaluación de la propuesta TECNALIA, y pese a tratarse de un convenio asociación, SDDE dio instrucciones para desarrollo del convenio, no apropiado en estructura contractual utilizada para este evento. Tema consensuado con el contratista y fue debido a circunstancias especiales por pandemia.</t>
  </si>
  <si>
    <t>Incluir en Estudios Previos de los contrato/convenio SDDE, acápite con identificación criterios para  definición población objeto de intervención</t>
  </si>
  <si>
    <t>Identificación Población Objeto de Intervención en Contratos/Convenios  SDDE.</t>
  </si>
  <si>
    <t>(No. EP proyectados SDDE con identificación Población Objeto de Intervención/No. total de EP proyectados SDDE)*100</t>
  </si>
  <si>
    <t>No es claro proceso con un oferente. La necesidad implicaba realizar el contrato con la única empresa que tiene el registro de Smartfilms según la certificación NIZA. Considerando argumento de justificación modalidad selección no fue atendido por órgano control, se propone una revisión a los procedimientos de selección y el establecimiento de puntos de control para mitigar 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</si>
</sst>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10"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Arial"/>
      <family val="2"/>
    </font>
    <font>
      <b/>
      <sz val="11"/>
      <name val="Arial"/>
      <family val="2"/>
    </font>
    <font>
      <sz val="11"/>
      <color theme="1"/>
      <name val="Arial"/>
      <family val="2"/>
    </font>
    <font>
      <sz val="8"/>
      <name val="Calibri"/>
      <family val="2"/>
      <scheme val="minor"/>
    </font>
    <font>
      <sz val="11"/>
      <color indexed="8"/>
      <name val="Calibri"/>
      <family val="2"/>
      <scheme val="minor"/>
    </font>
    <font>
      <b/>
      <sz val="9"/>
      <color indexed="81"/>
      <name val="Tahoma"/>
      <charset val="1"/>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41" fontId="8" fillId="0" borderId="0" applyFont="0" applyFill="0" applyBorder="0" applyAlignment="0" applyProtection="0"/>
  </cellStyleXfs>
  <cellXfs count="5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4" xfId="0" applyFont="1" applyBorder="1" applyAlignment="1">
      <alignment vertical="center"/>
    </xf>
    <xf numFmtId="0" fontId="5" fillId="2" borderId="7" xfId="0" applyFont="1" applyFill="1" applyBorder="1" applyAlignment="1">
      <alignment horizontal="center" vertical="center"/>
    </xf>
    <xf numFmtId="0" fontId="4" fillId="0" borderId="7" xfId="0" applyFont="1" applyBorder="1" applyAlignment="1">
      <alignment horizontal="left" vertical="center"/>
    </xf>
    <xf numFmtId="0" fontId="5" fillId="0" borderId="7" xfId="0" applyFont="1" applyFill="1" applyBorder="1" applyAlignment="1">
      <alignment horizontal="center" vertical="center"/>
    </xf>
    <xf numFmtId="0" fontId="4" fillId="3" borderId="7" xfId="0" applyFont="1" applyFill="1" applyBorder="1" applyAlignment="1" applyProtection="1">
      <alignment horizontal="center" vertical="center"/>
      <protection locked="0"/>
    </xf>
    <xf numFmtId="0" fontId="6" fillId="0" borderId="7" xfId="0" applyFont="1" applyFill="1" applyBorder="1" applyAlignment="1">
      <alignment horizontal="center" vertical="center"/>
    </xf>
    <xf numFmtId="0" fontId="4" fillId="0" borderId="7" xfId="0" applyFont="1" applyFill="1" applyBorder="1" applyAlignment="1">
      <alignment vertical="center" wrapText="1"/>
    </xf>
    <xf numFmtId="0" fontId="4" fillId="0"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9" fontId="4" fillId="0" borderId="7" xfId="0" applyNumberFormat="1" applyFont="1" applyFill="1" applyBorder="1" applyAlignment="1">
      <alignment vertical="center"/>
    </xf>
    <xf numFmtId="164" fontId="5" fillId="5" borderId="4" xfId="0" applyNumberFormat="1" applyFont="1" applyFill="1" applyBorder="1" applyAlignment="1">
      <alignment horizontal="center" vertical="center"/>
    </xf>
    <xf numFmtId="0" fontId="6" fillId="0" borderId="8" xfId="0" applyFont="1" applyFill="1" applyBorder="1" applyAlignment="1">
      <alignment horizontal="justify" vertical="center" wrapText="1"/>
    </xf>
    <xf numFmtId="9" fontId="6" fillId="0" borderId="8" xfId="1"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wrapText="1"/>
    </xf>
    <xf numFmtId="165" fontId="6" fillId="0" borderId="7" xfId="0" applyNumberFormat="1" applyFont="1" applyFill="1" applyBorder="1" applyAlignment="1" applyProtection="1">
      <alignment horizontal="right" vertical="center" wrapText="1"/>
      <protection locked="0"/>
    </xf>
    <xf numFmtId="0" fontId="5" fillId="2" borderId="9" xfId="0" applyFont="1" applyFill="1" applyBorder="1" applyAlignment="1">
      <alignment horizontal="center" vertical="center"/>
    </xf>
    <xf numFmtId="9" fontId="6" fillId="0" borderId="9" xfId="1" applyFont="1" applyFill="1" applyBorder="1" applyAlignment="1" applyProtection="1">
      <alignment horizontal="center" vertical="center" wrapText="1"/>
      <protection locked="0"/>
    </xf>
    <xf numFmtId="0" fontId="6" fillId="0" borderId="7" xfId="0" applyFont="1" applyFill="1" applyBorder="1" applyAlignment="1">
      <alignment vertical="center" wrapText="1"/>
    </xf>
    <xf numFmtId="9" fontId="6" fillId="0" borderId="7" xfId="2" applyNumberFormat="1" applyFont="1" applyFill="1" applyBorder="1" applyAlignment="1" applyProtection="1">
      <alignment horizontal="center" vertical="center"/>
      <protection locked="0"/>
    </xf>
    <xf numFmtId="0" fontId="6" fillId="0" borderId="10" xfId="0" applyFont="1" applyFill="1" applyBorder="1" applyAlignment="1">
      <alignment horizontal="justify" vertical="center"/>
    </xf>
    <xf numFmtId="0" fontId="6" fillId="0" borderId="10" xfId="0" applyFont="1" applyFill="1" applyBorder="1" applyAlignment="1" applyProtection="1">
      <alignment horizontal="center" vertical="center"/>
      <protection locked="0"/>
    </xf>
    <xf numFmtId="0" fontId="6" fillId="0" borderId="10" xfId="0" applyFont="1" applyFill="1" applyBorder="1" applyAlignment="1">
      <alignment horizontal="justify" vertical="center" wrapText="1"/>
    </xf>
    <xf numFmtId="0" fontId="6" fillId="0" borderId="10"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justify" vertical="center"/>
    </xf>
    <xf numFmtId="0" fontId="6" fillId="0" borderId="7" xfId="0" applyFont="1" applyFill="1" applyBorder="1" applyAlignment="1">
      <alignment horizontal="justify" vertical="center" wrapText="1"/>
    </xf>
    <xf numFmtId="41" fontId="6" fillId="0" borderId="7" xfId="2" applyFont="1" applyFill="1" applyBorder="1" applyAlignment="1" applyProtection="1">
      <alignment vertical="center"/>
      <protection locked="0"/>
    </xf>
    <xf numFmtId="0" fontId="6" fillId="0" borderId="9" xfId="0" applyFont="1" applyFill="1" applyBorder="1" applyAlignment="1" applyProtection="1">
      <alignment horizontal="center" vertical="center"/>
      <protection locked="0"/>
    </xf>
    <xf numFmtId="41" fontId="6" fillId="0" borderId="7" xfId="2" applyFont="1" applyFill="1" applyBorder="1" applyAlignment="1" applyProtection="1">
      <alignment horizontal="center" vertical="center" wrapText="1"/>
      <protection locked="0"/>
    </xf>
    <xf numFmtId="0" fontId="4" fillId="0" borderId="7" xfId="0" applyFont="1" applyFill="1" applyBorder="1" applyAlignment="1">
      <alignment horizontal="left" vertical="center" wrapText="1"/>
    </xf>
    <xf numFmtId="0" fontId="6" fillId="0" borderId="8" xfId="0" applyFont="1" applyFill="1" applyBorder="1" applyAlignment="1" applyProtection="1">
      <alignment horizontal="center" vertical="center"/>
      <protection locked="0"/>
    </xf>
    <xf numFmtId="0" fontId="6" fillId="0" borderId="7"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justify" vertical="center"/>
    </xf>
    <xf numFmtId="165" fontId="6" fillId="0" borderId="8" xfId="0" applyNumberFormat="1" applyFont="1" applyFill="1" applyBorder="1" applyAlignment="1" applyProtection="1">
      <alignment horizontal="right" vertical="center" wrapText="1"/>
      <protection locked="0"/>
    </xf>
    <xf numFmtId="0" fontId="6" fillId="0" borderId="11" xfId="0" applyFont="1" applyFill="1" applyBorder="1" applyAlignment="1">
      <alignment horizontal="justify" vertical="center" wrapText="1"/>
    </xf>
    <xf numFmtId="0" fontId="5" fillId="2" borderId="4" xfId="0"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568151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hon Vanegas" id="{9CB72087-9B6E-C749-8AF1-A47244BC7D71}" userId="e880ba25be747290"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0" dT="2020-06-30T18:37:45.31" personId="{9CB72087-9B6E-C749-8AF1-A47244BC7D71}" id="{C9191180-D1D1-7B46-B6BD-04EDC9B1962E}">
    <text>Número máximo de caracteres: 500</text>
  </threadedComment>
  <threadedComment ref="K10" dT="2020-06-30T18:38:27.82" personId="{9CB72087-9B6E-C749-8AF1-A47244BC7D71}" id="{9B01BE0A-9BE1-9143-BD6A-DB46D2C44A0E}">
    <text>Número máximo de caracteres: 100</text>
  </threadedComment>
  <threadedComment ref="L10" dT="2020-06-30T18:39:13.52" personId="{9CB72087-9B6E-C749-8AF1-A47244BC7D71}" id="{856E9C76-3C68-1A44-B242-249F0AB75C83}">
    <text>Número máximo de caracteres: 200</text>
  </threadedComment>
  <threadedComment ref="M10" dT="2020-06-30T18:40:03.78" personId="{9CB72087-9B6E-C749-8AF1-A47244BC7D71}" id="{1A65503C-12B9-C746-BA67-AC4170ED84A8}">
    <text>Valor numérico</text>
  </threadedComment>
  <threadedComment ref="N10" dT="2020-06-30T18:39:34.92" personId="{9CB72087-9B6E-C749-8AF1-A47244BC7D71}" id="{D0EB121C-1457-5747-AE48-8663A8A3AC88}">
    <text>Número máximo de caracteres: 100</text>
  </threadedComment>
  <threadedComment ref="P10" dT="2020-06-30T18:42:01.02" personId="{9CB72087-9B6E-C749-8AF1-A47244BC7D71}" id="{20A3AAA9-810C-EB40-A8E2-558D889D0B2C}">
    <text>La fecha límite programada para la implementación, ejecución y culminación de las acciones que se formulen no debe superar los doce (12) meses, contados a partir de la fecha de formulación del respectivo plan de mejoramiento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350918"/>
  <sheetViews>
    <sheetView tabSelected="1" topLeftCell="H1" zoomScale="60" zoomScaleNormal="60" workbookViewId="0">
      <selection activeCell="N11" sqref="N11"/>
    </sheetView>
  </sheetViews>
  <sheetFormatPr baseColWidth="10" defaultColWidth="9.125" defaultRowHeight="35.1" customHeight="1" x14ac:dyDescent="0.25"/>
  <cols>
    <col min="1" max="1" width="9.125" style="10" customWidth="1"/>
    <col min="2" max="2" width="9.625" style="10" customWidth="1"/>
    <col min="3" max="3" width="17.75" style="10" customWidth="1"/>
    <col min="4" max="4" width="12.375" style="10" customWidth="1"/>
    <col min="5" max="6" width="11.375" style="10" customWidth="1"/>
    <col min="7" max="7" width="91.375" style="10" customWidth="1"/>
    <col min="8" max="8" width="10.375" style="13" customWidth="1"/>
    <col min="9" max="9" width="47.375" style="10" customWidth="1"/>
    <col min="10" max="10" width="25.625" style="10" customWidth="1"/>
    <col min="11" max="11" width="29.125" style="10" customWidth="1"/>
    <col min="12" max="12" width="10" style="10" customWidth="1"/>
    <col min="13" max="13" width="29.125" style="13" customWidth="1"/>
    <col min="14" max="15" width="19.125" style="10" customWidth="1"/>
    <col min="16" max="243" width="8" style="10" customWidth="1"/>
    <col min="244" max="244" width="75.875" style="14" customWidth="1"/>
    <col min="245" max="16384" width="9.125" style="10"/>
  </cols>
  <sheetData>
    <row r="1" spans="1:15" ht="50.1" customHeight="1" x14ac:dyDescent="0.25">
      <c r="B1" s="8" t="s">
        <v>0</v>
      </c>
      <c r="C1" s="8">
        <v>70</v>
      </c>
      <c r="D1" s="7" t="s">
        <v>1</v>
      </c>
      <c r="E1" s="11"/>
      <c r="F1" s="11"/>
      <c r="G1" s="11"/>
      <c r="H1" s="12"/>
      <c r="I1" s="11"/>
      <c r="J1" s="11"/>
      <c r="K1" s="11"/>
      <c r="L1" s="11"/>
      <c r="M1" s="12"/>
      <c r="N1" s="11"/>
      <c r="O1" s="11"/>
    </row>
    <row r="2" spans="1:15" ht="50.1" hidden="1" customHeight="1" x14ac:dyDescent="0.25">
      <c r="B2" s="8" t="s">
        <v>2</v>
      </c>
      <c r="C2" s="8">
        <v>14251</v>
      </c>
      <c r="D2" s="7" t="s">
        <v>3</v>
      </c>
      <c r="E2" s="11"/>
      <c r="F2" s="11"/>
      <c r="G2" s="11"/>
      <c r="H2" s="12"/>
      <c r="I2" s="11"/>
      <c r="J2" s="11"/>
      <c r="K2" s="11"/>
      <c r="L2" s="11"/>
      <c r="M2" s="12"/>
      <c r="N2" s="11"/>
      <c r="O2" s="11"/>
    </row>
    <row r="3" spans="1:15" ht="50.1" hidden="1" customHeight="1" x14ac:dyDescent="0.25">
      <c r="B3" s="8" t="s">
        <v>4</v>
      </c>
      <c r="C3" s="8">
        <v>1</v>
      </c>
      <c r="D3" s="15"/>
      <c r="E3" s="11"/>
      <c r="F3" s="11"/>
      <c r="G3" s="11"/>
      <c r="H3" s="12"/>
      <c r="I3" s="11"/>
      <c r="J3" s="11"/>
      <c r="K3" s="11"/>
      <c r="L3" s="11"/>
      <c r="M3" s="12"/>
      <c r="N3" s="11"/>
      <c r="O3" s="11"/>
    </row>
    <row r="4" spans="1:15" ht="50.1" hidden="1" customHeight="1" x14ac:dyDescent="0.25">
      <c r="B4" s="8" t="s">
        <v>5</v>
      </c>
      <c r="C4" s="8">
        <v>117</v>
      </c>
      <c r="D4" s="15"/>
      <c r="E4" s="11"/>
      <c r="F4" s="11"/>
      <c r="G4" s="11"/>
      <c r="H4" s="12"/>
      <c r="I4" s="11"/>
      <c r="J4" s="11"/>
      <c r="K4" s="11"/>
      <c r="L4" s="11"/>
      <c r="M4" s="12"/>
      <c r="N4" s="11"/>
      <c r="O4" s="11"/>
    </row>
    <row r="5" spans="1:15" ht="50.1" hidden="1" customHeight="1" x14ac:dyDescent="0.25">
      <c r="B5" s="8" t="s">
        <v>6</v>
      </c>
      <c r="C5" s="25">
        <v>44200</v>
      </c>
      <c r="D5" s="15"/>
      <c r="E5" s="11"/>
      <c r="F5" s="11"/>
      <c r="G5" s="11"/>
      <c r="H5" s="12"/>
      <c r="I5" s="11"/>
      <c r="J5" s="11"/>
      <c r="K5" s="11"/>
      <c r="L5" s="11"/>
      <c r="M5" s="12"/>
      <c r="N5" s="11"/>
      <c r="O5" s="11"/>
    </row>
    <row r="6" spans="1:15" ht="50.1" hidden="1" customHeight="1" x14ac:dyDescent="0.25">
      <c r="B6" s="8" t="s">
        <v>7</v>
      </c>
      <c r="C6" s="8">
        <v>1</v>
      </c>
      <c r="D6" s="8" t="s">
        <v>8</v>
      </c>
      <c r="E6" s="11"/>
      <c r="F6" s="11"/>
      <c r="G6" s="11"/>
      <c r="H6" s="12"/>
      <c r="I6" s="11"/>
      <c r="J6" s="11"/>
      <c r="K6" s="11"/>
      <c r="L6" s="11"/>
      <c r="M6" s="12"/>
      <c r="N6" s="11"/>
      <c r="O6" s="11"/>
    </row>
    <row r="7" spans="1:15" ht="50.1" hidden="1" customHeight="1" x14ac:dyDescent="0.25">
      <c r="B7" s="53"/>
      <c r="C7" s="54"/>
      <c r="D7" s="54"/>
      <c r="E7" s="11"/>
      <c r="F7" s="11"/>
      <c r="G7" s="11"/>
      <c r="H7" s="12"/>
      <c r="I7" s="11"/>
      <c r="J7" s="11"/>
      <c r="K7" s="11"/>
      <c r="L7" s="11"/>
      <c r="M7" s="12"/>
      <c r="N7" s="11"/>
      <c r="O7" s="11"/>
    </row>
    <row r="8" spans="1:15" ht="46.5" customHeight="1" x14ac:dyDescent="0.25">
      <c r="A8" s="8" t="s">
        <v>9</v>
      </c>
      <c r="B8" s="51" t="s">
        <v>10</v>
      </c>
      <c r="C8" s="52"/>
      <c r="D8" s="52"/>
      <c r="E8" s="52"/>
      <c r="F8" s="52"/>
      <c r="G8" s="52"/>
      <c r="H8" s="52"/>
      <c r="I8" s="52"/>
      <c r="J8" s="52"/>
      <c r="K8" s="52"/>
      <c r="L8" s="52"/>
      <c r="M8" s="52"/>
      <c r="N8" s="52"/>
      <c r="O8" s="52"/>
    </row>
    <row r="9" spans="1:15" ht="35.1" customHeight="1" x14ac:dyDescent="0.25">
      <c r="A9" s="15"/>
      <c r="B9" s="15"/>
      <c r="C9" s="8">
        <v>4</v>
      </c>
      <c r="D9" s="8">
        <v>8</v>
      </c>
      <c r="E9" s="8">
        <v>20</v>
      </c>
      <c r="F9" s="8">
        <v>24</v>
      </c>
      <c r="G9" s="8">
        <v>28</v>
      </c>
      <c r="H9" s="8">
        <v>32</v>
      </c>
      <c r="I9" s="8">
        <v>36</v>
      </c>
      <c r="J9" s="8">
        <v>44</v>
      </c>
      <c r="K9" s="8">
        <v>48</v>
      </c>
      <c r="L9" s="8">
        <v>60</v>
      </c>
      <c r="M9" s="9">
        <v>64</v>
      </c>
      <c r="N9" s="8">
        <v>68</v>
      </c>
      <c r="O9" s="8">
        <v>72</v>
      </c>
    </row>
    <row r="10" spans="1:15" ht="72" customHeight="1" x14ac:dyDescent="0.25">
      <c r="A10" s="15"/>
      <c r="B10" s="15"/>
      <c r="C10" s="7" t="s">
        <v>11</v>
      </c>
      <c r="D10" s="7" t="s">
        <v>12</v>
      </c>
      <c r="E10" s="7" t="s">
        <v>13</v>
      </c>
      <c r="F10" s="7" t="s">
        <v>14</v>
      </c>
      <c r="G10" s="7" t="s">
        <v>15</v>
      </c>
      <c r="H10" s="7" t="s">
        <v>16</v>
      </c>
      <c r="I10" s="7" t="s">
        <v>17</v>
      </c>
      <c r="J10" s="7" t="s">
        <v>18</v>
      </c>
      <c r="K10" s="7" t="s">
        <v>19</v>
      </c>
      <c r="L10" s="7" t="s">
        <v>20</v>
      </c>
      <c r="M10" s="7" t="s">
        <v>66</v>
      </c>
      <c r="N10" s="7" t="s">
        <v>22</v>
      </c>
      <c r="O10" s="7" t="s">
        <v>23</v>
      </c>
    </row>
    <row r="11" spans="1:15" ht="148.5" customHeight="1" x14ac:dyDescent="0.25">
      <c r="A11" s="16">
        <v>1</v>
      </c>
      <c r="B11" s="17" t="s">
        <v>24</v>
      </c>
      <c r="C11" s="18">
        <v>117</v>
      </c>
      <c r="D11" s="19" t="s">
        <v>48</v>
      </c>
      <c r="E11" s="19">
        <v>23</v>
      </c>
      <c r="F11" s="20" t="s">
        <v>57</v>
      </c>
      <c r="G11" s="39" t="s">
        <v>97</v>
      </c>
      <c r="H11" s="23">
        <v>1</v>
      </c>
      <c r="I11" s="40" t="s">
        <v>109</v>
      </c>
      <c r="J11" s="39" t="s">
        <v>81</v>
      </c>
      <c r="K11" s="39" t="s">
        <v>99</v>
      </c>
      <c r="L11" s="41">
        <v>1</v>
      </c>
      <c r="M11" s="28" t="s">
        <v>79</v>
      </c>
      <c r="N11" s="29">
        <v>44214</v>
      </c>
      <c r="O11" s="29">
        <v>44377</v>
      </c>
    </row>
    <row r="12" spans="1:15" ht="164.25" customHeight="1" x14ac:dyDescent="0.25">
      <c r="A12" s="30">
        <v>2</v>
      </c>
      <c r="B12" s="17" t="s">
        <v>47</v>
      </c>
      <c r="C12" s="18">
        <v>117</v>
      </c>
      <c r="D12" s="19" t="s">
        <v>48</v>
      </c>
      <c r="E12" s="19">
        <v>23</v>
      </c>
      <c r="F12" s="20" t="s">
        <v>64</v>
      </c>
      <c r="G12" s="39" t="s">
        <v>98</v>
      </c>
      <c r="H12" s="42">
        <v>1</v>
      </c>
      <c r="I12" s="50" t="s">
        <v>110</v>
      </c>
      <c r="J12" s="34" t="s">
        <v>100</v>
      </c>
      <c r="K12" s="38" t="s">
        <v>107</v>
      </c>
      <c r="L12" s="31">
        <v>0.2</v>
      </c>
      <c r="M12" s="28" t="s">
        <v>79</v>
      </c>
      <c r="N12" s="29">
        <v>44214</v>
      </c>
      <c r="O12" s="29">
        <v>44545</v>
      </c>
    </row>
    <row r="13" spans="1:15" ht="164.25" customHeight="1" x14ac:dyDescent="0.25">
      <c r="A13" s="16">
        <v>3</v>
      </c>
      <c r="B13" s="17" t="s">
        <v>108</v>
      </c>
      <c r="C13" s="18">
        <v>117</v>
      </c>
      <c r="D13" s="19" t="s">
        <v>48</v>
      </c>
      <c r="E13" s="19">
        <v>23</v>
      </c>
      <c r="F13" s="20" t="s">
        <v>64</v>
      </c>
      <c r="G13" s="39" t="s">
        <v>98</v>
      </c>
      <c r="H13" s="42">
        <v>2</v>
      </c>
      <c r="I13" s="50" t="s">
        <v>110</v>
      </c>
      <c r="J13" s="34" t="s">
        <v>105</v>
      </c>
      <c r="K13" s="36" t="s">
        <v>106</v>
      </c>
      <c r="L13" s="31">
        <v>0.2</v>
      </c>
      <c r="M13" s="28" t="s">
        <v>79</v>
      </c>
      <c r="N13" s="29">
        <v>44214</v>
      </c>
      <c r="O13" s="29">
        <v>44545</v>
      </c>
    </row>
    <row r="14" spans="1:15" ht="149.1" customHeight="1" x14ac:dyDescent="0.25">
      <c r="A14" s="30">
        <v>4</v>
      </c>
      <c r="B14" s="17" t="s">
        <v>51</v>
      </c>
      <c r="C14" s="18">
        <v>117</v>
      </c>
      <c r="D14" s="19" t="s">
        <v>48</v>
      </c>
      <c r="E14" s="19">
        <v>23</v>
      </c>
      <c r="F14" s="20" t="s">
        <v>49</v>
      </c>
      <c r="G14" s="39" t="s">
        <v>69</v>
      </c>
      <c r="H14" s="23">
        <v>1</v>
      </c>
      <c r="I14" s="40" t="s">
        <v>83</v>
      </c>
      <c r="J14" s="39" t="s">
        <v>84</v>
      </c>
      <c r="K14" s="40" t="s">
        <v>85</v>
      </c>
      <c r="L14" s="31">
        <v>1</v>
      </c>
      <c r="M14" s="28" t="s">
        <v>65</v>
      </c>
      <c r="N14" s="29">
        <v>44214</v>
      </c>
      <c r="O14" s="29">
        <v>44255</v>
      </c>
    </row>
    <row r="15" spans="1:15" ht="162" customHeight="1" x14ac:dyDescent="0.25">
      <c r="A15" s="16">
        <v>5</v>
      </c>
      <c r="B15" s="17" t="s">
        <v>52</v>
      </c>
      <c r="C15" s="18">
        <v>117</v>
      </c>
      <c r="D15" s="19" t="s">
        <v>48</v>
      </c>
      <c r="E15" s="19">
        <v>23</v>
      </c>
      <c r="F15" s="20" t="s">
        <v>50</v>
      </c>
      <c r="G15" s="39" t="s">
        <v>70</v>
      </c>
      <c r="H15" s="23">
        <v>1</v>
      </c>
      <c r="I15" s="40" t="s">
        <v>92</v>
      </c>
      <c r="J15" s="39" t="s">
        <v>86</v>
      </c>
      <c r="K15" s="40" t="s">
        <v>87</v>
      </c>
      <c r="L15" s="43">
        <v>2</v>
      </c>
      <c r="M15" s="28" t="s">
        <v>67</v>
      </c>
      <c r="N15" s="29">
        <v>44214</v>
      </c>
      <c r="O15" s="29">
        <v>44377</v>
      </c>
    </row>
    <row r="16" spans="1:15" ht="149.1" customHeight="1" x14ac:dyDescent="0.25">
      <c r="A16" s="30">
        <v>6</v>
      </c>
      <c r="B16" s="17" t="s">
        <v>53</v>
      </c>
      <c r="C16" s="18">
        <v>117</v>
      </c>
      <c r="D16" s="19" t="s">
        <v>48</v>
      </c>
      <c r="E16" s="19">
        <v>23</v>
      </c>
      <c r="F16" s="20" t="s">
        <v>58</v>
      </c>
      <c r="G16" s="21" t="s">
        <v>71</v>
      </c>
      <c r="H16" s="23">
        <v>1</v>
      </c>
      <c r="I16" s="21" t="s">
        <v>88</v>
      </c>
      <c r="J16" s="21" t="s">
        <v>89</v>
      </c>
      <c r="K16" s="21" t="s">
        <v>90</v>
      </c>
      <c r="L16" s="43">
        <v>1</v>
      </c>
      <c r="M16" s="28" t="s">
        <v>67</v>
      </c>
      <c r="N16" s="29">
        <v>44214</v>
      </c>
      <c r="O16" s="29">
        <v>44377</v>
      </c>
    </row>
    <row r="17" spans="1:15" ht="149.1" customHeight="1" x14ac:dyDescent="0.25">
      <c r="A17" s="16">
        <v>7</v>
      </c>
      <c r="B17" s="17" t="s">
        <v>54</v>
      </c>
      <c r="C17" s="18">
        <v>117</v>
      </c>
      <c r="D17" s="19" t="s">
        <v>48</v>
      </c>
      <c r="E17" s="19">
        <v>23</v>
      </c>
      <c r="F17" s="20" t="s">
        <v>59</v>
      </c>
      <c r="G17" s="39" t="s">
        <v>72</v>
      </c>
      <c r="H17" s="23">
        <v>1</v>
      </c>
      <c r="I17" s="40" t="s">
        <v>92</v>
      </c>
      <c r="J17" s="39" t="s">
        <v>86</v>
      </c>
      <c r="K17" s="40" t="s">
        <v>87</v>
      </c>
      <c r="L17" s="43">
        <v>2</v>
      </c>
      <c r="M17" s="28" t="s">
        <v>67</v>
      </c>
      <c r="N17" s="29">
        <v>44214</v>
      </c>
      <c r="O17" s="29">
        <v>44377</v>
      </c>
    </row>
    <row r="18" spans="1:15" ht="149.1" customHeight="1" x14ac:dyDescent="0.25">
      <c r="A18" s="30">
        <v>8</v>
      </c>
      <c r="B18" s="17" t="s">
        <v>55</v>
      </c>
      <c r="C18" s="18">
        <v>117</v>
      </c>
      <c r="D18" s="19" t="s">
        <v>48</v>
      </c>
      <c r="E18" s="19">
        <v>23</v>
      </c>
      <c r="F18" s="20" t="s">
        <v>60</v>
      </c>
      <c r="G18" s="44" t="s">
        <v>73</v>
      </c>
      <c r="H18" s="23">
        <v>1</v>
      </c>
      <c r="I18" s="40" t="s">
        <v>91</v>
      </c>
      <c r="J18" s="39" t="s">
        <v>86</v>
      </c>
      <c r="K18" s="40" t="s">
        <v>87</v>
      </c>
      <c r="L18" s="43">
        <v>1</v>
      </c>
      <c r="M18" s="28" t="s">
        <v>67</v>
      </c>
      <c r="N18" s="29">
        <v>44214</v>
      </c>
      <c r="O18" s="29">
        <v>44377</v>
      </c>
    </row>
    <row r="19" spans="1:15" ht="149.1" customHeight="1" x14ac:dyDescent="0.25">
      <c r="A19" s="16">
        <v>9</v>
      </c>
      <c r="B19" s="17" t="s">
        <v>56</v>
      </c>
      <c r="C19" s="18">
        <v>117</v>
      </c>
      <c r="D19" s="19" t="s">
        <v>48</v>
      </c>
      <c r="E19" s="19">
        <v>23</v>
      </c>
      <c r="F19" s="20" t="s">
        <v>60</v>
      </c>
      <c r="G19" s="44" t="s">
        <v>74</v>
      </c>
      <c r="H19" s="45">
        <v>2</v>
      </c>
      <c r="I19" s="26" t="s">
        <v>88</v>
      </c>
      <c r="J19" s="21" t="s">
        <v>89</v>
      </c>
      <c r="K19" s="21" t="s">
        <v>90</v>
      </c>
      <c r="L19" s="43">
        <v>2</v>
      </c>
      <c r="M19" s="28" t="s">
        <v>67</v>
      </c>
      <c r="N19" s="29">
        <v>44214</v>
      </c>
      <c r="O19" s="29">
        <v>44545</v>
      </c>
    </row>
    <row r="20" spans="1:15" ht="131.25" customHeight="1" x14ac:dyDescent="0.25">
      <c r="A20" s="30">
        <v>10</v>
      </c>
      <c r="B20" s="17" t="s">
        <v>63</v>
      </c>
      <c r="C20" s="18">
        <v>117</v>
      </c>
      <c r="D20" s="22" t="s">
        <v>48</v>
      </c>
      <c r="E20" s="19">
        <v>23</v>
      </c>
      <c r="F20" s="20" t="s">
        <v>61</v>
      </c>
      <c r="G20" s="32" t="s">
        <v>111</v>
      </c>
      <c r="H20" s="23">
        <v>1</v>
      </c>
      <c r="I20" s="32" t="s">
        <v>112</v>
      </c>
      <c r="J20" s="32" t="s">
        <v>113</v>
      </c>
      <c r="K20" s="32" t="s">
        <v>114</v>
      </c>
      <c r="L20" s="24">
        <v>1</v>
      </c>
      <c r="M20" s="28" t="s">
        <v>93</v>
      </c>
      <c r="N20" s="29">
        <v>44214</v>
      </c>
      <c r="O20" s="29">
        <v>44377</v>
      </c>
    </row>
    <row r="21" spans="1:15" ht="149.1" customHeight="1" x14ac:dyDescent="0.25">
      <c r="A21" s="16">
        <v>11</v>
      </c>
      <c r="B21" s="17" t="s">
        <v>75</v>
      </c>
      <c r="C21" s="18">
        <v>117</v>
      </c>
      <c r="D21" s="19" t="s">
        <v>48</v>
      </c>
      <c r="E21" s="19">
        <v>23</v>
      </c>
      <c r="F21" s="20" t="s">
        <v>62</v>
      </c>
      <c r="G21" s="21" t="s">
        <v>78</v>
      </c>
      <c r="H21" s="23">
        <v>1</v>
      </c>
      <c r="I21" s="40" t="s">
        <v>96</v>
      </c>
      <c r="J21" s="46" t="s">
        <v>94</v>
      </c>
      <c r="K21" s="40" t="s">
        <v>95</v>
      </c>
      <c r="L21" s="27">
        <v>1</v>
      </c>
      <c r="M21" s="28" t="s">
        <v>76</v>
      </c>
      <c r="N21" s="29">
        <v>44214</v>
      </c>
      <c r="O21" s="29">
        <v>44545</v>
      </c>
    </row>
    <row r="22" spans="1:15" ht="195" customHeight="1" x14ac:dyDescent="0.25">
      <c r="A22" s="30">
        <v>12</v>
      </c>
      <c r="B22" s="17" t="s">
        <v>77</v>
      </c>
      <c r="C22" s="18">
        <v>117</v>
      </c>
      <c r="D22" s="19" t="s">
        <v>48</v>
      </c>
      <c r="E22" s="19">
        <v>23</v>
      </c>
      <c r="F22" s="20" t="s">
        <v>68</v>
      </c>
      <c r="G22" s="47" t="s">
        <v>115</v>
      </c>
      <c r="H22" s="45">
        <v>1</v>
      </c>
      <c r="I22" s="26" t="s">
        <v>83</v>
      </c>
      <c r="J22" s="48" t="s">
        <v>84</v>
      </c>
      <c r="K22" s="26" t="s">
        <v>85</v>
      </c>
      <c r="L22" s="27">
        <v>1</v>
      </c>
      <c r="M22" s="28" t="s">
        <v>80</v>
      </c>
      <c r="N22" s="29">
        <v>44214</v>
      </c>
      <c r="O22" s="49">
        <v>44255</v>
      </c>
    </row>
    <row r="23" spans="1:15" ht="207.75" customHeight="1" x14ac:dyDescent="0.25">
      <c r="A23" s="16">
        <v>13</v>
      </c>
      <c r="B23" s="17" t="s">
        <v>82</v>
      </c>
      <c r="C23" s="18">
        <v>117</v>
      </c>
      <c r="D23" s="19" t="s">
        <v>48</v>
      </c>
      <c r="E23" s="19">
        <v>23</v>
      </c>
      <c r="F23" s="20" t="s">
        <v>68</v>
      </c>
      <c r="G23" s="37" t="s">
        <v>101</v>
      </c>
      <c r="H23" s="35">
        <v>2</v>
      </c>
      <c r="I23" s="36" t="s">
        <v>102</v>
      </c>
      <c r="J23" s="34" t="s">
        <v>103</v>
      </c>
      <c r="K23" s="38" t="s">
        <v>104</v>
      </c>
      <c r="L23" s="33">
        <v>0.9</v>
      </c>
      <c r="M23" s="28" t="s">
        <v>79</v>
      </c>
      <c r="N23" s="29">
        <v>44214</v>
      </c>
      <c r="O23" s="29">
        <v>44545</v>
      </c>
    </row>
    <row r="350905" spans="1:1" ht="35.1" customHeight="1" x14ac:dyDescent="0.25">
      <c r="A350905" s="10" t="s">
        <v>26</v>
      </c>
    </row>
    <row r="350906" spans="1:1" ht="35.1" customHeight="1" x14ac:dyDescent="0.25">
      <c r="A350906" s="10" t="s">
        <v>27</v>
      </c>
    </row>
    <row r="350907" spans="1:1" ht="35.1" customHeight="1" x14ac:dyDescent="0.25">
      <c r="A350907" s="10" t="s">
        <v>28</v>
      </c>
    </row>
    <row r="350908" spans="1:1" ht="35.1" customHeight="1" x14ac:dyDescent="0.25">
      <c r="A350908" s="10" t="s">
        <v>29</v>
      </c>
    </row>
    <row r="350909" spans="1:1" ht="35.1" customHeight="1" x14ac:dyDescent="0.25">
      <c r="A350909" s="10" t="s">
        <v>30</v>
      </c>
    </row>
    <row r="350910" spans="1:1" ht="35.1" customHeight="1" x14ac:dyDescent="0.25">
      <c r="A350910" s="10" t="s">
        <v>31</v>
      </c>
    </row>
    <row r="350911" spans="1:1" ht="35.1" customHeight="1" x14ac:dyDescent="0.25">
      <c r="A350911" s="10" t="s">
        <v>32</v>
      </c>
    </row>
    <row r="350912" spans="1:1" ht="35.1" customHeight="1" x14ac:dyDescent="0.25">
      <c r="A350912" s="10" t="s">
        <v>33</v>
      </c>
    </row>
    <row r="350913" spans="1:1" ht="35.1" customHeight="1" x14ac:dyDescent="0.25">
      <c r="A350913" s="10" t="s">
        <v>34</v>
      </c>
    </row>
    <row r="350914" spans="1:1" ht="35.1" customHeight="1" x14ac:dyDescent="0.25">
      <c r="A350914" s="10" t="s">
        <v>35</v>
      </c>
    </row>
    <row r="350915" spans="1:1" ht="35.1" customHeight="1" x14ac:dyDescent="0.25">
      <c r="A350915" s="10" t="s">
        <v>36</v>
      </c>
    </row>
    <row r="350916" spans="1:1" ht="35.1" customHeight="1" x14ac:dyDescent="0.25">
      <c r="A350916" s="10" t="s">
        <v>37</v>
      </c>
    </row>
    <row r="350917" spans="1:1" ht="35.1" customHeight="1" x14ac:dyDescent="0.25">
      <c r="A350917" s="10" t="s">
        <v>38</v>
      </c>
    </row>
    <row r="350918" spans="1:1" ht="35.1" customHeight="1" x14ac:dyDescent="0.25">
      <c r="A350918" s="10" t="s">
        <v>39</v>
      </c>
    </row>
  </sheetData>
  <mergeCells count="2">
    <mergeCell ref="B8:O8"/>
    <mergeCell ref="B7:D7"/>
  </mergeCells>
  <phoneticPr fontId="7" type="noConversion"/>
  <dataValidations count="5">
    <dataValidation type="textLength" allowBlank="1" showInputMessage="1" showErrorMessage="1" errorTitle="Entrada no válida" error="Escriba un texto  Maximo 20 Caracteres" promptTitle="Cualquier contenido Maximo 20 Caracteres" sqref="F11:F23">
      <formula1>0</formula1>
      <formula2>20</formula2>
    </dataValidation>
    <dataValidation type="textLength" allowBlank="1" showInputMessage="1" showErrorMessage="1" errorTitle="Entrada no válida" error="Escriba un texto  Maximo 9 Caracteres" promptTitle="Cualquier contenido Maximo 9 Caracteres" sqref="C11:C23">
      <formula1>0</formula1>
      <formula2>9</formula2>
    </dataValidation>
    <dataValidation type="list" allowBlank="1" showInputMessage="1" showErrorMessage="1" errorTitle="Entrada no válida" error="Por favor seleccione un elemento de la lista" promptTitle="Seleccione un elemento de la lista" sqref="D11:D23">
      <formula1>$A$350904:$A$350918</formula1>
    </dataValidation>
    <dataValidation type="decimal" allowBlank="1" showInputMessage="1" showErrorMessage="1" errorTitle="Entrada no válida" error="Por favor escriba un número" promptTitle="Escriba un número en esta casilla" sqref="E11:E23">
      <formula1>-9223372036854770000</formula1>
      <formula2>9223372036854770000</formula2>
    </dataValidation>
    <dataValidation type="date" allowBlank="1" showInputMessage="1" errorTitle="Entrada no válida" error="Por favor escriba una fecha válida (AAAA/MM/DD)" promptTitle="Ingrese una fecha (AAAA/MM/DD)" sqref="N11:N23">
      <formula1>1900/1/1</formula1>
      <formula2>3000/1/1</formula2>
    </dataValidation>
  </dataValidations>
  <pageMargins left="0.9055118110236221" right="0.11811023622047245" top="0.15748031496062992" bottom="0.15748031496062992" header="0" footer="0.31496062992125984"/>
  <pageSetup scale="10"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election activeCell="D4" sqref="D4"/>
    </sheetView>
  </sheetViews>
  <sheetFormatPr baseColWidth="10" defaultColWidth="9.1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6" t="s">
        <v>1</v>
      </c>
    </row>
    <row r="2" spans="1:16" ht="30" x14ac:dyDescent="0.25">
      <c r="B2" s="1" t="s">
        <v>2</v>
      </c>
      <c r="C2" s="1">
        <v>14252</v>
      </c>
      <c r="D2" s="6" t="s">
        <v>40</v>
      </c>
    </row>
    <row r="3" spans="1:16" x14ac:dyDescent="0.25">
      <c r="B3" s="1" t="s">
        <v>4</v>
      </c>
      <c r="C3" s="1">
        <v>1</v>
      </c>
    </row>
    <row r="4" spans="1:16" x14ac:dyDescent="0.25">
      <c r="B4" s="1" t="s">
        <v>5</v>
      </c>
      <c r="C4" s="1">
        <v>117</v>
      </c>
    </row>
    <row r="5" spans="1:16" x14ac:dyDescent="0.25">
      <c r="B5" s="1" t="s">
        <v>6</v>
      </c>
      <c r="C5" s="4">
        <v>43585</v>
      </c>
    </row>
    <row r="6" spans="1:16" x14ac:dyDescent="0.25">
      <c r="B6" s="1" t="s">
        <v>7</v>
      </c>
      <c r="C6" s="1">
        <v>1</v>
      </c>
      <c r="D6" s="1" t="s">
        <v>8</v>
      </c>
    </row>
    <row r="8" spans="1:16" x14ac:dyDescent="0.25">
      <c r="A8" s="1" t="s">
        <v>9</v>
      </c>
      <c r="B8" s="55" t="s">
        <v>41</v>
      </c>
      <c r="C8" s="56"/>
      <c r="D8" s="56"/>
      <c r="E8" s="56"/>
      <c r="F8" s="56"/>
      <c r="G8" s="56"/>
      <c r="H8" s="56"/>
      <c r="I8" s="56"/>
      <c r="J8" s="56"/>
      <c r="K8" s="56"/>
      <c r="L8" s="56"/>
      <c r="M8" s="56"/>
      <c r="N8" s="56"/>
      <c r="O8" s="56"/>
      <c r="P8" s="56"/>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$A$351002:$A$351016</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P11 L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2021-01-08T19:35:24Z</cp:lastPrinted>
  <dcterms:created xsi:type="dcterms:W3CDTF">2019-04-30T20:31:33Z</dcterms:created>
  <dcterms:modified xsi:type="dcterms:W3CDTF">2021-01-27T01:17:33Z</dcterms:modified>
</cp:coreProperties>
</file>