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DDE-2020\1-Entes-Control\5. Contraloría de Bogotá\Auditoria 17 PAD 2020\4. Plan de mejoramiento\"/>
    </mc:Choice>
  </mc:AlternateContent>
  <bookViews>
    <workbookView xWindow="0" yWindow="0" windowWidth="20490" windowHeight="7695"/>
  </bookViews>
  <sheets>
    <sheet name="CB-0402F  PLAN DE MEJORAMIEN..." sheetId="1" r:id="rId1"/>
    <sheet name="CB-0402M  PLAN DE MEJORAMIEN..." sheetId="2" state="hidden" r:id="rId2"/>
  </sheets>
  <definedNames>
    <definedName name="_xlnm._FilterDatabase" localSheetId="0" hidden="1">'CB-0402F  PLAN DE MEJORAMIEN...'!$A$10:$IE$12</definedName>
  </definedNames>
  <calcPr calcId="162913"/>
</workbook>
</file>

<file path=xl/comments1.xml><?xml version="1.0" encoding="utf-8"?>
<comments xmlns="http://schemas.openxmlformats.org/spreadsheetml/2006/main">
  <authors>
    <author>tc={C9191180-D1D1-7B46-B6BD-04EDC9B1962E}</author>
    <author>tc={9B01BE0A-9BE1-9143-BD6A-DB46D2C44A0E}</author>
    <author>tc={856E9C76-3C68-1A44-B242-249F0AB75C83}</author>
    <author>tc={1A65503C-12B9-C746-BA67-AC4170ED84A8}</author>
    <author>tc={D0EB121C-1457-5747-AE48-8663A8A3AC88}</author>
    <author>tc={20A3AAA9-810C-EB40-A8E2-558D889D0B2C}</author>
  </authors>
  <commentList>
    <comment ref="I10" authorId="0" shapeId="0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Número máximo de caracteres: 500</t>
        </r>
      </text>
    </comment>
    <comment ref="J10" authorId="1" shapeId="0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Número máximo de caracteres: 100</t>
        </r>
      </text>
    </comment>
    <comment ref="K10" authorId="2" shapeId="0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Número máximo de caracteres: 200</t>
        </r>
      </text>
    </comment>
    <comment ref="L10" authorId="3" shapeId="0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numérico</t>
        </r>
      </text>
    </comment>
    <comment ref="M10" authorId="4" shapeId="0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Número máximo de caracteres: 100</t>
        </r>
      </text>
    </comment>
    <comment ref="O10" authorId="5" shapeId="0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La fecha límite programada para la implementación, ejecución y culminación de las acciones que se formulen no debe superar los doce (12) meses, contados a partir de la fecha de formulación del respectivo plan de mejoramiento</t>
        </r>
      </text>
    </comment>
  </commentList>
</comments>
</file>

<file path=xl/sharedStrings.xml><?xml version="1.0" encoding="utf-8"?>
<sst xmlns="http://schemas.openxmlformats.org/spreadsheetml/2006/main" count="153" uniqueCount="96">
  <si>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</si>
  <si>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</si>
  <si>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</si>
  <si>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</si>
  <si>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</si>
  <si>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</si>
  <si>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</si>
  <si>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</si>
  <si>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</si>
  <si>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</si>
  <si>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</si>
  <si>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</si>
  <si>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</si>
  <si>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</si>
  <si>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</si>
  <si>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</si>
  <si>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</si>
  <si>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</si>
  <si>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</si>
  <si>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</si>
  <si>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</si>
  <si>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</si>
  <si>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</si>
  <si>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</si>
  <si>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</si>
  <si>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</si>
  <si>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</si>
  <si>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</si>
  <si>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</si>
  <si>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</si>
  <si>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</si>
  <si>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</si>
  <si>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</si>
  <si>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</si>
  <si>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</si>
  <si>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</si>
  <si>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</si>
  <si>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</si>
  <si>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</si>
  <si>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</si>
  <si>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</si>
  <si>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</si>
  <si>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</si>
  <si>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</si>
  <si>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</si>
  <si>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</si>
  <si>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</si>
  <si>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>FILA_2</t>
  </si>
  <si>
    <t>2020 2020</t>
  </si>
  <si>
    <t>FILA_3</t>
  </si>
  <si>
    <t>FILA_4</t>
  </si>
  <si>
    <t>FILA_5</t>
  </si>
  <si>
    <t>FILA_6</t>
  </si>
  <si>
    <t>FILA_7</t>
  </si>
  <si>
    <t>FILA_8</t>
  </si>
  <si>
    <t>3.1.2</t>
  </si>
  <si>
    <t>3.2.6</t>
  </si>
  <si>
    <t>3.2.7</t>
  </si>
  <si>
    <t>Diseñar, adoptar y ejecutar un plan de revisión integral del proceso de gestión contractual, que contemple la realización de ejercicios quincenales, y que aborde, entre otros temas, la revisión y ajuste de los procedimientos, la definición de puntos de control y el análisis de riesgos</t>
  </si>
  <si>
    <t>Ejercicios de revisión integral del proceso de gestón contractual implementada</t>
  </si>
  <si>
    <t>(Ejercicios de revisión integral del proceso de gestión contractual realizados / Ejercicios de revisión integral del proceso de gestión contractual programados)*100</t>
  </si>
  <si>
    <t>Deficiencias en el seguimiento a la ejecución presupuestal generando alto nivel de reservas</t>
  </si>
  <si>
    <t>Incluir en la agenda de las mesas mensuales de seguimiento de metas, el seguimiento plan de contratacción y cronograma de giros</t>
  </si>
  <si>
    <t>Deficiencias en la planeación e inadecuado control y seguimimiento de la labor de supervisiòn del proceso contractual</t>
  </si>
  <si>
    <t>Falta de un procedimiento con puntos de control para la recepción, reparto y respuesta oportuna, integral y coordinada a los requerimientos de información e informes emanados por órganos de control</t>
  </si>
  <si>
    <t>Diseñar, adoptar y socializar un procedimiento con puntos de control para la recepción, reparto y respuesta coordinada de requerimientos e informes de entes de control</t>
  </si>
  <si>
    <t>Procedimiento diseñado, adoptado y socializado</t>
  </si>
  <si>
    <t>Un (1) Procedimiento diseñado, adoptado y socializado</t>
  </si>
  <si>
    <t>OAJ, OAP, DGC, OCI</t>
  </si>
  <si>
    <t>Debilidades en el proceso de gestión contractual manifestadas en falta de control  en la publicaciòn de los los documentos asociados a los contratos y/o convenios, dado que no se hace en el término establecido para ello o no se publica.</t>
  </si>
  <si>
    <t>Diseñar, adoptar y ejecutar un plan de revisión integral del proceso de gestión contractual, que contemple la realización de ejercicios quincenales, y que aborde, entre otros temas, la revisión y ajuste de los procedimientos, la definición de puntos de control y el análisis de riesgos.</t>
  </si>
  <si>
    <t>(Número de mesas realizadas / 3)*100</t>
  </si>
  <si>
    <t>Falta de claridad en los estudios previos sobre la homologación de experiencia como parte de la verificación de idoneidad</t>
  </si>
  <si>
    <t>Modificar el formato de estudios previos, en el que se especifique la aplicación de equivalencia o no</t>
  </si>
  <si>
    <t>Formato de Estudios Previos actualizado y socializado</t>
  </si>
  <si>
    <t>DGC, OAJ, OAP</t>
  </si>
  <si>
    <t>Falta de claridad en la Resolución de Honorarios sobre la asignación al permitir rangos.</t>
  </si>
  <si>
    <t>Modificar la Resolución de Honorarios, especificando un único valor acorde con formación académica y experiencia profesional</t>
  </si>
  <si>
    <t>Resolución de Honorarios actualizada</t>
  </si>
  <si>
    <t>Acto administrativo actualizado</t>
  </si>
  <si>
    <t>Deficiencias en los puntos de control de las revisiones a los estudios previos</t>
  </si>
  <si>
    <t>Modificar el procedimiento de contratación de prestación de servicios, donde se incluya la verificación integral de los requisitos, durante la etapa precontractual y post contractual.</t>
  </si>
  <si>
    <t>Procedimiento actualizado y socializado</t>
  </si>
  <si>
    <t>Procedimiento actualizado</t>
  </si>
  <si>
    <t>Falta de claridad en los estudios previos, determinando si el entregable es un producto o un informe.</t>
  </si>
  <si>
    <t>Modificar el formato de estudios previos, en el que se determine la entrega de productos y/o informes en la ejecución de los contratos</t>
  </si>
  <si>
    <t>Seguimiento a la contratación y giros (Comité Asesor de Contratación)</t>
  </si>
  <si>
    <t>DGC, OAJ</t>
  </si>
  <si>
    <t>Un (1) formato de estudios previos actualizado y socializado</t>
  </si>
  <si>
    <t>Aplica para toda la Entidad, Comité Asesor de Contratación (Resolución 468 de 2020)</t>
  </si>
  <si>
    <t>Comité Asesor de Contratación (Resolución 468 de 2020)</t>
  </si>
  <si>
    <t>3.1.1</t>
  </si>
  <si>
    <t>3.2.1</t>
  </si>
  <si>
    <t>3.2.2</t>
  </si>
  <si>
    <t>3.2.4</t>
  </si>
  <si>
    <t>3.2.5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</si>
</sst>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"/>
    <numFmt numFmtId="165" formatCode="yyyy\-mm\-dd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justify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/>
    </xf>
    <xf numFmtId="1" fontId="6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/>
    </xf>
    <xf numFmtId="1" fontId="6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568151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hon Vanegas" id="{9CB72087-9B6E-C749-8AF1-A47244BC7D71}" userId="e880ba25be747290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0" dT="2020-06-30T18:37:45.31" personId="{9CB72087-9B6E-C749-8AF1-A47244BC7D71}" id="{C9191180-D1D1-7B46-B6BD-04EDC9B1962E}">
    <text>Número máximo de caracteres: 500</text>
  </threadedComment>
  <threadedComment ref="K10" dT="2020-06-30T18:38:27.82" personId="{9CB72087-9B6E-C749-8AF1-A47244BC7D71}" id="{9B01BE0A-9BE1-9143-BD6A-DB46D2C44A0E}">
    <text>Número máximo de caracteres: 100</text>
  </threadedComment>
  <threadedComment ref="L10" dT="2020-06-30T18:39:13.52" personId="{9CB72087-9B6E-C749-8AF1-A47244BC7D71}" id="{856E9C76-3C68-1A44-B242-249F0AB75C83}">
    <text>Número máximo de caracteres: 200</text>
  </threadedComment>
  <threadedComment ref="M10" dT="2020-06-30T18:40:03.78" personId="{9CB72087-9B6E-C749-8AF1-A47244BC7D71}" id="{1A65503C-12B9-C746-BA67-AC4170ED84A8}">
    <text>Valor numérico</text>
  </threadedComment>
  <threadedComment ref="N10" dT="2020-06-30T18:39:34.92" personId="{9CB72087-9B6E-C749-8AF1-A47244BC7D71}" id="{D0EB121C-1457-5747-AE48-8663A8A3AC88}">
    <text>Número máximo de caracteres: 100</text>
  </threadedComment>
  <threadedComment ref="P10" dT="2020-06-30T18:42:01.02" personId="{9CB72087-9B6E-C749-8AF1-A47244BC7D71}" id="{20A3AAA9-810C-EB40-A8E2-558D889D0B2C}">
    <text>La fecha límite programada para la implementación, ejecución y culminación de las acciones que se formulen no debe superar los doce (12) meses, contados a partir de la fecha de formulación del respectivo plan de mejoramiento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50920"/>
  <sheetViews>
    <sheetView tabSelected="1" zoomScale="60" zoomScaleNormal="60" workbookViewId="0">
      <selection activeCell="F18" sqref="F18"/>
    </sheetView>
  </sheetViews>
  <sheetFormatPr baseColWidth="10" defaultColWidth="9.125" defaultRowHeight="35.1" customHeight="1" x14ac:dyDescent="0.25"/>
  <cols>
    <col min="1" max="1" width="9.125" style="7" customWidth="1"/>
    <col min="2" max="2" width="11.375" style="7" customWidth="1"/>
    <col min="3" max="3" width="27" style="7" customWidth="1"/>
    <col min="4" max="4" width="12.375" style="7" customWidth="1"/>
    <col min="5" max="6" width="11.375" style="7" customWidth="1"/>
    <col min="7" max="7" width="38.875" style="7" customWidth="1"/>
    <col min="8" max="8" width="12.25" style="40" customWidth="1"/>
    <col min="9" max="9" width="42.125" style="7" customWidth="1"/>
    <col min="10" max="11" width="29.125" style="7" customWidth="1"/>
    <col min="12" max="12" width="10" style="7" customWidth="1"/>
    <col min="13" max="13" width="29.125" style="40" customWidth="1"/>
    <col min="14" max="15" width="19.125" style="7" customWidth="1"/>
    <col min="16" max="238" width="8" style="7" customWidth="1"/>
    <col min="239" max="239" width="75.875" style="7" customWidth="1"/>
    <col min="240" max="16384" width="9.125" style="7"/>
  </cols>
  <sheetData>
    <row r="1" spans="1:15" ht="66" customHeight="1" x14ac:dyDescent="0.25">
      <c r="B1" s="8" t="s">
        <v>0</v>
      </c>
      <c r="C1" s="8">
        <v>70</v>
      </c>
      <c r="D1" s="9" t="s">
        <v>1</v>
      </c>
      <c r="E1" s="10"/>
      <c r="F1" s="10"/>
      <c r="G1" s="10"/>
      <c r="H1" s="11"/>
      <c r="I1" s="10"/>
      <c r="J1" s="10"/>
      <c r="K1" s="10"/>
      <c r="L1" s="10"/>
      <c r="M1" s="11"/>
      <c r="N1" s="10"/>
      <c r="O1" s="10"/>
    </row>
    <row r="2" spans="1:15" ht="51" customHeight="1" x14ac:dyDescent="0.25">
      <c r="B2" s="8" t="s">
        <v>2</v>
      </c>
      <c r="C2" s="8">
        <v>14251</v>
      </c>
      <c r="D2" s="9" t="s">
        <v>3</v>
      </c>
      <c r="E2" s="10"/>
      <c r="F2" s="10"/>
      <c r="G2" s="10"/>
      <c r="H2" s="11"/>
      <c r="I2" s="10"/>
      <c r="J2" s="10"/>
      <c r="K2" s="10"/>
      <c r="L2" s="10"/>
      <c r="M2" s="11"/>
      <c r="N2" s="10"/>
      <c r="O2" s="10"/>
    </row>
    <row r="3" spans="1:15" ht="66" customHeight="1" x14ac:dyDescent="0.25">
      <c r="B3" s="8" t="s">
        <v>4</v>
      </c>
      <c r="C3" s="8">
        <v>1</v>
      </c>
      <c r="D3" s="12"/>
      <c r="E3" s="10"/>
      <c r="F3" s="10"/>
      <c r="G3" s="10"/>
      <c r="H3" s="11"/>
      <c r="I3" s="10"/>
      <c r="J3" s="10"/>
      <c r="K3" s="10"/>
      <c r="L3" s="10"/>
      <c r="M3" s="11"/>
      <c r="N3" s="10"/>
      <c r="O3" s="10"/>
    </row>
    <row r="4" spans="1:15" ht="73.5" customHeight="1" x14ac:dyDescent="0.25">
      <c r="B4" s="8" t="s">
        <v>5</v>
      </c>
      <c r="C4" s="8">
        <v>117</v>
      </c>
      <c r="D4" s="12"/>
      <c r="E4" s="10"/>
      <c r="F4" s="10"/>
      <c r="G4" s="10"/>
      <c r="H4" s="11"/>
      <c r="I4" s="10"/>
      <c r="J4" s="10"/>
      <c r="K4" s="10"/>
      <c r="L4" s="10"/>
      <c r="M4" s="11"/>
      <c r="N4" s="10"/>
      <c r="O4" s="10"/>
    </row>
    <row r="5" spans="1:15" ht="65.25" customHeight="1" x14ac:dyDescent="0.25">
      <c r="B5" s="8" t="s">
        <v>6</v>
      </c>
      <c r="C5" s="13">
        <v>44091</v>
      </c>
      <c r="D5" s="12"/>
      <c r="E5" s="10"/>
      <c r="F5" s="10"/>
      <c r="G5" s="10"/>
      <c r="H5" s="11"/>
      <c r="I5" s="10"/>
      <c r="J5" s="10"/>
      <c r="K5" s="10"/>
      <c r="L5" s="10"/>
      <c r="M5" s="11"/>
      <c r="N5" s="10"/>
      <c r="O5" s="10"/>
    </row>
    <row r="6" spans="1:15" ht="50.25" customHeight="1" x14ac:dyDescent="0.25">
      <c r="B6" s="8" t="s">
        <v>7</v>
      </c>
      <c r="C6" s="8">
        <v>1</v>
      </c>
      <c r="D6" s="8" t="s">
        <v>8</v>
      </c>
      <c r="E6" s="10"/>
      <c r="F6" s="10"/>
      <c r="G6" s="10"/>
      <c r="H6" s="11"/>
      <c r="I6" s="10"/>
      <c r="J6" s="10"/>
      <c r="K6" s="10"/>
      <c r="L6" s="10"/>
      <c r="M6" s="11"/>
      <c r="N6" s="10"/>
      <c r="O6" s="10"/>
    </row>
    <row r="7" spans="1:15" ht="71.25" customHeight="1" x14ac:dyDescent="0.25">
      <c r="B7" s="43"/>
      <c r="C7" s="44"/>
      <c r="D7" s="44"/>
      <c r="E7" s="10"/>
      <c r="F7" s="10"/>
      <c r="G7" s="10"/>
      <c r="H7" s="11"/>
      <c r="I7" s="10"/>
      <c r="J7" s="10"/>
      <c r="K7" s="10"/>
      <c r="L7" s="10"/>
      <c r="M7" s="11"/>
      <c r="N7" s="10"/>
      <c r="O7" s="10"/>
    </row>
    <row r="8" spans="1:15" ht="46.5" customHeight="1" x14ac:dyDescent="0.25">
      <c r="A8" s="8" t="s">
        <v>9</v>
      </c>
      <c r="B8" s="41" t="s">
        <v>10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5" ht="35.1" customHeight="1" x14ac:dyDescent="0.25">
      <c r="A9" s="12"/>
      <c r="B9" s="12"/>
      <c r="C9" s="8">
        <v>4</v>
      </c>
      <c r="D9" s="8">
        <v>8</v>
      </c>
      <c r="E9" s="8">
        <v>20</v>
      </c>
      <c r="F9" s="8">
        <v>24</v>
      </c>
      <c r="G9" s="8">
        <v>28</v>
      </c>
      <c r="H9" s="8">
        <v>32</v>
      </c>
      <c r="I9" s="8">
        <v>36</v>
      </c>
      <c r="J9" s="8">
        <v>44</v>
      </c>
      <c r="K9" s="8">
        <v>48</v>
      </c>
      <c r="L9" s="8">
        <v>60</v>
      </c>
      <c r="M9" s="8">
        <v>64</v>
      </c>
      <c r="N9" s="8">
        <v>68</v>
      </c>
      <c r="O9" s="8">
        <v>72</v>
      </c>
    </row>
    <row r="10" spans="1:15" ht="72" customHeight="1" x14ac:dyDescent="0.25">
      <c r="A10" s="12"/>
      <c r="B10" s="12"/>
      <c r="C10" s="9" t="s">
        <v>11</v>
      </c>
      <c r="D10" s="9" t="s">
        <v>12</v>
      </c>
      <c r="E10" s="9" t="s">
        <v>13</v>
      </c>
      <c r="F10" s="9" t="s">
        <v>14</v>
      </c>
      <c r="G10" s="9" t="s">
        <v>15</v>
      </c>
      <c r="H10" s="9" t="s">
        <v>16</v>
      </c>
      <c r="I10" s="9" t="s">
        <v>17</v>
      </c>
      <c r="J10" s="9" t="s">
        <v>18</v>
      </c>
      <c r="K10" s="9" t="s">
        <v>19</v>
      </c>
      <c r="L10" s="9" t="s">
        <v>20</v>
      </c>
      <c r="M10" s="9" t="s">
        <v>21</v>
      </c>
      <c r="N10" s="9" t="s">
        <v>22</v>
      </c>
      <c r="O10" s="9" t="s">
        <v>23</v>
      </c>
    </row>
    <row r="11" spans="1:15" ht="111" customHeight="1" x14ac:dyDescent="0.25">
      <c r="A11" s="14">
        <v>1</v>
      </c>
      <c r="B11" s="15" t="s">
        <v>24</v>
      </c>
      <c r="C11" s="16">
        <v>117</v>
      </c>
      <c r="D11" s="17" t="s">
        <v>48</v>
      </c>
      <c r="E11" s="17">
        <v>17</v>
      </c>
      <c r="F11" s="18" t="s">
        <v>91</v>
      </c>
      <c r="G11" s="19" t="s">
        <v>61</v>
      </c>
      <c r="H11" s="20">
        <v>1</v>
      </c>
      <c r="I11" s="21" t="s">
        <v>62</v>
      </c>
      <c r="J11" s="22" t="s">
        <v>86</v>
      </c>
      <c r="K11" s="22" t="s">
        <v>71</v>
      </c>
      <c r="L11" s="23">
        <v>100</v>
      </c>
      <c r="M11" s="24" t="s">
        <v>89</v>
      </c>
      <c r="N11" s="25">
        <v>44105</v>
      </c>
      <c r="O11" s="26">
        <v>44196</v>
      </c>
    </row>
    <row r="12" spans="1:15" ht="147" customHeight="1" x14ac:dyDescent="0.25">
      <c r="A12" s="14">
        <v>2</v>
      </c>
      <c r="B12" s="15" t="s">
        <v>47</v>
      </c>
      <c r="C12" s="16">
        <v>117</v>
      </c>
      <c r="D12" s="17" t="s">
        <v>48</v>
      </c>
      <c r="E12" s="17">
        <v>17</v>
      </c>
      <c r="F12" s="18" t="s">
        <v>55</v>
      </c>
      <c r="G12" s="27" t="s">
        <v>64</v>
      </c>
      <c r="H12" s="28">
        <v>1</v>
      </c>
      <c r="I12" s="27" t="s">
        <v>65</v>
      </c>
      <c r="J12" s="29" t="s">
        <v>66</v>
      </c>
      <c r="K12" s="27" t="s">
        <v>67</v>
      </c>
      <c r="L12" s="30">
        <v>1</v>
      </c>
      <c r="M12" s="28" t="s">
        <v>68</v>
      </c>
      <c r="N12" s="25">
        <v>44105</v>
      </c>
      <c r="O12" s="25">
        <v>44226</v>
      </c>
    </row>
    <row r="13" spans="1:15" ht="99.95" customHeight="1" x14ac:dyDescent="0.25">
      <c r="A13" s="14">
        <v>3</v>
      </c>
      <c r="B13" s="15" t="s">
        <v>49</v>
      </c>
      <c r="C13" s="16">
        <v>117</v>
      </c>
      <c r="D13" s="17" t="s">
        <v>48</v>
      </c>
      <c r="E13" s="17">
        <v>17</v>
      </c>
      <c r="F13" s="18" t="s">
        <v>92</v>
      </c>
      <c r="G13" s="19" t="s">
        <v>72</v>
      </c>
      <c r="H13" s="20">
        <v>1</v>
      </c>
      <c r="I13" s="31" t="s">
        <v>73</v>
      </c>
      <c r="J13" s="19" t="s">
        <v>74</v>
      </c>
      <c r="K13" s="19" t="s">
        <v>88</v>
      </c>
      <c r="L13" s="23">
        <v>1</v>
      </c>
      <c r="M13" s="18" t="s">
        <v>75</v>
      </c>
      <c r="N13" s="26">
        <v>44105</v>
      </c>
      <c r="O13" s="26">
        <v>44227</v>
      </c>
    </row>
    <row r="14" spans="1:15" ht="99.95" customHeight="1" x14ac:dyDescent="0.25">
      <c r="A14" s="14">
        <v>4</v>
      </c>
      <c r="B14" s="15" t="s">
        <v>50</v>
      </c>
      <c r="C14" s="16">
        <v>117</v>
      </c>
      <c r="D14" s="17" t="s">
        <v>48</v>
      </c>
      <c r="E14" s="17">
        <v>17</v>
      </c>
      <c r="F14" s="18" t="s">
        <v>93</v>
      </c>
      <c r="G14" s="19" t="s">
        <v>76</v>
      </c>
      <c r="H14" s="20">
        <v>1</v>
      </c>
      <c r="I14" s="31" t="s">
        <v>77</v>
      </c>
      <c r="J14" s="19" t="s">
        <v>78</v>
      </c>
      <c r="K14" s="31" t="s">
        <v>79</v>
      </c>
      <c r="L14" s="23">
        <v>1</v>
      </c>
      <c r="M14" s="18" t="s">
        <v>87</v>
      </c>
      <c r="N14" s="26">
        <v>44166</v>
      </c>
      <c r="O14" s="26">
        <v>44227</v>
      </c>
    </row>
    <row r="15" spans="1:15" ht="111.75" customHeight="1" x14ac:dyDescent="0.25">
      <c r="A15" s="14">
        <v>5</v>
      </c>
      <c r="B15" s="15" t="s">
        <v>51</v>
      </c>
      <c r="C15" s="16">
        <v>117</v>
      </c>
      <c r="D15" s="17" t="s">
        <v>48</v>
      </c>
      <c r="E15" s="17">
        <v>17</v>
      </c>
      <c r="F15" s="32" t="s">
        <v>94</v>
      </c>
      <c r="G15" s="27" t="s">
        <v>63</v>
      </c>
      <c r="H15" s="33">
        <v>1</v>
      </c>
      <c r="I15" s="34" t="s">
        <v>70</v>
      </c>
      <c r="J15" s="29" t="s">
        <v>59</v>
      </c>
      <c r="K15" s="34" t="s">
        <v>60</v>
      </c>
      <c r="L15" s="30">
        <v>100</v>
      </c>
      <c r="M15" s="35" t="s">
        <v>90</v>
      </c>
      <c r="N15" s="25">
        <v>44105</v>
      </c>
      <c r="O15" s="25">
        <v>44255</v>
      </c>
    </row>
    <row r="16" spans="1:15" ht="99.95" customHeight="1" x14ac:dyDescent="0.25">
      <c r="A16" s="14">
        <v>6</v>
      </c>
      <c r="B16" s="15" t="s">
        <v>52</v>
      </c>
      <c r="C16" s="16">
        <v>117</v>
      </c>
      <c r="D16" s="17" t="s">
        <v>48</v>
      </c>
      <c r="E16" s="17">
        <v>17</v>
      </c>
      <c r="F16" s="32" t="s">
        <v>95</v>
      </c>
      <c r="G16" s="36" t="s">
        <v>80</v>
      </c>
      <c r="H16" s="20">
        <v>1</v>
      </c>
      <c r="I16" s="36" t="s">
        <v>81</v>
      </c>
      <c r="J16" s="36" t="s">
        <v>82</v>
      </c>
      <c r="K16" s="37" t="s">
        <v>83</v>
      </c>
      <c r="L16" s="23">
        <v>1</v>
      </c>
      <c r="M16" s="24" t="s">
        <v>90</v>
      </c>
      <c r="N16" s="26">
        <v>44105</v>
      </c>
      <c r="O16" s="26">
        <v>44255</v>
      </c>
    </row>
    <row r="17" spans="1:15" ht="99.95" customHeight="1" x14ac:dyDescent="0.25">
      <c r="A17" s="14">
        <v>7</v>
      </c>
      <c r="B17" s="15" t="s">
        <v>53</v>
      </c>
      <c r="C17" s="16">
        <v>117</v>
      </c>
      <c r="D17" s="17" t="s">
        <v>48</v>
      </c>
      <c r="E17" s="17">
        <v>17</v>
      </c>
      <c r="F17" s="32" t="s">
        <v>56</v>
      </c>
      <c r="G17" s="19" t="s">
        <v>84</v>
      </c>
      <c r="H17" s="20">
        <v>1</v>
      </c>
      <c r="I17" s="31" t="s">
        <v>85</v>
      </c>
      <c r="J17" s="19" t="s">
        <v>74</v>
      </c>
      <c r="K17" s="19" t="s">
        <v>88</v>
      </c>
      <c r="L17" s="23">
        <v>1</v>
      </c>
      <c r="M17" s="18" t="s">
        <v>75</v>
      </c>
      <c r="N17" s="26">
        <v>44105</v>
      </c>
      <c r="O17" s="26">
        <v>44255</v>
      </c>
    </row>
    <row r="18" spans="1:15" ht="114" customHeight="1" x14ac:dyDescent="0.25">
      <c r="A18" s="14">
        <v>8</v>
      </c>
      <c r="B18" s="15" t="s">
        <v>54</v>
      </c>
      <c r="C18" s="16">
        <v>117</v>
      </c>
      <c r="D18" s="17" t="s">
        <v>48</v>
      </c>
      <c r="E18" s="17">
        <v>17</v>
      </c>
      <c r="F18" s="32" t="s">
        <v>57</v>
      </c>
      <c r="G18" s="36" t="s">
        <v>69</v>
      </c>
      <c r="H18" s="20">
        <v>1</v>
      </c>
      <c r="I18" s="36" t="s">
        <v>58</v>
      </c>
      <c r="J18" s="36" t="s">
        <v>59</v>
      </c>
      <c r="K18" s="36" t="s">
        <v>60</v>
      </c>
      <c r="L18" s="23">
        <v>100</v>
      </c>
      <c r="M18" s="38" t="s">
        <v>90</v>
      </c>
      <c r="N18" s="25">
        <v>44105</v>
      </c>
      <c r="O18" s="39">
        <v>44255</v>
      </c>
    </row>
    <row r="350907" spans="1:1" ht="35.1" customHeight="1" x14ac:dyDescent="0.25">
      <c r="A350907" s="7" t="s">
        <v>26</v>
      </c>
    </row>
    <row r="350908" spans="1:1" ht="35.1" customHeight="1" x14ac:dyDescent="0.25">
      <c r="A350908" s="7" t="s">
        <v>27</v>
      </c>
    </row>
    <row r="350909" spans="1:1" ht="35.1" customHeight="1" x14ac:dyDescent="0.25">
      <c r="A350909" s="7" t="s">
        <v>28</v>
      </c>
    </row>
    <row r="350910" spans="1:1" ht="35.1" customHeight="1" x14ac:dyDescent="0.25">
      <c r="A350910" s="7" t="s">
        <v>29</v>
      </c>
    </row>
    <row r="350911" spans="1:1" ht="35.1" customHeight="1" x14ac:dyDescent="0.25">
      <c r="A350911" s="7" t="s">
        <v>30</v>
      </c>
    </row>
    <row r="350912" spans="1:1" ht="35.1" customHeight="1" x14ac:dyDescent="0.25">
      <c r="A350912" s="7" t="s">
        <v>31</v>
      </c>
    </row>
    <row r="350913" spans="1:1" ht="35.1" customHeight="1" x14ac:dyDescent="0.25">
      <c r="A350913" s="7" t="s">
        <v>32</v>
      </c>
    </row>
    <row r="350914" spans="1:1" ht="35.1" customHeight="1" x14ac:dyDescent="0.25">
      <c r="A350914" s="7" t="s">
        <v>33</v>
      </c>
    </row>
    <row r="350915" spans="1:1" ht="35.1" customHeight="1" x14ac:dyDescent="0.25">
      <c r="A350915" s="7" t="s">
        <v>34</v>
      </c>
    </row>
    <row r="350916" spans="1:1" ht="35.1" customHeight="1" x14ac:dyDescent="0.25">
      <c r="A350916" s="7" t="s">
        <v>35</v>
      </c>
    </row>
    <row r="350917" spans="1:1" ht="35.1" customHeight="1" x14ac:dyDescent="0.25">
      <c r="A350917" s="7" t="s">
        <v>36</v>
      </c>
    </row>
    <row r="350918" spans="1:1" ht="35.1" customHeight="1" x14ac:dyDescent="0.25">
      <c r="A350918" s="7" t="s">
        <v>37</v>
      </c>
    </row>
    <row r="350919" spans="1:1" ht="35.1" customHeight="1" x14ac:dyDescent="0.25">
      <c r="A350919" s="7" t="s">
        <v>38</v>
      </c>
    </row>
    <row r="350920" spans="1:1" ht="35.1" customHeight="1" x14ac:dyDescent="0.25">
      <c r="A350920" s="7" t="s">
        <v>39</v>
      </c>
    </row>
  </sheetData>
  <mergeCells count="2">
    <mergeCell ref="B8:O8"/>
    <mergeCell ref="B7:D7"/>
  </mergeCells>
  <phoneticPr fontId="7" type="noConversion"/>
  <dataValidations count="5">
    <dataValidation type="textLength" allowBlank="1" showInputMessage="1" showErrorMessage="1" errorTitle="Entrada no válida" error="Escriba un texto  Maximo 20 Caracteres" promptTitle="Cualquier contenido Maximo 20 Caracteres" sqref="F11:F14">
      <formula1>0</formula1>
      <formula2>20</formula2>
    </dataValidation>
    <dataValidation type="textLength" allowBlank="1" showInputMessage="1" showErrorMessage="1" errorTitle="Entrada no válida" error="Escriba un texto  Maximo 9 Caracteres" promptTitle="Cualquier contenido Maximo 9 Caracteres" sqref="C11:C18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18">
      <formula1>$A$350906:$A$350920</formula1>
    </dataValidation>
    <dataValidation type="decimal" allowBlank="1" showInputMessage="1" showErrorMessage="1" errorTitle="Entrada no válida" error="Por favor escriba un número" promptTitle="Escriba un número en esta casilla" sqref="E11:E18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sqref="N11:N18">
      <formula1>1900/1/1</formula1>
      <formula2>3000/1/1</formula2>
    </dataValidation>
  </dataValidations>
  <pageMargins left="0.9055118110236221" right="0.11811023622047245" top="0.15748031496062992" bottom="0.15748031496062992" header="0" footer="0.31496062992125984"/>
  <pageSetup scale="10" orientation="landscape" horizontalDpi="4294967295" vertic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6"/>
  <sheetViews>
    <sheetView workbookViewId="0">
      <selection activeCell="D4" sqref="D4"/>
    </sheetView>
  </sheetViews>
  <sheetFormatPr baseColWidth="10" defaultColWidth="9.125" defaultRowHeight="15" x14ac:dyDescent="0.2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B1" s="1" t="s">
        <v>0</v>
      </c>
      <c r="C1" s="1">
        <v>70</v>
      </c>
      <c r="D1" s="6" t="s">
        <v>1</v>
      </c>
    </row>
    <row r="2" spans="1:16" ht="30" x14ac:dyDescent="0.25">
      <c r="B2" s="1" t="s">
        <v>2</v>
      </c>
      <c r="C2" s="1">
        <v>14252</v>
      </c>
      <c r="D2" s="6" t="s">
        <v>40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117</v>
      </c>
    </row>
    <row r="5" spans="1:16" x14ac:dyDescent="0.25">
      <c r="B5" s="1" t="s">
        <v>6</v>
      </c>
      <c r="C5" s="4">
        <v>43585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45" t="s">
        <v>41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42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43</v>
      </c>
      <c r="N10" s="1" t="s">
        <v>44</v>
      </c>
      <c r="O10" s="1" t="s">
        <v>45</v>
      </c>
      <c r="P10" s="1" t="s">
        <v>46</v>
      </c>
    </row>
    <row r="11" spans="1:16" x14ac:dyDescent="0.25">
      <c r="A11" s="1">
        <v>1</v>
      </c>
      <c r="B11" t="s">
        <v>24</v>
      </c>
      <c r="C11" s="5" t="s">
        <v>25</v>
      </c>
      <c r="D11" s="3" t="s">
        <v>25</v>
      </c>
      <c r="E11" s="3"/>
      <c r="F11" s="3" t="s">
        <v>25</v>
      </c>
      <c r="G11" s="3"/>
      <c r="H11" s="3" t="s">
        <v>25</v>
      </c>
      <c r="I11" s="3" t="s">
        <v>25</v>
      </c>
      <c r="J11" s="3" t="s">
        <v>25</v>
      </c>
      <c r="K11" s="3"/>
      <c r="L11" s="3" t="s">
        <v>25</v>
      </c>
      <c r="M11" s="2" t="s">
        <v>25</v>
      </c>
      <c r="N11" s="2" t="s">
        <v>25</v>
      </c>
      <c r="O11" s="3" t="s">
        <v>25</v>
      </c>
      <c r="P11" s="3" t="s">
        <v>25</v>
      </c>
    </row>
    <row r="351003" spans="1:1" x14ac:dyDescent="0.25">
      <c r="A351003" t="s">
        <v>26</v>
      </c>
    </row>
    <row r="351004" spans="1:1" x14ac:dyDescent="0.25">
      <c r="A351004" t="s">
        <v>27</v>
      </c>
    </row>
    <row r="351005" spans="1:1" x14ac:dyDescent="0.25">
      <c r="A351005" t="s">
        <v>28</v>
      </c>
    </row>
    <row r="351006" spans="1:1" x14ac:dyDescent="0.25">
      <c r="A351006" t="s">
        <v>29</v>
      </c>
    </row>
    <row r="351007" spans="1:1" x14ac:dyDescent="0.25">
      <c r="A351007" t="s">
        <v>30</v>
      </c>
    </row>
    <row r="351008" spans="1:1" x14ac:dyDescent="0.25">
      <c r="A351008" t="s">
        <v>31</v>
      </c>
    </row>
    <row r="351009" spans="1:1" x14ac:dyDescent="0.25">
      <c r="A351009" t="s">
        <v>32</v>
      </c>
    </row>
    <row r="351010" spans="1:1" x14ac:dyDescent="0.25">
      <c r="A351010" t="s">
        <v>33</v>
      </c>
    </row>
    <row r="351011" spans="1:1" x14ac:dyDescent="0.25">
      <c r="A351011" t="s">
        <v>34</v>
      </c>
    </row>
    <row r="351012" spans="1:1" x14ac:dyDescent="0.25">
      <c r="A351012" t="s">
        <v>35</v>
      </c>
    </row>
    <row r="351013" spans="1:1" x14ac:dyDescent="0.25">
      <c r="A351013" t="s">
        <v>36</v>
      </c>
    </row>
    <row r="351014" spans="1:1" x14ac:dyDescent="0.25">
      <c r="A351014" t="s">
        <v>37</v>
      </c>
    </row>
    <row r="351015" spans="1:1" x14ac:dyDescent="0.25">
      <c r="A351015" t="s">
        <v>38</v>
      </c>
    </row>
    <row r="351016" spans="1:1" x14ac:dyDescent="0.25">
      <c r="A351016" t="s">
        <v>39</v>
      </c>
    </row>
  </sheetData>
  <mergeCells count="1">
    <mergeCell ref="B8:P8"/>
  </mergeCells>
  <dataValidations count="11">
    <dataValidation type="textLength" allowBlank="1" showInputMessage="1" showErrorMessage="1" errorTitle="Entrada no válida" error="Escriba un texto  Maximo 10 Caracteres" promptTitle="Cualquier contenido Maximo 10 Caracteres" sqref="C11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>
      <formula1>$A$351002:$A$351016</formula1>
    </dataValidation>
    <dataValidation type="decimal" allowBlank="1" showInputMessage="1" showErrorMessage="1" errorTitle="Entrada no válida" error="Por favor escriba un número" promptTitle="Escriba un número en esta casilla" sqref="E11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 P11 L11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M11:N11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>
      <formula1>0</formula1>
      <formula2>15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CB-0402F  PLAN DE MEJORAMIEN...</vt:lpstr>
      <vt:lpstr>CB-0402M  PLAN DE MEJORAMIEN...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2019-10-16T19:39:45Z</cp:lastPrinted>
  <dcterms:created xsi:type="dcterms:W3CDTF">2019-04-30T20:31:33Z</dcterms:created>
  <dcterms:modified xsi:type="dcterms:W3CDTF">2020-10-07T15:34:02Z</dcterms:modified>
</cp:coreProperties>
</file>