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DE-2020\1-Entes-Control\5. Contraloría de Bogotá\Auditoria 19 PAD 2020 10-11-2020\"/>
    </mc:Choice>
  </mc:AlternateContent>
  <bookViews>
    <workbookView xWindow="0" yWindow="0" windowWidth="20490" windowHeight="7695"/>
  </bookViews>
  <sheets>
    <sheet name="CB-0402F  PLAN DE MEJORAMIEN..." sheetId="1" r:id="rId1"/>
    <sheet name="CB-0402M  PLAN DE MEJORAMIEN..." sheetId="2" state="hidden" r:id="rId2"/>
  </sheets>
  <definedNames>
    <definedName name="_xlnm._FilterDatabase" localSheetId="0" hidden="1">'CB-0402F  PLAN DE MEJORAMIEN...'!$A$10:$IJ$12</definedName>
  </definedNames>
  <calcPr calcId="162913"/>
</workbook>
</file>

<file path=xl/comments1.xml><?xml version="1.0" encoding="utf-8"?>
<comments xmlns="http://schemas.openxmlformats.org/spreadsheetml/2006/main">
  <authors>
    <author>tc={C9191180-D1D1-7B46-B6BD-04EDC9B1962E}</author>
    <author>tc={9B01BE0A-9BE1-9143-BD6A-DB46D2C44A0E}</author>
    <author>tc={856E9C76-3C68-1A44-B242-249F0AB75C83}</author>
    <author>tc={1A65503C-12B9-C746-BA67-AC4170ED84A8}</author>
    <author>tc={D0EB121C-1457-5747-AE48-8663A8A3AC88}</author>
    <author>tc={20A3AAA9-810C-EB40-A8E2-558D889D0B2C}</author>
  </authors>
  <commentList>
    <comment ref="I10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500</t>
        </r>
      </text>
    </comment>
    <comment ref="J10" authorId="1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100</t>
        </r>
      </text>
    </comment>
    <comment ref="K10" authorId="2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200</t>
        </r>
      </text>
    </comment>
    <comment ref="L10" authorId="3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numérico</t>
        </r>
      </text>
    </comment>
    <comment ref="M10" authorId="4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Número máximo de caracteres: 100</t>
        </r>
      </text>
    </comment>
    <comment ref="O10" authorId="5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fecha límite programada para la implementación, ejecución y culminación de las acciones que se formulen no debe superar los doce (12) meses, contados a partir de la fecha de formulación del respectivo plan de mejoramiento</t>
        </r>
      </text>
    </comment>
  </commentList>
</comments>
</file>

<file path=xl/sharedStrings.xml><?xml version="1.0" encoding="utf-8"?>
<sst xmlns="http://schemas.openxmlformats.org/spreadsheetml/2006/main" count="185" uniqueCount="116">
  <si>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</si>
  <si>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</si>
  <si>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</si>
  <si>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</si>
  <si>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</si>
  <si>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</si>
  <si>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</si>
  <si>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</si>
  <si>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</si>
  <si>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</si>
  <si>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</si>
  <si>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</si>
  <si>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</si>
  <si>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</si>
  <si>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</si>
  <si>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</si>
  <si>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</si>
  <si>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</si>
  <si>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</si>
  <si>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</si>
  <si>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</si>
  <si>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</si>
  <si>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</si>
  <si>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</si>
  <si>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</si>
  <si>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</si>
  <si>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</si>
  <si>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</si>
  <si>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</si>
  <si>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</si>
  <si>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</si>
  <si>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</si>
  <si>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</si>
  <si>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</si>
  <si>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</si>
  <si>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</si>
  <si>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</si>
  <si>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</si>
  <si>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</si>
  <si>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</si>
  <si>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</si>
  <si>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</si>
  <si>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</si>
  <si>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</si>
  <si>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</si>
  <si>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</si>
  <si>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</si>
  <si>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</si>
  <si>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2020 2020</t>
  </si>
  <si>
    <t>3.3.2.1</t>
  </si>
  <si>
    <t>3.3.2.2</t>
  </si>
  <si>
    <t>FILA_3</t>
  </si>
  <si>
    <t>FILA_4</t>
  </si>
  <si>
    <t>AREA RESPONSABLE / APOYOS</t>
  </si>
  <si>
    <t>FILA_5</t>
  </si>
  <si>
    <t>FILA_6</t>
  </si>
  <si>
    <t>FILA_7</t>
  </si>
  <si>
    <t>FILA_8</t>
  </si>
  <si>
    <t>FILA_9</t>
  </si>
  <si>
    <t>3.3.1.1</t>
  </si>
  <si>
    <t>3.3.2.3</t>
  </si>
  <si>
    <t>3.3.2.4</t>
  </si>
  <si>
    <t>3.3.2.5</t>
  </si>
  <si>
    <t>3.3.2.6</t>
  </si>
  <si>
    <t>3.3.2.7</t>
  </si>
  <si>
    <t>3.3.2.10</t>
  </si>
  <si>
    <t>3.3.2.11</t>
  </si>
  <si>
    <t>3.3.2.12</t>
  </si>
  <si>
    <t>3.3.2.13</t>
  </si>
  <si>
    <t>FILA_10</t>
  </si>
  <si>
    <t>FILA_11</t>
  </si>
  <si>
    <t>FILA_12</t>
  </si>
  <si>
    <t>Las actas de entrega a cada uno de los beneficiaros de este contrato no cuentan con el detalle de lo entregado a cada unidad productiva.</t>
  </si>
  <si>
    <t>Planeación deficiente y gestión ineficaz, al evidenciarse en estos casos la aplicación de procedimientos de ensayo y error, y debilidades en el seguimiento a las unidades productivas, que conllevaron a resultados fallidos en la reconversión productiva.</t>
  </si>
  <si>
    <t>Falta complementar este estudio para contar con información suficiente que soporte  su análisis y fundamento para sus decisiones, lo  generó una omisión en el cumplimiento de los deberes propios de la entidad auditada.</t>
  </si>
  <si>
    <t>Al analizar el numeral 6.2 Estudios de costos, el formato código F T-47-PR-COT-07, Versión 1 “Estudio del sector y de costos Contractual”, se evidenció que el valor total promedio (IVA incluido) en algunos ítems presenta error.</t>
  </si>
  <si>
    <t xml:space="preserve">Se evidencia una posible disminución del erario distrital en cuantía de $85.615.050 debido a que la SDDE no recibió dos de los treinta núcleos productivos por $38.065.200, y en cuanto a los materiales $28.190.850 y bioinsumos $ 19.359.000, no se encontró ni fue suministrado por la entidad los soportes que dieran cuenta de su entrega a los beneficiarios de estos productos. </t>
  </si>
  <si>
    <t>Omisión en el cumplimiento de los deberes propios de la entidad auditada, ya que se “Se aprueba la propuesta de ajustar el diseño de los núcleos productivos de acuerdo a las condiciones de espacio y terreno de cada lugar, manteniendo el prototipo tipo capilla.” Pero no se dejó constancia de las razones de este cambio.</t>
  </si>
  <si>
    <t>El supervisor como el contratista certificaron un hecho que no es cierto. Contraviniendo los Objetivos del sistema de control interno en atención a los principios constitucionales que debe caracterizar la administración pública, y preceptuados en el artículo 2° de la Ley 87 de 1993.</t>
  </si>
  <si>
    <t>Fallas en la planeación y como consecuencia, se presentaron resultados negativos que no contribuyeron a cumplir con los Objetivos del sistema de control interno en atención a los principios constitucionales que debe caracterizar la administración pública, y preceptuados en el artículo 2° de la Ley 87 de 1993 y los fines del Estado.</t>
  </si>
  <si>
    <t>La SDDE no publicó algunos documentos o lo hizo extemporáneamente en SECOP.</t>
  </si>
  <si>
    <t>Debilidades en la aplicación del principio de planeación como orientador de la contratación estatal, así como al principio de responsabilidad y economía señalados en los artículos 25 y 26 de la ley 80 de 1993.</t>
  </si>
  <si>
    <t>El contratista no adjunta todos los informes y documentos mensuales señalados en cada uno de los cuatro (4) productos contenidos en la minuta contractual y aun así el supervisor no presenta objeción alguna en sus informes mensuales de supervisión.</t>
  </si>
  <si>
    <t>Falencias en la fase de planeación y relacionadas con el estudio previo de las necesidades del contrato.
Fallas en la supervisión del contrato.</t>
  </si>
  <si>
    <t>Diseñar e implemenatr un manual  tecnico que permita definir  las tipologias de intervencion, para el fortalecimiento de las unidades productivas  en concordancia con  el contexto productivo de la ruralidad de Bogota.</t>
  </si>
  <si>
    <t>Manual Tecnico de Intervencion</t>
  </si>
  <si>
    <t>En la realizacion de estudios de mercado y  de sector, garantizar la convergencia de analisis e historicos tanto  de particulares como de entidades estatales, cuya idoneidad y experiencia, converjan en los bienes y servicios a contratar.</t>
  </si>
  <si>
    <t>Documento punto de control de analisis integral de mercado y sector.</t>
  </si>
  <si>
    <t>No de Documentos Puntos de control / No de procesos contratados.</t>
  </si>
  <si>
    <t>Supeditar las erogaciones de los contratos desde la estructuracion del proceso en la etapa precontractual,  contra la evidencia documental suficiente que de cuenta de  los bienes y servicios contratados y entregados a los beneficiarios según sea el caso.</t>
  </si>
  <si>
    <t>No  requisitos de pago / No de procesos contratados.</t>
  </si>
  <si>
    <t>Requisitos para  el Pago -  soporte de entrega bienes y servicios a los beneficiarios.</t>
  </si>
  <si>
    <t>Tipificar en la etapa precontractual la conformacion y competencias del comité tecnico de seguimiento.</t>
  </si>
  <si>
    <t>Conformacion y competencias comité de Seguimiento</t>
  </si>
  <si>
    <t>Punto de Control Formato GD - P7-F25</t>
  </si>
  <si>
    <t>No de puntos de control realizados / No de informes presentados.</t>
  </si>
  <si>
    <t>Generar un punto de control al interior de la DERAA, para socializar al supervisor una vez se profiera la delegacion del contrato, las obligaciones y el alcance del objeto.</t>
  </si>
  <si>
    <t>Punto de Control interno supervision.</t>
  </si>
  <si>
    <t>No de actas suscritas de socializacion a los supervisores de contratos /  No de contratos suscritos.</t>
  </si>
  <si>
    <t>En la realizacion de estudios de mercado y  de sector, garantizar el adecuado analisis y calculo de los valores de los bienes y servicios a contratar.</t>
  </si>
  <si>
    <t>Supeditar las erogaciones de los contratos desde la estructuracion del proceso en la etapa precontractual,  contra la entrega de  la evidencia documental suficiente que de cuenta de  los bienes y servicios contratados y entregados a los beneficiarios según sea el caso.</t>
  </si>
  <si>
    <t>Diseñar e implementar un manual  tecnico que permita definir  las tipologias de intervencion, para el fortalecimiento de las unidades productivas  en concordancia con  el contexto productivo de la ruralidad de Bogota.</t>
  </si>
  <si>
    <t>Diseñar, adoptar y ejecutar un plan de revisión integral del proceso de gestión contractual, que contemple la realización de ejercicios quincenales, y que aborde, entre otros temas, la revisión y ajuste de los procedimientos, la definición de puntos de control y el análisis de riesgos</t>
  </si>
  <si>
    <t>Ejercicios de revisión integral del proceso de gestión contractual implementada</t>
  </si>
  <si>
    <t>Líder: OAJ
Apoyo: OAP, DGC</t>
  </si>
  <si>
    <t>(Ejercicios de revisión integral del proceso de gestión contractual realizados / ejercicios de revisión integral del proceso de gestión contractual programados) *100</t>
  </si>
  <si>
    <t xml:space="preserve">Un (1) Manual diseñado, adoptado y socializado. </t>
  </si>
  <si>
    <t>Líder: DERAA
Apoyo:OAP (adopción)</t>
  </si>
  <si>
    <t>Líder: DERAA
Apoyo: OAJ (Estudios previos)</t>
  </si>
  <si>
    <t>Líder: DERAA
Apoyo: OAP (cálculos indicadores en Estudios Previos), OAJ (Estudios previos)</t>
  </si>
  <si>
    <t>Líder: DERAA
Apoyo: OAP y OAJ en la etapa precontractual</t>
  </si>
  <si>
    <t>N° de comites conformados y estipulados / No de contratos realizados que requieran comité tecnico.</t>
  </si>
  <si>
    <t>Líder: DERAA
Apoyo: OAP, OAJ</t>
  </si>
  <si>
    <t>Líder: DERAA
Apoyo: OAP, OAJ (etapa precontractual)</t>
  </si>
  <si>
    <t>Generacion al interrior de la Direccion un punto de control  que apoye a la supervision, en cumplimiento y verificacion de la informacion que se espera certificar mediante el  formato - GD - P7-F25 el cual da cuenta  integral de la informacion remitida en los informes de ejecucion de los contratos y/o convenios suscritos por la SDDE.</t>
  </si>
  <si>
    <t>Líder: DERAA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</si>
</sst>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yyyy/mm/dd"/>
    <numFmt numFmtId="165" formatCode="yyyy\-mm\-dd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9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41" fontId="6" fillId="0" borderId="7" xfId="2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9" fontId="4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568151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hon Vanegas" id="{9CB72087-9B6E-C749-8AF1-A47244BC7D71}" userId="e880ba25be747290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0" dT="2020-06-30T18:37:45.31" personId="{9CB72087-9B6E-C749-8AF1-A47244BC7D71}" id="{C9191180-D1D1-7B46-B6BD-04EDC9B1962E}">
    <text>Número máximo de caracteres: 500</text>
  </threadedComment>
  <threadedComment ref="K10" dT="2020-06-30T18:38:27.82" personId="{9CB72087-9B6E-C749-8AF1-A47244BC7D71}" id="{9B01BE0A-9BE1-9143-BD6A-DB46D2C44A0E}">
    <text>Número máximo de caracteres: 100</text>
  </threadedComment>
  <threadedComment ref="L10" dT="2020-06-30T18:39:13.52" personId="{9CB72087-9B6E-C749-8AF1-A47244BC7D71}" id="{856E9C76-3C68-1A44-B242-249F0AB75C83}">
    <text>Número máximo de caracteres: 200</text>
  </threadedComment>
  <threadedComment ref="M10" dT="2020-06-30T18:40:03.78" personId="{9CB72087-9B6E-C749-8AF1-A47244BC7D71}" id="{1A65503C-12B9-C746-BA67-AC4170ED84A8}">
    <text>Valor numérico</text>
  </threadedComment>
  <threadedComment ref="N10" dT="2020-06-30T18:39:34.92" personId="{9CB72087-9B6E-C749-8AF1-A47244BC7D71}" id="{D0EB121C-1457-5747-AE48-8663A8A3AC88}">
    <text>Número máximo de caracteres: 100</text>
  </threadedComment>
  <threadedComment ref="P10" dT="2020-06-30T18:42:01.02" personId="{9CB72087-9B6E-C749-8AF1-A47244BC7D71}" id="{20A3AAA9-810C-EB40-A8E2-558D889D0B2C}">
    <text>La fecha límite programada para la implementación, ejecución y culminación de las acciones que se formulen no debe superar los doce (12) meses, contados a partir de la fecha de formulación del respectivo plan de mejoramiento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J350917"/>
  <sheetViews>
    <sheetView tabSelected="1" zoomScale="50" zoomScaleNormal="50" workbookViewId="0">
      <selection activeCell="G3" sqref="G3"/>
    </sheetView>
  </sheetViews>
  <sheetFormatPr baseColWidth="10" defaultColWidth="9.125" defaultRowHeight="35.1" customHeight="1" x14ac:dyDescent="0.25"/>
  <cols>
    <col min="1" max="1" width="9.125" style="11" customWidth="1"/>
    <col min="2" max="2" width="9.625" style="11" customWidth="1"/>
    <col min="3" max="3" width="17.75" style="11" customWidth="1"/>
    <col min="4" max="4" width="31.625" style="11" customWidth="1"/>
    <col min="5" max="6" width="11.375" style="11" customWidth="1"/>
    <col min="7" max="7" width="61.625" style="11" customWidth="1"/>
    <col min="8" max="8" width="12.25" style="14" customWidth="1"/>
    <col min="9" max="9" width="37.875" style="11" customWidth="1"/>
    <col min="10" max="11" width="29.125" style="11" customWidth="1"/>
    <col min="12" max="12" width="10" style="11" customWidth="1"/>
    <col min="13" max="13" width="29.125" style="14" customWidth="1"/>
    <col min="14" max="15" width="19.125" style="11" customWidth="1"/>
    <col min="16" max="243" width="8" style="11" customWidth="1"/>
    <col min="244" max="244" width="75.875" style="15" customWidth="1"/>
    <col min="245" max="16384" width="9.125" style="11"/>
  </cols>
  <sheetData>
    <row r="1" spans="1:15" ht="66" customHeight="1" x14ac:dyDescent="0.25">
      <c r="B1" s="9" t="s">
        <v>0</v>
      </c>
      <c r="C1" s="9">
        <v>70</v>
      </c>
      <c r="D1" s="7" t="s">
        <v>1</v>
      </c>
      <c r="E1" s="12"/>
      <c r="F1" s="12"/>
      <c r="G1" s="12"/>
      <c r="H1" s="13"/>
      <c r="I1" s="12"/>
      <c r="J1" s="12"/>
      <c r="K1" s="12"/>
      <c r="L1" s="12"/>
      <c r="M1" s="13"/>
      <c r="N1" s="12"/>
      <c r="O1" s="12"/>
    </row>
    <row r="2" spans="1:15" ht="51" customHeight="1" x14ac:dyDescent="0.25">
      <c r="B2" s="9" t="s">
        <v>2</v>
      </c>
      <c r="C2" s="9">
        <v>14251</v>
      </c>
      <c r="D2" s="7" t="s">
        <v>3</v>
      </c>
      <c r="E2" s="12"/>
      <c r="F2" s="12"/>
      <c r="G2" s="12"/>
      <c r="H2" s="13"/>
      <c r="I2" s="12"/>
      <c r="J2" s="12"/>
      <c r="K2" s="12"/>
      <c r="L2" s="12"/>
      <c r="M2" s="13"/>
      <c r="N2" s="12"/>
      <c r="O2" s="12"/>
    </row>
    <row r="3" spans="1:15" ht="66" customHeight="1" x14ac:dyDescent="0.25">
      <c r="B3" s="9" t="s">
        <v>4</v>
      </c>
      <c r="C3" s="9">
        <v>1</v>
      </c>
      <c r="D3" s="16"/>
      <c r="E3" s="12"/>
      <c r="F3" s="12"/>
      <c r="G3" s="12"/>
      <c r="H3" s="13"/>
      <c r="I3" s="12"/>
      <c r="J3" s="12"/>
      <c r="K3" s="12"/>
      <c r="L3" s="12"/>
      <c r="M3" s="13"/>
      <c r="N3" s="12"/>
      <c r="O3" s="12"/>
    </row>
    <row r="4" spans="1:15" ht="73.5" customHeight="1" x14ac:dyDescent="0.25">
      <c r="B4" s="9" t="s">
        <v>5</v>
      </c>
      <c r="C4" s="9">
        <v>117</v>
      </c>
      <c r="D4" s="16"/>
      <c r="E4" s="12"/>
      <c r="F4" s="12"/>
      <c r="G4" s="12"/>
      <c r="H4" s="13"/>
      <c r="I4" s="12"/>
      <c r="J4" s="12"/>
      <c r="K4" s="12"/>
      <c r="L4" s="12"/>
      <c r="M4" s="13"/>
      <c r="N4" s="12"/>
      <c r="O4" s="12"/>
    </row>
    <row r="5" spans="1:15" ht="65.25" customHeight="1" x14ac:dyDescent="0.25">
      <c r="B5" s="9" t="s">
        <v>6</v>
      </c>
      <c r="C5" s="8">
        <v>44145</v>
      </c>
      <c r="D5" s="16"/>
      <c r="E5" s="12"/>
      <c r="F5" s="12"/>
      <c r="G5" s="12"/>
      <c r="H5" s="13"/>
      <c r="I5" s="12"/>
      <c r="J5" s="12"/>
      <c r="K5" s="12"/>
      <c r="L5" s="12"/>
      <c r="M5" s="13"/>
      <c r="N5" s="12"/>
      <c r="O5" s="12"/>
    </row>
    <row r="6" spans="1:15" ht="50.25" customHeight="1" x14ac:dyDescent="0.25">
      <c r="B6" s="9" t="s">
        <v>7</v>
      </c>
      <c r="C6" s="9">
        <v>1</v>
      </c>
      <c r="D6" s="9" t="s">
        <v>8</v>
      </c>
      <c r="E6" s="12"/>
      <c r="F6" s="12"/>
      <c r="G6" s="12"/>
      <c r="H6" s="13"/>
      <c r="I6" s="12"/>
      <c r="J6" s="12"/>
      <c r="K6" s="12"/>
      <c r="L6" s="12"/>
      <c r="M6" s="13"/>
      <c r="N6" s="12"/>
      <c r="O6" s="12"/>
    </row>
    <row r="7" spans="1:15" ht="71.25" customHeight="1" x14ac:dyDescent="0.25">
      <c r="B7" s="41"/>
      <c r="C7" s="42"/>
      <c r="D7" s="42"/>
      <c r="E7" s="12"/>
      <c r="F7" s="12"/>
      <c r="G7" s="12"/>
      <c r="H7" s="13"/>
      <c r="I7" s="12"/>
      <c r="J7" s="12"/>
      <c r="K7" s="12"/>
      <c r="L7" s="12"/>
      <c r="M7" s="13"/>
      <c r="N7" s="12"/>
      <c r="O7" s="12"/>
    </row>
    <row r="8" spans="1:15" ht="46.5" customHeight="1" x14ac:dyDescent="0.25">
      <c r="A8" s="9" t="s">
        <v>9</v>
      </c>
      <c r="B8" s="39" t="s">
        <v>10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35.1" customHeight="1" x14ac:dyDescent="0.25">
      <c r="A9" s="16"/>
      <c r="B9" s="16"/>
      <c r="C9" s="9">
        <v>4</v>
      </c>
      <c r="D9" s="9">
        <v>8</v>
      </c>
      <c r="E9" s="9">
        <v>20</v>
      </c>
      <c r="F9" s="9">
        <v>24</v>
      </c>
      <c r="G9" s="9">
        <v>28</v>
      </c>
      <c r="H9" s="9">
        <v>32</v>
      </c>
      <c r="I9" s="9">
        <v>36</v>
      </c>
      <c r="J9" s="9">
        <v>44</v>
      </c>
      <c r="K9" s="9">
        <v>48</v>
      </c>
      <c r="L9" s="9">
        <v>60</v>
      </c>
      <c r="M9" s="10">
        <v>64</v>
      </c>
      <c r="N9" s="9">
        <v>68</v>
      </c>
      <c r="O9" s="9">
        <v>72</v>
      </c>
    </row>
    <row r="10" spans="1:15" ht="72" customHeight="1" x14ac:dyDescent="0.25">
      <c r="A10" s="16"/>
      <c r="B10" s="16"/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53</v>
      </c>
      <c r="N10" s="7" t="s">
        <v>22</v>
      </c>
      <c r="O10" s="7" t="s">
        <v>23</v>
      </c>
    </row>
    <row r="11" spans="1:15" ht="149.1" customHeight="1" x14ac:dyDescent="0.25">
      <c r="A11" s="17">
        <v>1</v>
      </c>
      <c r="B11" s="18" t="s">
        <v>24</v>
      </c>
      <c r="C11" s="19">
        <v>117</v>
      </c>
      <c r="D11" s="20" t="s">
        <v>48</v>
      </c>
      <c r="E11" s="20">
        <v>19</v>
      </c>
      <c r="F11" s="21" t="s">
        <v>59</v>
      </c>
      <c r="G11" s="22" t="s">
        <v>73</v>
      </c>
      <c r="H11" s="23">
        <v>1</v>
      </c>
      <c r="I11" s="24" t="s">
        <v>84</v>
      </c>
      <c r="J11" s="22" t="s">
        <v>85</v>
      </c>
      <c r="K11" s="24" t="s">
        <v>106</v>
      </c>
      <c r="L11" s="32">
        <v>1</v>
      </c>
      <c r="M11" s="31" t="s">
        <v>107</v>
      </c>
      <c r="N11" s="26">
        <v>44160</v>
      </c>
      <c r="O11" s="26">
        <v>44377</v>
      </c>
    </row>
    <row r="12" spans="1:15" ht="164.25" customHeight="1" x14ac:dyDescent="0.25">
      <c r="A12" s="17">
        <v>2</v>
      </c>
      <c r="B12" s="18" t="s">
        <v>47</v>
      </c>
      <c r="C12" s="19">
        <v>117</v>
      </c>
      <c r="D12" s="20" t="s">
        <v>48</v>
      </c>
      <c r="E12" s="20">
        <v>19</v>
      </c>
      <c r="F12" s="25" t="s">
        <v>49</v>
      </c>
      <c r="G12" s="22" t="s">
        <v>74</v>
      </c>
      <c r="H12" s="23">
        <v>1</v>
      </c>
      <c r="I12" s="24" t="s">
        <v>86</v>
      </c>
      <c r="J12" s="22" t="s">
        <v>87</v>
      </c>
      <c r="K12" s="24" t="s">
        <v>88</v>
      </c>
      <c r="L12" s="30">
        <v>1</v>
      </c>
      <c r="M12" s="31" t="s">
        <v>108</v>
      </c>
      <c r="N12" s="26">
        <v>44160</v>
      </c>
      <c r="O12" s="26">
        <v>44377</v>
      </c>
    </row>
    <row r="13" spans="1:15" ht="149.1" customHeight="1" x14ac:dyDescent="0.25">
      <c r="A13" s="17">
        <v>3</v>
      </c>
      <c r="B13" s="18" t="s">
        <v>51</v>
      </c>
      <c r="C13" s="19">
        <v>117</v>
      </c>
      <c r="D13" s="20" t="s">
        <v>48</v>
      </c>
      <c r="E13" s="20">
        <v>19</v>
      </c>
      <c r="F13" s="25" t="s">
        <v>50</v>
      </c>
      <c r="G13" s="22" t="s">
        <v>75</v>
      </c>
      <c r="H13" s="23">
        <v>1</v>
      </c>
      <c r="I13" s="24" t="s">
        <v>99</v>
      </c>
      <c r="J13" s="22" t="s">
        <v>87</v>
      </c>
      <c r="K13" s="24" t="s">
        <v>88</v>
      </c>
      <c r="L13" s="30">
        <v>1</v>
      </c>
      <c r="M13" s="31" t="s">
        <v>109</v>
      </c>
      <c r="N13" s="26">
        <v>44160</v>
      </c>
      <c r="O13" s="26">
        <v>44377</v>
      </c>
    </row>
    <row r="14" spans="1:15" ht="162" customHeight="1" x14ac:dyDescent="0.25">
      <c r="A14" s="17">
        <v>4</v>
      </c>
      <c r="B14" s="18" t="s">
        <v>52</v>
      </c>
      <c r="C14" s="19">
        <v>117</v>
      </c>
      <c r="D14" s="20" t="s">
        <v>48</v>
      </c>
      <c r="E14" s="20">
        <v>19</v>
      </c>
      <c r="F14" s="25" t="s">
        <v>60</v>
      </c>
      <c r="G14" s="22" t="s">
        <v>76</v>
      </c>
      <c r="H14" s="23">
        <v>1</v>
      </c>
      <c r="I14" s="27" t="s">
        <v>100</v>
      </c>
      <c r="J14" s="22" t="s">
        <v>91</v>
      </c>
      <c r="K14" s="24" t="s">
        <v>90</v>
      </c>
      <c r="L14" s="30">
        <v>1</v>
      </c>
      <c r="M14" s="31" t="s">
        <v>110</v>
      </c>
      <c r="N14" s="26">
        <v>44160</v>
      </c>
      <c r="O14" s="26">
        <v>44377</v>
      </c>
    </row>
    <row r="15" spans="1:15" ht="149.1" customHeight="1" x14ac:dyDescent="0.25">
      <c r="A15" s="17">
        <v>5</v>
      </c>
      <c r="B15" s="18" t="s">
        <v>54</v>
      </c>
      <c r="C15" s="19">
        <v>117</v>
      </c>
      <c r="D15" s="20" t="s">
        <v>48</v>
      </c>
      <c r="E15" s="20">
        <v>19</v>
      </c>
      <c r="F15" s="25" t="s">
        <v>61</v>
      </c>
      <c r="G15" s="28" t="s">
        <v>77</v>
      </c>
      <c r="H15" s="23">
        <v>1</v>
      </c>
      <c r="I15" s="28" t="s">
        <v>92</v>
      </c>
      <c r="J15" s="28" t="s">
        <v>93</v>
      </c>
      <c r="K15" s="28" t="s">
        <v>111</v>
      </c>
      <c r="L15" s="30">
        <v>1</v>
      </c>
      <c r="M15" s="31" t="s">
        <v>112</v>
      </c>
      <c r="N15" s="26">
        <v>44160</v>
      </c>
      <c r="O15" s="26">
        <v>44377</v>
      </c>
    </row>
    <row r="16" spans="1:15" ht="149.1" customHeight="1" x14ac:dyDescent="0.25">
      <c r="A16" s="17">
        <v>6</v>
      </c>
      <c r="B16" s="18" t="s">
        <v>55</v>
      </c>
      <c r="C16" s="19">
        <v>117</v>
      </c>
      <c r="D16" s="20" t="s">
        <v>48</v>
      </c>
      <c r="E16" s="20">
        <v>19</v>
      </c>
      <c r="F16" s="25" t="s">
        <v>62</v>
      </c>
      <c r="G16" s="28" t="s">
        <v>78</v>
      </c>
      <c r="H16" s="23">
        <v>1</v>
      </c>
      <c r="I16" s="27" t="s">
        <v>89</v>
      </c>
      <c r="J16" s="22" t="s">
        <v>91</v>
      </c>
      <c r="K16" s="24" t="s">
        <v>90</v>
      </c>
      <c r="L16" s="30">
        <v>1</v>
      </c>
      <c r="M16" s="31" t="s">
        <v>113</v>
      </c>
      <c r="N16" s="26">
        <v>44160</v>
      </c>
      <c r="O16" s="26">
        <v>44377</v>
      </c>
    </row>
    <row r="17" spans="1:15" ht="149.1" customHeight="1" x14ac:dyDescent="0.25">
      <c r="A17" s="17">
        <v>7</v>
      </c>
      <c r="B17" s="18" t="s">
        <v>56</v>
      </c>
      <c r="C17" s="19">
        <v>117</v>
      </c>
      <c r="D17" s="20" t="s">
        <v>48</v>
      </c>
      <c r="E17" s="20">
        <v>19</v>
      </c>
      <c r="F17" s="25" t="s">
        <v>63</v>
      </c>
      <c r="G17" s="29" t="s">
        <v>79</v>
      </c>
      <c r="H17" s="23">
        <v>1</v>
      </c>
      <c r="I17" s="24" t="s">
        <v>101</v>
      </c>
      <c r="J17" s="22" t="s">
        <v>85</v>
      </c>
      <c r="K17" s="24" t="s">
        <v>106</v>
      </c>
      <c r="L17" s="32">
        <v>1</v>
      </c>
      <c r="M17" s="31" t="s">
        <v>107</v>
      </c>
      <c r="N17" s="26">
        <v>44160</v>
      </c>
      <c r="O17" s="26">
        <v>44377</v>
      </c>
    </row>
    <row r="18" spans="1:15" ht="149.1" customHeight="1" x14ac:dyDescent="0.25">
      <c r="A18" s="17">
        <v>8</v>
      </c>
      <c r="B18" s="18" t="s">
        <v>57</v>
      </c>
      <c r="C18" s="19">
        <v>117</v>
      </c>
      <c r="D18" s="34" t="s">
        <v>48</v>
      </c>
      <c r="E18" s="34">
        <v>19</v>
      </c>
      <c r="F18" s="21" t="s">
        <v>64</v>
      </c>
      <c r="G18" s="33" t="s">
        <v>80</v>
      </c>
      <c r="H18" s="35">
        <v>1</v>
      </c>
      <c r="I18" s="33" t="s">
        <v>102</v>
      </c>
      <c r="J18" s="33" t="s">
        <v>103</v>
      </c>
      <c r="K18" s="33" t="s">
        <v>105</v>
      </c>
      <c r="L18" s="36">
        <v>1</v>
      </c>
      <c r="M18" s="37" t="s">
        <v>104</v>
      </c>
      <c r="N18" s="38">
        <v>44160</v>
      </c>
      <c r="O18" s="26">
        <v>44377</v>
      </c>
    </row>
    <row r="19" spans="1:15" ht="149.1" customHeight="1" x14ac:dyDescent="0.25">
      <c r="A19" s="17">
        <v>9</v>
      </c>
      <c r="B19" s="18" t="s">
        <v>58</v>
      </c>
      <c r="C19" s="19">
        <v>117</v>
      </c>
      <c r="D19" s="20" t="s">
        <v>48</v>
      </c>
      <c r="E19" s="20">
        <v>19</v>
      </c>
      <c r="F19" s="25" t="s">
        <v>65</v>
      </c>
      <c r="G19" s="28" t="s">
        <v>72</v>
      </c>
      <c r="H19" s="23">
        <v>1</v>
      </c>
      <c r="I19" s="27" t="s">
        <v>89</v>
      </c>
      <c r="J19" s="22" t="s">
        <v>91</v>
      </c>
      <c r="K19" s="24" t="s">
        <v>90</v>
      </c>
      <c r="L19" s="30">
        <v>1</v>
      </c>
      <c r="M19" s="31" t="s">
        <v>112</v>
      </c>
      <c r="N19" s="26">
        <v>44160</v>
      </c>
      <c r="O19" s="26">
        <v>44377</v>
      </c>
    </row>
    <row r="20" spans="1:15" ht="149.1" customHeight="1" x14ac:dyDescent="0.25">
      <c r="A20" s="17">
        <v>10</v>
      </c>
      <c r="B20" s="18" t="s">
        <v>69</v>
      </c>
      <c r="C20" s="19">
        <v>117</v>
      </c>
      <c r="D20" s="20" t="s">
        <v>48</v>
      </c>
      <c r="E20" s="20">
        <v>19</v>
      </c>
      <c r="F20" s="25" t="s">
        <v>66</v>
      </c>
      <c r="G20" s="28" t="s">
        <v>81</v>
      </c>
      <c r="H20" s="23">
        <v>1</v>
      </c>
      <c r="I20" s="24" t="s">
        <v>84</v>
      </c>
      <c r="J20" s="22" t="s">
        <v>85</v>
      </c>
      <c r="K20" s="24" t="s">
        <v>106</v>
      </c>
      <c r="L20" s="32">
        <v>1</v>
      </c>
      <c r="M20" s="31" t="s">
        <v>107</v>
      </c>
      <c r="N20" s="26">
        <v>44160</v>
      </c>
      <c r="O20" s="26">
        <v>44377</v>
      </c>
    </row>
    <row r="21" spans="1:15" ht="149.1" customHeight="1" x14ac:dyDescent="0.25">
      <c r="A21" s="17">
        <v>11</v>
      </c>
      <c r="B21" s="18" t="s">
        <v>70</v>
      </c>
      <c r="C21" s="19">
        <v>117</v>
      </c>
      <c r="D21" s="20" t="s">
        <v>48</v>
      </c>
      <c r="E21" s="20">
        <v>19</v>
      </c>
      <c r="F21" s="25" t="s">
        <v>67</v>
      </c>
      <c r="G21" s="28" t="s">
        <v>82</v>
      </c>
      <c r="H21" s="23">
        <v>1</v>
      </c>
      <c r="I21" s="28" t="s">
        <v>114</v>
      </c>
      <c r="J21" s="28" t="s">
        <v>94</v>
      </c>
      <c r="K21" s="28" t="s">
        <v>95</v>
      </c>
      <c r="L21" s="30">
        <v>1</v>
      </c>
      <c r="M21" s="31" t="s">
        <v>115</v>
      </c>
      <c r="N21" s="26">
        <v>44160</v>
      </c>
      <c r="O21" s="26">
        <v>44377</v>
      </c>
    </row>
    <row r="22" spans="1:15" ht="149.1" customHeight="1" x14ac:dyDescent="0.25">
      <c r="A22" s="17">
        <v>12</v>
      </c>
      <c r="B22" s="18" t="s">
        <v>71</v>
      </c>
      <c r="C22" s="19">
        <v>117</v>
      </c>
      <c r="D22" s="20" t="s">
        <v>48</v>
      </c>
      <c r="E22" s="20">
        <v>19</v>
      </c>
      <c r="F22" s="25" t="s">
        <v>68</v>
      </c>
      <c r="G22" s="28" t="s">
        <v>83</v>
      </c>
      <c r="H22" s="23">
        <v>1</v>
      </c>
      <c r="I22" s="28" t="s">
        <v>96</v>
      </c>
      <c r="J22" s="28" t="s">
        <v>97</v>
      </c>
      <c r="K22" s="28" t="s">
        <v>98</v>
      </c>
      <c r="L22" s="30">
        <v>1</v>
      </c>
      <c r="M22" s="31" t="s">
        <v>115</v>
      </c>
      <c r="N22" s="26">
        <v>44160</v>
      </c>
      <c r="O22" s="26">
        <v>44377</v>
      </c>
    </row>
    <row r="350904" spans="1:1" ht="35.1" customHeight="1" x14ac:dyDescent="0.25">
      <c r="A350904" s="11" t="s">
        <v>26</v>
      </c>
    </row>
    <row r="350905" spans="1:1" ht="35.1" customHeight="1" x14ac:dyDescent="0.25">
      <c r="A350905" s="11" t="s">
        <v>27</v>
      </c>
    </row>
    <row r="350906" spans="1:1" ht="35.1" customHeight="1" x14ac:dyDescent="0.25">
      <c r="A350906" s="11" t="s">
        <v>28</v>
      </c>
    </row>
    <row r="350907" spans="1:1" ht="35.1" customHeight="1" x14ac:dyDescent="0.25">
      <c r="A350907" s="11" t="s">
        <v>29</v>
      </c>
    </row>
    <row r="350908" spans="1:1" ht="35.1" customHeight="1" x14ac:dyDescent="0.25">
      <c r="A350908" s="11" t="s">
        <v>30</v>
      </c>
    </row>
    <row r="350909" spans="1:1" ht="35.1" customHeight="1" x14ac:dyDescent="0.25">
      <c r="A350909" s="11" t="s">
        <v>31</v>
      </c>
    </row>
    <row r="350910" spans="1:1" ht="35.1" customHeight="1" x14ac:dyDescent="0.25">
      <c r="A350910" s="11" t="s">
        <v>32</v>
      </c>
    </row>
    <row r="350911" spans="1:1" ht="35.1" customHeight="1" x14ac:dyDescent="0.25">
      <c r="A350911" s="11" t="s">
        <v>33</v>
      </c>
    </row>
    <row r="350912" spans="1:1" ht="35.1" customHeight="1" x14ac:dyDescent="0.25">
      <c r="A350912" s="11" t="s">
        <v>34</v>
      </c>
    </row>
    <row r="350913" spans="1:1" ht="35.1" customHeight="1" x14ac:dyDescent="0.25">
      <c r="A350913" s="11" t="s">
        <v>35</v>
      </c>
    </row>
    <row r="350914" spans="1:1" ht="35.1" customHeight="1" x14ac:dyDescent="0.25">
      <c r="A350914" s="11" t="s">
        <v>36</v>
      </c>
    </row>
    <row r="350915" spans="1:1" ht="35.1" customHeight="1" x14ac:dyDescent="0.25">
      <c r="A350915" s="11" t="s">
        <v>37</v>
      </c>
    </row>
    <row r="350916" spans="1:1" ht="35.1" customHeight="1" x14ac:dyDescent="0.25">
      <c r="A350916" s="11" t="s">
        <v>38</v>
      </c>
    </row>
    <row r="350917" spans="1:1" ht="35.1" customHeight="1" x14ac:dyDescent="0.25">
      <c r="A350917" s="11" t="s">
        <v>39</v>
      </c>
    </row>
  </sheetData>
  <mergeCells count="2">
    <mergeCell ref="B8:O8"/>
    <mergeCell ref="B7:D7"/>
  </mergeCells>
  <phoneticPr fontId="7" type="noConversion"/>
  <dataValidations count="5">
    <dataValidation type="textLength" allowBlank="1" showInputMessage="1" showErrorMessage="1" errorTitle="Entrada no válida" error="Escriba un texto  Maximo 20 Caracteres" promptTitle="Cualquier contenido Maximo 20 Caracteres" sqref="F11:F22">
      <formula1>0</formula1>
      <formula2>20</formula2>
    </dataValidation>
    <dataValidation type="textLength" allowBlank="1" showInputMessage="1" showErrorMessage="1" errorTitle="Entrada no válida" error="Escriba un texto  Maximo 9 Caracteres" promptTitle="Cualquier contenido Maximo 9 Caracteres" sqref="C11:C2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2">
      <formula1>$A$350903:$A$350917</formula1>
    </dataValidation>
    <dataValidation type="decimal" allowBlank="1" showInputMessage="1" showErrorMessage="1" errorTitle="Entrada no válida" error="Por favor escriba un número" promptTitle="Escriba un número en esta casilla" sqref="E11:E2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N11:N22">
      <formula1>1900/1/1</formula1>
      <formula2>3000/1/1</formula2>
    </dataValidation>
  </dataValidations>
  <pageMargins left="0.9055118110236221" right="0.11811023622047245" top="0.15748031496062992" bottom="0.15748031496062992" header="0" footer="0.31496062992125984"/>
  <pageSetup scale="10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D4" sqref="D4"/>
    </sheetView>
  </sheetViews>
  <sheetFormatPr baseColWidth="10" defaultColWidth="9.1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6" t="s">
        <v>1</v>
      </c>
    </row>
    <row r="2" spans="1:16" ht="30" x14ac:dyDescent="0.25">
      <c r="B2" s="1" t="s">
        <v>2</v>
      </c>
      <c r="C2" s="1">
        <v>14252</v>
      </c>
      <c r="D2" s="6" t="s">
        <v>40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117</v>
      </c>
    </row>
    <row r="5" spans="1:16" x14ac:dyDescent="0.25">
      <c r="B5" s="1" t="s">
        <v>6</v>
      </c>
      <c r="C5" s="4">
        <v>43585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43" t="s">
        <v>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42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43</v>
      </c>
      <c r="N10" s="1" t="s">
        <v>44</v>
      </c>
      <c r="O10" s="1" t="s">
        <v>45</v>
      </c>
      <c r="P10" s="1" t="s">
        <v>46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$A$351002:$A$351016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2019-10-16T19:39:45Z</cp:lastPrinted>
  <dcterms:created xsi:type="dcterms:W3CDTF">2019-04-30T20:31:33Z</dcterms:created>
  <dcterms:modified xsi:type="dcterms:W3CDTF">2020-11-24T13:59:05Z</dcterms:modified>
</cp:coreProperties>
</file>