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J:\Mi unidad\SDDE 2024\SDDE 2024\SEPTIEMBRE 2024\Septiembre 11 de 2024\"/>
    </mc:Choice>
  </mc:AlternateContent>
  <xr:revisionPtr revIDLastSave="0" documentId="13_ncr:1_{2BB3DF3B-86C7-42CF-A9B0-82954BFC64C7}" xr6:coauthVersionLast="36" xr6:coauthVersionMax="36" xr10:uidLastSave="{00000000-0000-0000-0000-000000000000}"/>
  <bookViews>
    <workbookView xWindow="0" yWindow="0" windowWidth="23970" windowHeight="12075" xr2:uid="{00000000-000D-0000-FFFF-FFFF00000000}"/>
  </bookViews>
  <sheets>
    <sheet name="PERSONA NATURAL" sheetId="1" r:id="rId1"/>
    <sheet name="PERSONA JURIDICA" sheetId="2" r:id="rId2"/>
  </sheets>
  <definedNames>
    <definedName name="_xlnm._FilterDatabase" localSheetId="0" hidden="1">'PERSONA NATURAL'!$A$3:$PH$787</definedName>
  </definedNames>
  <calcPr calcId="191029"/>
</workbook>
</file>

<file path=xl/calcChain.xml><?xml version="1.0" encoding="utf-8"?>
<calcChain xmlns="http://schemas.openxmlformats.org/spreadsheetml/2006/main">
  <c r="Q6" i="2" l="1"/>
  <c r="Q7" i="2" s="1"/>
  <c r="Q8" i="2" s="1"/>
  <c r="Q9" i="2" s="1"/>
  <c r="Q10" i="2" s="1"/>
  <c r="Q11" i="2" s="1"/>
  <c r="Q12" i="2" s="1"/>
  <c r="Q13" i="2" s="1"/>
  <c r="Q14" i="2" s="1"/>
  <c r="Q15" i="2" s="1"/>
  <c r="Q16" i="2" s="1"/>
  <c r="Q17" i="2" s="1"/>
  <c r="Q18" i="2" s="1"/>
  <c r="Q19" i="2" s="1"/>
  <c r="Q20" i="2" s="1"/>
  <c r="Q21" i="2" s="1"/>
  <c r="Q22" i="2" s="1"/>
  <c r="Q23" i="2" s="1"/>
  <c r="Q24" i="2" s="1"/>
  <c r="Q25" i="2" s="1"/>
  <c r="Q26" i="2" s="1"/>
  <c r="Q27" i="2" s="1"/>
  <c r="Q28" i="2" s="1"/>
  <c r="Q29" i="2" s="1"/>
  <c r="Q30" i="2" s="1"/>
  <c r="Q31" i="2" s="1"/>
  <c r="Q32" i="2" s="1"/>
  <c r="Q33" i="2" s="1"/>
  <c r="Q34" i="2" s="1"/>
  <c r="Q35" i="2" s="1"/>
  <c r="Q36" i="2" s="1"/>
  <c r="Q37" i="2" s="1"/>
  <c r="Q38" i="2" s="1"/>
  <c r="Q39" i="2" s="1"/>
  <c r="Q40" i="2" s="1"/>
  <c r="Q41" i="2" s="1"/>
  <c r="Q42" i="2" s="1"/>
  <c r="Q43" i="2" s="1"/>
  <c r="Q44" i="2" s="1"/>
  <c r="Q45" i="2" s="1"/>
  <c r="Q46" i="2" s="1"/>
  <c r="Q47" i="2" s="1"/>
  <c r="Q48" i="2" s="1"/>
  <c r="Q49" i="2" s="1"/>
  <c r="Q50" i="2" s="1"/>
  <c r="Q51" i="2" s="1"/>
  <c r="Q52" i="2" s="1"/>
  <c r="Q53" i="2" s="1"/>
  <c r="Q54" i="2" s="1"/>
  <c r="Q55" i="2" s="1"/>
  <c r="Q56" i="2" s="1"/>
  <c r="Q57" i="2" s="1"/>
  <c r="Q58" i="2" s="1"/>
  <c r="Q59" i="2" s="1"/>
  <c r="Q60" i="2" s="1"/>
  <c r="Q5" i="2"/>
  <c r="Q5" i="1"/>
  <c r="Q6" i="1" s="1"/>
  <c r="Q7" i="1" s="1"/>
  <c r="Q8" i="1" s="1"/>
  <c r="Q9" i="1" s="1"/>
  <c r="Q10" i="1" s="1"/>
  <c r="Q11" i="1" s="1"/>
  <c r="Q12" i="1" s="1"/>
  <c r="Q13" i="1" s="1"/>
  <c r="Q14" i="1" s="1"/>
  <c r="Q15" i="1" s="1"/>
  <c r="Q16" i="1" s="1"/>
  <c r="Q17" i="1" s="1"/>
  <c r="Q18" i="1" s="1"/>
  <c r="Q19" i="1" s="1"/>
  <c r="Q20" i="1" s="1"/>
  <c r="Q21" i="1" s="1"/>
  <c r="Q22" i="1" s="1"/>
  <c r="Q23" i="1" s="1"/>
  <c r="Q24" i="1" s="1"/>
  <c r="Q25" i="1" s="1"/>
  <c r="Q26" i="1" s="1"/>
  <c r="Q27" i="1" s="1"/>
  <c r="Q28" i="1" s="1"/>
  <c r="Q29" i="1" s="1"/>
  <c r="Q30" i="1" s="1"/>
  <c r="Q31" i="1" s="1"/>
  <c r="Q32" i="1" s="1"/>
  <c r="Q33" i="1" s="1"/>
  <c r="Q34" i="1" s="1"/>
  <c r="Q35" i="1" s="1"/>
  <c r="Q36" i="1" s="1"/>
  <c r="Q37" i="1" s="1"/>
  <c r="Q38" i="1" s="1"/>
  <c r="Q39" i="1" s="1"/>
  <c r="Q40" i="1" s="1"/>
  <c r="Q41" i="1" s="1"/>
  <c r="Q42" i="1" s="1"/>
  <c r="Q43" i="1" s="1"/>
  <c r="Q44" i="1" s="1"/>
  <c r="Q45" i="1" s="1"/>
  <c r="Q46" i="1" s="1"/>
  <c r="Q47" i="1" s="1"/>
  <c r="Q48" i="1" s="1"/>
  <c r="Q49" i="1" s="1"/>
  <c r="Q50" i="1" s="1"/>
  <c r="Q51" i="1" s="1"/>
  <c r="Q52" i="1" s="1"/>
  <c r="Q53" i="1" s="1"/>
  <c r="Q54" i="1" s="1"/>
  <c r="Q55" i="1" s="1"/>
  <c r="Q56" i="1" s="1"/>
  <c r="Q57" i="1" s="1"/>
  <c r="Q58" i="1" s="1"/>
  <c r="Q59" i="1" s="1"/>
  <c r="Q60" i="1" s="1"/>
  <c r="Q61" i="1" s="1"/>
  <c r="Q62" i="1" s="1"/>
  <c r="Q63" i="1" s="1"/>
  <c r="Q64" i="1" s="1"/>
  <c r="Q65" i="1" s="1"/>
  <c r="Q66" i="1" s="1"/>
  <c r="Q67" i="1" s="1"/>
  <c r="Q68" i="1" s="1"/>
  <c r="Q69" i="1" s="1"/>
  <c r="Q70" i="1" s="1"/>
  <c r="Q71" i="1" s="1"/>
  <c r="Q72" i="1" s="1"/>
  <c r="Q73" i="1" s="1"/>
  <c r="Q74" i="1" s="1"/>
  <c r="Q75" i="1" s="1"/>
  <c r="Q76" i="1" s="1"/>
  <c r="Q77" i="1" s="1"/>
  <c r="Q78" i="1" s="1"/>
  <c r="Q79" i="1" s="1"/>
  <c r="Q80" i="1" s="1"/>
  <c r="Q81" i="1" s="1"/>
  <c r="Q82" i="1" s="1"/>
  <c r="Q83" i="1" s="1"/>
  <c r="Q84" i="1" s="1"/>
  <c r="Q85" i="1" s="1"/>
  <c r="Q86" i="1" s="1"/>
  <c r="Q87" i="1" s="1"/>
  <c r="Q88" i="1" s="1"/>
  <c r="Q89" i="1" s="1"/>
  <c r="Q90" i="1" s="1"/>
  <c r="Q91" i="1" s="1"/>
  <c r="Q92" i="1" s="1"/>
  <c r="Q93" i="1" s="1"/>
  <c r="Q94" i="1" s="1"/>
  <c r="Q95" i="1" s="1"/>
  <c r="Q96" i="1" s="1"/>
  <c r="Q97" i="1" s="1"/>
  <c r="Q98" i="1" s="1"/>
  <c r="Q99" i="1" s="1"/>
  <c r="Q100" i="1" s="1"/>
  <c r="Q101" i="1" s="1"/>
  <c r="Q102" i="1" s="1"/>
  <c r="Q103" i="1" s="1"/>
  <c r="Q104" i="1" s="1"/>
  <c r="Q105" i="1" s="1"/>
  <c r="Q106" i="1" s="1"/>
  <c r="Q107" i="1" s="1"/>
  <c r="Q108" i="1" s="1"/>
  <c r="Q109" i="1" s="1"/>
  <c r="Q110" i="1" s="1"/>
  <c r="Q111" i="1" s="1"/>
  <c r="Q112" i="1" s="1"/>
  <c r="Q113" i="1" s="1"/>
  <c r="Q114" i="1" s="1"/>
  <c r="Q115" i="1" s="1"/>
  <c r="Q116" i="1" s="1"/>
  <c r="Q117" i="1" s="1"/>
  <c r="Q118" i="1" s="1"/>
  <c r="Q119" i="1" s="1"/>
  <c r="Q120" i="1" s="1"/>
  <c r="Q121" i="1" s="1"/>
  <c r="Q122" i="1" s="1"/>
  <c r="Q123" i="1" s="1"/>
  <c r="Q124" i="1" s="1"/>
  <c r="Q125" i="1" s="1"/>
  <c r="Q126" i="1" s="1"/>
  <c r="Q127" i="1" s="1"/>
  <c r="Q128" i="1" s="1"/>
  <c r="Q129" i="1" s="1"/>
  <c r="Q130" i="1" s="1"/>
  <c r="Q131" i="1" s="1"/>
  <c r="Q132" i="1" s="1"/>
  <c r="Q133" i="1" s="1"/>
  <c r="Q134" i="1" s="1"/>
  <c r="Q135" i="1" s="1"/>
  <c r="Q136" i="1" s="1"/>
  <c r="Q137" i="1" s="1"/>
  <c r="Q138" i="1" s="1"/>
  <c r="Q139" i="1" s="1"/>
  <c r="Q140" i="1" s="1"/>
  <c r="Q141" i="1" s="1"/>
  <c r="Q142" i="1" s="1"/>
  <c r="Q143" i="1" s="1"/>
  <c r="Q144" i="1" s="1"/>
  <c r="Q145" i="1" s="1"/>
  <c r="Q146" i="1" s="1"/>
  <c r="Q147" i="1" s="1"/>
  <c r="Q148" i="1" s="1"/>
  <c r="Q149" i="1" s="1"/>
  <c r="Q150" i="1" s="1"/>
  <c r="Q151" i="1" s="1"/>
  <c r="Q152" i="1" s="1"/>
  <c r="Q153" i="1" s="1"/>
  <c r="Q154" i="1" s="1"/>
  <c r="Q155" i="1" s="1"/>
  <c r="Q156" i="1" s="1"/>
  <c r="Q157" i="1" s="1"/>
  <c r="Q158" i="1" s="1"/>
  <c r="Q159" i="1" s="1"/>
  <c r="Q160" i="1" s="1"/>
  <c r="Q161" i="1" s="1"/>
  <c r="Q162" i="1" s="1"/>
  <c r="Q163" i="1" s="1"/>
  <c r="Q164" i="1" s="1"/>
  <c r="Q165" i="1" s="1"/>
  <c r="Q166" i="1" s="1"/>
  <c r="Q167" i="1" s="1"/>
  <c r="Q168" i="1" s="1"/>
  <c r="Q169" i="1" s="1"/>
  <c r="Q170" i="1" s="1"/>
  <c r="Q171" i="1" s="1"/>
  <c r="Q172" i="1" s="1"/>
  <c r="Q173" i="1" s="1"/>
  <c r="Q174" i="1" s="1"/>
  <c r="Q175" i="1" s="1"/>
  <c r="Q176" i="1" s="1"/>
  <c r="Q177" i="1" s="1"/>
  <c r="Q178" i="1" s="1"/>
  <c r="Q179" i="1" s="1"/>
  <c r="Q180" i="1" s="1"/>
  <c r="Q181" i="1" s="1"/>
  <c r="Q182" i="1" s="1"/>
  <c r="Q183" i="1" s="1"/>
  <c r="Q184" i="1" s="1"/>
  <c r="Q185" i="1" s="1"/>
  <c r="Q186" i="1" s="1"/>
  <c r="Q187" i="1" s="1"/>
  <c r="Q188" i="1" s="1"/>
  <c r="Q189" i="1" s="1"/>
  <c r="Q190" i="1" s="1"/>
  <c r="Q191" i="1" s="1"/>
  <c r="Q192" i="1" s="1"/>
  <c r="Q193" i="1" s="1"/>
  <c r="Q194" i="1" s="1"/>
  <c r="Q195" i="1" s="1"/>
  <c r="Q196" i="1" s="1"/>
  <c r="Q197" i="1" s="1"/>
  <c r="Q198" i="1" s="1"/>
  <c r="Q199" i="1" s="1"/>
  <c r="Q200" i="1" s="1"/>
  <c r="Q201" i="1" s="1"/>
  <c r="Q202" i="1" s="1"/>
  <c r="Q203" i="1" s="1"/>
  <c r="Q204" i="1" s="1"/>
  <c r="Q205" i="1" s="1"/>
  <c r="Q206" i="1" s="1"/>
  <c r="Q207" i="1" s="1"/>
  <c r="Q208" i="1" s="1"/>
  <c r="Q209" i="1" s="1"/>
  <c r="Q210" i="1" s="1"/>
  <c r="Q211" i="1" s="1"/>
  <c r="Q212" i="1" s="1"/>
  <c r="Q213" i="1" s="1"/>
  <c r="Q214" i="1" s="1"/>
  <c r="Q215" i="1" s="1"/>
  <c r="Q216" i="1" s="1"/>
  <c r="Q217" i="1" s="1"/>
  <c r="Q218" i="1" s="1"/>
  <c r="Q219" i="1" s="1"/>
  <c r="Q220" i="1" s="1"/>
  <c r="Q221" i="1" s="1"/>
  <c r="Q222" i="1" s="1"/>
  <c r="Q223" i="1" s="1"/>
  <c r="Q224" i="1" s="1"/>
  <c r="Q225" i="1" s="1"/>
  <c r="Q226" i="1" s="1"/>
  <c r="Q227" i="1" s="1"/>
  <c r="Q228" i="1" s="1"/>
  <c r="Q229" i="1" s="1"/>
  <c r="Q230" i="1" s="1"/>
  <c r="Q231" i="1" s="1"/>
  <c r="Q232" i="1" s="1"/>
  <c r="Q233" i="1" s="1"/>
  <c r="Q234" i="1" s="1"/>
  <c r="Q235" i="1" s="1"/>
  <c r="Q236" i="1" s="1"/>
  <c r="Q237" i="1" s="1"/>
  <c r="Q238" i="1" s="1"/>
  <c r="Q239" i="1" s="1"/>
  <c r="Q240" i="1" s="1"/>
  <c r="Q241" i="1" s="1"/>
  <c r="Q242" i="1" s="1"/>
  <c r="Q243" i="1" s="1"/>
  <c r="Q244" i="1" s="1"/>
  <c r="Q245" i="1" s="1"/>
  <c r="Q246" i="1" s="1"/>
  <c r="Q247" i="1" s="1"/>
  <c r="Q248" i="1" s="1"/>
  <c r="Q249" i="1" s="1"/>
  <c r="Q250" i="1" s="1"/>
  <c r="Q251" i="1" s="1"/>
  <c r="Q252" i="1" s="1"/>
  <c r="Q253" i="1" s="1"/>
  <c r="Q254" i="1" s="1"/>
  <c r="Q255" i="1" s="1"/>
  <c r="Q256" i="1" s="1"/>
  <c r="Q257" i="1" s="1"/>
  <c r="Q258" i="1" s="1"/>
  <c r="Q259" i="1" s="1"/>
  <c r="Q260" i="1" s="1"/>
  <c r="Q261" i="1" s="1"/>
  <c r="Q262" i="1" s="1"/>
  <c r="Q263" i="1" s="1"/>
  <c r="Q264" i="1" s="1"/>
  <c r="Q265" i="1" s="1"/>
  <c r="Q266" i="1" s="1"/>
  <c r="Q267" i="1" s="1"/>
  <c r="Q268" i="1" s="1"/>
  <c r="Q269" i="1" s="1"/>
  <c r="Q270" i="1" s="1"/>
  <c r="Q271" i="1" s="1"/>
  <c r="Q272" i="1" s="1"/>
  <c r="Q273" i="1" s="1"/>
  <c r="Q274" i="1" s="1"/>
  <c r="Q275" i="1" s="1"/>
  <c r="Q276" i="1" s="1"/>
  <c r="Q277" i="1" s="1"/>
  <c r="Q278" i="1" s="1"/>
  <c r="Q279" i="1" s="1"/>
  <c r="Q280" i="1" s="1"/>
  <c r="Q281" i="1" s="1"/>
  <c r="Q282" i="1" s="1"/>
  <c r="Q283" i="1" s="1"/>
  <c r="Q284" i="1" s="1"/>
  <c r="Q285" i="1" s="1"/>
  <c r="Q286" i="1" s="1"/>
  <c r="Q287" i="1" s="1"/>
  <c r="Q288" i="1" s="1"/>
  <c r="Q289" i="1" s="1"/>
  <c r="Q290" i="1" s="1"/>
  <c r="Q291" i="1" s="1"/>
  <c r="Q292" i="1" s="1"/>
  <c r="Q293" i="1" s="1"/>
  <c r="Q294" i="1" s="1"/>
  <c r="Q295" i="1" s="1"/>
  <c r="Q296" i="1" s="1"/>
  <c r="Q297" i="1" s="1"/>
  <c r="Q298" i="1" s="1"/>
  <c r="Q299" i="1" s="1"/>
  <c r="Q300" i="1" s="1"/>
  <c r="Q301" i="1" s="1"/>
  <c r="Q302" i="1" s="1"/>
  <c r="Q303" i="1" s="1"/>
  <c r="Q304" i="1" s="1"/>
  <c r="Q305" i="1" s="1"/>
  <c r="Q306" i="1" s="1"/>
  <c r="Q307" i="1" s="1"/>
  <c r="Q308" i="1" s="1"/>
  <c r="Q309" i="1" s="1"/>
  <c r="Q310" i="1" s="1"/>
  <c r="Q311" i="1" s="1"/>
  <c r="Q312" i="1" s="1"/>
  <c r="Q313" i="1" s="1"/>
  <c r="Q314" i="1" s="1"/>
  <c r="Q315" i="1" s="1"/>
  <c r="Q316" i="1" s="1"/>
  <c r="Q317" i="1" s="1"/>
  <c r="Q318" i="1" s="1"/>
  <c r="Q319" i="1" s="1"/>
  <c r="Q320" i="1" s="1"/>
  <c r="Q321" i="1" s="1"/>
  <c r="Q322" i="1" s="1"/>
  <c r="Q323" i="1" s="1"/>
  <c r="Q324" i="1" s="1"/>
  <c r="Q325" i="1" s="1"/>
  <c r="Q326" i="1" s="1"/>
  <c r="Q327" i="1" s="1"/>
  <c r="Q328" i="1" s="1"/>
  <c r="Q329" i="1" s="1"/>
  <c r="Q330" i="1" s="1"/>
  <c r="Q331" i="1" s="1"/>
  <c r="Q332" i="1" s="1"/>
  <c r="Q333" i="1" s="1"/>
  <c r="Q334" i="1" s="1"/>
  <c r="Q335" i="1" s="1"/>
  <c r="Q336" i="1" s="1"/>
  <c r="Q337" i="1" s="1"/>
  <c r="Q338" i="1" s="1"/>
  <c r="Q339" i="1" s="1"/>
  <c r="Q340" i="1" s="1"/>
  <c r="Q341" i="1" s="1"/>
  <c r="Q342" i="1" s="1"/>
  <c r="Q343" i="1" s="1"/>
  <c r="Q344" i="1" s="1"/>
  <c r="Q345" i="1" s="1"/>
  <c r="Q346" i="1" s="1"/>
  <c r="Q347" i="1" s="1"/>
  <c r="Q348" i="1" s="1"/>
  <c r="Q349" i="1" s="1"/>
  <c r="Q350" i="1" s="1"/>
  <c r="Q351" i="1" s="1"/>
  <c r="Q352" i="1" s="1"/>
  <c r="Q353" i="1" s="1"/>
  <c r="Q354" i="1" s="1"/>
  <c r="Q355" i="1" s="1"/>
  <c r="Q356" i="1" s="1"/>
  <c r="Q357" i="1" s="1"/>
  <c r="Q358" i="1" s="1"/>
  <c r="Q359" i="1" s="1"/>
  <c r="Q360" i="1" s="1"/>
  <c r="Q361" i="1" s="1"/>
  <c r="Q362" i="1" s="1"/>
  <c r="Q363" i="1" s="1"/>
  <c r="Q364" i="1" s="1"/>
  <c r="Q365" i="1" s="1"/>
  <c r="Q366" i="1" s="1"/>
  <c r="Q367" i="1" s="1"/>
  <c r="Q368" i="1" s="1"/>
  <c r="Q369" i="1" s="1"/>
  <c r="Q370" i="1" s="1"/>
  <c r="Q371" i="1" s="1"/>
  <c r="Q372" i="1" s="1"/>
  <c r="Q373" i="1" s="1"/>
  <c r="Q374" i="1" s="1"/>
  <c r="Q375" i="1" s="1"/>
  <c r="Q376" i="1" s="1"/>
  <c r="Q377" i="1" s="1"/>
  <c r="Q378" i="1" s="1"/>
  <c r="Q379" i="1" s="1"/>
  <c r="Q380" i="1" s="1"/>
  <c r="Q381" i="1" s="1"/>
  <c r="Q382" i="1" s="1"/>
  <c r="Q383" i="1" s="1"/>
  <c r="Q384" i="1" s="1"/>
  <c r="Q385" i="1" s="1"/>
  <c r="Q386" i="1" s="1"/>
  <c r="Q387" i="1" s="1"/>
  <c r="Q388" i="1" s="1"/>
  <c r="Q389" i="1" s="1"/>
  <c r="Q390" i="1" s="1"/>
  <c r="Q391" i="1" s="1"/>
  <c r="Q392" i="1" s="1"/>
  <c r="Q393" i="1" s="1"/>
  <c r="Q394" i="1" s="1"/>
  <c r="Q395" i="1" s="1"/>
  <c r="Q396" i="1" s="1"/>
  <c r="Q397" i="1" s="1"/>
  <c r="Q398" i="1" s="1"/>
  <c r="Q399" i="1" s="1"/>
  <c r="Q400" i="1" s="1"/>
  <c r="Q401" i="1" s="1"/>
  <c r="Q402" i="1" s="1"/>
  <c r="Q403" i="1" s="1"/>
  <c r="Q404" i="1" s="1"/>
  <c r="Q405" i="1" s="1"/>
  <c r="Q406" i="1" s="1"/>
  <c r="Q407" i="1" s="1"/>
  <c r="Q408" i="1" s="1"/>
  <c r="Q409" i="1" s="1"/>
  <c r="Q410" i="1" s="1"/>
  <c r="Q411" i="1" s="1"/>
  <c r="Q412" i="1" s="1"/>
  <c r="Q413" i="1" s="1"/>
  <c r="Q414" i="1" s="1"/>
  <c r="Q415" i="1" s="1"/>
  <c r="Q416" i="1" s="1"/>
  <c r="Q417" i="1" s="1"/>
  <c r="Q418" i="1" s="1"/>
  <c r="Q419" i="1" s="1"/>
  <c r="Q420" i="1" s="1"/>
  <c r="Q421" i="1" s="1"/>
  <c r="Q422" i="1" s="1"/>
  <c r="Q423" i="1" s="1"/>
  <c r="Q424" i="1" s="1"/>
  <c r="Q425" i="1" s="1"/>
  <c r="Q426" i="1" s="1"/>
  <c r="Q427" i="1" s="1"/>
  <c r="Q428" i="1" s="1"/>
  <c r="Q429" i="1" s="1"/>
  <c r="Q430" i="1" s="1"/>
  <c r="Q431" i="1" s="1"/>
  <c r="Q432" i="1" s="1"/>
  <c r="Q433" i="1" s="1"/>
  <c r="Q434" i="1" s="1"/>
  <c r="Q435" i="1" s="1"/>
  <c r="Q436" i="1" s="1"/>
  <c r="Q437" i="1" s="1"/>
  <c r="Q438" i="1" s="1"/>
  <c r="Q439" i="1" s="1"/>
  <c r="Q440" i="1" s="1"/>
  <c r="Q441" i="1" s="1"/>
  <c r="Q442" i="1" s="1"/>
  <c r="Q443" i="1" s="1"/>
  <c r="Q444" i="1" s="1"/>
  <c r="Q445" i="1" s="1"/>
  <c r="Q446" i="1" s="1"/>
  <c r="Q447" i="1" s="1"/>
  <c r="Q448" i="1" s="1"/>
  <c r="Q449" i="1" s="1"/>
  <c r="Q450" i="1" s="1"/>
  <c r="Q451" i="1" s="1"/>
  <c r="Q452" i="1" s="1"/>
  <c r="Q453" i="1" s="1"/>
  <c r="Q454" i="1" s="1"/>
  <c r="Q455" i="1" s="1"/>
  <c r="Q456" i="1" s="1"/>
  <c r="Q457" i="1" s="1"/>
  <c r="Q458" i="1" s="1"/>
  <c r="Q459" i="1" s="1"/>
  <c r="Q460" i="1" s="1"/>
  <c r="Q461" i="1" s="1"/>
  <c r="Q462" i="1" s="1"/>
  <c r="Q463" i="1" s="1"/>
  <c r="Q464" i="1" s="1"/>
  <c r="Q465" i="1" s="1"/>
  <c r="Q466" i="1" s="1"/>
  <c r="Q467" i="1" s="1"/>
  <c r="Q468" i="1" s="1"/>
  <c r="Q469" i="1" s="1"/>
  <c r="Q470" i="1" s="1"/>
  <c r="Q471" i="1" s="1"/>
  <c r="Q472" i="1" s="1"/>
  <c r="Q473" i="1" s="1"/>
  <c r="Q474" i="1" s="1"/>
  <c r="Q475" i="1" s="1"/>
  <c r="Q476" i="1" s="1"/>
  <c r="Q477" i="1" s="1"/>
  <c r="Q478" i="1" s="1"/>
  <c r="Q479" i="1" s="1"/>
  <c r="Q480" i="1" s="1"/>
  <c r="Q481" i="1" s="1"/>
  <c r="Q482" i="1" s="1"/>
  <c r="Q483" i="1" s="1"/>
  <c r="Q484" i="1" s="1"/>
  <c r="Q485" i="1" s="1"/>
  <c r="Q486" i="1" s="1"/>
  <c r="Q487" i="1" s="1"/>
  <c r="Q488" i="1" s="1"/>
  <c r="Q489" i="1" s="1"/>
  <c r="Q490" i="1" s="1"/>
  <c r="Q491" i="1" s="1"/>
  <c r="Q492" i="1" s="1"/>
  <c r="Q493" i="1" s="1"/>
  <c r="Q494" i="1" s="1"/>
  <c r="Q495" i="1" s="1"/>
  <c r="Q496" i="1" s="1"/>
  <c r="Q497" i="1" s="1"/>
  <c r="Q498" i="1" s="1"/>
  <c r="Q499" i="1" s="1"/>
  <c r="Q500" i="1" s="1"/>
  <c r="Q501" i="1" s="1"/>
  <c r="Q502" i="1" s="1"/>
  <c r="Q503" i="1" s="1"/>
  <c r="Q504" i="1" s="1"/>
  <c r="Q505" i="1" s="1"/>
  <c r="Q506" i="1" s="1"/>
  <c r="Q507" i="1" s="1"/>
  <c r="Q508" i="1" s="1"/>
  <c r="Q509" i="1" s="1"/>
  <c r="Q510" i="1" s="1"/>
  <c r="Q511" i="1" s="1"/>
  <c r="Q512" i="1" s="1"/>
  <c r="Q513" i="1" s="1"/>
  <c r="Q514" i="1" s="1"/>
  <c r="Q515" i="1" s="1"/>
  <c r="Q516" i="1" s="1"/>
  <c r="Q517" i="1" s="1"/>
  <c r="Q518" i="1" s="1"/>
  <c r="Q519" i="1" s="1"/>
  <c r="Q520" i="1" s="1"/>
  <c r="Q521" i="1" s="1"/>
  <c r="Q522" i="1" s="1"/>
  <c r="Q523" i="1" s="1"/>
  <c r="Q524" i="1" s="1"/>
  <c r="Q525" i="1" s="1"/>
  <c r="Q526" i="1" s="1"/>
  <c r="Q527" i="1" s="1"/>
  <c r="Q528" i="1" s="1"/>
  <c r="Q529" i="1" s="1"/>
  <c r="Q530" i="1" s="1"/>
  <c r="Q531" i="1" s="1"/>
  <c r="Q532" i="1" s="1"/>
  <c r="Q533" i="1" s="1"/>
  <c r="Q534" i="1" s="1"/>
  <c r="Q535" i="1" s="1"/>
  <c r="Q536" i="1" s="1"/>
  <c r="Q537" i="1" s="1"/>
  <c r="Q538" i="1" s="1"/>
  <c r="Q539" i="1" s="1"/>
  <c r="Q540" i="1" s="1"/>
  <c r="Q541" i="1" s="1"/>
  <c r="Q542" i="1" s="1"/>
  <c r="Q543" i="1" s="1"/>
  <c r="Q544" i="1" s="1"/>
  <c r="Q545" i="1" s="1"/>
  <c r="Q546" i="1" s="1"/>
  <c r="Q547" i="1" s="1"/>
  <c r="Q548" i="1" s="1"/>
  <c r="Q549" i="1" s="1"/>
  <c r="Q550" i="1" s="1"/>
  <c r="Q551" i="1" s="1"/>
  <c r="Q552" i="1" s="1"/>
  <c r="Q553" i="1" s="1"/>
  <c r="Q554" i="1" s="1"/>
  <c r="Q555" i="1" s="1"/>
  <c r="Q556" i="1" s="1"/>
  <c r="Q557" i="1" s="1"/>
  <c r="Q558" i="1" s="1"/>
  <c r="Q559" i="1" s="1"/>
  <c r="Q560" i="1" s="1"/>
  <c r="Q561" i="1" s="1"/>
  <c r="Q562" i="1" s="1"/>
  <c r="Q563" i="1" s="1"/>
  <c r="Q564" i="1" s="1"/>
  <c r="Q565" i="1" s="1"/>
  <c r="Q566" i="1" s="1"/>
  <c r="Q567" i="1" s="1"/>
  <c r="Q568" i="1" s="1"/>
  <c r="Q569" i="1" s="1"/>
  <c r="Q570" i="1" s="1"/>
  <c r="Q571" i="1" s="1"/>
  <c r="Q572" i="1" s="1"/>
  <c r="Q573" i="1" s="1"/>
  <c r="Q574" i="1" s="1"/>
  <c r="Q575" i="1" s="1"/>
  <c r="Q576" i="1" s="1"/>
  <c r="Q577" i="1" s="1"/>
  <c r="Q578" i="1" s="1"/>
  <c r="Q579" i="1" s="1"/>
  <c r="Q580" i="1" s="1"/>
  <c r="Q581" i="1" s="1"/>
  <c r="Q582" i="1" s="1"/>
  <c r="Q583" i="1" s="1"/>
  <c r="Q584" i="1" s="1"/>
  <c r="Q585" i="1" s="1"/>
  <c r="Q586" i="1" s="1"/>
  <c r="Q587" i="1" s="1"/>
  <c r="Q588" i="1" s="1"/>
  <c r="Q589" i="1" s="1"/>
  <c r="Q590" i="1" s="1"/>
  <c r="Q591" i="1" s="1"/>
  <c r="Q592" i="1" s="1"/>
  <c r="Q593" i="1" s="1"/>
  <c r="Q594" i="1" s="1"/>
  <c r="Q595" i="1" s="1"/>
  <c r="Q596" i="1" s="1"/>
  <c r="Q597" i="1" s="1"/>
  <c r="Q598" i="1" s="1"/>
  <c r="Q599" i="1" s="1"/>
  <c r="Q600" i="1" s="1"/>
  <c r="Q601" i="1" s="1"/>
  <c r="Q602" i="1" s="1"/>
  <c r="Q603" i="1" s="1"/>
  <c r="Q604" i="1" s="1"/>
  <c r="Q605" i="1" s="1"/>
  <c r="Q606" i="1" s="1"/>
  <c r="Q607" i="1" s="1"/>
  <c r="Q608" i="1" s="1"/>
  <c r="Q609" i="1" s="1"/>
  <c r="Q610" i="1" s="1"/>
  <c r="Q611" i="1" s="1"/>
  <c r="Q616" i="1" s="1"/>
  <c r="Q617" i="1" l="1"/>
  <c r="Q618" i="1" s="1"/>
  <c r="Q619" i="1" s="1"/>
  <c r="Q620" i="1" s="1"/>
  <c r="Q621" i="1" s="1"/>
  <c r="Q622" i="1" s="1"/>
  <c r="Q623" i="1" s="1"/>
  <c r="Q624" i="1" s="1"/>
  <c r="Q625" i="1" s="1"/>
  <c r="Q626" i="1" s="1"/>
  <c r="Q627" i="1" s="1"/>
  <c r="Q628" i="1" s="1"/>
  <c r="Q629" i="1" s="1"/>
  <c r="Q630" i="1" s="1"/>
  <c r="Q631" i="1" s="1"/>
  <c r="Q632" i="1" s="1"/>
  <c r="Q633" i="1" s="1"/>
  <c r="Q634" i="1" s="1"/>
  <c r="Q635" i="1" s="1"/>
  <c r="Q636" i="1" s="1"/>
  <c r="Q637" i="1" s="1"/>
  <c r="Q638" i="1" s="1"/>
  <c r="Q639" i="1" s="1"/>
  <c r="Q640" i="1" s="1"/>
  <c r="Q641" i="1" s="1"/>
  <c r="Q642" i="1" s="1"/>
  <c r="Q643" i="1" s="1"/>
  <c r="Q644" i="1" s="1"/>
  <c r="Q645" i="1" s="1"/>
  <c r="Q646" i="1" s="1"/>
  <c r="Q648" i="1" s="1"/>
  <c r="Q649" i="1" s="1"/>
  <c r="Q650" i="1" s="1"/>
  <c r="Q651" i="1" s="1"/>
  <c r="Q652" i="1" s="1"/>
  <c r="Q653" i="1" s="1"/>
  <c r="Q654" i="1" s="1"/>
  <c r="Q655" i="1" s="1"/>
  <c r="Q656" i="1" s="1"/>
  <c r="Q657" i="1" s="1"/>
  <c r="Q658" i="1" s="1"/>
  <c r="Q659" i="1" s="1"/>
  <c r="Q660" i="1" s="1"/>
  <c r="Q661" i="1" s="1"/>
  <c r="Q662" i="1" s="1"/>
  <c r="Q663" i="1" s="1"/>
  <c r="Q664" i="1" s="1"/>
  <c r="Q665" i="1" s="1"/>
  <c r="Q666" i="1" s="1"/>
  <c r="Q667" i="1" s="1"/>
  <c r="Q668" i="1" s="1"/>
  <c r="Q669" i="1" s="1"/>
  <c r="Q670" i="1" s="1"/>
  <c r="Q671" i="1" s="1"/>
  <c r="Q672" i="1" s="1"/>
  <c r="Q673" i="1" s="1"/>
  <c r="Q674" i="1" s="1"/>
  <c r="Q675" i="1" s="1"/>
  <c r="Q676" i="1" s="1"/>
  <c r="Q677" i="1" s="1"/>
  <c r="Q678" i="1" s="1"/>
  <c r="Q679" i="1" s="1"/>
  <c r="Q680" i="1" s="1"/>
  <c r="Q684" i="1" s="1"/>
  <c r="Q685" i="1" s="1"/>
  <c r="Q686" i="1" s="1"/>
  <c r="Q687" i="1" s="1"/>
  <c r="Q688" i="1" s="1"/>
  <c r="Q689" i="1" s="1"/>
  <c r="Q690" i="1" s="1"/>
  <c r="Q691" i="1" s="1"/>
  <c r="Q692" i="1" s="1"/>
  <c r="Q693" i="1" s="1"/>
  <c r="Q694" i="1" s="1"/>
  <c r="Q695" i="1" s="1"/>
  <c r="Q696" i="1" s="1"/>
  <c r="Q697" i="1" s="1"/>
  <c r="Q698" i="1" s="1"/>
  <c r="Q699" i="1" s="1"/>
  <c r="Q700" i="1" s="1"/>
  <c r="Q701" i="1" s="1"/>
  <c r="Q702" i="1" s="1"/>
  <c r="Q703" i="1" s="1"/>
  <c r="Q704" i="1" s="1"/>
  <c r="Q706" i="1" l="1"/>
  <c r="Q707" i="1" s="1"/>
  <c r="Q708" i="1" s="1"/>
  <c r="Q709" i="1" s="1"/>
  <c r="Q710" i="1" s="1"/>
  <c r="Q711" i="1" s="1"/>
  <c r="Q712" i="1" s="1"/>
  <c r="Q713" i="1" s="1"/>
  <c r="Q714" i="1" s="1"/>
  <c r="Q715" i="1" s="1"/>
  <c r="Q716" i="1" s="1"/>
  <c r="Q717" i="1" s="1"/>
  <c r="Q718" i="1" s="1"/>
  <c r="Q719" i="1" s="1"/>
  <c r="Q720" i="1" s="1"/>
  <c r="Q721" i="1" s="1"/>
  <c r="Q722" i="1" s="1"/>
  <c r="Q723" i="1" s="1"/>
  <c r="Q724" i="1" s="1"/>
  <c r="Q725" i="1" s="1"/>
  <c r="Q726" i="1" s="1"/>
  <c r="Q727" i="1" s="1"/>
  <c r="Q728" i="1" s="1"/>
  <c r="Q730" i="1" l="1"/>
  <c r="Q731" i="1" s="1"/>
  <c r="Q732" i="1" s="1"/>
  <c r="Q733" i="1" s="1"/>
  <c r="Q734" i="1" s="1"/>
  <c r="Q735" i="1" s="1"/>
  <c r="Q736" i="1" s="1"/>
  <c r="Q737" i="1" s="1"/>
  <c r="Q738" i="1" s="1"/>
  <c r="Q739" i="1" s="1"/>
  <c r="Q740" i="1" s="1"/>
  <c r="Q741" i="1" s="1"/>
  <c r="Q742" i="1" s="1"/>
  <c r="Q743" i="1" s="1"/>
  <c r="Q744" i="1" s="1"/>
  <c r="Q745" i="1" s="1"/>
  <c r="Q746" i="1" s="1"/>
  <c r="Q747" i="1" s="1"/>
  <c r="Q748" i="1" s="1"/>
  <c r="Q750" i="1" l="1"/>
  <c r="Q751" i="1" s="1"/>
  <c r="Q752" i="1" s="1"/>
  <c r="Q753" i="1" s="1"/>
  <c r="Q754" i="1" s="1"/>
  <c r="Q755" i="1" s="1"/>
  <c r="Q756" i="1" s="1"/>
  <c r="Q757" i="1" s="1"/>
  <c r="Q758" i="1" s="1"/>
  <c r="Q759" i="1" s="1"/>
  <c r="Q760" i="1" s="1"/>
  <c r="Q761" i="1" s="1"/>
  <c r="Q762" i="1" s="1"/>
  <c r="Q764" i="1" l="1"/>
  <c r="Q769" i="1" s="1"/>
  <c r="Q770" i="1" s="1"/>
  <c r="Q771" i="1" s="1"/>
  <c r="Q772" i="1" s="1"/>
  <c r="Q773" i="1" s="1"/>
  <c r="Q774" i="1" s="1"/>
  <c r="Q775" i="1" s="1"/>
  <c r="Q776" i="1" s="1"/>
  <c r="Q777" i="1" s="1"/>
  <c r="Q778" i="1" s="1"/>
  <c r="Q779" i="1" s="1"/>
  <c r="Q780" i="1" s="1"/>
  <c r="Q781" i="1" s="1"/>
  <c r="Q782" i="1" s="1"/>
  <c r="Q783" i="1" s="1"/>
  <c r="Q784" i="1" s="1"/>
  <c r="Q785" i="1" s="1"/>
  <c r="Q786" i="1" s="1"/>
</calcChain>
</file>

<file path=xl/sharedStrings.xml><?xml version="1.0" encoding="utf-8"?>
<sst xmlns="http://schemas.openxmlformats.org/spreadsheetml/2006/main" count="10612" uniqueCount="2634">
  <si>
    <t>FECHA</t>
  </si>
  <si>
    <t>OBJETO</t>
  </si>
  <si>
    <t>VALOR TOTAL FINAL</t>
  </si>
  <si>
    <t>AVANCE_TIEMPO_MES_VENCIDO_A_07/09/2023</t>
  </si>
  <si>
    <t>AVANCE FISICO</t>
  </si>
  <si>
    <t>AVANCE FINANCIERO</t>
  </si>
  <si>
    <t>FECHA INICIO</t>
  </si>
  <si>
    <t>FECHA FIN INICIAL</t>
  </si>
  <si>
    <t>FECHA FIN DEFINITIVA</t>
  </si>
  <si>
    <t>ESTADO SISCO</t>
  </si>
  <si>
    <t>URL_SECOP1</t>
  </si>
  <si>
    <t xml:space="preserve">La     SECRETARIA      DISTRITAL      DE      DESARROLLO ECONÓMICO, entrega a título de uso para el aprovechamiento económico, y EL APROVECHADOR- CONTRATISTA recibe de la misma forma, el andén sobre la carrera 6A entre calles 118 y 119 costado oriental, de la localidad de Usaquén, para desarrollar únicamente la actividad de Mercados Temporales, de acuerdo a las condiciones presentadas en la solicitud aprobada, que hace parte integral del contrato. </t>
  </si>
  <si>
    <t>Contratación  Directa - Bienes inmuebles</t>
  </si>
  <si>
    <t>TERMINADO</t>
  </si>
  <si>
    <t>ASOCIACION DE ARTESANOS COMERCIANTES Y ARTISTAS DE USAQUEN</t>
  </si>
  <si>
    <t>https://community.secop.gov.co/Public/Tendering/OpportunityDetail/Index?noticeUID=CO1.NTC.3725122&amp;isFromPublicArea=True&amp;isModal=False</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</si>
  <si>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</si>
  <si>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Contratación Directa -  Servicios profesionales</t>
  </si>
  <si>
    <t xml:space="preserve"> Fortalecimiento de la planeación institucional a través del incremento del desempeño en el sistema de gestión de la secretaría de desarrollo económico de Bogotá</t>
  </si>
  <si>
    <t>66.56</t>
  </si>
  <si>
    <t>71.11</t>
  </si>
  <si>
    <t>EN EJECUCION</t>
  </si>
  <si>
    <t>N/A</t>
  </si>
  <si>
    <t>CARLOS FERNANDO GIRALDO MOLANO</t>
  </si>
  <si>
    <t>https://community.secop.gov.co/Public/Tendering/ContractNoticePhases/View?PPI=CO1.PPI.22483756&amp;isFromPublicArea=True&amp;isModal=False</t>
  </si>
  <si>
    <t>Cesión</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</si>
  <si>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</si>
  <si>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63.64</t>
  </si>
  <si>
    <t>67.88</t>
  </si>
  <si>
    <t>SHIRLEY LIZETH BETANCOURT RINCON</t>
  </si>
  <si>
    <t>Prestar servicios profesionales a la Secretaría Distrital de Desarrollo Económico, específicamente al equipo de Poblaciones, con el fin de apoyar las actividades de gestión, coordinación y articulación administrativa y operativa en los espacios de participación locales y distritales y en los planes de acción de las políticas públicas poblacionales en los que participa la entidad.</t>
  </si>
  <si>
    <t>58.33</t>
  </si>
  <si>
    <t>62.22</t>
  </si>
  <si>
    <t>DIGNORY TOVAR TOVAR</t>
  </si>
  <si>
    <t>https://community.secop.gov.co/Public/Tendering/ContractNoticePhases/View?PPI=CO1.PPI.22485907&amp;isFromPublicArea=True&amp;isModal=False</t>
  </si>
  <si>
    <t>Prestar servicios profesionales a la Secretaría Distrital de Desarrollo Económico, para apoyar la gestión e implementación del plan de acción de las políticas públicas de poblaciones de ciclo vital, orientadas por la oferta institucional de la entidad para la generación de ingresos y/o el desarrollo de habilidades en el Distrito Capital.</t>
  </si>
  <si>
    <t>17.88</t>
  </si>
  <si>
    <t>ANDREA ESTHER RODRIGUEZ VILLARREAL</t>
  </si>
  <si>
    <t>https://community.secop.gov.co/Public/Tendering/ContractNoticePhases/View?PPI=CO1.PPI.22486228&amp;isFromPublicArea=True&amp;isModal=False</t>
  </si>
  <si>
    <t>Prestar servicios profesionales a la Secretaría Distrital de Desarrollo Económico, específicamente al equipo de Poblaciones para apoyar la gestión e implementación del plan de acción de las Políticas Públicas del Distrito Capital en las que participa la entidad, con enfoque poblacional diferencial y territorial.</t>
  </si>
  <si>
    <t>58.07</t>
  </si>
  <si>
    <t>64.24</t>
  </si>
  <si>
    <t>WENDY TATIANA YANES VALLEJO</t>
  </si>
  <si>
    <t>https://community.secop.gov.co/Public/Tendering/ContractNoticePhases/View?PPI=CO1.PPI.22486267&amp;isFromPublicArea=True&amp;isModal=False</t>
  </si>
  <si>
    <t>Suspensión</t>
  </si>
  <si>
    <t>Prestar servicios profesionales en la Secretaría Distrital de Desarrollo Económico, para apoyar la revisión, analisis, practica de pruebas y proyeccion de las decisiones que en materia disciplinaria deba proferir el Operador Disciplinario.   </t>
  </si>
  <si>
    <t xml:space="preserve"> Incremento de la capacidad administrativa y logística Institucional en los servicios de apoyo transversal de la Secretaría Distrital de Desarrollo</t>
  </si>
  <si>
    <t>65.45</t>
  </si>
  <si>
    <t>DOUGLAS SMITH CANO MORENO</t>
  </si>
  <si>
    <t>https://community.secop.gov.co/Public/Tendering/ContractNoticePhases/View?PPI=CO1.PPI.22675542&amp;isFromPublicArea=True&amp;isModal=False</t>
  </si>
  <si>
    <t>Prestar los servicios profesionales a la Oficina de Control Disciplinario Interno de la Secretaría de Desarrollo Económico apoyando el análisis, proyección y elaboración de documentos en materia disciplinaria.</t>
  </si>
  <si>
    <t>61.82</t>
  </si>
  <si>
    <t>ANDREA YERALDIN MURCIA MARTIN</t>
  </si>
  <si>
    <t>https://community.secop.gov.co/Public/Tendering/OpportunityDetail/Index?noticeUID=CO1.NTC.3909752&amp;isFromPublicArea=True&amp;isModal=False</t>
  </si>
  <si>
    <t>Prestación de servicios profesionales a la Subdirección de Intermediación, Formalización y Regulación Empresarial, apoyando la proyeccion y elaboracion de los tramites contractuales de la dependencia en cada una de sus etapas.</t>
  </si>
  <si>
    <t xml:space="preserve"> Fortalecimiento del crecimiento empresarial en los emprendedores y las mipymes de Bogotá</t>
  </si>
  <si>
    <t>66.67</t>
  </si>
  <si>
    <t>67.41</t>
  </si>
  <si>
    <t>MELISSA ANDREA SERPA MARTINEZ</t>
  </si>
  <si>
    <t>https://community.secop.gov.co/Public/Tendering/ContractNoticePhases/View?PPI=CO1.PPI.22625018&amp;isFromPublicArea=True&amp;isModal=False</t>
  </si>
  <si>
    <t>Prestar servicios profesionales  para apoyar la coordinación del equipo territorial encargado de socializar y promocionar la oferta de la Dirección de Desarrollo Empresarial y Empleo y sus subdirecciones, y apoyar la orientacion de la gestión de la estrategia territorial, así como la debida articulación con diferentes actores locales y distritales</t>
  </si>
  <si>
    <t>YOLIMA ELIZABETH LOPEZ FORERO</t>
  </si>
  <si>
    <t>https://community.secop.gov.co/Public/Tendering/ContractNoticePhases/View?PPI=CO1.PPI.22534690&amp;isFromPublicArea=True&amp;isModal=False</t>
  </si>
  <si>
    <t>Prestar los servicios de apoyo a la gestion a la Subdirección Administrativa y Financiera en los temas relacionados con las diferentes actividades logisticas y asistenciales de la misma.</t>
  </si>
  <si>
    <t>Contratación Directa -  Servicios de apoyo a la gestión</t>
  </si>
  <si>
    <t>68.18</t>
  </si>
  <si>
    <t>ADRIANA MORA LEON</t>
  </si>
  <si>
    <t>https://community.secop.gov.co/Public/Tendering/OpportunityDetail/Index?noticeUID=CO1.NTC.3748613&amp;isFromPublicArea=True&amp;isModal=False</t>
  </si>
  <si>
    <t>Prestar servicios profesionales a la Secretaría de Desarrollo Económico para apoyar en la difusión de los programas y proyectos de empleabilidad, formación, intermediación comercial y fortalecimiento empresarial en los espacios de participación ciudadana y articulación interinstitucional, en las localidades de Bogotá D.C.</t>
  </si>
  <si>
    <t>70.48</t>
  </si>
  <si>
    <t>DANIEL EDUARDO ZABALA LOZANO</t>
  </si>
  <si>
    <t>https://community.secop.gov.co/Public/Tendering/ContractNoticePhases/View?PPI=CO1.PPI.22550961&amp;isFromPublicArea=True&amp;isModal=False</t>
  </si>
  <si>
    <t>Prestar servicios profesionales a la Secretaría de Desarrollo Económico para apoyar el relacionamiento con comunidades y la implementación de los programas y proyectos que se desarrollen para fomentar las actividades comerciales, empresariales y la empleabilidad en las localidades del Distrito Capital.</t>
  </si>
  <si>
    <t>RUBIELA GOMEZ SUAREZ</t>
  </si>
  <si>
    <t>https://community.secop.gov.co/Public/Tendering/ContractNoticePhases/View?PPI=CO1.PPI.22549026&amp;isFromPublicArea=True&amp;isModal=False</t>
  </si>
  <si>
    <t>Prestar servicios profesionales a la Secretaría Distrital de Desarrollo Económico para la gestión y el apoyo en la implementación de los planes de acciones afirmativas en los que participa la entidad, con enfoque diferencial étnico, y para el apoyo a la gestión interinstitucional como sector Desarrollo Económico, y con las entidades líderes de las políticas públicas.</t>
  </si>
  <si>
    <t>67.27</t>
  </si>
  <si>
    <t>OLGA YOLANDA PACHON LOPEZ</t>
  </si>
  <si>
    <t>https://community.secop.gov.co/Public/Tendering/ContractNoticePhases/View?PPI=CO1.PPI.22549069&amp;isFromPublicArea=True&amp;isModal=False</t>
  </si>
  <si>
    <t>Prestar servicios profesionales a la Secretaría de Desarrollo Económico para apoyar la implementación de programas y proyectos encaminados a la reactiviación económica y la empleabilidad en las localidades de Bogotá D.C, así como la articulación de acciones de la Secretaría en el marco del Programa de Desarrollo con Enfoque Territorial - PDET en la ciudad.</t>
  </si>
  <si>
    <t>70.79</t>
  </si>
  <si>
    <t>CINDY VICTORIA PARRA BELLO</t>
  </si>
  <si>
    <t>https://community.secop.gov.co/Public/Tendering/ContractNoticePhases/View?PPI=CO1.PPI.22506422&amp;isFromPublicArea=True&amp;isModal=False</t>
  </si>
  <si>
    <t>Prestar servicios profesionales a la Secretaría de Desarrollo Económico para apoyar el relacionamiento con comunidades urbanas y rurales de las localidades de Bogotá D.C, así como la divulgación de programas y proyectos de reactiviación económica, empleabilidad, abastecimiento y ruralidad.</t>
  </si>
  <si>
    <t>EDGAR HERNANDO ALFONSO VARGAS</t>
  </si>
  <si>
    <t>https://community.secop.gov.co/Public/Tendering/ContractNoticePhases/View?PPI=CO1.PPI.22581043&amp;isFromPublicArea=True&amp;isModal=False</t>
  </si>
  <si>
    <t>Prestar servicios profesionales en la Secretaría de Desarrollo Económico para apoyar el relacionamiento y divulgación de la oferta institucional con las comunidades y las corporaciones públicas del Distrito Capital.</t>
  </si>
  <si>
    <t>14.29</t>
  </si>
  <si>
    <t>EDGAR ORDOÑEZ SAAVEDRA</t>
  </si>
  <si>
    <t>https://community.secop.gov.co/Public/Tendering/ContractNoticePhases/View?PPI=CO1.PPI.22550069&amp;isFromPublicArea=True&amp;isModal=False</t>
  </si>
  <si>
    <t>Terminación anticipada</t>
  </si>
  <si>
    <t>Prestar servicios profesionales en la implementación de la estrategia de financiamiento de espacios comerciales de intermediación y de las relaciones con el mercado desde el componente territorial y de fortalecimiento a las unidades productivas dela Dirección de Desarrollo Empresarial y Empleo</t>
  </si>
  <si>
    <t>77.78</t>
  </si>
  <si>
    <t>82.59</t>
  </si>
  <si>
    <t>NUBIA ALEXANDRA HERRERA DAVILA</t>
  </si>
  <si>
    <t>https://community.secop.gov.co/Public/Tendering/OpportunityDetail/Index?noticeUID=CO1.NTC.3757885&amp;isFromPublicArea=True&amp;isModal=False</t>
  </si>
  <si>
    <t>Prestar servicios profesionales para brindar acompañamiento a los procesos de formalización empresarial, dando a conocer las estrategias lideradas por la Subdirección, orientando y generando acciones para apoyar el territorio.</t>
  </si>
  <si>
    <t xml:space="preserve"> Fortalecimiento en emprendimiento y desarrollo empresarial, para aumentar la capacidad productiva y económica de Bogotá</t>
  </si>
  <si>
    <t>MARIA SANTOS DEVIA NIETO</t>
  </si>
  <si>
    <t>https://community.secop.gov.co/Public/Tendering/OpportunityDetail/Index?noticeUID=CO1.NTC.3793431&amp;isFromPublicArea=True&amp;isModal=False</t>
  </si>
  <si>
    <t>Prestar los servicios profesionales para llevar a cabo el acompañamiento en el desarrollo y logística de la estrategia denominada Hecho en Bogotá y demás programas liderados y asignados a la Dirección de Desarrollo Empresarial y Empleo; apoyando el correspondiente seguimiento y caracterización a las unidades productivas que ejecutan actividades de aprovechamiento económico del espacio público, de acuerdo con la misionalidad de la entidad y gestionar los permisos para uso del espacio público que se requieran, en pro de la ejecución de eventos institucionales ante las entidades competentes.</t>
  </si>
  <si>
    <t>HECTOR FELIPE SOLANO ESPITIA</t>
  </si>
  <si>
    <t>https://community.secop.gov.co/Public/Tendering/OpportunityDetail/Index?noticeUID=CO1.NTC.3800015&amp;isFromPublicArea=True&amp;isModal=False</t>
  </si>
  <si>
    <t>Prestar servicios profesionales para apoyar a la Oficina Asesora Jurídica en la revisión y acompañamiento a los procesos de contratación en cada una de las etapas, y brindar apoyo jurídico en las actividades y actos inherentes al desarrollo y ejecución de los proyectos de la entidad.</t>
  </si>
  <si>
    <t>62.5</t>
  </si>
  <si>
    <t>CAMILA FERNANDA HERRERA LOPEZ</t>
  </si>
  <si>
    <t>https://community.secop.gov.co/Public/Tendering/ContractNoticePhases/View?PPI=CO1.PPI.22495280&amp;isFromPublicArea=True&amp;isModal=False</t>
  </si>
  <si>
    <t>ANDERSON MARTINEZ VAHOS</t>
  </si>
  <si>
    <t>https://community.secop.gov.co/Public/Tendering/ContractNoticePhases/View?PPI=CO1.PPI.22495086&amp;isFromPublicArea=True&amp;isModal=False</t>
  </si>
  <si>
    <t>ANDRES JAVIER SEJIN SOTO</t>
  </si>
  <si>
    <t xml:space="preserve">https://community.secop.gov.co/Public/Tendering/OpportunityDetail/Index?noticeUID=CO1.NTC.3753466&amp;isFromPublicArea=True&amp;isModal=False </t>
  </si>
  <si>
    <t>PRESTAR LOS SERVICIOS PROFESIONALES PARA EJERCER LA DEFENSA JUDICIAL Y EXTRAJUDICIAL DE LA SECRETARÍA DISTRITAL DE DESARROLLO ECONÓMICO EN AQUELLOS PROCESOS QUE CURSAN A FAVOR O EN CONTRA DE LA ENTIDAD.</t>
  </si>
  <si>
    <t>60.45</t>
  </si>
  <si>
    <t>41.67</t>
  </si>
  <si>
    <t>CARLOS JOSE HERRERA CASTAÑEDA</t>
  </si>
  <si>
    <t xml:space="preserve">https://community.secop.gov.co/Public/Tendering/ContractNoticePhases/View?PPI=CO1.PPI.22497248&amp;isFromPublicArea=True&amp;isModal=False </t>
  </si>
  <si>
    <t>Prestar servicios profesionales en la Oficina Asesora Jurídica, en lo relacionado con los asuntos administrativos y procesos de calidad que se requieran en el seguimiento y reporte de los procesos de contratación y de gestión que adelante la Secretaria Distrital de Desarrollo Económico</t>
  </si>
  <si>
    <t>LADY VIVIANA NIÑO PORTELA</t>
  </si>
  <si>
    <t>https://community.secop.gov.co/Public/Tendering/ContractNoticePhases/View?PPI=CO1.PPI.22505388&amp;isFromPublicArea=True&amp;isModal=Fals</t>
  </si>
  <si>
    <t>Prestar servicios profesionales a la Secretaría de Desarrollo Económico para apoyar la difusión de los programas y proyectos de reactivación económica en las localidades de Bogotá D.C.</t>
  </si>
  <si>
    <t>JEFFER NICOLAS MUÑOZ MORA</t>
  </si>
  <si>
    <t>https://community.secop.gov.co/Public/Tendering/ContractNoticePhases/View?PPI=CO1.PPI.22508033&amp;isFromPublicArea=True&amp;isModal=False</t>
  </si>
  <si>
    <t>Prestar los servicios profesionales para apoyar el desarrollo de procesos de formación, capacitación y seguimiento en temas de emprendimiento y/o fortalecimiento empresarial a propietarios de unidades productivas de la Ciudad.</t>
  </si>
  <si>
    <t>67.58</t>
  </si>
  <si>
    <t>MICHAEL EDUARDO REYES ARIAS</t>
  </si>
  <si>
    <t>https://community.secop.gov.co/Public/Tendering/ContractNoticePhases/View?PPI=CO1.PPI.22552821&amp;isFromPublicArea=True&amp;isModal=False</t>
  </si>
  <si>
    <t>Prestar los servicios profesionales brindando el apoyo jurídico a la Subdirección de Emprendimiento y Negocios, a través del seguimiento de procesos administrativos y misionales realizados por el área, para el adecuado desarrollo legal de los proyectos y/o programas ejecutados por la Subdirección.</t>
  </si>
  <si>
    <t>61.94</t>
  </si>
  <si>
    <t>MARICELA ZABALETA LARIOS</t>
  </si>
  <si>
    <t>https://community.secop.gov.co/Public/Tendering/OpportunityDetail/Index?noticeUID=CO1.NTC.3758434&amp;isFromPublicArea=True&amp;isModal=False</t>
  </si>
  <si>
    <t>Prestar los servicios profesionales, brindando atención a requerimientos y consultas ciudadanas, de entes de control y/o consultas de directivos de la secretaría distrital de desarrollo económico, frente a proyectos y programas de la subdirección de emprendimiento y negocios.</t>
  </si>
  <si>
    <t xml:space="preserve"> Fortalecer el entorno económico de los emprendimientos de alto impacto y las Mipymes, frente a la emergencia sanitaria en Bogotá</t>
  </si>
  <si>
    <t>61.39</t>
  </si>
  <si>
    <t>YENNY MARCELA CASTAÑEDA BARRETO</t>
  </si>
  <si>
    <t xml:space="preserve">https://community.secop.gov.co/Public/Tendering/OpportunityDetail/Index?noticeUID=CO1.NTC.3796257&amp;isFromPublicArea=True&amp;isModal=False </t>
  </si>
  <si>
    <t>Prestar servicios profesionales a la Dirección de Gestión Corporativa apoyando la programación, ejecución y seguimiento del proyecto de inversión  y Funcionamiento a cargo de la dependencia, así como en la elaboración, actualización y divulgación de los diferentes planes, informes y demás documentos que se requieran en la gestión contractual y financiera en la dependencia</t>
  </si>
  <si>
    <t>60.78</t>
  </si>
  <si>
    <t>64.64</t>
  </si>
  <si>
    <t>JORGE ANDRES CORREA BARRERO</t>
  </si>
  <si>
    <t>https://community.secop.gov.co/Public/Tendering/OpportunityDetail/Index?noticeUID=CO1.NTC.3778554&amp;isFromPublicArea=True&amp;isModal=False</t>
  </si>
  <si>
    <t>PRESTAR SERVICIOS PROFESIONALES A LA DIRECCIÓN DE ECONOMÍA RURAL Y ABASTECIMIENTO ALIMENTARIO, APOYANDO JURÍDICAMENTE LOS PROCESOS CONTRACTUALES A SU CARGO Y ASÍ COMO AQUELLOS ASUNTOS RELACIONADOS CON LA PLANEACIÓN DE LAS METAS DE LA DIRECCIÓN</t>
  </si>
  <si>
    <t xml:space="preserve"> Incremento de la sostenibilidad del Sistema de Abastecimiento y Distribución de Alimentos de Bogotá</t>
  </si>
  <si>
    <t xml:space="preserve"> Desarrollo de alternativas productivas para fortalecer la sostenibilidad ambiental, productiva y comercial de los sistemas productivos de la ruralidad de Bogotá D.C.</t>
  </si>
  <si>
    <t>61.67</t>
  </si>
  <si>
    <t>ALVARO ANDRES SILVA PLAZAS</t>
  </si>
  <si>
    <t>https://community.secop.gov.co/Public/Tendering/ContractNoticePhases/View?PPI=CO1.PPI.22569817&amp;isFromPublicArea=True&amp;isModal=False</t>
  </si>
  <si>
    <t>PRESTAR LOS SERVICIOS PROFESIONALES A LA SUBDIRECCIÓN DE ABASTECIMIENTO ALIMENTARIO PARA DESARROLLAR ACCIONES TERRITORIALES QUE PERMITAN APOYAR LA IMPLEMENTACIÓN DE LA POLÍTICA PÚBLICA DE SEGURIDAD ALIMENTARIA Y NUTRICIONAL EN CUMPLIMIENTO DE LAS METAS DEL PROYECTO DE INVERSIÓN</t>
  </si>
  <si>
    <t>HERNANDO AUGUSTO MENDEZ PARRA</t>
  </si>
  <si>
    <t xml:space="preserve"> https://community.secop.gov.co/Public/Tendering/OpportunityDetail/Index?noticeUID=CO1.NTC.3773056&amp;isFromPublicArea=True&amp;isModal=False</t>
  </si>
  <si>
    <t>PRESTAR LOS SERVICIOS PROFESIONALES A LA SUBDIRECCIÓN DE ABASTECIMIENTO ALIMENTARIO, PARA APOYAR LA IMPLEMENTACIÓN Y DISEÑO DEL PROGRAMA ANUAL DE CIUDADANÍA ALIMENTARIA QUE CONTEMPLE SUBPROGRAMAS Y ACCIONES SOBRE PARTICIPACIÓN CIUDADANA, CIUDADANÍA ALIMENTARIA, REDUCCIÓN DE PÉRDIDAS Y DESPERDICIOS DE ALIMENTOS DE BOGOTÁ, SEGURIDAD ALIMENTARIA, Y LAS DEMÁS ACCIONES QUE SE DESARROLLEN EN CUMPLIMIENTO DEL PROYECTO DE INVERSIÓN</t>
  </si>
  <si>
    <t>GABRIEL  CORDOBA BONILLA</t>
  </si>
  <si>
    <t>https://community.secop.gov.co/Public/Tendering/ContractNoticePhases/View?PPI=CO1.PPI.22601961&amp;isFromPublicArea=True&amp;isModal=False</t>
  </si>
  <si>
    <t>Prestar los servicios profesionales apoyando a la Dirección de Estudios de Desarrollo Económico y las subdirecciones que la componen, apoyando la corrección de estilo de los textos y piezas de comunicación que generan en desarrollo de sus funciones; así como en el desarrollo de estrategias de divulgación para el posicionamiento del Observatorio de Desarrollo Económico de Bogotá.</t>
  </si>
  <si>
    <t xml:space="preserve"> Fortalecimiento de la información que se genera sobre la dinámica económica de la ciudad-región. Bogotá</t>
  </si>
  <si>
    <t>JULIANA ORTEGA CAMELO</t>
  </si>
  <si>
    <t>https://community.secop.gov.co/Public/Tendering/ContractNoticePhases/View?PPI=CO1.PPI.22595626&amp;isFromPublicArea=True&amp;isModal=False</t>
  </si>
  <si>
    <t>Prestar los servicios profesionales a la Subdirección de Estudios Estratégicos, apoyando la generación de información con énfasis en mercado laboral, tendencias y características socioeconómicas de Bogotá</t>
  </si>
  <si>
    <t>LAURA KATALINA MUÑOZ CASTILLO</t>
  </si>
  <si>
    <t>https://community.secop.gov.co/Public/Tendering/ContractNoticePhases/View?PPI=CO1.PPI.22577273&amp;isFromPublicArea=True&amp;isModal=False</t>
  </si>
  <si>
    <t>Prestar servicios profesionales a la Subdirección de Estudios Estratégicos apoyando la generación de información con énfasis en competitividad, logística y economía urbana de Bogotá – Región.</t>
  </si>
  <si>
    <t>SANTIAGO JAVIER CASTAÑO CAMACHO</t>
  </si>
  <si>
    <t>https://community.secop.gov.co/Public/Tendering/ContractNoticePhases/View?PPI=CO1.PPI.22563485&amp;isFromPublicArea=True&amp;isModal=False</t>
  </si>
  <si>
    <t>Prestar los servicios profesionales apoyando a la Subdirección de Estudios Estratégicos en el proceso de producción, construcción y elaboración de documentos e investigaciones económicas a cargo de la dependencia</t>
  </si>
  <si>
    <t>JAVIER ENRIQUE FERNANDEZ SALAMANCA</t>
  </si>
  <si>
    <t>https://community.secop.gov.co/Public/Tendering/ContractNoticePhases/View?PPI=CO1.PPI.22616742&amp;isFromPublicArea=True&amp;isModal=False</t>
  </si>
  <si>
    <t>Prestar servicios profesionales a la DEDE y sus Subdirecciones, apoyando los procesos de análisis, consolidación, seguimiento y validación de la información estadística que soporte la elaboración de documentos de investigación de coyuntura socioeconómica y de posicionamiento estratégico priorizados por la dependencia.</t>
  </si>
  <si>
    <t>44.17</t>
  </si>
  <si>
    <t>JOSE LEONARDO MOSQUERA RAMIREZ</t>
  </si>
  <si>
    <t>https://community.secop.gov.co/Public/Tendering/ContractNoticePhases/View?PPI=CO1.PPI.22578916&amp;isFromPublicArea=True&amp;isModal=False</t>
  </si>
  <si>
    <t>JULIA ESPERANZA PIÑA PEREZ</t>
  </si>
  <si>
    <t>https://community.secop.gov.co/Public/Tendering/OpportunityDetail/Index?noticeUID=CO1.NTC.3768916&amp;isFromPublicArea=True&amp;isModal=False</t>
  </si>
  <si>
    <t>Apoyar mediante la prestación de servicios profesionales a la subdirección, en el desarrollo de las actividades relacionadas con el entorno, el medio ambiente y las prácticas de reconversión en la ruralidad de Bogotá,  en el marco del proyectode inversión 7845</t>
  </si>
  <si>
    <t>74.55</t>
  </si>
  <si>
    <t>LEIDY JANETH FORERO MURILLO</t>
  </si>
  <si>
    <t xml:space="preserve">https://community.secop.gov.co/Public/Tendering/ContractNoticePhases/View?PPI=CO1.PPI.22667209&amp;isFromPublicArea=True&amp;isModal=False </t>
  </si>
  <si>
    <t>APOYAR A LA SER MEDIANTE LA PRESTACION DE SERVICIOS PROFESIONALES EN EL ACOMPAÑAMIENTO DE LA APLICACIÓN DE HERRAMIENTAS CARTOGRÁFICAS Y GEOGRÁFICAS QUE FACILITEN LA ARTICULACIÓN INTERINSTITUCIONAL Y EL ANÁLISIS DE DATOS EN EL MARCO DEL PROYECTO DE INVERSIÓN 7845</t>
  </si>
  <si>
    <t>DIEGO FERNANDO CASAS PEREZ</t>
  </si>
  <si>
    <t>https://community.secop.gov.co/Public/Tendering/OpportunityDetail/Index?noticeUID=CO1.NTC.3778109&amp;isFromPublicArea=True&amp;isModal=False</t>
  </si>
  <si>
    <t>PRESTAR LOS SERVICIOS DE APOYO A LA GESTIÓN, EN LOS COMPONENTES OPERATIVOS, ADMINISTRATIVOS Y LOGÍSTICOS DE LA SUBDIRECCIÓN DE ABASTECIMIENTO ALIMENTARIO DE  CONFORMIDAD CON LAS ESTRATEGIAS ESTABLECIDAS EN CUMPLIMIENTO DE LAS METAS DEL PROYECTO</t>
  </si>
  <si>
    <t>ANGELA LOPEZ RUBIANO</t>
  </si>
  <si>
    <t>https://community.secop.gov.co/Public/Tendering/ContractNoticePhases/View?PPI=CO1.PPI.22605985&amp;isFromPublicArea=True&amp;isModal=False</t>
  </si>
  <si>
    <t>Apoyar mediante la prestación de servicios profesionales a la SER, acompañando el desarrollo de las actividades relacionadas con los procesos de fortalecimiento a las unidades productivas de la ruralidad de Bogotá con énfasis en la producción animal</t>
  </si>
  <si>
    <t>LEIDER NARANJO AMAYA</t>
  </si>
  <si>
    <t>https://community.secop.gov.co/Public/Tendering/ContractNoticePhases/View?PPI=CO1.PPI.22664333&amp;isFromPublicArea=True&amp;isModal=False</t>
  </si>
  <si>
    <t>Prestar los servicios profesionales  a la Subdirección de Emprendimiento y Negocios – SEN, para brindar acompañamiento transversal y la articulación del ecosistema de emprendimiento e innovación del Distrito, mediante la elaboración de proyectos y gestión de alianzas en pro de la ciudadanía.</t>
  </si>
  <si>
    <t>58.61</t>
  </si>
  <si>
    <t>ALEJANDRO OJEDA CASTRO</t>
  </si>
  <si>
    <t>https://community.secop.gov.co/Public/Tendering/OpportunityDetail/Index?noticeUID=CO1.NTC.3800940&amp;isFromPublicArea=True&amp;isModal=False</t>
  </si>
  <si>
    <t>Prestar los servicios profesionales para brindar apoyo en el seguimiento y control a los avances de los diferentes proyectos que estén a cargo de la Subdirección de emprendimiento y Negocios</t>
  </si>
  <si>
    <t>KATERINE ANGELICA MARIA GARCIA IZQUIERDO</t>
  </si>
  <si>
    <t>https://community.secop.gov.co/Public/Tendering/ContractNoticePhases/View?PPI=CO1.PPI.22608329&amp;isFromPublicArea=True&amp;isModal=False</t>
  </si>
  <si>
    <t>Prestar los servicios profesionales mediante el acompañamiento a los programas y proyectos de la Subdirección de Emprendimiento y Negocios a través de la comunicación, difusión, posicionamiento y acompañamiento en los diferentes espacios y actividades de la SEN</t>
  </si>
  <si>
    <t>MARIA CAMILA AREVALO MORALES</t>
  </si>
  <si>
    <t>https://community.secop.gov.co/Public/Tendering/OpportunityDetail/Index?noticeUID=CO1.NTC.3798079&amp;isFromPublicArea=True&amp;isModal=False</t>
  </si>
  <si>
    <t>Prestar los servicios profesionales, brindando atención a requerimientos, consultas ciudadanas y consultas de directivos de la Secretaría Distrital de Desarrollo económico, frente a proyectos y programas de la subdirección de emprendimiento y negocios.</t>
  </si>
  <si>
    <t>YEIDY ALEXANDRA CHAPARRO LIEVANO</t>
  </si>
  <si>
    <t>https://community.secop.gov.co/Public/Tendering/OpportunityDetail/Index?noticeUID=CO1.NTC.3786291&amp;isFromPublicArea=True&amp;isModal=False</t>
  </si>
  <si>
    <t>64.85</t>
  </si>
  <si>
    <t>ANDRES FELIPE TORRES NOGUERA</t>
  </si>
  <si>
    <t>https://community.secop.gov.co/Public/Tendering/ContractNoticePhases/View?PPI=CO1.PPI.22610110&amp;isFromPublicArea=True&amp;isModal=False</t>
  </si>
  <si>
    <t>Prestar servicios profesionales a la Subdirección de Financiamiento e Inclusión Financiera para la estructuración, seguimiento e implementación de actividades de formación y fomento empresarial de los programas de la dependencia y seguimiento de las políticas poblacionales.</t>
  </si>
  <si>
    <t>JOHN STEVEN OSSA CUERVO</t>
  </si>
  <si>
    <t>https://community.secop.gov.co/Public/Tendering/OpportunityDetail/Index?noticeUID=CO1.NTC.3797994&amp;isFromPublicArea=True&amp;isModal=False</t>
  </si>
  <si>
    <t>61.13</t>
  </si>
  <si>
    <t>MARLYN BEATRIZ PRADO SEGURA</t>
  </si>
  <si>
    <t>https://community.secop.gov.co/Public/Tendering/OpportunityDetail/Index?noticeUID=CO1.NTC.3767800&amp;isFromPublicArea=True&amp;isModal=False</t>
  </si>
  <si>
    <t>Prestar servicios profesionales a la Subdirección de Estudios Estratégicos apoyando la generación de documentos y metodologías con énfasis en productividad y evaluación de políticas públicas de Bogotá; así como en el análisis estadístico y econométrico de datos.</t>
  </si>
  <si>
    <t>DANIEL CARDENAS SANCHEZ</t>
  </si>
  <si>
    <t>https://community.secop.gov.co/Public/Tendering/ContractNoticePhases/View?PPI=CO1.PPI.22616503&amp;isFromPublicArea=True&amp;isModal=False</t>
  </si>
  <si>
    <t>Prestar los servicios profesionales a la DEDE y sus Subdirecciones apoyando la generación y procesamiento de Información y estadística de datos, asisitiendo ademas el proceso y desarrollo de las operaciones estadísticas a cargo de la dependencia.</t>
  </si>
  <si>
    <t>60.56</t>
  </si>
  <si>
    <t>AZIZ YILDIZ SPINEL</t>
  </si>
  <si>
    <t>https://community.secop.gov.co/Public/Tendering/ContractNoticePhases/View?PPI=CO1.PPI.22618732&amp;isFromPublicArea=True&amp;isModal=False</t>
  </si>
  <si>
    <t>Prestar servicios profesionales a la DEDE y sus Subdirecciones, apoyando el desarrollo del proceso de georreferenciación, análisis y validación de la información sectorial y territorial del Distrito Capital.</t>
  </si>
  <si>
    <t>60.28</t>
  </si>
  <si>
    <t>DIEGO MAURICIO RODRIGUEZ CARRILLO</t>
  </si>
  <si>
    <t>https://community.secop.gov.co/Public/Tendering/ContractNoticePhases/View?PPI=CO1.PPI.22620277&amp;isFromPublicArea=True&amp;isModal=False</t>
  </si>
  <si>
    <t>PRESTAR LOS SERVICIOS PROFESIONALES, COMO APOYO AL DESARROLLO DE ESTRATEGIAS Y PIEZAS DE COMUNICACIÓN, EN CUMPLIMIENTO DE LAS METAS DE LA DIRECCIÓN DE ECONOMÍA RURAL Y ABASTECIMIENTO ALIMENTARIO.</t>
  </si>
  <si>
    <t>68.25</t>
  </si>
  <si>
    <t>ANYI CATALINA ZAMBRANO CORTES</t>
  </si>
  <si>
    <t>https://community.secop.gov.co/Public/Tendering/OpportunityDetail/Index?noticeUID=CO1.NTC.3836611&amp;isFromPublicArea=True&amp;isModal=False</t>
  </si>
  <si>
    <t>PRESTACIÓN DE SERVICIOS PROFESIONALES A LA SUBDIRECCIÓN DE ABASTECIMIENTO ALIMENTARIO, PARA APOYAR LA PLANIFICACIÓN Y ESTRUCTURACIÓN DE LAS ESTRATEGIAS DE MERCADEO Y LOS PROCESOS DE ENCADENAMIENTO COMERCIAL PARA DAR CUMPLIMIENTO DE LAS METAS DEL PROYECTO DE INVERSIÓN 7846</t>
  </si>
  <si>
    <t>70.16</t>
  </si>
  <si>
    <t>GLORIA LUCIA VALBUENA BOHORQUEZ</t>
  </si>
  <si>
    <t>https://community.secop.gov.co/Public/Tendering/ContractNoticePhases/View?PPI=CO1.PPI.22607886&amp;isFromPublicArea=True&amp;isModal=False</t>
  </si>
  <si>
    <t>PRESTAR LOS SERVICIOS PROFESIONALES A LA SUBDIRECCIÓN DE ABASTECIMIENTO ALIMENTARIO APOYANDO LA IMPLEMENTACIÓN DE LA POLÍTICA PÚBLICA DE SEGURIDAD ALIMENTARIA Y NUTRICIONAL Y CIUDADANÍA ALIMENTARIA EN CUMPLIMIENTO DE LAS METAS DEL PROYECTO DE INVERSIÓN</t>
  </si>
  <si>
    <t>LINA PAOLA GALARZA AREVALO</t>
  </si>
  <si>
    <t xml:space="preserve">https://community.secop.gov.co/Public/Tendering/ContractNoticePhases/View?PPI=CO1.PPI.22611338&amp;isFromPublicArea=True&amp;isModal=False </t>
  </si>
  <si>
    <t>PRESTAR LOS SERVICIOS PROFESIONALES EN LA DIRECCIÓN DE ECONOMÍA RURAL Y ABASTECIMIENTO ALIMENTARIO APOYANDO LOS PROCESOS DE PLANEACIÓN, MONITOREO DE LA EJECUCIÓN Y OPERACIÓN, EVALUACIÓN Y SEGUIMIENTO A LOS PROYECTOS QUE SE DESARROLLEN EN EL CUMPLIMIENTO DE LOS OBJETIVOS Y METAS PROYECTADAS PARA LOS PROYECTOS DE INVERSIÓN</t>
  </si>
  <si>
    <t>50.28</t>
  </si>
  <si>
    <t>JEISSON STIVEN RINCON NOMESQUE</t>
  </si>
  <si>
    <t xml:space="preserve">https://www.secop.gov.co/CO1ContractsManagement/Tendering/ProcurementContractManagement/Index </t>
  </si>
  <si>
    <t>PRESTAR SERVICIOS PROFESIONALES A LA SUBDIRECCIÓN DE ABASTECIMIENTO ALIMENTARIO, COMO APOYO EN EL SEGUIMIENTO Y EJECUCIÓN DEL PROYECTO DE INVERSIÓN 7846, ASÍ COMO BRINDAR EL APOYO EN TEMAS ADMINISTRATIVOS, PRESUPUESTALES Y FINANCIEROS A CARGO DE LA SAA.</t>
  </si>
  <si>
    <t>CESAR AUGUSTO GONZALEZ CAYCEDO</t>
  </si>
  <si>
    <t>https://community.secop.gov.co/Public/Tendering/ContractNoticePhases/View?PPI=CO1.PPI.22624892&amp;isFromPublicArea=True&amp;isModal=False</t>
  </si>
  <si>
    <t>Prestar Servicios profesionales apoyando los temas jurídicos y administrativos de la gestión contractual a cargo de la Dirección de Gestión Corporativa y sus dependencias.</t>
  </si>
  <si>
    <t>60.96</t>
  </si>
  <si>
    <t>64.35</t>
  </si>
  <si>
    <t>DIANA MARCELA CELINS BUSTAMANTE</t>
  </si>
  <si>
    <t>https://community.secop.gov.co/Public/Tendering/ContractNoticePhases/View?PPI=CO1.PPI.22592902&amp;isFromPublicArea=True&amp;isModal=False</t>
  </si>
  <si>
    <t>Prestar servicios profesionales a la Subdirección de Financiamiento e Inclusión Financiera para apoyar la ejecución y seguimiento en territorio de los programas dirigidos a fortalecer las habilidades financieras de las unidades productivas mediante procesos de formación y asistencia técnica.</t>
  </si>
  <si>
    <t>LIBIA MILENA ARIZA LOPEZ</t>
  </si>
  <si>
    <t xml:space="preserve">https://community.secop.gov.co/Public/Tendering/OpportunityDetail/Index?noticeUID=CO1.NTC.3794124&amp;isFromPublicArea=True&amp;isModal=False  </t>
  </si>
  <si>
    <t>Prestar servicios profesionales a la Subdirección de Financiamiento e Inclusión Financiera para apoyar la estructuración, seguimiento y respuestas a los requerimientos en el marco de los convenios y programas de la Subdirección.</t>
  </si>
  <si>
    <t>CLAUDIA PATRICIA LLAMAS PATERNINA</t>
  </si>
  <si>
    <t xml:space="preserve">https://community.secop.gov.co/Public/Tendering/OpportunityDetail/Index?noticeUID=CO1.NTC.3799015&amp;isFromPublicArea=True&amp;isModal=False  </t>
  </si>
  <si>
    <t>Prestar servicios profesionales a la Secretaría Distrital de Desarrollo Económico para apoyar la gestión e implementación de los planes de acciones afirmativas de las políticas públicas en las que participa la entidad, con enfoque diferencial étnico, y para el apoyo a la gestión interinstitucional como sector Desarrollo Económico, y con las entidades líderes de las políticas a cargo.</t>
  </si>
  <si>
    <t>JULIO CESAR AGUJA YATE</t>
  </si>
  <si>
    <t>https://community.secop.gov.co/Public/Tendering/ContractNoticePhases/View?PPI=CO1.PPI.22581906&amp;isFromPublicArea=True&amp;isModal=False</t>
  </si>
  <si>
    <t>Prestar los servicios profesionales en la Secretaria Distrital de Desarrollo Económico para apoyar la implementación del plan de acción de las políticas públicas poblacionales en los que participa la entidad, y el fortalecimiento del enfoque poblacional diferencial y territorial.</t>
  </si>
  <si>
    <t>MARIA JOSE CAMARGO PERAZA</t>
  </si>
  <si>
    <t>https://community.secop.gov.co/Public/Tendering/ContractNoticePhases/View?PPI=CO1.PPI.22581948&amp;isFromPublicArea=True&amp;isModal=False</t>
  </si>
  <si>
    <t>CAMILA LUCIA BOLAÑO SENIOR</t>
  </si>
  <si>
    <t>https://community.secop.gov.co/Public/Tendering/OpportunityDetail/Index?noticeUID=CO1.NTC.3796434&amp;isFromPublicArea=True&amp;isModal=False</t>
  </si>
  <si>
    <t>Prestar servicios profesionales apoyando en el análisis y revisión de conceptos que se emitan con ocasión a requerimientos que adelante el Despacho de la Secretaría de Desarrollo</t>
  </si>
  <si>
    <t>ANA MARIA PEREZ VARGAS</t>
  </si>
  <si>
    <t>https://community.secop.gov.co/Public/Tendering/ContractNoticePhases/View?PPI=CO1.PPI.22568140&amp;isFromPublicArea=True&amp;isModal=False</t>
  </si>
  <si>
    <t>70.92</t>
  </si>
  <si>
    <t>71.43</t>
  </si>
  <si>
    <t>JENIFER CAMILA RAMIREZ HUERTAS</t>
  </si>
  <si>
    <t>https://community.secop.gov.co/Public/Tendering/ContractNoticePhases/View?PPI=CO1.PPI.22607523&amp;isFromPublicArea=True&amp;isModal=False</t>
  </si>
  <si>
    <t>Prestación de servicios profesionales  a la Subdirección de Emprendimiento y Negocios SEN, paraa poyar  las actividades encaminadas al cumplimiento de las metas, los objetivos propuestos y contribuir con el fomento del emprendimiento, el desarrollo empresarial, el crecimiento del tejido productivo de la ciudad y el fortalecimiento de su ecosistema de emprendimiento e innovación.</t>
  </si>
  <si>
    <t>59.76</t>
  </si>
  <si>
    <t>LILIANA ARBOLEDA VILLAMIL</t>
  </si>
  <si>
    <t>https://community.secop.gov.co/Public/Tendering/OpportunityDetail/Index?noticeUID=CO1.NTC.3830010&amp;isFromPublicArea=True&amp;isModal=False</t>
  </si>
  <si>
    <t>Prestar servicios profesionales a la Secretaría Distrital de Desarrollo Económico para apoyar la gestión interinstitucional como sector Desarrollo Económico y con las entidades líderes de las políticas públicas poblacionales, para la implementación de los planes de acciones afirmativas, con enfoque diferencial étnico, de las políticas a cargo.</t>
  </si>
  <si>
    <t>66.97</t>
  </si>
  <si>
    <t>RONAL STANLEY SINISTERRA CORDOBA</t>
  </si>
  <si>
    <t>https://community.secop.gov.co/Public/Tendering/ContractNoticePhases/View?PPI=CO1.PPI.22618138&amp;isFromPublicArea=True&amp;isModal=False</t>
  </si>
  <si>
    <t>Prestar servicios profesionales en la Secretaría de Desarrollo Económico para apoyar la articulación con Alcaldías Locales en el marco del Gabinete Local, así como en relacionamiento con comunidades para la difusión de programas y proyectos enfocados en la empleabilidad y el fortalecimiento de unidades productivas en Bogotá D.C.</t>
  </si>
  <si>
    <t>OLGA LUCIA NARANJO DUPLAT</t>
  </si>
  <si>
    <t>https://community.secop.gov.co/Public/Tendering/ContractNoticePhases/View?PPI=CO1.PPI.22582248&amp;isFromPublicArea=True&amp;isModal=False</t>
  </si>
  <si>
    <t>Prestar servicios profesionales a la Secretaría de Desarrollo Económico para apoyar el relacionamiento con comunidades de las localidades de Bogotá D.C, la implementación territorial de programas y proyectos y el seguimiento a las acciones a cargo de la Secretaría en el marco del Programa de Desarrollo con Enfoque Territorial - PDET.</t>
  </si>
  <si>
    <t>HEIDY MARCELA CANCELADO CARREÑO</t>
  </si>
  <si>
    <t>https://community.secop.gov.co/Public/Tendering/ContractNoticePhases/View?PPI=CO1.PPI.22598830&amp;isFromPublicArea=True&amp;isModal=False</t>
  </si>
  <si>
    <t>JHON FREDDY RODRIGUEZ GOMEZ</t>
  </si>
  <si>
    <t>https://community.secop.gov.co/Public/Tendering/ContractNoticePhases/View?PPI=CO1.PPI.22573134&amp;isFromPublicArea=True&amp;isModal=False</t>
  </si>
  <si>
    <t>Prestar los servicios profesionales a la Oficina de Control Interno de la SDDE apoyando la verificación y evaluación de aspectos jurídicos en las auditorías e informes de ley definidos en el Plan Anual de Auditoría aprobado para la vigencia.</t>
  </si>
  <si>
    <t>66.06</t>
  </si>
  <si>
    <t>MONICA ANDREA BUSTAMANTE PORTELA</t>
  </si>
  <si>
    <t>https://community.secop.gov.co/Public/Tendering/ContractNoticePhases/View?PPI=CO1.PPI.22621845&amp;isFromPublicArea=True&amp;isModal=False</t>
  </si>
  <si>
    <t>Prestar servicios profesionales a la Oficina de Control Interno, apoyando las evaluacion, seguimiento y auditoria en temas de gestión financiera, presupuestal y de control interno, acorde con los roles de la Oficina y el Programa Anual de Auditoria para la vigencia.</t>
  </si>
  <si>
    <t>56.67</t>
  </si>
  <si>
    <t>CAMILO ARTURO GARZON TAUTA</t>
  </si>
  <si>
    <t>https://community.secop.gov.co/Public/Tendering/ContractNoticePhases/View?PPI=CO1.PPI.22691293&amp;isFromPublicArea=True&amp;isModal=False</t>
  </si>
  <si>
    <t>Prestar servicios profesionales para apoyar a la Oficina Asesora Jurídica en el cumplimiento de las funciones de la dependencia especialmente en los procesos de planes de mejoramiento de auditorías, procesos sancionatorios y apoyo jurídico en las actividades y actos inherentes al desarrollo y ejecución de los proyectos de la entidad.</t>
  </si>
  <si>
    <t>61.3</t>
  </si>
  <si>
    <t>JAIME NELSON GOMEZ CASTRO</t>
  </si>
  <si>
    <t>https://community.secop.gov.co/Public/Tendering/ContractNoticePhases/View?PPI=CO1.PPI.22590860&amp;isFromPublicArea=True&amp;isModal=False</t>
  </si>
  <si>
    <t>70.45</t>
  </si>
  <si>
    <t>76.19</t>
  </si>
  <si>
    <t>MARIA FERNANDA SIERRA FORERO</t>
  </si>
  <si>
    <t>https://community.secop.gov.co/Public/Tendering/ContractNoticePhases/View?PPI=CO1.PPI.22581892&amp;isFromPublicArea=True&amp;isModal=False</t>
  </si>
  <si>
    <t>61.47</t>
  </si>
  <si>
    <t>JENNY MUÑOZ CLAROS</t>
  </si>
  <si>
    <t>https://community.secop.gov.co/Public/Tendering/OpportunityDetail/Index?noticeUID=CO1.NTC.3791250&amp;isFromPublicArea=True&amp;isModal=False</t>
  </si>
  <si>
    <t>FELIX EDUARDO MURILLO PLATA</t>
  </si>
  <si>
    <t xml:space="preserve">https://community.secop.gov.co/Public/Tendering/OpportunityDetail/Index?noticeUID=CO1.NTC.3783353&amp;isFromPublicArea=True&amp;isModal=False </t>
  </si>
  <si>
    <t>YAMID EDILBERTO ESPINOSA PENAGOS</t>
  </si>
  <si>
    <t>https://community.secop.gov.co/Public/Tendering/ContractNoticePhases/View?PPI=CO1.PPI.22592658&amp;isFromPublicArea=True&amp;isModal=False</t>
  </si>
  <si>
    <t>70.68</t>
  </si>
  <si>
    <t>CARLOS ANDRES JIMENEZ CIFUENTES</t>
  </si>
  <si>
    <t>https://community.secop.gov.co/Public/Tendering/ContractNoticePhases/View?PPI=CO1.PPI.22608486&amp;isFromPublicArea=True&amp;isModal=False</t>
  </si>
  <si>
    <t>Prestar los servicios profesionales para el acompañamiento al desarrollo, implementación y seguimiento de los programas asociados a la estrategia de fortalecimiento y finaciamiento de la cultura de ciencia, tecnología e innovación, así como el apoyo durante la ejecución de los proyectos y programas que se adelanten en la Subdirección de Innovación y Productividad.</t>
  </si>
  <si>
    <t xml:space="preserve"> Fortalecimiento de la competitividad como vehículo para el desarrollo del ecosistema empresarial de Bogotá</t>
  </si>
  <si>
    <t>INGRID KATHERINE RUSSI GARCIA</t>
  </si>
  <si>
    <t>https://community.secop.gov.co/Public/Tendering/OpportunityDetail/Index?noticeUID=CO1.NTC.3805238&amp;isFromPublicArea=True&amp;isModal=False</t>
  </si>
  <si>
    <t>Prestar los servicios profesionales para el acompañamiento en la formulación, estructuración y seguimiento, que facilite el incremento de la productividad en las aglomeraciones priorizadas por la Secretaría de Desarrollo Económico</t>
  </si>
  <si>
    <t xml:space="preserve"> Fortalecimiento de la productividad, competitividad e innovación del tejido empresarial de Bogotá</t>
  </si>
  <si>
    <t>JORGE EDUARDO MARÍN CASTAÑEDA</t>
  </si>
  <si>
    <t>https://community.secop.gov.co/Public/Tendering/OpportunityDetail/Index?noticeUID=CO1.NTC.3828302&amp;isFromPublicArea=True&amp;isModal=False</t>
  </si>
  <si>
    <t>Prestar los servicios profesionales para acompañar la gestión de los proyectos y programas, alianzas y acuerdos diseñados e implementados por la Dirección de Competitividad, que permitan el fortalecimiento de la competitividad de la cuidad de manera eficiente y oportuna.</t>
  </si>
  <si>
    <t>DIANA PAOLA GUEVARA BEDOYA</t>
  </si>
  <si>
    <t>https://community.secop.gov.co/Public/Tendering/OpportunityDetail/Index?noticeUID=CO1.NTC.3810200&amp;isFromPublicArea=True&amp;isModal=False</t>
  </si>
  <si>
    <t>Prestar servicios profesionales a la Subdirección de Internacionalización, de la Dirección de Competitividad Bogotá Región, para apoyar la implementación de las estrategias que fomenten el desarrollo de la actividad económica nocturna, así como en la gestión y consolidación de alianzas interinstitucionales para el posicionamiento de la ciudad y mejorar su clima de inversión.</t>
  </si>
  <si>
    <t xml:space="preserve"> Fortalecimiento del comercio exterior, la productividad y el posicionamiento de Bogotá</t>
  </si>
  <si>
    <t>54.55</t>
  </si>
  <si>
    <t>58.18</t>
  </si>
  <si>
    <t>DANIELA BERNAL GOMEZ</t>
  </si>
  <si>
    <t>ESTEBAN DEMETRIO PARRA MARTINEZ</t>
  </si>
  <si>
    <t>https://community.secop.gov.co/Public/Tendering/OpportunityDetail/Index?noticeUID=CO1.NTC.3792355&amp;isFromPublicArea=True&amp;isModal=False</t>
  </si>
  <si>
    <t>Prestar los servicios profesionales con el fin de apoyar en la estructuración e implementación alianzas interinstitucionales, con el sector privado y/o cooperación internacional con la finalidad de aportar al desarrollo del ecosistema productivo de la ciudad, su internacionalización y competitividad.</t>
  </si>
  <si>
    <t>56.36</t>
  </si>
  <si>
    <t>JUAN FELIPE VALLEJO VEJARANO</t>
  </si>
  <si>
    <t>https://community.secop.gov.co/Public/Tendering/OpportunityDetail/Index?noticeUID=CO1.NTC.3824323&amp;isFromPublicArea=True&amp;isModal=False</t>
  </si>
  <si>
    <t>Prestar los servicios profesionales de acompañamiento y apoyo en la supervisión financiera de los programas, planes y proyectos de la ruta de alto impacto en el componente de fortalecimiento empresarial.</t>
  </si>
  <si>
    <t>IVAN LEONARDO LYONS MOLANO</t>
  </si>
  <si>
    <t>https://community.secop.gov.co/Public/Tendering/ContractNoticePhases/View?PPI=CO1.PPI.22659515&amp;isFromPublicArea=True&amp;isModal=False</t>
  </si>
  <si>
    <t>Prestar sus servicios apoyando la generación de información que aporte para la planificación, la gestión de suelo y la financiación del desarrollo urbano, en el marco de la actualización del POT del Distrito Capital.</t>
  </si>
  <si>
    <t>65.76</t>
  </si>
  <si>
    <t>MARIA CAMILA LOZANO MORALES</t>
  </si>
  <si>
    <t>https://community.secop.gov.co/Public/Tendering/ContractNoticePhases/View?PPI=CO1.PPI.22676009&amp;isFromPublicArea=True&amp;isModal=False</t>
  </si>
  <si>
    <t>Prestar servicios profesionales a la Dirección de Estudios de Desarrollo Económico, apoyando la construcción de metodologías e investigaciones con énfasis en la dinámica económica urbana y rural de Bogotá; así como en el proceso de analítica de datos que adelanta la dependencia</t>
  </si>
  <si>
    <t>JENNY PAOLA RIVERA BURGOS</t>
  </si>
  <si>
    <t>https://community.secop.gov.co/Public/Tendering/ContractNoticePhases/View?PPI=CO1.PPI.22675513&amp;isFromPublicArea=True&amp;isModal=False</t>
  </si>
  <si>
    <t>Prestar los servicios profesionales a la Dirección de Estudios de Desarrollo Económico, apoyando el procesamiento y análisis de información asociada al Plan de Ordenamiento Territorial; así como la documentación de información con enfoque territorial.</t>
  </si>
  <si>
    <t>WADY MILLETT PARDO RUSSI</t>
  </si>
  <si>
    <t>https://community.secop.gov.co/Public/Tendering/ContractNoticePhases/View?PPI=CO1.PPI.22676029&amp;isFromPublicArea=True&amp;isModal=False</t>
  </si>
  <si>
    <t>Prestar servicios profesionales a la Subdirección Administrativa y Financiera apoyando el desarrollo y seguimiento de las actividades de nómina.</t>
  </si>
  <si>
    <t>LUIS ALEJANDRO GONZALEZ RODRIGUEZ</t>
  </si>
  <si>
    <t>https://community.secop.gov.co/Public/Tendering/ContractNoticePhases/View?PPI=CO1.PPI.22632580&amp;isFromPublicArea=True&amp;isModal=False</t>
  </si>
  <si>
    <t>Prestar servicios profesionales, en temas relacionados con gestión jurídica especialmente, actividades de control de legalidad de actos administrativos, gestión contractual, proyectos, programas que intervengan la subsecretaria, así como la revisión en el marco normativo y respuesta a los diferentes requerimientos.</t>
  </si>
  <si>
    <t>LILYAM BEATRIZ RODRIGUEZ ALVAREZ</t>
  </si>
  <si>
    <t>https://community.secop.gov.co/Public/Tendering/ContractNoticePhases/View?PPI=CO1.PPI.22639305&amp;isFromPublicArea=True&amp;isModal=False</t>
  </si>
  <si>
    <t>Prestar los servicios profesionales apoyando a la Dirección de Estudios de Desarrollo Económico en las actividades necesarias para la atención de requerimientos externos e internos de información relacionados con las funciones de la misma.</t>
  </si>
  <si>
    <t>65.15</t>
  </si>
  <si>
    <t>LUZ AMANDA ZAMORA BLANCO</t>
  </si>
  <si>
    <t>https://community.secop.gov.co/Public/Tendering/ContractNoticePhases/View?PPI=CO1.PPI.22706329&amp;isFromPublicArea=True&amp;isModal=False</t>
  </si>
  <si>
    <t>Prestar los servicios profesionales para apoyar en la realización de actividades de procesamiento e implementación de metodologías cuantitativas de información que faciliten las intervenciones enfocadas al tejido empresarial de la ciudad</t>
  </si>
  <si>
    <t>MONICA MORA LANCHEROS</t>
  </si>
  <si>
    <t>https://community.secop.gov.co/Public/Tendering/OpportunityDetail/Index?noticeUID=CO1.NTC.3804159&amp;isFromPublicArea=True&amp;isModal=False</t>
  </si>
  <si>
    <t>Prestar servicios profesionales de apoyo en el diseño, puesta en marcha y seguimiento de programas que se implementen en las aglomeraciones priorizadas por la Secretaría de Desarrollo Económico</t>
  </si>
  <si>
    <t>MICHAEL ALEXANDER LADINO PEÑUELA</t>
  </si>
  <si>
    <t>https://community.secop.gov.co/Public/Tendering/OpportunityDetail/Index?noticeUID=CO1.NTC.3820736&amp;isFromPublicArea=True&amp;isModal=False</t>
  </si>
  <si>
    <t>Prestar los servicios profesionales en el apoyo a la planeación, formulación, estructuración y seguimiento estratégico de los proyectos, y programas, financiados con recursos del Sistema General de Regalías de la Subdirección de Innovación y Productividad.</t>
  </si>
  <si>
    <t>CARLOS EDUARDO ANGARITA SANTACRUZ</t>
  </si>
  <si>
    <t>https://community.secop.gov.co/Public/Tendering/OpportunityDetail/Index?noticeUID=CO1.NTC.3821184&amp;isFromPublicArea=True&amp;isModal=False</t>
  </si>
  <si>
    <t>Prestar servicios de apoyo a la gestion en el manejo de inventarios a la gestión administrativa y operativa de la bodega ubicada en las instalaciones de la Secretaría Distrital de Desarrollo Económico</t>
  </si>
  <si>
    <t>NEY JARRISON RODRIGUEZ RUEDA</t>
  </si>
  <si>
    <t>https://community.secop.gov.co/Public/Tendering/OpportunityDetail/Index?noticeUID=CO1.NTC.3825616&amp;isFromPublicArea=True&amp;isModal=False</t>
  </si>
  <si>
    <t>PRESTAR LOS SERVICIOS PROFESIONALES A LA DIRECCIÓN DE ECONOMÍA RURAL Y ABASTECIMIENTO ALIMENTARIO, COMO APOYO ADMINISTRATIVO, OPERATIVO Y LOGÍSTICO PARA DAR CUMPLIMIENTO A LAS ACTIVIDADES QUE DERIVADAS EN EL MARCO DEL PROYECTO DE INVERSIÓN</t>
  </si>
  <si>
    <t>87.62</t>
  </si>
  <si>
    <t>NANCY JUDITH CIFUENTES GONZALEZ</t>
  </si>
  <si>
    <t>https://community.secop.gov.co/Public/Tendering/ContractNoticePhases/View?PPI=CO1.PPI.22695995&amp;isFromPublicArea=True&amp;isModal=False</t>
  </si>
  <si>
    <t>PRESTAR LOS SERVICIOS TÉCNICOS ADMINISTRATIVOS A LA SUBDIRECCIÓN DE ABASTECIMIENTO ALIMENTARIO, PARA EL DESARROLLO DE ACTIVIDADES DE CARÁCTER OPERATIVO CONFORME A LAS ESTRATEGIAS ESTABLECIDAS EN CUMPLIMIENTO DE LAS METAS DEL PROYECTO</t>
  </si>
  <si>
    <t>26.12</t>
  </si>
  <si>
    <t>31.01</t>
  </si>
  <si>
    <t>JAIME HERNANDO BARRERA PINEDA</t>
  </si>
  <si>
    <t>https://www.secop.gov.co/CO1ContractsManagement/Tendering/ProcurementContractEdit/View?docUniqueIdentifier=</t>
  </si>
  <si>
    <t>PRESTAR LOS SERVICIOS PROFESIONALES A LA SUBDIRECCIÓN DE ABASTECIMIENTO ALIMENTARIO COMO APOYO EN LA FORMULACIÓN DE LAS ETAPAS PRECONTRACTUALES Y EL SEGUIMIENTO A LAS ETAPAS CONTRACTUALES Y POSTCONTRACTUALES DE LOS PROCESOS QUE SE ADELANTEN EN CUMPLIMIENTO DE LAS METAS DEL PROYECTO</t>
  </si>
  <si>
    <t>55.64</t>
  </si>
  <si>
    <t>CRISTINA ISABEL GOMEZ MORENO</t>
  </si>
  <si>
    <t>https://community.secop.gov.co/Public/Tendering/ContractNoticePhases/View?PPI=CO1.PPI.22646804&amp;isFromPublicArea=True&amp;isModal=False</t>
  </si>
  <si>
    <t>Adición - Modificación</t>
  </si>
  <si>
    <t>PRESTAR LOS SERVICIOS PROFESIONALES A LA DIRECCIÓN DE ECONOMÍA RURAL Y ABASTECIMIENTO ALIMENTARIO, COMO APOYO ADMINISTRATIVO, OPERATIVO Y LOGÍSTICO PARA DAR CUMPLIMIENTO A LAS ACTIVIDADES QUE DESARROLLEN EN EL MARCO DEL PROYECTO DE INVERSIÓN</t>
  </si>
  <si>
    <t>85.26</t>
  </si>
  <si>
    <t>85.24</t>
  </si>
  <si>
    <t>DAVID ESTEBAN FONSECA MEJIA</t>
  </si>
  <si>
    <t>https://community.secop.gov.co/Public/Tendering/ContractNoticePhases/View?PPI=CO1.PPI.22735971&amp;isFromPublicArea=True&amp;isModal=False</t>
  </si>
  <si>
    <t>PRESTAR SERVICIOS PROFESIONALES EN LA SUBDIRECCIÓN DE ABASTECIMIENTO ALIMENTARIO, COMO APOYO EN TEMAS RELACIONADOS CON COMERCIALIZACIÓN Y CONEXIÓN A MERCADOS PARA APOYAR LA ESTRATEGIA DE FORTALECIMIENTO Y DEMÁS METAS DEL PROYECTO DE INVERSIÓN</t>
  </si>
  <si>
    <t>58.06</t>
  </si>
  <si>
    <t>MARIA FERNANDA CAMARGO ORJUELA</t>
  </si>
  <si>
    <t>www.secop.gov.co/CO1ContractsManagement/Tendering/ProcurementContractEdit/View?docUniqueIdentifier=CO1.PCCNTR.4503855&amp;prevCtxUrl=https%3a%2f%2fwww.secop.gov.co</t>
  </si>
  <si>
    <t>PRESTAR LOS SERVICIOS PROFESIONALES A LA DIRECCIÓN DE ECONOMÍA RURAL Y ABASTECIMIENTO ALIMENTARIO COMO APOYO JURÍDICO Y ADMINISTRATIVO Y COADYUVAR EN LOS PROCESOS DE RESPUESTAS A QUEJAS, PETICIONES, RECLAMOS Y REQUERIMIENTOS REMITIDOS POR LA CIUDADANÍA, LOS ENTES DE CONTROL, LAS INSTITUCIONES Y DEMÁS ACTORES.</t>
  </si>
  <si>
    <t>LAURA MARGARITA BARRETO BERNAL</t>
  </si>
  <si>
    <t>https://community.secop.gov.co/Public/Tendering/ContractNoticePhases/View?PPI=CO1.PPI.22689175&amp;isFromPublicArea=True&amp;isModal=False</t>
  </si>
  <si>
    <t>PRESTAR LOS SERVICIOS PROFESIONALES A LA DIRECCIÓN DE ECONOMÍA RURAL Y ABASTECIMIENTO ALIMENTARIO, COMO APOYO AL SEGUIMIENTO, EVALUACIÓN Y MONITOREO A LAS ACTIVIDADES QUE SE DESARROLLEN EN EL MARCO DE LA POLÍTICA PÚBLICA DE SEGURIDAD ALIMENTARIA Y NUTRICIONAL Y EL ABASTECIMIENTO ALIMENTARIO DE BOGOTÁ-REGIÓN PARA LOS PROYECTOS DE INVERSIÓN.</t>
  </si>
  <si>
    <t>SANDRA PATRICIA BUITRAGO HERNANDEZ</t>
  </si>
  <si>
    <t>https://community.secop.gov.co/Public/Tendering/ContractNoticePhases/View?PPI=CO1.PPI.22694401&amp;isFromPublicArea=True&amp;isModal=False</t>
  </si>
  <si>
    <t>PRESTAR LOS SERVICIOS PROFESIONALES  A LA DIRECCIÓN DE ECONOMÍA RURAL Y ABASTECIMIENTO ALIMENTARIO EN EL APOYO AL DISEÑO E  IMPLEMENTACIÓN DE HERRAMIENTAS QUE FACILITEN LA RECOLECCIÓN, ANÁLISIS , PROCESAMIENTO Y VISUALZACIÓN DE LA INFORMACIÓN REQUERIDA PARA EL SEGUIMIENTO Y TOMA DE DECISIONES DE LOS PROYECTOS DE INVERSIÓN.</t>
  </si>
  <si>
    <t>63.33</t>
  </si>
  <si>
    <t>NICOLAS ROSERO PERALTA</t>
  </si>
  <si>
    <t>https://www.secop.gov.co/CO1ContractsManagement/Tendering/ProcurementContractManagement/Index</t>
  </si>
  <si>
    <t>PRESTAR LOS SERVICIOS PROFESIONALES A LA SUBDIRECCIÓN DE ABASTECIMIENTO ALIMENTARIO, PARA APOYAR LA IMPLEMENTACIÓN DEL PROGRAMA ANUAL DE CIUDADANÍA ALIMENTARIA QUE CONTEMPLE SUBPROGRAMAS Y ACCIONES SOBRE PARTICIPACIÓN CIUDADANA, CIUDADANÍA ALIMENTARIA, REDUCCIÓN DE PÉRDIDAS Y DESPERDICIOS DE ALIMENTOS DE BOGOTÁ, SEGURIDAD ALIMENTARIA, ASÍ COMO APOYAR ACCIONES QUE SE DESARROLLEN EN CUMPLIMIENTO DEL PROYECTO DE INVERSIÓN</t>
  </si>
  <si>
    <t>88.57</t>
  </si>
  <si>
    <t>JUAN JACOBO ARCILA CHICO</t>
  </si>
  <si>
    <t>https://community.secop.gov.co/Public/Tendering/ContractNoticePhases/View?PPI=CO1.PPI.22666481&amp;isFromPublicArea=True&amp;isModal=False</t>
  </si>
  <si>
    <t>Prestar los servicios profesionales efectuando el análisis y representación cartográfica del tejido productivo de Bogotá Región en el marco de los instrumentos de planificación territorial</t>
  </si>
  <si>
    <t>OMAR DAVID CORREA ROMERO</t>
  </si>
  <si>
    <t>https://community.secop.gov.co/Public/Tendering/ContractNoticePhases/View?PPI=CO1.PPI.22698629&amp;isFromPublicArea=True&amp;isModal=False</t>
  </si>
  <si>
    <t>Prestar los servicios profesionales apoyando a la Subdirección de Estudios Estratégicos en la elaboración de documentos e investigaciones económicas que adelanta la dependencia, especialmente relacionados con el desarrollo de modelos económicos.</t>
  </si>
  <si>
    <t>59.72</t>
  </si>
  <si>
    <t>IVAN GABRIEL CORREDOR CASTILLO</t>
  </si>
  <si>
    <t>https://community.secop.gov.co/Public/Tendering/ContractNoticePhases/View?PPI=CO1.PPI.22706811&amp;isFromPublicArea=True&amp;isModal=False</t>
  </si>
  <si>
    <t>Prestar los servicios profesionales como apoyo jurídico, administrativo en los procesos contractuales, proyecciòn de respuestas y requerimientos por parte de entes de control y demás solicitudes que se deriven de las actividades de la Oficina Asesora de Comunicaciones.</t>
  </si>
  <si>
    <t>HERNAN ALEJANDRO RODRIGUEZ GUTIERREZ</t>
  </si>
  <si>
    <t>https://community.secop.gov.co/Public/Tendering/OpportunityDetail/Index?noticeUID=CO1.NTC.3804717&amp;isFromPublicArea=True&amp;isModal=False</t>
  </si>
  <si>
    <t>Prestar servicios de apoyo a la gestión a la Secretaria Distrital de Desarrollo Económico, especialmente en actividades operativas y asistenciales y actividades de la Gestión Documental de los procesos de selección contractual que se adelante por parte de la Oficina Asesora Jurídica.</t>
  </si>
  <si>
    <t>MARITZA DEL SOCORRO JIMENEZ RAMOS</t>
  </si>
  <si>
    <t>https://community.secop.gov.co/Public/Tendering/ContractNoticePhases/View?PPI=CO1.PPI.22654181&amp;isFromPublicArea=True&amp;isModal=False</t>
  </si>
  <si>
    <t>Prestar los servicios profesionales a la Oficina Asesora de Comunicaciones para dinamizar el manejo de la información y optimizar la divulgación de las acciones realizadas por la Entidad</t>
  </si>
  <si>
    <t>32.86</t>
  </si>
  <si>
    <t>35.36</t>
  </si>
  <si>
    <t>JUAN PABLO CORTES AZUERO</t>
  </si>
  <si>
    <t>https://community.secop.gov.co/Public/Tendering/OpportunityDetail/Index?noticeUID=CO1.NTC.3806095&amp;isFromPublicArea=True&amp;isModal=False</t>
  </si>
  <si>
    <t>Prestar los servicios profesionales paraapoyar la comunicación y transmisión de las acciones en el marco de los planes, programas, proyectos y polìticas institucionales a través de los canales digitales internos y externos de la entidad.</t>
  </si>
  <si>
    <t>62.18</t>
  </si>
  <si>
    <t>63.82</t>
  </si>
  <si>
    <t>DAVID LEONARDO PINZON RODRIGUEZ</t>
  </si>
  <si>
    <t>https://community.secop.gov.co/Public/Tendering/OpportunityDetail/Index?noticeUID=CO1.NTC.3804549&amp;isFromPublicArea=True&amp;isModal=False</t>
  </si>
  <si>
    <t>Prestar servicios profesionales apoyando la producción y realización de contenidos dirigidos a público externo y de interès de la SDDE</t>
  </si>
  <si>
    <t>DIEGO FERNANDO ROMERO LEAL</t>
  </si>
  <si>
    <t>https://community.secop.gov.co/Public/Tendering/OpportunityDetail/Index?noticeUID=CO1.NTC.3807805&amp;isFromPublicArea=True&amp;isModal=False</t>
  </si>
  <si>
    <t>Prestar servicios de apoyo a la gestión acompañando la elaboración de contenidos gráficos para la difusiòn y divulgaciòn a tarvès de los canales de comunicaciòn de la Secretaría</t>
  </si>
  <si>
    <t>62.36</t>
  </si>
  <si>
    <t>62.61</t>
  </si>
  <si>
    <t>LUIS FERNANDO CORREA CABRERA</t>
  </si>
  <si>
    <t>https://community.secop.gov.co/Public/Tendering/OpportunityDetail/Index?noticeUID=CO1.NTC.3808478&amp;isFromPublicArea=True&amp;isModal=False</t>
  </si>
  <si>
    <t>Prestar servicios profesionales para apoyar la elaboración de contenidos gráficos para la difusión y divulgación a través de los canales de comunicaciòn de la Secretaría</t>
  </si>
  <si>
    <t>62.9</t>
  </si>
  <si>
    <t>CAMILO ORLANDO NIEVES AVILA</t>
  </si>
  <si>
    <t>https://community.secop.gov.co/Public/Tendering/OpportunityDetail/Index?noticeUID=CO1.NTC.3810033&amp;isFromPublicArea=True&amp;isModal=False</t>
  </si>
  <si>
    <t>Prestar servicios profesionales a la Oficina Asesora de Planeación para la consolidación,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dirección.</t>
  </si>
  <si>
    <t>51.11</t>
  </si>
  <si>
    <t>SANTIAGO MUJICA SANDOVAL</t>
  </si>
  <si>
    <t>https://community.secop.gov.co/Public/Tendering/OpportunityDetail/Index?noticeUID=CO1.NTC.3821265&amp;isFromPublicArea=True&amp;isModal=False</t>
  </si>
  <si>
    <t>Prestar servicios profesionales a la Oficina Asesora de Planeación para apoyar las actividades de seguimiento, control y monitoreo de los recursos de la Secretaría Distrital de Desarrollo Económico.</t>
  </si>
  <si>
    <t>ANGELA MARIA REYES RUIZ</t>
  </si>
  <si>
    <t>https://community.secop.gov.co/Public/Tendering/OpportunityDetail/Index?noticeUID=CO1.NTC.3822486&amp;isFromPublicArea=True&amp;isModal=False</t>
  </si>
  <si>
    <t>Prestar los servicios profesionales apoyando a la subdirección de Estudios Estratégicos en la generación de información relacionada con el tejido empresarial de la ciudad</t>
  </si>
  <si>
    <t>79.63</t>
  </si>
  <si>
    <t>TOMAS CONCHA LLORENTE</t>
  </si>
  <si>
    <t>https://community.secop.gov.co/Public/Tendering/ContractNoticePhases/View?PPI=CO1.PPI.22706882&amp;isFromPublicArea=True&amp;isModal=False</t>
  </si>
  <si>
    <t>Prestar los servicios profesionales para dar apoyo en la generación y producción de contenidos audiovisuales de forma periódica sobre los temas y actividades misionales que ejecuta la Secretaría Distrital de Desarrollo Económico en el marco de sus planes, programas, proyectos y políticas institucionales</t>
  </si>
  <si>
    <t>HEIMAIN TORRES ECHEVERRY</t>
  </si>
  <si>
    <t>https://community.secop.gov.co/Public/Tendering/OpportunityDetail/Index?noticeUID=CO1.NTC.3813423&amp;isFromPublicArea=True&amp;isModal=False</t>
  </si>
  <si>
    <t>Prestar los servicios profesionales apoyando a la Dirección de Estudios de Desarrollo Económico y las subdirecciones que la componen (SEE y SIE) en el proceso de gestión, organización, análisis y producción de la información estadística que se realiza en las citadas dependencias</t>
  </si>
  <si>
    <t>59.44</t>
  </si>
  <si>
    <t>CRISTIAN FERNANDO TELLEZ PIÑEREZ</t>
  </si>
  <si>
    <t>https://community.secop.gov.co/Public/Tendering/ContractNoticePhases/View?PPI=CO1.PPI.22747517&amp;isFromPublicArea=True&amp;isModal=False</t>
  </si>
  <si>
    <t>Prestar servicios profesionales a la Secretaría Distrital de Desarrollo Económico, para apoyar la gestión interinstitucional del sector Desarrollo Económico y de las entidades líderes de las políticas públicas en las que participa la entidad, respecto a los planes de acción poblacionales.</t>
  </si>
  <si>
    <t>JAVIER AUGUSTO ARIAS REGUILLO</t>
  </si>
  <si>
    <t xml:space="preserve">https://community.secop.gov.co/Public/Tendering/ContractNoticePhases/View?PPI=CO1.PPI.22652500&amp;isFromPublicArea=True&amp;isModal=False </t>
  </si>
  <si>
    <t>PRESTAR LOS SERVICIOS PROFESIONALES A LA SUBDIRECCIÓN DE ABASTECIMIENTO ALIMENTARIO PARA APOYAR TÉCNICAMENTE LA IMPLEMENTACIÓN DE CIRCUITOS DE COMERCIALIZACIÓN INCLUSIVOS, EL MEJORAMIENTO DE LOS EQUIPAMIENTOS PÚBLICOS, PRIVADOS Y MIXTOS DEL ABASTECIMIENTO ALIMENTARIO DE BOGOTÁ REGIÓN, LAS CADENAS DE DISTRIBUCIÓN Y SUMINISTRO Y LAS ACTIVIDADES QUE SE DERIVEN EN CUMPLIMIENTO DEL PROYECTO DE INVERSIÓN</t>
  </si>
  <si>
    <t>JULIA DEL CARMEN LUNA AMADOR</t>
  </si>
  <si>
    <t>https://community.secop.gov.co/Public/Tendering/ContractNoticePhases/View?PPI=CO1.PPI.22906061&amp;isFromPublicArea=True&amp;isModal=False</t>
  </si>
  <si>
    <t>PRESTAR LOS SERVICIOS TÉCNICOS Y OPERATIVOS A LA SUBDIRECCIÓN DE ABASTECIMIENTO ALIMENTARIO, COMO APOYO AL DESARROLLO DE LOS PROCESOS DE RECOLECCIÓN, CONSOLIDACIÓN, DEPURACIÓN Y ORGANIZACIÓN DE LA INFORMACIÓN, CONFORME A LA ESTRATEGIA EN EL MARCO DEL CUMPLIMIENTO EN EL PROYECTO 7846 MERCADOS CAMPESINOS.</t>
  </si>
  <si>
    <t>89.05</t>
  </si>
  <si>
    <t>JULIAN DAVID PEÑA PEÑA</t>
  </si>
  <si>
    <t>https://community.secop.gov.co/Public/Tendering/OpportunityDetail/Index?noticeUID=CO1.NTC.3821341&amp;isFromPublicArea=True&amp;isModal=False</t>
  </si>
  <si>
    <t>PRESTAR LOS SERVICIOS PROFESIONALES OPERATIVOS, LOGÍSTICOS Y ADMINISTRATIVOS DE LA SUBDIRECCIÓN DE ABASTECIMIENTO ALIMENTARIO, DE ACUERDO CON LAS ESTRATEGIAS Y ACTIVIDADES ESTABLECIDAS PARA EL CUMPLIMIENTO DE LAS METAS DEL PROYECTO</t>
  </si>
  <si>
    <t>57.23</t>
  </si>
  <si>
    <t>81.9</t>
  </si>
  <si>
    <t>LUIS GUILLERMO MONTAÑO HERNÁNDEZ</t>
  </si>
  <si>
    <t>https://community.secop.gov.co/Public/Tendering/ContractNoticePhases/View?PPI=CO1.PPI.22749672&amp;isFromPublicArea=True&amp;isModal=False</t>
  </si>
  <si>
    <t>Prestar los servicios profesionales de acompañamiento jurídico en la gestión contractual de los programas y proyectos que adelante la  Dirección de Competitividad y sus subdirecciones.</t>
  </si>
  <si>
    <t>ANDRES ALEXANDER CARDENAS IZQUIERDO</t>
  </si>
  <si>
    <t>https://community.secop.gov.co/Public/Tendering/OpportunityDetail/Index?noticeUID=CO1.NTC.3808164&amp;isFromPublicArea=True&amp;isModal=False</t>
  </si>
  <si>
    <t>PRESTAR LOS SERVICIOS DE APOYO A LA GESTIÓN EN ACTIVIDADES OPERATIVAS Y ADMINISTRATIVAS EN LA SUBDIRECCIÓN DE ABASTECIMIENTO ALIMENTARIO, PARA APOYAR LA ESTRATEGIA DE FORTALECIMIENTO DE ACTORES SADA Y LAS DEMÁS ACCIONES QUE SE DESARROLLEN EN CUMPLIMIENTO DEL PROYECTO DE INVERSIÓN</t>
  </si>
  <si>
    <t>60.55</t>
  </si>
  <si>
    <t>MARCO ANTONIO LOPEZ LUNA</t>
  </si>
  <si>
    <t>https://community.secop.gov.co/Public/Tendering/ContractNoticePhases/View?PPI=CO1.PPI.22695987&amp;isFromPublicArea=True&amp;isModal=False</t>
  </si>
  <si>
    <t>PRESTAR LOS SERVICIOS TÉCNICOS DE APOYO A LA GESTIÓN, OPERATIVA Y ADMINISTRATIVA DE LA SUBDIRECCIÓN DE ABASTECIMIENTO ALIMENTARIO, APOYANDO LA ESTRATEGIA DE MERCADOS CAMPESINOS, ENCADENAMIENTOS PRODUCTIVOS Y RUEDAS DE NEGOCIO EN CUMPLIMIENTO DE LAS METAS DEL PROYECTO 7846</t>
  </si>
  <si>
    <t>66.77</t>
  </si>
  <si>
    <t>67.2</t>
  </si>
  <si>
    <t>ALFREDO OMAR CARDENAS</t>
  </si>
  <si>
    <t>https://community.secop.gov.co/Public/Tendering/ContractNoticePhases/View?PPI=CO1.PPI.22789322&amp;isFromPublicArea=True&amp;isModal=False</t>
  </si>
  <si>
    <t>PRESTAR LOS SERVICIOS PROFESIONALES A LA SUBDIRECCIÓN DE ABASTECIMIENTO ALIMENTARIO APOYANDO LA IMPLEMENTACIÓN DE LA POLÍTICA PÚBLICA DE SEGURIDAD ALIMENTARIA Y NUTRICIONAL Y BRINDAR APOYO TÉCNICO PARA LOS ANÁLISIS AMBIENTALES Y LAS PRÁCTICAS DE RECORVERSIÓN Y DEMÁS ACCIONES EN TERRITORIO QUE SE DESPLIEGUEN EN CUMPLIMIENTO DE LAS METAS DEL PROYECTO DE INVERSIÓN</t>
  </si>
  <si>
    <t>51.94</t>
  </si>
  <si>
    <t>NICOL ALEXA MORENO CORTES</t>
  </si>
  <si>
    <t>https://community.secop.gov.co/Public/Tendering/OpportunityDetail/Index?noticeUID=CO1.NTC.3821209&amp;isFromPublicArea=True&amp;isModal=False</t>
  </si>
  <si>
    <t>Apoyar mediante la prestación de servicios profesionales el desarrollo de las actividades relacionadas con el uso productivo de los terrenos aptos para el desarrollo de cultivo rurales, en cumplimiento de las metas y objetivos del proyecto de inversión 7845 y en armonía con el POT</t>
  </si>
  <si>
    <t>63.94</t>
  </si>
  <si>
    <t>LUIS EVELIO MEJIA ZAPATA</t>
  </si>
  <si>
    <t>APOYAR A LA SUBDIRECCIÓN DE ECONOMÍA RURAL EN EL DESARROLLO DE LAS ACTIVIDADES TÉCNICAS Y NORMATIVAS QUE SOPORTEN LA ARTICULACIÓN INTERINSTITUCIONAL EN EL MARCO DEL PROYECTO DE INVERSIÓN 7845</t>
  </si>
  <si>
    <t>ORLANDO ALFONSO LOPEZ QUINTERO</t>
  </si>
  <si>
    <t xml:space="preserve"> https://community.secop.gov.co/Public/Tendering/OpportunityDetail/Index?noticeUID=CO1.NTC.3818545&amp;isFromPublicArea=True&amp;isModal=False</t>
  </si>
  <si>
    <t>Prestar los servicios profesionales para dar apoyo a las estrategias de comunicaciones que contribuyen a la socialización, divulgación y promoción de los programas de la Dirección de Desarrollo Empresarial y Empleo y sus subdirecciones para el cumplimiento de la misionalidad de la SDDE</t>
  </si>
  <si>
    <t>CRISTHIAN ALFONSO GUERRERO BERNAL</t>
  </si>
  <si>
    <t xml:space="preserve"> https://community.secop.gov.co/Public/Tendering/OpportunityDetail/Index?noticeUID=CO1.NTC.3860982&amp;isFromPublicArea=True&amp;isModal=False</t>
  </si>
  <si>
    <t>Apoyar el relacionamiento con entes privados para el fortalecimiento de la implementación de los diferentes programas de la Secretaria de Desarrollo Economico</t>
  </si>
  <si>
    <t xml:space="preserve"> Mejoramiento del empleo incluyente y pertinente en Bogota</t>
  </si>
  <si>
    <t>CLAUDIA XIMENA MARIA CARRILLO SANTOS</t>
  </si>
  <si>
    <t>https://community.secop.gov.co/Public/Tendering/ContractNoticePhases/View?PPI=CO1.PPI.22727888&amp;isFromPublicArea=True&amp;isModal=False</t>
  </si>
  <si>
    <t>Prestar servicios profesionales a la Dirección de Desarrollo Empresarial y Empleo para brindar apoyo en el análisis y seguimiento a los tramites contractuales en todas sus etapas y en la elaboración de informes que deba presentar la Dirección de Desarrollo Empresarial y Empleo y sus subdirecciones.</t>
  </si>
  <si>
    <t>YURI ANDREA GARCIA VELASQUEZ</t>
  </si>
  <si>
    <t>https://community.secop.gov.co/Public/Tendering/OpportunityDetail/Index?noticeUID=CO1.NTC.3851838&amp;isFromPublicArea=True&amp;isModal=False</t>
  </si>
  <si>
    <t>Apoyar el diseño e implementacion de una estrategia antitramite para la Secretaria de Desarrollo Económico.</t>
  </si>
  <si>
    <t>18.18</t>
  </si>
  <si>
    <t>20.91</t>
  </si>
  <si>
    <t>CAROLINA FIERRO VALBUENA</t>
  </si>
  <si>
    <t>https://community.secop.gov.co/Public/Tendering/OpportunityDetail/Index?noticeUID=CO1.NTC.3829860&amp;isFromPublicArea=True&amp;isModal=False</t>
  </si>
  <si>
    <t>OtroSI Aclaratorio</t>
  </si>
  <si>
    <t>Prestar Servicios profesionales a La Dirección De Desarrollo Empresarial, apoyando La coordinación de La Estrategia Territorial Para La Identificación de Beneficiarios a Programas la Secretaría Distrital de Desarrollo Económico.</t>
  </si>
  <si>
    <t>DEYANIRA RINCON PRIETO</t>
  </si>
  <si>
    <t>https://community.secop.gov.co/Public/Tendering/ContractNoticePhases/View?PPI=CO1.PPI.22792017&amp;isFromPublicArea=True&amp;isModal=False</t>
  </si>
  <si>
    <t>Prestar servicios profesionales para apoyar la difusión, la coordinación y el seguimiento de la oferta territorial de la Dirección de Desarrollo Empresarial y empleo y las subdirecciones que la conforman.</t>
  </si>
  <si>
    <t>MONICA CORTES DUARTE</t>
  </si>
  <si>
    <t xml:space="preserve">https://community.secop.gov.co/Public/Tendering/OpportunityDetail/Index?noticeUID=CO1.NTC.3819873&amp;isFromPublicArea=True&amp;isModal=False </t>
  </si>
  <si>
    <t>Prestar los servicios profesionales para brindar apoyo a la ejecución y seguimiento de las políticas, programas, proyectos de la Dirección de Desarrollo Empresarial y Empleo y sus Subdirecciones</t>
  </si>
  <si>
    <t>58.49</t>
  </si>
  <si>
    <t>59.61</t>
  </si>
  <si>
    <t>SARA CORDOBA LACHE</t>
  </si>
  <si>
    <t>https://community.secop.gov.co/Public/Tendering/ContractNoticePhases/View?PPI=CO1.PPI.22767499&amp;isFromPublicArea=True&amp;isModal=False</t>
  </si>
  <si>
    <t>Prestar servicios profesionales para apoyar la difusión y el seguimiento de la oferta territorial de la Dirección de Desarrollo Empresarial y empleo y las subdirecciones que la conforman.</t>
  </si>
  <si>
    <t>CRISTIAN ANDRES RAMIREZ SANCHEZ</t>
  </si>
  <si>
    <t>https://community.secop.gov.co/Public/Tendering/ContractNoticePhases/View?PPI=CO1.PPI.22782139&amp;isFromPublicArea=True&amp;isModal=False</t>
  </si>
  <si>
    <t>Prestar servicios profesionales a la Oficina Asesora de Planeación para el apoyo en el seguimiento y monitoreo de los proyectos de inversión de la Dirección de Desarrollo Empresarial y Empleo.</t>
  </si>
  <si>
    <t>67.94</t>
  </si>
  <si>
    <t>OSCAR JAVIER NAVAS PARRA</t>
  </si>
  <si>
    <t>https://community.secop.gov.co/Public/Tendering/OpportunityDetail/Index?noticeUID=CO1.NTC.3843520&amp;isFromPublicArea=True&amp;isModal=False</t>
  </si>
  <si>
    <t>Prestar los servicios profesionales de apoyo en las actividades de revisión y seguimiento jurídico, que se requieran para la consolidación de los programas y proyectos de la Dirrección de Competitividad y sus Subdirecciones.</t>
  </si>
  <si>
    <t>MARIA FERNANDA FERREIRA ZAMBRANO</t>
  </si>
  <si>
    <t>https://community.secop.gov.co/Public/Tendering/OpportunityDetail/Index?noticeUID=CO1.NTC.3828393&amp;isFromPublicArea=True&amp;isModal=False</t>
  </si>
  <si>
    <t>Prestar servicios profesionales a la Secretaría Distrital de Desarrollo Económico en apoyando la implementación, pruebas y mantenimiento de las aplicaciones del organismo distrital</t>
  </si>
  <si>
    <t>60.91</t>
  </si>
  <si>
    <t>JUAN CARLOS ARTURO CARO LOPEZ</t>
  </si>
  <si>
    <t>https://community.secop.gov.co/Public/Tendering/OpportunityDetail/Index?noticeUID=CO1.NTC.3944184&amp;isFromPublicArea=True&amp;isModal=False</t>
  </si>
  <si>
    <t>CARLOS ANDRES RUIZ OSPINA</t>
  </si>
  <si>
    <t>https://community.secop.gov.co/Public/Tendering/ContractNoticePhases/View?PPI=CO1.PPI.22706873&amp;isFromPublicArea=True&amp;isModal=False</t>
  </si>
  <si>
    <t>MARIA FERNANDA LEON OROZCO</t>
  </si>
  <si>
    <t xml:space="preserve">https://community.secop.gov.co/Public/Tendering/OpportunityDetail/Index?noticeUID=CO1.NTC.3825090&amp;isFromPublicArea=True&amp;isModal=False </t>
  </si>
  <si>
    <t>Prestar los servicios profesionales a la Subdirección de Emprendimiento y Negocios, brindando soporte y gestión administrativa transversal de los programas y convenios en sus diferentes fases de ejecución; junto con la gestión, registro y procesamiento de información de los archivos de la dependencia.</t>
  </si>
  <si>
    <t>NYDIA VICTORIA AGUILAR TENJO</t>
  </si>
  <si>
    <t>https://community.secop.gov.co/Public/Tendering/OpportunityDetail/Index?noticeUID=CO1.NTC.3832769&amp;isFromPublicArea=True&amp;isModal=False</t>
  </si>
  <si>
    <t>Prestar los servicios profesionales a la Subdirección de Emprendimiento y Negocios, apoyando y realizando acompañamiento a los programas, proyectos, convenios y oferta institucional, encaminados al fortalecimiento de los negocios del ecosistema de emprendimiento del Distrito</t>
  </si>
  <si>
    <t>MARY ELENA ROJAS HERNANDEZ</t>
  </si>
  <si>
    <t>https://community.secop.gov.co/Public/Tendering/OpportunityDetail/Index?noticeUID=CO1.NTC.3819988&amp;isFromPublicArea=True&amp;isModal=False</t>
  </si>
  <si>
    <t>Prestar servicios de profesionales a la Subdirección de Financiamiento e Inclusión Financiera, apoyando los procesos administrativos de supervisión de los convenios y actividades relacionadas con requerimientos y seguimientos de los programas de la dependencia.</t>
  </si>
  <si>
    <t>LINDA ESMERALDA PEREZ CARVAJAL</t>
  </si>
  <si>
    <t>https://community.secop.gov.co/Public/Tendering/ContractNoticePhases/View?PPI=CO1.PPI.22722066&amp;isFromPublicArea=True&amp;isModal=False</t>
  </si>
  <si>
    <t>Prestación de servicios profesionales  a la Subdirección de Emprendimiento y Negocios SEN, para apoyar las actividades relacionadas con el cumplimiento de las metas, los objetivos propuestos y contribuir con el fomento del emprendimiento, el desarrollo empresarial, el crecimiento del tejido productivo de la ciudad y el fortalecimiento de su ecosistema de emprendimiento e innovación.</t>
  </si>
  <si>
    <t>JOSE LUIS GOMEZ LOPEZ</t>
  </si>
  <si>
    <t>https://community.secop.gov.co/Public/Tendering/OpportunityDetail/Index?noticeUID=CO1.NTC.3847133&amp;isFromPublicArea=True&amp;isModal=False</t>
  </si>
  <si>
    <t>Prestar servicios profesionales apoyando transversalmente a la Dirección de Gestión Corporativa y sus subdirecciones en todos los temas administrativos y operativos.</t>
  </si>
  <si>
    <t>LUDWING SANTIAGO ANZOLA SANTOS</t>
  </si>
  <si>
    <t>https://community.secop.gov.co/Public/Tendering/ContractNoticePhases/View?PPI=CO1.PPI.22695938&amp;isFromPublicArea=True&amp;isModal=False</t>
  </si>
  <si>
    <t>Prestar servicios profesionales a la Secretaria Distrital de Desarrollo Económico, apoyando la administración y mantenimiento de la arquitectura tecnológica hiperconvergente y la administración de los equipos de seguridad perimetral</t>
  </si>
  <si>
    <t>CARLOS ANDRES GRANADOS GUEVARA</t>
  </si>
  <si>
    <t>https://community.secop.gov.co/Public/Tendering/OpportunityDetail/Index?noticeUID=CO1.NTC.3829348&amp;isFromPublicArea=True&amp;isModal=False</t>
  </si>
  <si>
    <t>Prestar los servicios de apoyo a la SIE apoyando la realizacion de encuestas para la recolección de información primaria requerida por la dependencia.</t>
  </si>
  <si>
    <t>41.59</t>
  </si>
  <si>
    <t>54.07</t>
  </si>
  <si>
    <t>LAURA PATRICIA BARRETO PEREZ</t>
  </si>
  <si>
    <t>https://community.secop.gov.co/Public/Tendering/ContractNoticePhases/View?PPI=CO1.PPI.22728711&amp;isFromPublicArea=True&amp;isModal=False</t>
  </si>
  <si>
    <t>Prestar los servicios profesionales a la subdirección de innovación y productividad para apoyar en la definición de las actividades de implementación de metodologías cuantitativas y producción de información e insumos técnicos que permitan el diseño y desarrollo de intervenciones y programas enfocados al tejido empresarial de la ciudad.</t>
  </si>
  <si>
    <t>OSCAR MAURICIO DE SALVADOR ORTEGA</t>
  </si>
  <si>
    <t>https://community.secop.gov.co/Public/Tendering/OpportunityDetail/Index?noticeUID=CO1.NTC.3821365&amp;isFromPublicArea=True&amp;isModal=False</t>
  </si>
  <si>
    <t>Prestar los servicios de apoyo a la gestion a la Secretaría Distrital de Desarrollo Económico, en las actividades derivadas de la Gestión Documental como foliación y Digitalización de los archivos que se encuentran en custodia del Archivo Central de la Secretaría Distrital de Desarrollo Económico.</t>
  </si>
  <si>
    <t>EDWIN ANDRES RIAÑO SOTOMONTE</t>
  </si>
  <si>
    <t>https://community.secop.gov.co/Public/Tendering/OpportunityDetail/Index?noticeUID=CO1.NTC.3836592&amp;isFromPublicArea=True&amp;isModal=False</t>
  </si>
  <si>
    <t>MIGUEL ANGEL CANESTO ARENAS</t>
  </si>
  <si>
    <t xml:space="preserve">https://community.secop.gov.co/Public/Tendering/OpportunityDetail/Index?noticeUID=CO1.NTC.3833471&amp;isFromPublicArea=True&amp;isModal=False </t>
  </si>
  <si>
    <t>Prestar servicios profesionales para dar apoyo en la implementación y ejecución de acciones en los programas y proyectos de la Dirección de Desarrollo Empresarial y Empleo y sus subdirecciones mediante la proposicion de acciones que permitan el desarrollo económico incluyente de los diferentes grupos poblaciones del distrito.</t>
  </si>
  <si>
    <t>68.06</t>
  </si>
  <si>
    <t>MARIA ALEJANDRA CORTES RODRIGUEZ</t>
  </si>
  <si>
    <t>https://community.secop.gov.co/Public/Tendering/OpportunityDetail/Index?noticeUID=CO1.NTC.3830193&amp;isFromPublicArea=True&amp;isModal=False</t>
  </si>
  <si>
    <t>Prestar servicios de apoyo a la gestión a la Dirección de Desarrollo Empresarial y Empleo, mediante el ejercicio de las actividades asistenciales y operativas que promuevan la socialización de la oferta e inscripción de posibles beneficiarios a los programas de la Secretaría Distrital de Desarrollo Económico, en los diferentes espacios territoriales, manzanas o localidades que le sean asignados.</t>
  </si>
  <si>
    <t>ERIKA VIVIANA RESTREPO TIBAVIZCO</t>
  </si>
  <si>
    <t>https://community.secop.gov.co/Public/Tendering/OpportunityDetail/Index?noticeUID=CO1.NTC.3821159&amp;isFromPublicArea=True&amp;isModal=False</t>
  </si>
  <si>
    <t>Prestar servicios profesionales a la Secretaría Distrital de Desarrollo Económico, brindando soporte a los módulos de información contable del ERP del organismo distrital.</t>
  </si>
  <si>
    <t>60.99</t>
  </si>
  <si>
    <t>NELSON ALVAREZ SALAMANCA</t>
  </si>
  <si>
    <t>https://community.secop.gov.co/Public/Tendering/ContractNoticePhases/View?PPI=CO1.PPI.23054253&amp;isFromPublicArea=True&amp;isModal=False</t>
  </si>
  <si>
    <t>MANUEL FRANCISCO REYES RODGERS</t>
  </si>
  <si>
    <t>https://community.secop.gov.co/Public/Tendering/OpportunityDetail/Index?noticeUID=CO1.NTC.3813216&amp;isFromPublicArea=True&amp;isModal=False</t>
  </si>
  <si>
    <t>Prestar los servicios profesionales para brindar apoyo en la formación de emprendedores que participan en los programas dirigidos por la entidad; así como brindar soporte en el desarrollo y la logística de la estrategia denominada Hecho en Bogotá y demás programas liderados y asignados a la Dirección de Desarrollo Empresarial y Empleo; y apoyar el seguimiento y la caracterización a las unidades productivas que ejecutan actividades de aprovechamiento económico del espacio público, de acuerdo con la misionalidad de la entidad.</t>
  </si>
  <si>
    <t>79.26</t>
  </si>
  <si>
    <t>YESSICA PAOLA OSPINA NIÑO</t>
  </si>
  <si>
    <t>https://community.secop.gov.co/Public/Tendering/OpportunityDetail/Index?noticeUID=CO1.NTC.3834793&amp;isFromPublicArea=True&amp;isModal=False</t>
  </si>
  <si>
    <t>Prestar los servicios profesionales a la Dirección de Desarrollo Empresarial y Empleo, para apoyar la ejecución de la estrategia de financiamiento de espacios comerciales de intermediación, conexiones con el mercado y aprovechamiento del espacio público desde el componente territorial y de fortalecimiento a las unidades productivas de la ciudad.</t>
  </si>
  <si>
    <t>JEISSON RICARDO SOTELO GONZALEZ</t>
  </si>
  <si>
    <t xml:space="preserve"> https://community.secop.gov.co/Public/Tendering/OpportunityDetail/Index?noticeUID=CO1.NTC.3822330&amp;isFromPublicArea=True&amp;isModal=False </t>
  </si>
  <si>
    <t>Prestación de servicios de profesionales a la Dirección de Desarrollo Empresarial y Empleo, apoyando el desarrollo de actividades que promuevan económicamente el uso del espacio público a través de estrategias que permitan a la comunidad adquirir y desarrollar proyectos comerciales.</t>
  </si>
  <si>
    <t>HECTOR JAVIER BARBOSA MONSALVE</t>
  </si>
  <si>
    <t>https://community.secop.gov.co/Public/Tendering/ContractNoticePhases/View?PPI=CO1.PPI.22728934&amp;isFromPublicArea=True&amp;isModal=False</t>
  </si>
  <si>
    <t>Prestar servicios de apoyo a la gestión en el desarrollo de los programas y proyectos liderados por la Subdirección de Intermediación y Regulación Empresarial  frente a las  estrategias de intermediación de mercados en espacios comerciales.</t>
  </si>
  <si>
    <t>75.99</t>
  </si>
  <si>
    <t>WILFREDO RUIZ REYES</t>
  </si>
  <si>
    <t>https://community.secop.gov.co/Public/Tendering/ContractNoticePhases/View?PPI=CO1.PPI.22765459&amp;isFromPublicArea=True&amp;isModal=False</t>
  </si>
  <si>
    <t>PRESTAR LOS SERVICIOS TÉCNICOS, OPERATIVOS Y ADMINISTRATIVOS PARA APOYAR A LA SUBDIRECCIÓN DE ABASTECIMIENTO ALIMENTARIO, EN LA IMPLEMENTACIÓN DE LA ESTRATEGIA DE MERCADOS CAMPESINOS EN SUS DIFERENTES MODALIDADES Y DEMÁS ESTRATEGIAS DE CONEXIÓN A MERCADOS EN CUMPLIMIENTO DE LAS METAS DEL PROYECTO</t>
  </si>
  <si>
    <t>ALVARO HERNAN OSPINA SANTACRUZ</t>
  </si>
  <si>
    <t>https://community.secop.gov.co/Public/Tendering/ContractNoticePhases/View?PPI=CO1.PPI.22701393&amp;isFromPublicArea=True&amp;isModal=False</t>
  </si>
  <si>
    <t>PRESTAR LOS SERVICIOS DE APOYO A LA GESTIÓN A LA SUBDIRECCIÓN DE ABASTECIMIENTO ALIMENTARIO, EN LOS COMPONENTES OPERATIVOS, LOGÍSTICOS  Y ADMINISTRATIVOS CON ÉNFASIS EN LA ESTRATEGIA DE MERCADOS CAMPESINOS Y LAS DEMÁS ACCIONES QUE SE DESARROLLEN EN CUMPLIMIENTO DEL PROYECTO DE INVERSIÓN</t>
  </si>
  <si>
    <t>88.42</t>
  </si>
  <si>
    <t>CARLOS HUMBERTO MESA JIMENEZ</t>
  </si>
  <si>
    <t>PRESTAR LOS SERVICIOS PROFESIONALES A LA DIRECCIÓN DE ECONOMÍA RURAL Y ABASTECIMIENTO ALIMENTARIO COMO APOYO JURÍDICO CON ÉNFASIS EN LA ESTRUCTURACIÓN DE LOS PROCESOS PRECONTRACTUALES Y EL SEGUIMIENTO DE LOS CONTRATOS Y/O CONVENIOS QUE SE SUSCRIBAN DESDE LOS PROYECTOS DE INVERSIÓN.</t>
  </si>
  <si>
    <t>36.36</t>
  </si>
  <si>
    <t>32.59</t>
  </si>
  <si>
    <t>DIANA CAROLINA RODRIGUEZ PEÑA</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</si>
  <si>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</si>
  <si>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GERSON DAVID CABALLERO GOMEZ</t>
  </si>
  <si>
    <t xml:space="preserve">https://community.secop.gov.co/Public/Tendering/ContractNoticePhases/View?PPI=CO1.PPI.22695941&amp;isFromPublicArea=True&amp;isModal=False </t>
  </si>
  <si>
    <t>Prestar los servicios profesionales en la Secretaria Distrital de Desarrollo Económico para apoyar el fortalecimiento de las expresiones organizativas de los grupos poblacionales con plan de acción de política pública en los que participa la entidad, con enfoque poblacional diferencial y territorial.</t>
  </si>
  <si>
    <t>ANGELA CRISTINA ESGUERRA ZAMBRANO</t>
  </si>
  <si>
    <t>https://community.secop.gov.co/Public/Tendering/ContractNoticePhases/View?PPI=CO1.PPI.22696714&amp;isFromPublicArea=True&amp;isModal=False</t>
  </si>
  <si>
    <t>Prestar servicios profesionales para brindar apoyo al Despacho de la Secretaría de Desarrollo Económico en la proyección y revisión de respuestas a derechos de petición, requerimientos y conceptos por parte de Corporaciones Públicas de Elección Local y autoridades locales</t>
  </si>
  <si>
    <t>CONSUELO ELIZABETH QUIÑONES CAMARGO</t>
  </si>
  <si>
    <t>https://community.secop.gov.co/Public/Tendering/ContractNoticePhases/View?PPI=CO1.PPI.22688880&amp;isFromPublicArea=True&amp;isModal=False</t>
  </si>
  <si>
    <t>Prestar servicios profesionales en la Secretaría de Desarrollo Económico para apoyar la estrategia territorial de difusión e implementación de los programas y proyectos encaminados a la reactivación económica y la empleabilidad en la ciudad de Bogotá D.C.</t>
  </si>
  <si>
    <t>MERCY KARIN PARRA ROJAS</t>
  </si>
  <si>
    <t>https://community.secop.gov.co/Public/Tendering/ContractNoticePhases/View?PPI=CO1.PPI.22879339&amp;isFromPublicArea=True&amp;isModal=False</t>
  </si>
  <si>
    <t>Prestar los servicios profesionales en la Secretaria Distrital de Desarrollo Económico para apoyar el fortalecimiento de las expresiones organizativas de los grupos poblacionales contemplados en el plan de acción de las políticas públicas de ciclo vital en las que participa la entidad, con enfoque poblacional diferencial y territorial.</t>
  </si>
  <si>
    <t>SUSANA CAROLINA ASHTON GONZALEZ</t>
  </si>
  <si>
    <t>https://community.secop.gov.co/Public/Tendering/ContractNoticePhases/View?PPI=CO1.PPI.22718317&amp;isFromPublicArea=True&amp;isModal=False</t>
  </si>
  <si>
    <t>Prestar servicios profesionales a la Oficina Asesora de Planeación de la SDDE para apoyar el diseño, estructuración, desarrollo, implementación, análisis y difusión de evaluaciones internas y metodologías de evaluación de las intervenciones y programas de la entidad.</t>
  </si>
  <si>
    <t>LUIS ESTEBAN ALVAREZ ARANGO</t>
  </si>
  <si>
    <t>https://community.secop.gov.co/Public/Tendering/OpportunityDetail/Index?noticeUID=CO1.NTC.3840876&amp;isFromPublicArea=True&amp;isModal=False</t>
  </si>
  <si>
    <t>PRESTAR LOS SERVICIOS PROFESIONALES A LA DIRECCIÓN DE ECONOMIA RURAL Y ABASTECIMIENTO ALIMENTARIO PARA APOYAR EL SEGUIMIENTO, MEDICIÓN Y EVALUACIÓN DE LOS COMPONENTES SOCIOECONÓMICOS Y FINANCIEROS  DE LOS PROGRAMAS Y ESTRATEGIAS QUE SE DESARROLLEN</t>
  </si>
  <si>
    <t>LEIDY JOHANNA RODRIGUEZ BERMUDEZ</t>
  </si>
  <si>
    <t>https://community.secop.gov.co/Public/Tendering/ContractNoticePhases/View?PPI=CO1.PPI.22854581&amp;isFromPublicArea=True&amp;isModal=False</t>
  </si>
  <si>
    <t>Prestar servicios profesionales para apoyar a la Secretaría Distrital de Desarrollo Económico en la administración, mantenimiento, capacitación y soporte de los sistemas de información del organismo distrital.</t>
  </si>
  <si>
    <t>LEVIS EDUARDO GONZALEZ MARMOLEJO</t>
  </si>
  <si>
    <t>https://community.secop.gov.co/Public/Tendering/ContractNoticePhases/View?PPI=CO1.PPI.22884669&amp;isFromPublicArea=True&amp;isModal=False</t>
  </si>
  <si>
    <t>PRESTAR LOS SERVICIOS PROFESIONALES A LA SUBDIRECCIÓN DE ABASTECIMIENTO ALIMENTARIO APOYANDO EL SEGUIMIENTO A LA IMPLEMENTACIÓN DE LA POLÍTICA PÚBLICA DE SEGURIDAD ALIMENTARIA, CIUDADANÍA ALIMENTARIA Y LA ESTRATEGIA DE MERCADOS CAMPESINOS EN EL MARCO DEL RESPECTIVO PROYECTO</t>
  </si>
  <si>
    <t>49.72</t>
  </si>
  <si>
    <t>LAURA DANIELA RAMIREZ SANCHEZ</t>
  </si>
  <si>
    <t>https://community.secop.gov.co/Public/Tendering/ContractNoticePhases/View?PPI=CO1.PPI.22896288&amp;isFromPublicArea=True&amp;isModal=False</t>
  </si>
  <si>
    <t>Prestar servicios profesionales brindando apoyo en el proceso de gestion de Talento Humano a cargo de la Dirección de Gestión Corporativa y la Subdirección Administrativa y Financiera de la Secretaría Distrital de Desarrollo Económico.</t>
  </si>
  <si>
    <t>65.4</t>
  </si>
  <si>
    <t>DANIELA ALEJANDRA JIMENEZ ABRIL</t>
  </si>
  <si>
    <t>https://community.secop.gov.co/Public/Tendering/OpportunityDetail/Index?noticeUID=CO1.NTC.3828811&amp;isFromPublicArea=True&amp;isModal=False</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</si>
  <si>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</si>
  <si>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 xml:space="preserve"> Generación de alternativas innovadoras para la consolidación de un escenario MICE y la promoción internacional de Bogotá</t>
  </si>
  <si>
    <t>ANDREA CATALINA FIGUEROA RODRIGUEZ</t>
  </si>
  <si>
    <t>https://community.secop.gov.co/Public/Tendering/OpportunityDetail/Index?noticeUID=CO1.NTC.3829370&amp;isFromPublicArea=True&amp;isModal=False</t>
  </si>
  <si>
    <t>Prestar servicios profesionales a la Subdirección de Internacionalización, de la Dirección de Competitividad Bogotá Región, para apoyar a la gestión de soluciones que permitan el desarrollo de la Estrategia Bogotá Productiva 24 horas en sus diferentes ejes temáticos.</t>
  </si>
  <si>
    <t>85.1</t>
  </si>
  <si>
    <t>87.8</t>
  </si>
  <si>
    <t>FERNANDO ROJAS PARRA</t>
  </si>
  <si>
    <t>https://community.secop.gov.co/Public/Tendering/OpportunityDetail/Index?noticeUID=CO1.NTC.3826858&amp;isFromPublicArea=True&amp;isModal=False</t>
  </si>
  <si>
    <t>Modificación</t>
  </si>
  <si>
    <t xml:space="preserve">Prestar los servicios profesionales para la elaboración, revisión y seguimiento en aspectos jurídicos de los documentos y procedimientos que se requieran para la reglamentación durante el proceso contractual de los programas y proyectos que adelante la Subdirección de internacionalización. </t>
  </si>
  <si>
    <t>37.88</t>
  </si>
  <si>
    <t>VICTOR MANUEL OQUENDO HERRON</t>
  </si>
  <si>
    <t>https://community.secop.gov.co/Public/Tendering/OpportunityDetail/Index?noticeUID=CO1.NTC.3830430&amp;isFromPublicArea=True&amp;isModal=False</t>
  </si>
  <si>
    <t>PAOLA CRISTINA VARGAS FLOREZ</t>
  </si>
  <si>
    <t>https://community.secop.gov.co/Public/Tendering/OpportunityDetail/Index?noticeUID=CO1.NTC.3857361&amp;isFromPublicArea=True&amp;isModal=False</t>
  </si>
  <si>
    <t>PRESTAR LOS SERVICIOS PROFESIONALES COMO APOYO JURÍDICO EN LA VIGILANCIA SEGUIMIENTO Y CONTROL DE LOS PROYECTOS A CARGO DE LA DIRECCIÓN Y LA RESPUESTA A REQUERIMIENTOS PRESENTADOS A LA DIRECCIÓN DE ECONOMÍA RURAL Y ABASTECIMIENTO.</t>
  </si>
  <si>
    <t>52.46</t>
  </si>
  <si>
    <t>CARLOS FELIPE JIMENEZ URIBE</t>
  </si>
  <si>
    <t>https://www.secop.gov.co/CO1ContractsManagement/Tendering/ProcurementContractEdit/View?docUniqueIdentifier</t>
  </si>
  <si>
    <t>Prestar servicios profesionales para apoyar la implementación de estrategias que faciliten el acceso a los servicios de empleabilidad en las diferentes poblaciones del distrito,con en enfoque de derechos humanos en las diferentes políticas públicas poblacionales del distrito.</t>
  </si>
  <si>
    <t>DIANA LUCIA PATRON SOTO</t>
  </si>
  <si>
    <t>https://community.secop.gov.co/Public/Tendering/OpportunityDetail/Index?noticeUID=CO1.NTC.3835744&amp;isFromPublicArea=True&amp;isModal=False</t>
  </si>
  <si>
    <t>Prestar servicios profesionales a la Subdirección de Empleo y Formación para apoyar la planeación y gestión presupuestal, financiera, contractual y la elaboración de los informes técnicos de seguimiento entre la Dirección de Desarrollo Empresarial y Empleo y las Subdirecciones de Empleo y Formación.</t>
  </si>
  <si>
    <t>ELIAS ARTURO CABELLO BELTRAN</t>
  </si>
  <si>
    <t>https://community.secop.gov.co/Public/Tendering/ContractNoticePhases/View?PPI=CO1.PPI.22709337&amp;isFromPublicArea=True&amp;isModal=False</t>
  </si>
  <si>
    <t>Prestar servicios profesionales en la Subdirección de Empleo y Formación, para apoyar la formulación y seguimiento a los planes de contratación, presupuesto y requerimientos, así como diferentes aspectos administrativos del área.</t>
  </si>
  <si>
    <t>FABIO ANDRES POLANIA ZENNER</t>
  </si>
  <si>
    <t xml:space="preserve">https://community.secop.gov.co/Public/Tendering/OpportunityDetail/Index?noticeUID=CO1.NTC.3841116&amp;isFromPublicArea=True&amp;isModal=False </t>
  </si>
  <si>
    <t>Prestar servicios profesionales a la Subdirección de Empleo y Formación apoyando al trámite, gestión, consolidación y elaboración de las respuestas a los requerimientos, internos y externos, allegados a la Subdirección de Empleo y Formación.</t>
  </si>
  <si>
    <t>OMAR ALEXANDER SANABRIA ROMERO</t>
  </si>
  <si>
    <t>https://community.secop.gov.co/Public/Tendering/OpportunityDetail/Index?noticeUID=CO1.NTC.3830602&amp;isFromPublicArea=True&amp;isModal=False</t>
  </si>
  <si>
    <t>Prestar servicios profesionales en Subdirección de Empleo y Formación para movilizar y acompañar las iniciativas y procesos que impliquen analítica de datos, modelamiento de la información y diseño de mecanismos de gestión de información que permitan atender las principales necesidades en materia de empleo y formación</t>
  </si>
  <si>
    <t xml:space="preserve"> Implementación de un sistema de información para la identificación de brechas del mercado laboral en Bogotá</t>
  </si>
  <si>
    <t>DIANA ESPERANZA BARRERA ROMERO</t>
  </si>
  <si>
    <t>https://community.secop.gov.co/Public/Tendering/OpportunityDetail/Index?noticeUID=CO1.NTC.3846669&amp;isFromPublicArea=True&amp;isModal=False</t>
  </si>
  <si>
    <t>Prestar los servicios profesionales a la Subdirección de Intermediación, Formalización y Regulación Empresarial, para brindar apoyo a la ejecución de acciones y estrategias, encaminadas a generar nuevos accesos a mercados y encadenamientos productivos que fortalezcan las unidades productivas de la ciudad</t>
  </si>
  <si>
    <t>77.41</t>
  </si>
  <si>
    <t>LINETH PANCHE MOLINA</t>
  </si>
  <si>
    <t xml:space="preserve"> https://community.secop.gov.co/Public/Tendering/OpportunityDetail/Index?noticeUID=CO1.NTC.3835745&amp;isFromPublicArea=True&amp;isModal=False</t>
  </si>
  <si>
    <t>Prestar los servicios profesionales a la Subdirección de Intermediación, Formalización y Regulación Empresarial, apoyando el seguimiento al proceso de información implementado para el desarrollo de las MIPYMES y vendedores informales, así como también asistir a la subdirección en las estrategias, programas, proyectos y eventos asignados.</t>
  </si>
  <si>
    <t>YEHIZMI ANDREA SAMACA CAMACHO</t>
  </si>
  <si>
    <t>https://community.secop.gov.co/Public/Tendering/ContractNoticePhases/View?PPI=CO1.PPI.22733288&amp;isFromPublicArea=True&amp;isModal=False</t>
  </si>
  <si>
    <t>Prestar los servicios profesionales para dar trámite a las solicitudes recibidas en la Dirección de Desarrollo Empresarial y Empleo para hacer uso y aprovechamiento económico del espacio público; así como proyectar respuesta a derechos de petición, requerimientos a entes de control, acciones constitucionales de acuerdo a la normativa que riga la materia.</t>
  </si>
  <si>
    <t>LILY ESTHER MIELES DOVALE</t>
  </si>
  <si>
    <t xml:space="preserve"> https://community.secop.gov.co/Public/Tendering/OpportunityDetail/Index?noticeUID=CO1.NTC.3835094&amp;isFromPublicArea=True&amp;isModal=False</t>
  </si>
  <si>
    <t>Prestar servicios profesionales a la Dirección de Desarrollo Empresarial y Empleo para apoyar la generación de actividades encaminadas al fortalecimiento de las estrategias, los programas, la promoción y comercialización de los emprendimientos, unidades productivas, Mypymes y encadenamientos productivos de la ciudad de Bogotá</t>
  </si>
  <si>
    <t>76.3</t>
  </si>
  <si>
    <t>MARIA FERNANDA ALFARO FLOREZ</t>
  </si>
  <si>
    <t>https://community.secop.gov.co/Public/Tendering/OpportunityDetail/Index?noticeUID=CO1.NTC.3839230&amp;isFromPublicArea=True&amp;isModal=False</t>
  </si>
  <si>
    <t>Prestar servicios profesionales a la Secretaria Distrital de Desarrollo Económico, para apoyar la actualizacion y administracion de las bases de datos de la Secretaría Distrital de Desarrollo Económico, así como la plataforma de alta disponibilidad Real Application Cluster (RAC)</t>
  </si>
  <si>
    <t>ANDREA MARIA LOZANO RAMIREZ</t>
  </si>
  <si>
    <t>https://community.secop.gov.co/Public/Tendering/ContractNoticePhases/View?PPI=CO1.PPI.23089099&amp;isFromPublicArea=True&amp;isModal=False</t>
  </si>
  <si>
    <t>PRESTAR LOS SERVICIOS PROFESIONALES A LA SUBDIRECCIÓN DE ABASTECIMIENTO ALIMENTARIO PARA APOYAR LA IMPLEMENTACIÓN Y SEGUIMIENTO DE LOS PLANES DE MERCADEO DE LA ESTRATEGIA DE MERCADOS CAMPESINOS EN SUS DIFERENTES MODALIDADES, ASÍ COMO LOS DEMÁS PLANES QUE SE REALICEN EN EL MARCO DE LAS RUEDAS DE NEGOCIO Y LOS ENCADENAMIENTOS COMERCIALES EN CUMPLIMIENTO DEL PROYECTO DE INVERSIÓN</t>
  </si>
  <si>
    <t>ANA MARIA SERRANO ZAMORA</t>
  </si>
  <si>
    <t>https://community.secop.gov.co/Public/Tendering/ContractNoticePhases/View?PPI=CO1.PPI.22734966&amp;isFromPublicArea=True&amp;isModal=False</t>
  </si>
  <si>
    <t>Prestar servicios profesionales a la Oficina Asesora de Planeación para apoyar las actividades de seguimiento en el marco de la coordinación institucional tanto para la Secretaría Distrital de Desarrollo Económico como para el sector. Asimismo, brindar apoyo legal a todas aquellas actividades correspondientes a las funciones misionales de la Oficina.</t>
  </si>
  <si>
    <t>JULLY ALEXANDRA PANIAGUA GONZALEZ</t>
  </si>
  <si>
    <t>https://community.secop.gov.co/Public/Tendering/OpportunityDetail/Index?noticeUID=CO1.NTC.3834111&amp;isFromPublicArea=True&amp;isModal=False</t>
  </si>
  <si>
    <t>Prestar servicios profesionales a la Subdirección de Emprendimiento y Negocios, brindando apoyo en el desarrollo de actividades administrativas, operativas, comerciales y de las plataformas, así como la atención y acompañamiento a unidades productivas y ciudadanos registradas en las plataformas digitales de las estrategias comerciales institucionales , encaminado a la consolidación del tejido empresarial de Bogotá</t>
  </si>
  <si>
    <t>JULIAN CAMILO JARAMILLO JARAMILLO</t>
  </si>
  <si>
    <t>https://community.secop.gov.co/Public/Tendering/OpportunityDetail/Index?noticeUID=CO1.NTC.3865731&amp;isFromPublicArea=True&amp;isModal=False</t>
  </si>
  <si>
    <t>Prestar los servicios profesionales para brindar acompañamiento en el seguimiento difusión y control a los avances de los diferentes proyectos que estén a cargo de la Subdirección de emprendimiento y Negocios</t>
  </si>
  <si>
    <t>IVONNE ANDREA JIMENEZ GARAVITO</t>
  </si>
  <si>
    <t>https://community.secop.gov.co/Public/Tendering/ContractNoticePhases/View?PPI=CO1.PPI.22769649&amp;isFromPublicArea=True&amp;isModal=False</t>
  </si>
  <si>
    <t>64.39</t>
  </si>
  <si>
    <t>ANA VICTORIA CASTAÑEDA RAMOS</t>
  </si>
  <si>
    <t>https://community.secop.gov.co/Public/Tendering/OpportunityDetail/Index?noticeUID=CO1.NTC.3857340&amp;isFromPublicArea=True&amp;isModal=False</t>
  </si>
  <si>
    <t>Prestar servicios profesionales a la Subdirección de Emprendimiento y Negocios, apoyando transversalmente la recopilación de información y datos, y la atención y participación del público general en programas y proyectos asociados con la creación y fortalecimiento de habilidades digitales y empresariales para la creación y fortalecimiento de negocios</t>
  </si>
  <si>
    <t>JAIME ORLANDO GOMEZ UMAÑA</t>
  </si>
  <si>
    <t xml:space="preserve">https://community.secop.gov.co/Public/Tendering/OpportunityDetail/Index?noticeUID=CO1.NTC.3830908&amp;isFromPublicArea=True&amp;isModal=False </t>
  </si>
  <si>
    <t>Prestar los servicios profesionales a la Subdirección de Emprendimiento y Negocios, para la implementación y seguimiento de los programas y proyectos adelantados por la SEN, articulando con los diferentes actores que componen los sectores priorizados y poblaciones del Distrito, a fin de cumplir con las metas y objetivos de la Subdirección.</t>
  </si>
  <si>
    <t>59.17</t>
  </si>
  <si>
    <t>MARIA ESPERANZA BARRAGAN DIAZ</t>
  </si>
  <si>
    <t>https://community.secop.gov.co/Public/Tendering/OpportunityDetail/Index?noticeUID=CO1.NTC.3856587&amp;isFromPublicArea=True&amp;isModal=False</t>
  </si>
  <si>
    <t>Prestar los servicios profesionales a la Subdirección de Emprendimiento y Negocios -SEN, mediante la recopilacion de información y datos que permitan facilitar trámites administrativos, logísticos y seguimiento a las metas e indicadores de la Subdirección.</t>
  </si>
  <si>
    <t>EDGAR NICOLAS RONCANCIO PINZON</t>
  </si>
  <si>
    <t>https://community.secop.gov.co/Public/Tendering/ContractNoticePhases/View?PPI=CO1.PPI.22861315&amp;isFromPublicArea=True&amp;isModal=False</t>
  </si>
  <si>
    <t>Prestar los servicios profesionales brindando apoyo a la coordinación y seguimiento de los equipos de trabajo encargados de formar unidades productivas y/o de presentar la oferta institucional de la Subdirección de Emprendimiento y Negocios</t>
  </si>
  <si>
    <t>DIEGO ANDRES GOMEZ NISPERUZA</t>
  </si>
  <si>
    <t>https://community.secop.gov.co/Public/Tendering/OpportunityDetail/Index?noticeUID=CO1.NTC.3840701&amp;isFromPublicArea=True&amp;isModal=False</t>
  </si>
  <si>
    <t>Prestar servicios de apoyo a la gestión  en la ejecución de las estrategias  asociadas con el  fortalecimiento empresarial, la generación de espacios de intermediación y  de conexiónes con el mercado de las unidades productivas y/o mypimes de la ciudad de Bogotá</t>
  </si>
  <si>
    <t>DORA YULANNY VARGAS GARCIA</t>
  </si>
  <si>
    <t>https://community.secop.gov.co/Public/Tendering/ContractNoticePhases/View?PPI=CO1.PPI.22796324&amp;isFromPublicArea=True&amp;isModal=Fals</t>
  </si>
  <si>
    <t>Apoyar en los procesos de gestión documental, inventarios, manejo y conservación del mobiliario requerido, en marco de las estrategias lideradas por la Subdirección de Intermediación, Formalización y Regulación Empresarial.</t>
  </si>
  <si>
    <t>73.7</t>
  </si>
  <si>
    <t>RAUL ALFARO SUAREZ</t>
  </si>
  <si>
    <t>https://community.secop.gov.co/Public/Tendering/ContractNoticePhases/View?PPI=CO1.PPI.22977026&amp;isFromPublicArea=True&amp;isModal=False</t>
  </si>
  <si>
    <t>Prestar servicios profesionales a la Subdirección de Internacionalización, de la Dirección de Competitividad Bogotá Región, para apoyar la implementación de las estrategias que  fomenten el desarrollo de la actividad económica nocturna, así como en la gestión y consolidación de alianzas interinstitucionales para el posicionamiento de la ciudad como referentes de dinamización para la economía en horarios no convencionales</t>
  </si>
  <si>
    <t>57.14</t>
  </si>
  <si>
    <t>MAURICIO JAVIER OSPINA TORRES</t>
  </si>
  <si>
    <t>https://community.secop.gov.co/Public/Tendering/OpportunityDetail/Index?noticeUID=CO1.NTC.3830691&amp;isFromPublicArea=True&amp;isModal=False</t>
  </si>
  <si>
    <t>Prestar los servicios profesionales en el apoyo a la gestión y desarrollo de los proyectos, programas y estrategias en donde participe interna y externamente la Subdirección de Internacionalización.</t>
  </si>
  <si>
    <t>LINA MARIA VARGAS GRACIA</t>
  </si>
  <si>
    <t>https://community.secop.gov.co/Public/Tendering/OpportunityDetail/Index?noticeUID=CO1.NTC.3847741&amp;isFromPublicArea=True&amp;isModal=False</t>
  </si>
  <si>
    <t>Prestar los servicios profesionales para apoyar el seguimiento técnico y administrativo del Distrito de Ciencia, Tecnología e Innovación de Bogotá (DCTI) en sus componentes técnico, legal, predial y social, y de mercado, modelo de negocio y financiero, que permita dinamizar y fortalecer el ecositema de CTeI y productividad de la cuidad.</t>
  </si>
  <si>
    <t>ELIANA PAOLA PINEDA PEDROZA</t>
  </si>
  <si>
    <t>https://community.secop.gov.co/Public/Tendering/OpportunityDetail/Index?noticeUID=CO1.NTC.3862588&amp;isFromPublicArea=True&amp;isModal=False</t>
  </si>
  <si>
    <t>Prestar servicios profesionales a la Secretaria Distrital de Desarrollo Económico apoyando la administración, instalación, configuración y soporte de redes e infraestructura de comunicaciones del organismo distrital.</t>
  </si>
  <si>
    <t>56.23</t>
  </si>
  <si>
    <t>MILTON CENEN PINZON SALAS</t>
  </si>
  <si>
    <t>https://community.secop.gov.co/Public/Tendering/ContractNoticePhases/View?PPI=CO1.PPI.23087741&amp;isFromPublicArea=True&amp;isModal=False</t>
  </si>
  <si>
    <t>Prestar los servicios profesionales de acompañamiento en la gestión financiera de los programas, planes y proyectos que se adelanten con recursos de los proyectos de inversión asignados a la Dirección de Competitividad y sus subdirecciones.</t>
  </si>
  <si>
    <t>JOSE RICARDO PINEDA ARIAS</t>
  </si>
  <si>
    <t>https://community.secop.gov.co/Public/Tendering/OpportunityDetail/Index?noticeUID=CO1.NTC.3861088&amp;isFromPublicArea=True&amp;isModal=False</t>
  </si>
  <si>
    <t>65.17</t>
  </si>
  <si>
    <t>SANDY DALILA PLAZAS HERNANDEZ</t>
  </si>
  <si>
    <t>https://community.secop.gov.co/Public/Tendering/ContractNoticePhases/View?PPI=CO1.PPI.22747931&amp;isFromPublicArea=True&amp;isModal=False</t>
  </si>
  <si>
    <t>63.03</t>
  </si>
  <si>
    <t>SINDY LILIANA GUEVARA TIUSABA</t>
  </si>
  <si>
    <t>https://community.secop.gov.co/Public/Tendering/ContractNoticePhases/View?PPI=CO1.PPI.22779427&amp;isFromPublicArea=True&amp;isModal=False</t>
  </si>
  <si>
    <t>JANETH LUZ MILA ORTIZ OLARTE</t>
  </si>
  <si>
    <t>https://community.secop.gov.co/Public/Tendering/OpportunityDetail/Index?noticeUID=CO1.NTC.3892543&amp;isFromPublicArea=True&amp;isModal=False</t>
  </si>
  <si>
    <t>MARIBEL SAAVEDRA PINEDA</t>
  </si>
  <si>
    <t xml:space="preserve"> https://community.secop.gov.co/Public/Tendering/OpportunityDetail/Index?noticeUID=CO1.NTC.3893235&amp;isFromPublicArea=True&amp;isModal=False</t>
  </si>
  <si>
    <t>KAREN CAROLINA VARGAS CABREJO</t>
  </si>
  <si>
    <t>https://community.secop.gov.co/Public/Tendering/OpportunityDetail/Index?noticeUID=CO1.NTC.3841631&amp;isFromPublicArea=True&amp;isModal=False</t>
  </si>
  <si>
    <t>JENNY CAROLINA GIL PALACIOS</t>
  </si>
  <si>
    <t>https://community.secop.gov.co/Public/Tendering/ContractNoticePhases/View?PPI=CO1.PPI.22809146&amp;isFromPublicArea=True&amp;isModal=False</t>
  </si>
  <si>
    <t>DARWIN ANDRES PRIETO ZAPATA</t>
  </si>
  <si>
    <t>https://community.secop.gov.co/Public/Tendering/OpportunityDetail/Index?noticeUID=CO1.NTC.3848214&amp;isFromPublicArea=True&amp;isModal=False</t>
  </si>
  <si>
    <t>Prestar servicios profesionales a la Dirección de Desarrollo Empresarial y Empleo para brindar el acompañamiento jurídico en el análisis y la construcción de las estrategias que impulsan el crecimiento de habilidades digitales y financieras en las unidades productivas de la ciudad de Bogotá</t>
  </si>
  <si>
    <t>BERENICE CRUZ MONTOYA</t>
  </si>
  <si>
    <t>https://community.secop.gov.co/Public/Tendering/OpportunityDetail/Index?noticeUID=CO1.NTC.3843102&amp;isFromPublicArea=True&amp;isModal=False</t>
  </si>
  <si>
    <t>Prestar servicios profesionales a la Subdirección Administrativa y financiera para apoyar el desarrollo de los ciclos de gestión contable y los temas relacionados con los procesos contables a cargo de la Secretaría Distrital de Desarrollo Económico</t>
  </si>
  <si>
    <t>DIANA PAOLA MAYORGA TRIANA</t>
  </si>
  <si>
    <t>https://community.secop.gov.co/Public/Tendering/ContractNoticePhases/View?PPI=CO1.PPI.22760112&amp;isFromPublicArea=True&amp;isModal=False</t>
  </si>
  <si>
    <t>PRESTAR SERVICIOS DE APOYO A LA GESTIÓN, PARA EL DESARROLLO DE ACTIVIDADES ADMINISTRATIVAS Y LOGÍSTICAS EN LA SUBDIRECCIÓN DE ECONOMÍA RURAL, EN CUMPLIMIENTO DEL PROYECTO DE INVERSIÓN</t>
  </si>
  <si>
    <t>JUAN DAVID SARMIENTO HUERTAS</t>
  </si>
  <si>
    <t>https://community.secop.gov.co/Public/Tendering/OpportunityDetail/Index?noticeUID=CO1.NTC.3926853&amp;isFromPublicArea=True&amp;isModal=False</t>
  </si>
  <si>
    <t>PRESTAR LOS SERVICIOS PROFESIONALES A LA DIRECCIÓN DE ECONOMÍA RURAL Y ABASTECIMIENTO ALIMENTARIO PARA APOYAR EL DESARROLLO DE PIEZAS GRÁFICAS, PIEZAS DE COMUNICACIÓN, PRESENTACIONES Y DEMÁS INSUMOS REQUERIDOS PARA LA COMUNICACIÓN Y DIFUSIÓN DE LAS ACTIVIDADES QUE SE REALICEN</t>
  </si>
  <si>
    <t>ANDRES FELIPE TELLEZ MONTOYA</t>
  </si>
  <si>
    <t>https://community.secop.gov.co/Public/Tendering/ContractNoticePhases/View?PPI=CO1.PPI.22797193&amp;isFromPublicArea=True&amp;isModal=False</t>
  </si>
  <si>
    <t>Prestar sus servicios profesionales a la Oficina de Control Interno, apoyando el desarrollo de las actividades relacionadas con las auditorías internas de la Entidad.</t>
  </si>
  <si>
    <t>WILMER ANDRES PIMENTEL NARANJO</t>
  </si>
  <si>
    <t>https://community.secop.gov.co/Public/Tendering/ContractNoticePhases/View?PPI=CO1.PPI.22957664&amp;isFromPublicArea=True&amp;isModal=False</t>
  </si>
  <si>
    <t>Prestar servicios profesionales brindando apoyo jurídico en las actividades de revisión y análisis de los actos inherentes al desarrollo y ejecución de los proyectos de la entidad.</t>
  </si>
  <si>
    <t>JAVIER ANDRES MONTERO MARQUEZ</t>
  </si>
  <si>
    <t>https://community.secop.gov.co/Public/Tendering/ContractNoticePhases/View?PPI=CO1.PPI.22753475&amp;isFromPublicArea=True&amp;isModal=False</t>
  </si>
  <si>
    <t>Prestar los servicios profesionales a la Subdirección de Intermediación, Formalización y Regulación Empresarial apoyando la atención de requerimientos ciudadanos presentados en el desarrollo de las estrategias y acciones adelantadas por la misma.</t>
  </si>
  <si>
    <t>68.67</t>
  </si>
  <si>
    <t>70.49</t>
  </si>
  <si>
    <t>OLGA PATRICIA LLANOS CASTRO</t>
  </si>
  <si>
    <t>https://community.secop.gov.co/Public/Tendering/ContractNoticePhases/View?PPI=CO1.PPI.22737444&amp;isFromPublicArea=True&amp;isModal=False</t>
  </si>
  <si>
    <t>DANNA STEPHANNI CASTILLO BEJARANO</t>
  </si>
  <si>
    <t xml:space="preserve"> https://community.secop.gov.co/Public/Tendering/OpportunityDetail/Index?noticeUID=CO1.NTC.3847926&amp;isFromPublicArea=True&amp;isModal=False</t>
  </si>
  <si>
    <t>Prestar servicios profesionales para el seguimiento de requerimientos de entidades públicas y privadas, gestión documental y contractual de los proyectos y estrategias competencia de la Subsecretaría.</t>
  </si>
  <si>
    <t>JUAN SEBASTIAN RENTERIA VARGAS</t>
  </si>
  <si>
    <t>https://community.secop.gov.co/Public/Tendering/ContractNoticePhases/View?PPI=CO1.PPI.22903981&amp;isFromPublicArea=True&amp;isModal=False</t>
  </si>
  <si>
    <t>Prestar los servicios profesionales a la Oficina de Control Interno de la SDDE apoyando las actividades necesarias para el desarrollo de los roles de Evaluación, Seguimiento y Enfoque hacia la prevencion del Sistema de Control Interno de la Entidad, de acuerdo con las disposiciones normativas vigentes.</t>
  </si>
  <si>
    <t>ANA CAROLINA RESTREPO GUERRERO</t>
  </si>
  <si>
    <t>https://community.secop.gov.co/Public/Tendering/ContractNoticePhases/View?PPI=CO1.PPI.22751495&amp;isFromPublicArea=True&amp;isModal=False</t>
  </si>
  <si>
    <t>PRESTAR LOS SERVICIOS DE APOYO A LA GESTIÓN EN LOS COMPONENTES ADMINISTRATIVO Y OPERATIVO PARA EL DESARROLLO DE ACTIVIDADES DE CARÁCTER LOGÍSTICO Y DE LEVANTAMIENTO Y CONSOLIDACIÓN DE INFORMACIÓN EN CUMPLIMIENTO DE LAS METAS DE LOS PROYECTOS DE INVERSIÓN.</t>
  </si>
  <si>
    <t>CAROLINA GOMEZ PAJARO</t>
  </si>
  <si>
    <t>https://community.secop.gov.co/Public/Tendering/ContractNoticePhases/View?PPI=CO1.PPI.22787570&amp;isFromPublicArea=True&amp;isModal=False</t>
  </si>
  <si>
    <t>PRESTAR SERVICIOS PROFESIONALES EN LA DIRECCION DE ECONOMÍA RURAL Y ABASTECIMIENTO ALIMENTARIO, PARA APOYAR LOS PROCESOS ADMINISTRATIVOS, OPERATIVOS, PRODUCTIVOS Y DE CARÁCTER COMERCIAL QUE FACILITEN EL CUMPLIMIENTO DE LOS OBJETIVOS Y METAS PROYECTADAS</t>
  </si>
  <si>
    <t>SHARA MARIA SUAREZ BRICEÑO</t>
  </si>
  <si>
    <t>https://community.secop.gov.co/Public/Tendering/ContractNoticePhases/View?PPI=CO1.PPI.22755458&amp;isFromPublicArea=True&amp;isModal=False</t>
  </si>
  <si>
    <t>APOYAR JURÍDICAMENTE A LA DIRECCIÓN DE ECONOMÍA RURAL Y ABASTECIMIENTO ALIMENTARIO EN EL DESARROLLO DE LAS ACTIVIDADES QUE PERMITAN FORTALECER LA FORMALIZACION DE LAS ASOCIACIONES COMERCIALMENTE Y GENERAR ENCADENAMIENTOS A LAS UNIDADES PRODUCTIVAS RURALES BENEFICIARIAS DE LOS PROYECTOS DE INVERSIÓN</t>
  </si>
  <si>
    <t>10.95</t>
  </si>
  <si>
    <t>11.9</t>
  </si>
  <si>
    <t>BRAHAN EDUARDO GARCIA LOPEZ</t>
  </si>
  <si>
    <t xml:space="preserve"> https://community.secop.gov.co/Public/Tendering/OpportunityDetail/Index?noticeUID=CO1.NTC.3905479&amp;isFromPublicArea=True&amp;isModal=False</t>
  </si>
  <si>
    <t>APOYAR MEDIANTE LA PRESTACIÓN DE SERVICIOS PROFESIONALES EN LA EJECUCIÓN DE LAS ACTIVIDADES RELACIONADAS CON LA IMPLEMENTACIÓN DE PRÁCTICAS PARA EL FORTALECIMIENTO DE LAS UNIDADES PRODUCTIVAS RURALES DE CONFORMIDAD CON LO ESTABLECIDO EN EL POT Y CON ÉNFASIS EN LA UTILIZACIÓN VEGETAL DE LOS TERRENOS AGRÍCOLAS</t>
  </si>
  <si>
    <t>72.22</t>
  </si>
  <si>
    <t>SAUL ROBERTO MURCIA LOPEZ</t>
  </si>
  <si>
    <t>https://community.secop.gov.co/Public/Tendering/ContractNoticePhases/View?PPI=CO1.PPI.23061398&amp;isFromPublicArea=True&amp;isModal=False</t>
  </si>
  <si>
    <t>Prestar servicios de apoyo a la gestión para realizar actividades operativas y administrativas en el equipo de atención al ciudadano y correspondencia de la Secretaría Distrital de Desarrollo Económico.</t>
  </si>
  <si>
    <t>64.01</t>
  </si>
  <si>
    <t>53.94</t>
  </si>
  <si>
    <t>GINA MARCELLA JOAQUI SILVA</t>
  </si>
  <si>
    <t>https://community.secop.gov.co/Public/Tendering/ContractNoticePhases/View?PPI=CO1.PPI.22955775&amp;isFromPublicArea=True&amp;isModal=False</t>
  </si>
  <si>
    <t>PRESTAR LOS SERVICIOS PROFESIONALES A LA SUBDIRECCIÓN DE ABASTECIMIENTO ALIMENTARIO PARA DESARROLLAR ACTIVIDADES DE ORDEN AMBIENTAL QUE APOYEN EL CUMPLIMIENTO DE LAS METAS DEL PROYECTO DE INVERSIÓN</t>
  </si>
  <si>
    <t>60.54</t>
  </si>
  <si>
    <t>SARA CATHERINE ROJAS BARAHONA</t>
  </si>
  <si>
    <t>https://community.secop.gov.co/Public/Tendering/ContractNoticePhases/View?PPI=CO1.PPI.22784556&amp;isFromPublicArea=True&amp;isModal=False</t>
  </si>
  <si>
    <t>Prestar los servicios profesionales apoyando a la SIE en la planeación, ejecución y gestión del proceso de recolección de información primaria.</t>
  </si>
  <si>
    <t>62.12</t>
  </si>
  <si>
    <t>JOHAN RICARDO PAEZ CASTILLO</t>
  </si>
  <si>
    <t>https://community.secop.gov.co/Public/Tendering/OpportunityDetail/Index?noticeUID=CO1.NTC.3893526&amp;isFromPublicArea=True&amp;isModal=False</t>
  </si>
  <si>
    <t>Prestar servicios profesionales a la Subdirección de Internacionalización, para apoyar a la gestión de eventos, que permitan el crecimiento y desarrollo del tejido productivo bogotano, así como el posicionamiento de la cuidad y mejorar su clima de inversión.</t>
  </si>
  <si>
    <t>MIGUEL ANDRES PERDOMO RESTREPO</t>
  </si>
  <si>
    <t>https://community.secop.gov.co/Public/Tendering/OpportunityDetail/Index?noticeUID=CO1.NTC.3849322&amp;isFromPublicArea=True&amp;isModal=False</t>
  </si>
  <si>
    <t>Prestar los servicios de apoyo a la Subdirección de Innovación y productividad en la gestión administrativa y documental, de los proyectos que se ejecuten de FITIC.</t>
  </si>
  <si>
    <t>66.98</t>
  </si>
  <si>
    <t>YENI PAOLA HERNANDEZ BARRERA</t>
  </si>
  <si>
    <t>https://community.secop.gov.co/Public/Tendering/OpportunityDetail/Index?noticeUID=CO1.NTC.3863274&amp;isFromPublicArea=True&amp;isModal=False</t>
  </si>
  <si>
    <t>KEILA DAYURY ARIZALA ANGULO</t>
  </si>
  <si>
    <t>https://community.secop.gov.co/Public/Tendering/ContractNoticePhases/View?PPI=CO1.PPI.22948550&amp;isFromPublicArea=True&amp;isModal=False</t>
  </si>
  <si>
    <t>ERIKA NATALIA GUEVARA RIVERA</t>
  </si>
  <si>
    <t>https://community.secop.gov.co/Public/Tendering/OpportunityDetail/Index?noticeUID=CO1.NTC.3889683&amp;is</t>
  </si>
  <si>
    <t>Prestar servicios profesionales apoyando la revisión y generación de insumos requeridos por cuenta de las solicitudes que se presenten al Despacho de la Secretaría de Desarrollo</t>
  </si>
  <si>
    <t>DIANA CAROLINA CAMARGO CASTELBLANCO</t>
  </si>
  <si>
    <t xml:space="preserve">https://community.secop.gov.co/Public/Tendering/ContractNoticePhases/View?PPI=CO1.PPI.22785770&amp;isFromPublicArea=True&amp;isModal=False </t>
  </si>
  <si>
    <t>Prestar servicios profesionales a la Dirección de Estudios de Desarrollo Económico y las subdirecciones que la componen en los procesos de analítica y administración de las bases de datos que se utilizan en desarrollo de los objetivos misionales  de la SDDE.</t>
  </si>
  <si>
    <t>LAURA DANIELA RODRIGUEZ MOLINA</t>
  </si>
  <si>
    <t>https://community.secop.gov.co/Public/Tendering/OpportunityDetail/Index?noticeUID=CO1.NTC.3898481&amp;isFromPublicArea=True&amp;isModal=False</t>
  </si>
  <si>
    <t>PRESTAR SERVICIOS DE APOYO A LA GESTIÓN EN LA SUBDIRECCIÓN DE ABASTECIMIENTO ALIMENTARIO, MEDIANTE LA IMPLEMENTACIÓN DEL PROGRAMA MERCADOS CAMPESINOS, CIRCUITOS CORTOS DE COMERCIALIZACIÓN, VITRINAS COMERCIALES Y DEMÁS ESTRATEGIAS DE LAS METAS ASOCIADAS PROYECTO DE INVERSIÓN</t>
  </si>
  <si>
    <t>JOHN RICARDO BERNAL VALENCIA</t>
  </si>
  <si>
    <t>https://community.secop.gov.co/Public/Tendering/ContractNoticePhases/View?PPI=CO1.PPI.22850173&amp;isFromPublicArea=True&amp;isModal=False</t>
  </si>
  <si>
    <t>PRESTAR LOS SERVICIOS PROFESIONALES A LA SUBDIRECCIÓN DE ABASTECIMIENTO ALIMENTARIO, APOYANDO EN EL PROCESO DE IMPLEMENTACIÓN DE LA POLÍTICA PÚBLICA DE SEGURIDAD ALIMENTARIA Y NUTRICIONAL, LA ESTRATEGIA DE CIUDADANÍA ALIMENTARIA Y DEMÁS ACCIONES QUE SE DESARROLLEN EN CUMPLIMIENTO DEL PROYECTO DE INVERSIÓN</t>
  </si>
  <si>
    <t>82.86</t>
  </si>
  <si>
    <t>MARTHA ELENA VARGAS AREVALO</t>
  </si>
  <si>
    <t xml:space="preserve"> https://community.secop.gov.co/Public/Tendering/OpportunityDetail/Index?noticeUID=CO1.NTC.3905911&amp;isFromPublicArea=True&amp;isModal=False</t>
  </si>
  <si>
    <t>Tomar en arrendamiento un inmueble, completamente dotado para el uso y funcionamiento de la sede principal de la Secretaría Distrital de Desarrollo Económico de Bogotá D.C., incluido el mantenimiento y las adecuaciones de conformidad con las especificaciones técnicas y las necesidades planteadas por la secretaría.</t>
  </si>
  <si>
    <t>Contratación Directa - Sin pluralidad de oferentes</t>
  </si>
  <si>
    <t xml:space="preserve"> Servicios de alquiler o arrendamiento con o sin opción de compra</t>
  </si>
  <si>
    <t>FAMOC DEPANEL S.A.</t>
  </si>
  <si>
    <t>https://community.secop.gov.co/Public/Tendering/OpportunityDetail/Index?noticeUID=CO1.NTC.3866892&amp;isFromPublicArea=True&amp;isModal=False</t>
  </si>
  <si>
    <t>Prestar los servicios profesionales a la Dirección de Desarrollo Empresarial y Empleo, mediante la coordinación de actividades asociadas a la implementación de las estrategias de marketing en favor del programa denominado Hecho en Bogotá y demás estrategias lideradas por la Dirección; generando alianzas público- privadas y fortaleciendo la gestión de recursos que apalanquen la ejecución de la estrategias planificadas.</t>
  </si>
  <si>
    <t>65.56</t>
  </si>
  <si>
    <t>VANESSA VELASQUEZ ISAAC</t>
  </si>
  <si>
    <t>https://community.secop.gov.co/Public/Tendering/OpportunityDetail/Index?noticeUID=CO1.NTC.3857690&amp;isFromPublicArea=True&amp;isModal=False</t>
  </si>
  <si>
    <t>Prestar servicios profesionales a la Subdirección de Financiamiento e Inclusión Financiera para apoyar la gestión de la información de beneficiarios y bases de datos generadas a partir de la implementación y seguimiento de programas de la dependencia.</t>
  </si>
  <si>
    <t>43.61</t>
  </si>
  <si>
    <t>MARIA CAMILA ESTACIO SINISTERRA</t>
  </si>
  <si>
    <t>https://community.secop.gov.co/Public/Tendering/OpportunityDetail/Index?noticeUID=CO1.NTC.3863390&amp;isFromPublicArea=True&amp;isModal=False</t>
  </si>
  <si>
    <t>Prestar los servicios profesionales a la Subdirección de Intermediación, Formalización y Regulación Empresarial en el desarrollo y estructuración de los procesos contractuales en todas sus etapas, asi como en el trámite de respuesta a los requerimientos y peticiones presentados a la misma como parte de las estrategias implementadas.</t>
  </si>
  <si>
    <t>JULIAN ALEXANDER ZAMBRANO DIAZ</t>
  </si>
  <si>
    <t xml:space="preserve"> https://community.secop.gov.co/Public/Tendering/OpportunityDetail/Index?noticeUID=CO1.NTC.3877107&amp;isFromPublicArea=True&amp;isModal=False</t>
  </si>
  <si>
    <t>Prestar los servicios profesionales para el desarrollo de soluciones de Software, en el componente back end y de necesidades de bases de datos, para realizar acciones asociadas a la construcción y actualización de soluciones informáticas de la Subdirección de Emprendimiento y Negocios</t>
  </si>
  <si>
    <t>65.36</t>
  </si>
  <si>
    <t>JAVIER ERNESTO PERNETT RUIZ</t>
  </si>
  <si>
    <t>https://community.secop.gov.co/Public/Tendering/ContractNoticePhases/View?PPI=CO1.PPI.22817342&amp;isFromPublicArea=True&amp;isModal=False</t>
  </si>
  <si>
    <t>Prestar servicios profesionales a la Subdirección de Emprendimiento y Negocios de la Secretaría Distrital de Desarrollo Económico, para apoyar la actualización y creación de nuevos requerimientos asociados a las propuestas de arquitectura de solución de las plataformas digitales de la SEN.</t>
  </si>
  <si>
    <t>DIEGO FERNANDO IZQUIERDO DUSSAN</t>
  </si>
  <si>
    <t>https://community.secop.gov.co/Public/Tendering/OpportunityDetail/Index?noticeUID=CO1.NTC.3857530&amp;isFromPublicArea=True&amp;isModal=False</t>
  </si>
  <si>
    <t>Prestar los servicios profesionales apoyando el desarrollo de estrategias que promuevan la gestión, aprovechamiento, seguimiento de información para la apropiación del conocimiento, resultado del desarrollo del programa Bogotá corazón productivo de acuerdo con las aglomeraciones a impactar, para ser compartido con los empresarios de las mismas</t>
  </si>
  <si>
    <t>FELIPE ANDRES CUERVO ROJAS</t>
  </si>
  <si>
    <t>https://community.secop.gov.co/Public/Tendering/ContractNoticePhases/View?PPI=CO1.PPI.22816542&amp;isFromPublicArea=True&amp;isModal=False</t>
  </si>
  <si>
    <t>Prestar servicios de apoyo a la gestión en los procesos de gestión documental, inventarios, manejo y conservación del mobiliario requerido, en marco de las estrategias lideradas por la Subdirección de Intermediación, Formalización y Regulación Empresarial.</t>
  </si>
  <si>
    <t>DIANA MARCELA RUEDA PINZON</t>
  </si>
  <si>
    <t xml:space="preserve"> https://community.secop.gov.co/Public/Tendering/OpportunityDetail/Index?noticeUID=CO1.NTC.3857989&amp;isFromPublicArea=True&amp;isModal=False</t>
  </si>
  <si>
    <t>Prestar servicios de profesionales a la Subdirección de Empleo y Formación para apoyar en el seguimiento de los diferentes desarrollos de programas del área, así como en el acompañamiento de las diferentes actividades, estrategias y desarrollos tecnológicos derivados de la implementación del sistema de información y su continuo mantenimiento y actualización.</t>
  </si>
  <si>
    <t>61.21</t>
  </si>
  <si>
    <t>FREDY ALEJANDRO MORENO CASTRO</t>
  </si>
  <si>
    <t>https://community.secop.gov.co/Public/Tendering/ContractNoticePhases/View?PPI=CO1.PPI.22824860&amp;isFromPublicArea=True&amp;isModal=False</t>
  </si>
  <si>
    <t>Prestar los servicios profesionales a la Subdirección de Empleo y Formación, para gestionar y/o registrar oportunidades laborales que requieran empresas de la ciudad a través de los canales presenciales o virtuales de la Agencia Pública de Gestión y Colocación de Empleo del Distrito.</t>
  </si>
  <si>
    <t>LEYDI JOHANA GONZALEZ URREGO</t>
  </si>
  <si>
    <t>https://community.secop.gov.co/Public/Tendering/OpportunityDetail/Index?noticeUID=CO1.NTC.3876292&amp;isFromPublicArea=True&amp;isModal=False</t>
  </si>
  <si>
    <t>Prestar servicios de apoyo a la gestión a la Dirección de Desarrollo Empresarial y Empleo, para recaudar, clasificar, procesar y mantener actualizada la información sistematizada, y hacer el seguimiento de la información acorde con las necesidades y la misionalidad de la DDEE y sus subdirecciones</t>
  </si>
  <si>
    <t>75.61</t>
  </si>
  <si>
    <t>75.18</t>
  </si>
  <si>
    <t>MIGUEL ANGEL BOTERO CASTELLANOS</t>
  </si>
  <si>
    <t>https://community.secop.gov.co/Public/Tendering/ContractNoticePhases/View?PPI=CO1.PPI.22817710&amp;isFromPublicArea=True&amp;isModal=False</t>
  </si>
  <si>
    <t>Prestar servicios profesionales para el apoyo en el diseño e implementación de estrategias con enfoque de género y diferencial en territorio, a poblaciones y sectores y acciones que permitan mejoras en la gestión de empleo y formación.</t>
  </si>
  <si>
    <t>SLEIDY ALEJANDRA LEON AGUILAR</t>
  </si>
  <si>
    <t xml:space="preserve"> https://community.secop.gov.co/Public/Tendering/OpportunityDetail/Index?noticeUID=CO1.NTC.3868460&amp;isFromPublicArea=True&amp;isModal=False</t>
  </si>
  <si>
    <t>Prestar los servicios profesionales para apoyer el desarrollo de procesos de formación, capacitación y seguimiento en temas de emprendimiento y/o fortalecimiento empresarial a propietarios de unidades productivas de la Ciudad.</t>
  </si>
  <si>
    <t>64.97</t>
  </si>
  <si>
    <t>INDIRA LILIANA CASTELLANOS VEGA</t>
  </si>
  <si>
    <t>https://community.secop.gov.co/Public/Tendering/ContractNoticePhases/View?PPI=CO1.PPI.22810745&amp;isFromPublicArea=True&amp;isModal=False</t>
  </si>
  <si>
    <t>Prestar sus servicios de apoyo  operativo en el levantamiento de inventarios, organización y digitalización documental de los archivos que se encuentran en custodia del Archivo Central de la Secretaría Distrital de Desarrollo Económico</t>
  </si>
  <si>
    <t>NIKOL SOFIA ROJAS GOMEZ</t>
  </si>
  <si>
    <t>https://community.secop.gov.co/Public/Tendering/ContractNoticePhases/View?PPI=CO1.PPI.22880334&amp;isFromPublicArea=True&amp;isModal=False</t>
  </si>
  <si>
    <t>Prestar los servicios profesionales para apoyar la generación, producción, diseño, creación y edición de videos, piezas gráficas estáticas e interactivas que permitan el posicionamiento de los contenidos estratégicos de la entidad en temas relacionados con el manejo de la comunicación digital.</t>
  </si>
  <si>
    <t>62.69</t>
  </si>
  <si>
    <t>ANDRES FELIPE GARCIA IZQUIERDO</t>
  </si>
  <si>
    <t>https://community.secop.gov.co/Public/Tendering/OpportunityDetail/Index?noticeUID=CO1.NTC.3863108&amp;isFromPublicArea=True&amp;isModal=False</t>
  </si>
  <si>
    <t>PRESTAR LOS SERVICIOS PROFESIONALES A LA SUBDIRECCIÓN DE ABASTECIMIENTO ALIMENTARIO APOYANDO EN EL DISEÑO, EJECUCIÓN Y SEGUIMIENTO DE LAS ACCIONES ENCAMINADAS AL FORTALECIMIENTO DE LOS ACTORES DEL SADA Y DEMÁS OBEJTIVOS ESTABLECIDOS EN EL MARCO DEL PROYECTO DE INVERSIÓN</t>
  </si>
  <si>
    <t>97.62</t>
  </si>
  <si>
    <t>FERNANDO  BURGOS BOHORQUEZ</t>
  </si>
  <si>
    <t>https://community.secop.gov.co/Public/Tendering/ContractNoticePhases/View?PPI=CO1.PPI.22948952&amp;isFromPublicArea=True&amp;isModal=False</t>
  </si>
  <si>
    <t>APOYAR LA DIRECCIÓN DE ECONOMÍA RURAL Y ABASTECIMIENTO ALIMENTARIO EN EL DESARROLLO DE LAS ACTIVIDADES QUE PERMITAN FORTALECER COMERCIALMENTE Y GENERAR ENCADENAMIENTOS A LAS UNIDADES PRODUCTIVAS RURALES BENEFICIARIAS DE LOS PROYECTOS DE INVERSIÓN</t>
  </si>
  <si>
    <t>52.4</t>
  </si>
  <si>
    <t>ARTURO FERNANDO MOLINA GÓMEZ</t>
  </si>
  <si>
    <t xml:space="preserve"> https://community.secop.gov.co/Public/Tendering/OpportunityDetail/Index?noticeUID=CO1.NTC.3895228&amp;isFromPublicArea=True&amp;isModal=False</t>
  </si>
  <si>
    <t>Apoyar a la Subdirección de Economía Rural mediante la prestación de servicios profesionales en el acompañamiento al desarrollo de los procesos pecuarios y agrícolas requeridos para las intervenciones en la ruralidad de Bogotá, en el marco del respectivo proyecto de inversión</t>
  </si>
  <si>
    <t>CRISTIAN JULIAN VARGAS VARGAS</t>
  </si>
  <si>
    <t xml:space="preserve"> https://community.secop.gov.co/Public/Tendering/OpportunityDetail/Index?noticeUID=CO1.NTC.3906310&amp;isFromPublicArea=True&amp;isModal=False</t>
  </si>
  <si>
    <t>72.12</t>
  </si>
  <si>
    <t>ROSALBA DAZA PARRA</t>
  </si>
  <si>
    <t>https://community.secop.gov.co/Public/Tendering/ContractNoticePhases/View?PPI=CO1.PPI.22903881&amp;isFromPublicArea=True&amp;isModal=False</t>
  </si>
  <si>
    <t>Prestar los servicios profesionales a la Subdirección de Empleo y Formación, para apoyar en la gestión y/o registro de vacantes laborales generadas en la ciudad a través de los canales presenciales o virtuales de la Agencia Pública de Gestión y Colocación de Empleo del Distrito.</t>
  </si>
  <si>
    <t>ANDRES GUTIERREZ FIERRO</t>
  </si>
  <si>
    <t xml:space="preserve"> https://community.secop.gov.co/Public/Tendering/OpportunityDetail/Index?noticeUID=CO1.NTC.3861343&amp;isFromPublicArea=True&amp;isModal=False</t>
  </si>
  <si>
    <t>MARIA DEL ROSARIO RUIZ BELTRAN</t>
  </si>
  <si>
    <t>https://community.secop.gov.co/Public/Tendering/ContractNoticePhases/View?PPI=CO1.PPI.22959189&amp;isFromPublicArea=True&amp;isModal=False</t>
  </si>
  <si>
    <t>PRESTAR SERVICIOS DE APOYO A LA GESTIÓN EN LA SUBDIRECCIÓN DE ABASTECIMIENTO ALIMENTARIO PARA LA IMPLEMENTACIÓN DEL PROGRAMA MERCADOS CAMPESINOS, MERCADOS MÓVILES Y DEMÁS ESTRATEGIAS DE LAS METAS DEL PROYECTO DE INVERSIÓN</t>
  </si>
  <si>
    <t>99.52</t>
  </si>
  <si>
    <t>JAIME AUGUSTO LIZARAZO SERRANO</t>
  </si>
  <si>
    <t>https://community.secop.gov.co/Public/Tendering/ContractNoticePhases/View?PPI=CO1.PPI.22856972&amp;isFromPublicArea=True&amp;isModal=False</t>
  </si>
  <si>
    <t>56.94</t>
  </si>
  <si>
    <t>RINA ALEXANDRA GONZALEZ BARRIOS</t>
  </si>
  <si>
    <t>https://community.secop.gov.co/Public/Tendering/ContractNoticePhases/View?PPI=CO1.PPI.22848884&amp;isFromPublicArea=True&amp;isModal=False</t>
  </si>
  <si>
    <t>Prestar los servicios profesionales a la Dirección de Competitividad Bogotá Región y sus subdirecciones en el acompañamiento al trámite y respuesta de los requerimientos emanados por los diferentes entes de control, entidades privadas o públicas, así como los de la ciudadanía en general.</t>
  </si>
  <si>
    <t>NATALIA AYALA LENIS</t>
  </si>
  <si>
    <t>https://community.secop.gov.co/Public/Tendering/OpportunityDetail/Index?noticeUID=CO1.NTC.3894133&amp;isFromPublicArea=True&amp;isModal=False</t>
  </si>
  <si>
    <t>Prestar los servicios profesionales con el fin de apoyar en la estructuración e implementación de la agenda soft del DCTI y generar alianzas interinstitucionales con el sector privado y la academia, con la finalidad de aportar al desarrollo del ecosistema de innovación y emprendimiento dinámico de la ciudad, su internacionalización y competitividad.</t>
  </si>
  <si>
    <t>HUMBERTO SUAREZ GOMEZ</t>
  </si>
  <si>
    <t>https://community.secop.gov.co/Public/Tendering/OpportunityDetail/Index?noticeUID=CO1.NTC.3877604&amp;isFromPublicArea=True&amp;isModal=False</t>
  </si>
  <si>
    <t>Prestar los servicios profesionales en el apoyo a la formulación, y desarrollo de las políticas y estrategias de comunicación y posicionamiento de la Ruta Bogotá Productiva de Alto Impacto de la Dirección de competitividad y sus dependencias.</t>
  </si>
  <si>
    <t>INGRID NATALIA PERDIGON BELTRAN</t>
  </si>
  <si>
    <t>https://community.secop.gov.co/Public/Tendering/OpportunityDetail/Index?noticeUID=CO1.NTC.3874764&amp;isFromPublicArea=True&amp;isModal=False</t>
  </si>
  <si>
    <t>Prestar los servicios profesionales para apoyar las actividades de sistematización y generación de información e insumos técnicos , que permitan identificar las vocaciones o aptitudes productivas en el territorio de Bogotá región para el fortalecimiento de la competitividad.</t>
  </si>
  <si>
    <t>DAYANNA SHARONNE ERAZO ORTIZ</t>
  </si>
  <si>
    <t>https://community.secop.gov.co/Public/Tendering/OpportunityDetail/Index?noticeUID=CO1.NTC.3877325&amp;isFromPublicArea=True&amp;isModal=False</t>
  </si>
  <si>
    <t>Prestar los servicios profesionales a la Subdirección de Innovación y Productividad acopañando la ejecución de las estrategias e iniciativas que promuevan la articulación de actores publicos y privados para el posicionamiento de la ciudad en materia de innovación, productividad y ciudades inteligentes.</t>
  </si>
  <si>
    <t>93.53</t>
  </si>
  <si>
    <t>93.33</t>
  </si>
  <si>
    <t>FELIPE GUZMAN RAMIREZ</t>
  </si>
  <si>
    <t>https://community.secop.gov.co/Public/Tendering/OpportunityDetail/Index?noticeUID=CO1.NTC.3875186&amp;isFromPublicArea=True&amp;isModal=False</t>
  </si>
  <si>
    <t>JEIMY VERGARA NUÑEZ</t>
  </si>
  <si>
    <t>https://community.secop.gov.co/Public/Tendering/OpportunityDetail/Index?noticeUID=CO1.NTC.3911529&amp;isFromPublicArea=True&amp;isModal=False</t>
  </si>
  <si>
    <t>ESTEFANIA GOMEZ GARZON</t>
  </si>
  <si>
    <t>https://community.secop.gov.co/Public/Tendering/ContractNoticePhases/View?PPI=CO1.PPI.22903960&amp;isFromPublicArea=True&amp;isModal=False</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</si>
  <si>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</si>
  <si>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JAVIER SUAREZ GÓMEZ</t>
  </si>
  <si>
    <t>https://community.secop.gov.co/Public/Tendering/ContractNoticePhases/View?PPI=CO1.PPI.22901074&amp;isFromPublicArea=True&amp;isModal=False</t>
  </si>
  <si>
    <t>Prestar los servicios profesionales para dar apoyo a las estrategias de posicionamiento y comunicaciones que contribuyen a la construcción comunicacional, socialización y difusión de los programas de la Dirección de Desarrollo Empresarial y Empleo y sus subdirecciones para el cumplimiento de la misionalidad de la Secretaría de Desarrollo Económico.</t>
  </si>
  <si>
    <t>CAMILA ANDREA BARRERA SUAREZ</t>
  </si>
  <si>
    <t>https://community.secop.gov.co/Public/Tendering/OpportunityDetail/Index?noticeUID=CO1.NTC.3877511&amp;isFromPublicArea=True&amp;isModal=False</t>
  </si>
  <si>
    <t>Prestar servicios profesionales a la Subdirección de Empleo y Formación para apoyar el diseño técnico y ejecución de los programas de empleo inclusivo y la consolidación de estrategias de inclusión laboral.</t>
  </si>
  <si>
    <t>CAMILO ESTEBAN ROZO ZAPATA</t>
  </si>
  <si>
    <t>https://community.secop.gov.co/Public/Tendering/ContractNoticePhases/View?PPI=CO1.PPI.22941017&amp;isFromPublicArea=True&amp;isModal=False</t>
  </si>
  <si>
    <t>Prestar sus servicios a la Subdirección Administrativa y Financiera apoyando el proceso de gestión financiera, específicamente en lo relacionado con presupuesto y tesorería, con el fin de cumplir con los plazos establecidos para el pago de las obligaciones contraídas por la Secretaría Distrital de Desarrollo Económico.</t>
  </si>
  <si>
    <t>JUAN SEBASTIAN LOPEZ QUEVEDO</t>
  </si>
  <si>
    <t>https://community.secop.gov.co/Public/Tendering/OpportunityDetail/Index?noticeUID=CO1.NTC.3886598&amp;isFromPublicArea=True&amp;isModal=False</t>
  </si>
  <si>
    <t>Prestar servicios profesionales en el Despacho de la Entidad apoyando el monitoreo, organización, articulación y enlace de las actividades, programas y proyectos liderados por la dependencia.</t>
  </si>
  <si>
    <t>JULIAN TORRES JIMENEZ</t>
  </si>
  <si>
    <t>https://community.secop.gov.co/Public/Tendering/ContractNoticePhases/View?PPI=CO1.PPI.22854552&amp;isFromPublicArea=True&amp;isModal=False</t>
  </si>
  <si>
    <t>Prestar los servicios profesionales de acompañamiento en la gestión presupuestal de los programas, planes y proyectos que se adelanten con los recursos asignados a la Dirección de Competitividad Bogotá-Región y sus subdirecciones.</t>
  </si>
  <si>
    <t>RONALD ESNEIDER SOGAMOSO CARRILLO</t>
  </si>
  <si>
    <t>https://community.secop.gov.co/Public/Tendering/OpportunityDetail/Index?noticeUID=CO1.NTC.3894438&amp;isFromPublicArea=True&amp;isModal=False</t>
  </si>
  <si>
    <t>Prestar los servicios profesionales para la proyección, revisión y apoyo al seguimiento del componente jurídico de los documentos, procesos y procedimientos de la gestión contractual que se requieran para la puesta en marcha de los programas y proyectos que adelante la Dirección de Competitividad Bogotá-región y sus subdirecciones.</t>
  </si>
  <si>
    <t>ESTHER JUDITH BLANCO TRUJILLO</t>
  </si>
  <si>
    <t>https://community.secop.gov.co/Public/Tendering/OpportunityDetail/Index?noticeUID=CO1.NTC.3894861&amp;isFromPublicArea=True&amp;isModal=False</t>
  </si>
  <si>
    <t>Prestar servicios profesionales para acompañar el ejercicio de atención, análisis y respuesta de las solicitudes de información, requerimientos y demás peticiones emitidos por entes de control, la ciudadanía y otras entidades, en desarrollo de los planes, programas y proyectos a cargo de la Dirección de Competitividad Bogotá Región y sus subdirecciones.</t>
  </si>
  <si>
    <t>56.39</t>
  </si>
  <si>
    <t>LILIANA ALEXANDRA NIETO DIAZ</t>
  </si>
  <si>
    <t>https://community.secop.gov.co/Public/Tendering/ContractNoticePhases/View?PPI=CO1.PPI.22991626&amp;isFromPublicArea=True&amp;isModal=False</t>
  </si>
  <si>
    <t>Prestar los servicios profesionales orientados a apoyar en la elaboración de lineamientos técnicos y acompañar el seguimiento al proceso de estructuración del proyecto Distrito de Ciencia, Tecnología e Innovación de Bogotá – DCTI, en términos de sus componentes técnico, legal, predial y social, y de mercado, modelo de negocio y financiero, los cuales están orientados a viabilizar la puesta en marcha del DCTI y el fortalecimiento del ecosistema de ciencia, tecnología e innovación de la Bogotá-región</t>
  </si>
  <si>
    <t>60.29</t>
  </si>
  <si>
    <t>CARLOS ANDRES AREVALO PEREZ</t>
  </si>
  <si>
    <t>https://community.secop.gov.co/Public/Tendering/OpportunityDetail/Index?noticeUID=CO1.NTC.3894733&amp;isFromPublicArea=True&amp;isModal=False</t>
  </si>
  <si>
    <t>Prestar los servicios profesionales en el apoyo a la planeación, formulación,  estructuración y seguimiento de los proyectos, planes y programas de innovación,  transformación digital, apropiación de nuevas tecnologías, inclusión financiera, fortalecimiento  del tejido empresarial y de innovación abierta de la Subdirección de Innovación y  Productividad.</t>
  </si>
  <si>
    <t>58.84</t>
  </si>
  <si>
    <t>MARGARITA RUTH RUBIO GONZALEZ</t>
  </si>
  <si>
    <t>https://community.secop.gov.co/Public/Tendering/ContractNoticePhases/View?PPI=CO1.PPI.23023543&amp;isFromPublicArea=True&amp;isModal=False</t>
  </si>
  <si>
    <t>Prestar los servicios profesionales en el apoyo al diseño, estructuración y seguimiento, de la estrategia que permita impactar emprendimientos con alto potencial de crecimiento, enmarcados en la estrategia del Fondo Cuenta Distrital de Innovación, Tecnología e Industrias Creativas (FITIC), a través de la generación, de relacionamiento y alianzas estratégicas con el ecosistema de innovación, fomentando la sostenibilidad del mismo.</t>
  </si>
  <si>
    <t>59.13</t>
  </si>
  <si>
    <t>DIEGO JAVIER RIVERA RODRIGUEZ</t>
  </si>
  <si>
    <t>https://community.secop.gov.co/Public/Tendering/OpportunityDetail/Index?noticeUID=CO1.NTC.3919035&amp;isFromPublicArea=True&amp;isModal=False</t>
  </si>
  <si>
    <t>Prestar los servicios profesionales para apoyar a la Subdirección de Innovación y Productividad en la implementación y seguimiento de la estrategia “Ruta Bogotá Productiva de Alto Impacto”, así como con la articulación de actores del ecosistema de ciencia, tecnología e innovación que potencialicen la productividad y competitividad de la ciudad.</t>
  </si>
  <si>
    <t>JEANNETH ROCIO GOMEZ RODRIGUEZ</t>
  </si>
  <si>
    <t>https://community.secop.gov.co/Public/Tendering/OpportunityDetail/Index?noticeUID=CO1.NTC.3895073&amp;isFromPublicArea=True&amp;isModal=False</t>
  </si>
  <si>
    <t>Prestar los servicios profesionales a la Subdirección de Empleo y Formación, con el fin de apoyar la realización de talleres en competencias blandas y transversales a los buscadores de empleo.</t>
  </si>
  <si>
    <t>MARYLIN LOZANO LUGO</t>
  </si>
  <si>
    <t xml:space="preserve"> https://community.secop.gov.co/Public/Tendering/OpportunityDetail/Index?noticeUID=CO1.NTC.3899809&amp;isFromPublicArea=True&amp;isModal=False</t>
  </si>
  <si>
    <t>Prestar servicios profesionales a la Subdirección de Empleo y Formación apoyando los procesos relacionados con el diseño, actualización e implementación de las actividades de la línea estratégica de política pública teniendo en cuenta los enfoques poblacionales, territoriales y sectoriales, así como aportar en la gestión de conocimiento al interior de la subdirección y entre esta, áreas y entidades externas.</t>
  </si>
  <si>
    <t>SONIA VIVIANA ROMO MONTERO</t>
  </si>
  <si>
    <t>https://community.secop.gov.co/Public/Tendering/OpportunityDetail/Index?noticeUID=CO1.NTC.3887753&amp;isFromPublicArea=True&amp;isModal=False</t>
  </si>
  <si>
    <t>Prestar servicios de apoyo a la Subdirección de Empleo y Formación para realizar el seguimiento de la documentación soporte de la operación de programas y proyectos buscando mitigar barreras y brechas de empleabilidad que se adelanten en alianzas y/o convenios con actores del ecosistema de empleo de la ciudad.</t>
  </si>
  <si>
    <t>ANGIE MILENA BUITRAGO PAEZ</t>
  </si>
  <si>
    <t>https://community.secop.gov.co/Public/Tendering/ContractNoticePhases/View?PPI=CO1.PPI.22875027&amp;isFromPublicArea=True&amp;isModal=False</t>
  </si>
  <si>
    <t>Prestar servicios profesionales a la Subdirección de Empleo y Formación para apoyar la gestión del conocimiento de los programas y proyectos que permitan la mitigación de barreras y brechas de empleabilidad y vinculación laboral efectiva que se adelanten en alianzas y/o convenios con actores estratégicos del ecosistema de empleo de la ciudad.</t>
  </si>
  <si>
    <t>DIANA GRACIELA DUITAMA ESPEJO</t>
  </si>
  <si>
    <t>https://community.secop.gov.co/Public/Tendering/ContractNoticePhases/View?PPI=CO1.PPI.22929380&amp;isFromPublicArea=True&amp;isModal=False</t>
  </si>
  <si>
    <t>Prestar servicios profesionales a la Oficina Asesora de Planeación de la SDDE para apoyar el desarrollo de estudios y evaluaciones internas y externas, de programas, intervenciones y políticas públicas.</t>
  </si>
  <si>
    <t>57.78</t>
  </si>
  <si>
    <t>SEBASTIAN ARBELAEZ QUINTERO</t>
  </si>
  <si>
    <t>https://community.secop.gov.co/Public/Tendering/OpportunityDetail/Index?noticeUID=CO1.NTC.3893002&amp;isFromPublicArea=True&amp;isModal=False</t>
  </si>
  <si>
    <t>La SECRETARIA DISTRITAL DE DESARROLLO ECONÓMICO, entrega a título de uso para el aprovechamiento económico, el Parque el Virrey de la Localidad de Chapinero, previo al permiso otorgado por el Instituto Distrital de Recreación y Deporte,  para desarrollar únicamente la actividad de Mercados Temporales, de acuerdo a las condiciones presentadas en la solicitud aprobada, que hace parte integral del contrato.</t>
  </si>
  <si>
    <t>FUNDACION CORAZON VERDE PARA LA FAMILIA DE LOS POLICIAS DE COLOMBIA</t>
  </si>
  <si>
    <t>https://community.secop.gov.co/Public/Tendering/ContractNoticePhases/View?PPI=CO1.PPI.22942599&amp;isFromPublicArea=True&amp;isModal=False</t>
  </si>
  <si>
    <t>CARLOS JAIR CONTRERAS USECHE</t>
  </si>
  <si>
    <t>https://community.secop.gov.co/Public/Tendering/OpportunityDetail/Index?noticeUID=CO1.NTC.3893502&amp;isFromPublicArea=True&amp;isModal=False</t>
  </si>
  <si>
    <t>Prestar servicios de profesionales a la Subdirección de Empleo y formación para apoyar el seguimiento y análisis de la información y datos, así como en la consolidación y estandarización de fuentes internas y externas derivadas de los procesos del área.</t>
  </si>
  <si>
    <t>NELLY YANIRA BAUTISTA SAPUYES</t>
  </si>
  <si>
    <t>https://community.secop.gov.co/Public/Tendering/ContractNoticePhases/View?PPI=CO1.PPI.22889268&amp;isFromPublicArea=True&amp;isModal=False</t>
  </si>
  <si>
    <t>Prestar servicios profesionales a la Subdirección de Empleo y Formación para apoyar las etapas de estructuración, ejecución, control y seguimiento financiero que requieran los convenios y contratos a cargo de la misma en especial los asociados a temas de empleo incluyente.</t>
  </si>
  <si>
    <t>DIEGO FERNANDO SANCHEZ BELTRAN</t>
  </si>
  <si>
    <t>https://community.secop.gov.co/Public/Tendering/OpportunityDetail/Index?noticeUID=CO1.NTC.3900144&amp;isFromPublicArea=True&amp;isModal=False</t>
  </si>
  <si>
    <t>MARIA ALEJANDRA PUERTO BURBANO</t>
  </si>
  <si>
    <t>https://community.secop.gov.co/Public/Tendering/ContractNoticePhases/View?PPI=CO1.PPI.22919602&amp;isFromPublicArea=True&amp;isModal=False</t>
  </si>
  <si>
    <t>Prestar servicios profesionales a la Subdirección de Empleo y Formación, con el fin de brindar la orientación laboral a las personas buscadores de empleo que acceden a la ruta de empleabilidad por los canales presenciales y virtuales de la Agencia Pública de Empleo del Distrito.</t>
  </si>
  <si>
    <t>LINA MARIA RAMIREZ RAMIREZ</t>
  </si>
  <si>
    <t>https://community.secop.gov.co/Public/Tendering/OpportunityDetail/Index?noticeUID=CO1.NTC.3899394&amp;isFromPublicArea=True&amp;isModal=False</t>
  </si>
  <si>
    <t>LADY SANDRA HIGUERA AMOROCHO</t>
  </si>
  <si>
    <t>https://community.secop.gov.co/Public/Tendering/ContractNoticePhases/View?PPI=CO1.PPI.22920342&amp;isFromPublicArea=True&amp;isModal=False</t>
  </si>
  <si>
    <t>7.58</t>
  </si>
  <si>
    <t>LIZETH SOLANYI TORRES</t>
  </si>
  <si>
    <t>https://community.secop.gov.co/Public/Tendering/OpportunityDetail/Index?noticeUID=CO1.NTC.3906653&amp;isFromPublicArea=True&amp;isModal=False</t>
  </si>
  <si>
    <t>ROCIO SANCHEZ SANCHEZ</t>
  </si>
  <si>
    <t xml:space="preserve"> https://community.secop.gov.co/Public/Tendering/OpportunityDetail/Index?noticeUID=CO1.NTC.3892485&amp;isFromPublicArea=True&amp;isModal=False</t>
  </si>
  <si>
    <t>59.7</t>
  </si>
  <si>
    <t>YOHORLAN RICO CAMARGO</t>
  </si>
  <si>
    <t>https://community.secop.gov.co/Public/Tendering/OpportunityDetail/Index?noticeUID=CO1.NTC.3920462&amp;isFromPublicArea=True&amp;isModal=False</t>
  </si>
  <si>
    <t>Prestar servicios profesionales en la subdirección de empleo y formación para apoyar la revisión de evidencias documentales y la promoción para la implementación de los programas que promuevan el cierre de brechas de acceso al empleo de las poblaciones con mayores barreras para su inclusión laboral</t>
  </si>
  <si>
    <t>FABIO ALEJANDRO MANCO LESMES</t>
  </si>
  <si>
    <t>https://community.secop.gov.co/Public/Tendering/ContractNoticePhases/View?PPI=CO1.PPI.22892164&amp;isFromPublicArea=True&amp;isModal=False</t>
  </si>
  <si>
    <t>Prestar servicios profesionales para apoyar la elaboración de documentos para la identificación de brechas de capital humano en cantidad, calidad y pertinencia con información de la gestión de la agencia de empleo, el sistema de información brechas de capital humano y otras fuentes relevantes</t>
  </si>
  <si>
    <t>SERGIO DANIEL VIVAS CALDERON</t>
  </si>
  <si>
    <t>https://community.secop.gov.co/Public/Tendering/ContractNoticePhases/View?PPI=CO1.PPI.22939328&amp;isFromPublicArea=True&amp;isModal=False</t>
  </si>
  <si>
    <t>Prestar servicios profesionales a la Subdirección de Empleo y Formación para apoyar el diseño, la estructuración y la ejecución de estrategias y proyectos de formación para el trabajo con enfoque en bilingüismo, tecnologías de la información, entre otros requeridos por el sector productivo.</t>
  </si>
  <si>
    <t>LUISA FERNANDA ECHEVERRY HENAO</t>
  </si>
  <si>
    <t xml:space="preserve"> https://community.secop.gov.co/Public/Tendering/OpportunityDetail/Index?noticeUID=CO1.NTC.3890470&amp;isFromPublicArea=True&amp;isModal=False</t>
  </si>
  <si>
    <t>Prestar servicios profesionales para apoyar el diseño e implementación de estrategias para implementación de acciones diferenciadas para el cumplimiento de lineamientos estratégicos en temas de empleo y formación.</t>
  </si>
  <si>
    <t>LEYLA MILENA GOMEZ PUENTES</t>
  </si>
  <si>
    <t>https://community.secop.gov.co/Public/Tendering/ContractNoticePhases/View?PPI=CO1.PPI.22895617&amp;isFromPublicArea=True&amp;isModal=False</t>
  </si>
  <si>
    <t>Prestar servicios profesionales para apoyar y acompañar la concertación e implementación de estrategias de empleo y formación diferenciales con las poblaciones étnicas atendiendo a criterios diferenciales y territoriales.</t>
  </si>
  <si>
    <t>LILIANA PAOLA MENDEZ MATAMOROS</t>
  </si>
  <si>
    <t>https://community.secop.gov.co/Public/Tendering/ContractNoticePhases/View?PPI=CO1.PPI.22939458&amp;isFromPublicArea=True&amp;isModal=False</t>
  </si>
  <si>
    <t>PRESTAR SERVICIOS JURÍDICOS ESPECIALIZADOS CON ÉNFASIS EN DERECHO CONTRACTUAL Y DERECHO ADMINISTRATIVO PARA LA ESTRUCTURACIÓN Y SEGUIMIENTO LEGAL DE LOS PROYECTOS, PLANES Y PROGRAMAS DE LA SECRETARIA DISTRITAL DE DESARROLLO ECONÓMICO</t>
  </si>
  <si>
    <t>MVG LAWYERS AND CONSULTING SAS</t>
  </si>
  <si>
    <t>https://community.secop.gov.co/Public/Tendering/ContractNoticePhases/View?PPI=CO1.PPI.22902149&amp;isFromPublicArea=True&amp;isModal=False</t>
  </si>
  <si>
    <t>Prestar servicios profesionales para apoyar en la estructuración de la estrategia creativa y divulgativa para socializar los planes, proyectos y campañas de la Dirección de competitividad, Ruta de Alto impacto y el Distrito de Ciencia, Tecnología e innovación .</t>
  </si>
  <si>
    <t>ERIK ANDRES BARBOSA PARRA</t>
  </si>
  <si>
    <t>https://community.secop.gov.co/Public/Tendering/OpportunityDetail/Index?noticeUID=CO1.NTC.3974807&amp;isFromPublicArea=True&amp;isModal=False</t>
  </si>
  <si>
    <t>Prestar servicios profesionales a la Subdirección de Empleo y Formación para apoyar el seguimiento a programas y proyectos que permitan la mitigación de barreras y brechas de empleabilidad y vinculación laboral efectiva que se adelanten en alianzas y/o convenios con actores estratégicos del ecosistema de empleo de la ciudad.</t>
  </si>
  <si>
    <t>LEIDY JOHANA CASALLAS LOZA</t>
  </si>
  <si>
    <t>https://community.secop.gov.co/Public/Tendering/OpportunityDetail/Index?noticeUID=CO1.NTC.3898037&amp;isFromPublicArea=True&amp;isModal=False</t>
  </si>
  <si>
    <t>SANDRA PATRICIA RUIZ SIERRA</t>
  </si>
  <si>
    <t>https://community.secop.gov.co/Public/Tendering/ContractNoticePhases/View?PPI=CO1.PPI.22955879&amp;isFromPublicArea=True&amp;isModal=False</t>
  </si>
  <si>
    <t>Prestar los servicios profesionales a la Subdirección de Emprendimiento y Negocios, generando acompañamiento administrativo en los diferentes programas misionales y en los procesos de contratación de personas naturales, fundamentados en la normatividad y procedimientos internos de la SDDE, para el correcto desarrollo de las acciones relacionadas con estas actividades, en términos de calidad y oportunidad.</t>
  </si>
  <si>
    <t>57.5</t>
  </si>
  <si>
    <t>JUAN CARLOS PARRA GUZMAN</t>
  </si>
  <si>
    <t>https://community.secop.gov.co/Public/Tendering/ContractNoticePhases/View?PPI=CO1.PPI.22966510&amp;isFromPublicArea=True&amp;isModal=False</t>
  </si>
  <si>
    <t>Prestar los servicios profesionales, brindando atención a los requerimientos y consultas ciudadanas, de entes de control, requerimientos de Concejo, y/o consultas de directivos de la secretaría distrital de desarrollo económico, frente a proyectos y programas de la subdirección de emprendimiento y negocios.</t>
  </si>
  <si>
    <t>MÓNICA CEPEDA DÍAZ</t>
  </si>
  <si>
    <t>https://community.secop.gov.co/Public/Tendering/OpportunityDetail/Index?noticeUID=CO1.NTC.3908376&amp;isFromPublicArea=True&amp;isModal=False</t>
  </si>
  <si>
    <t>Prestar los servicios profesionales a la Subdirección de Emprendimiento y Negocios apoyando en el seguimiento de las metas de los programas y proyectos misionales del área encaminados a su cumplimiento.</t>
  </si>
  <si>
    <t>ADRIANA CONSTANZA CLAVIJO PEREZ</t>
  </si>
  <si>
    <t>https://community.secop.gov.co/Public/Tendering/ContractNoticePhases/View?PPI=CO1.PPI.22922341&amp;isFromPublicArea=True&amp;isModal=False</t>
  </si>
  <si>
    <t>Prestar servicios profesionales a la Subdirección de Empleo y Formación para brindar la intermediación de las oportunidades laborales con las personas buscadoras de empleo a través de los canales presencial y virtual de la Agencia Pública de Empleo del Distrito.</t>
  </si>
  <si>
    <t>CLAUDIA MILENA AVENDAÑO DEL RIO</t>
  </si>
  <si>
    <t xml:space="preserve"> https://community.secop.gov.co/Public/Tendering/OpportunityDetail/Index?noticeUID=CO1.NTC.3909299&amp;isFromPublicArea=True&amp;isModal=False </t>
  </si>
  <si>
    <t>Prestar servicios de apoyo a la Subdirección de Empleo y Formación, con el fin de brindar el apoyo para realizar el registro y actualización de hojas de vida de los buscadores de empleo para acceder en la ruta de Empleabilidad.</t>
  </si>
  <si>
    <t>53.89</t>
  </si>
  <si>
    <t>ASTRITH SANDOVAL MESA</t>
  </si>
  <si>
    <t>https://community.secop.gov.co/Public/Tendering/OpportunityDetail/Index?noticeUID=CO1.NTC.3999101&amp;isFromPublicArea=True&amp;isModal=False</t>
  </si>
  <si>
    <t>Prestar servicios profesionales a la Subdirección de Empleo y Formación para apoyar la identificación de necesidades de formación para el trabajo implementando estrategias orientadas para los procesos de certificación de competencias y el desarrollo humano a la medida.</t>
  </si>
  <si>
    <t>NIRIA RAMIREZ VANEGAS</t>
  </si>
  <si>
    <t>https://community.secop.gov.co/Public/Tendering/ContractNoticePhases/View?PPI=CO1.PPI.22968637&amp;isFromPublicArea=True&amp;isModal=False</t>
  </si>
  <si>
    <t>Prestar servicios profesionales a la Subdirección de Empleo y formación para apoyar la continuidad de los modelos de analítica de datos del área, así como soluciones basadas en inteligencia artificial y/o algoritmos de modelado de información para el análisis eficiente y efectivo de las dinámicas de empleo y formación</t>
  </si>
  <si>
    <t>NATALIA NIÑO MARTINEZ</t>
  </si>
  <si>
    <t>https://community.secop.gov.co/Public/Tendering/ContractNoticePhases/View?PPI=CO1.PPI.22967716&amp;isFromPublicArea=True&amp;isModal=False</t>
  </si>
  <si>
    <t>Prestar servicios profesionales a la Subdirección de Empleo y Formación con el fin de promover los programas de empleabilidad, a través de ferias de empleo y eventos que promuevan los programas y proyectos de empleabilidad que se desarrollen en la dependencia.</t>
  </si>
  <si>
    <t>MARÍA DEL PILAR DÍAZ URREA</t>
  </si>
  <si>
    <t>https://community.secop.gov.co/Public/Tendering/OpportunityDetail/Index?noticeUID=CO1.NTC.3920144&amp;isFromPublicArea=True&amp;isModal=False</t>
  </si>
  <si>
    <t>Prestar servicios profesionales a la Subdirección de Empleo y Formación para brindar acompañamiento en la gestión empresarial con enfoque de incluyente que logre la participación de las empresas en los programas y proyectos que promuevan el cierre de brechas de acceso al empleo de las poblaciones con mayores barreras para su inclusión laboral.</t>
  </si>
  <si>
    <t>NELSON JOSE BALCERO GUERRERO</t>
  </si>
  <si>
    <t xml:space="preserve"> https://community.secop.gov.co/Public/Tendering/OpportunityDetail/Index?noticeUID=CO1.NTC.3912299&amp;isFromPublicArea=True&amp;isModal=False</t>
  </si>
  <si>
    <t>Prestar sus servicios profesionales para brindar apoyo técnico, de gestión y seguimiento a la ejecución de los programas y proyectos de la dirección de desarrollo empresarial y empleo.</t>
  </si>
  <si>
    <t>DIANA VALENTINA CASTAÑEDA RIOS</t>
  </si>
  <si>
    <t>https://community.secop.gov.co/Public/Tendering/ContractNoticePhases/View?PPI=CO1.PPI.23122555&amp;isFromPublicArea=True&amp;isModal=False</t>
  </si>
  <si>
    <t>Apoyar a la Subdirección Administrativa y Financiera en el proceso de gestión financiera, específicamente lo relacionado con tesorería consolidando en los aplicativos respectivos los pagos a realizar de acuerdo con las obligaciones contraídas por la Secretaría Distrital de Desarrollo Económico.</t>
  </si>
  <si>
    <t>MARTHA PATRICIA HERNANDEZ QUINTERO</t>
  </si>
  <si>
    <t>https://community.secop.gov.co/Public/Tendering/OpportunityDetail/Index?noticeUID=CO1.NTC.3923598&amp;isFromPublicArea=True&amp;isModal=False</t>
  </si>
  <si>
    <t>PRESTAR SERVICIOS DE APOYO A LA GESTIÓN EN LA SUBDIRECCIÓN DE ABASTECIMIENTO ALIMENTARIO PARA LA IMPLEMENTACIÓN DEL PROGRAMA MERCADOS CAMPESINOS, VITRINAS COMERCIALES Y DEMÁS ESTRATEGIAS DE LAS METAS DEL PROYECTO DE INVERSIÓN</t>
  </si>
  <si>
    <t>19.05</t>
  </si>
  <si>
    <t>JUAN CARLOS SALCEDO ARIZA</t>
  </si>
  <si>
    <t>https://community.secop.gov.co/Public/Tendering/ContractNoticePhases/View?PPI=CO1.PPI.23065638&amp;isFromPublicArea=True&amp;isModal=False</t>
  </si>
  <si>
    <t>Prestar servicios profesionales a la Oficina Asesora de Planeación para apoyar la formulación y seguimiento de políticas públicas distritales al interior de la Secretaría Distrital de Desarrollo Económico.</t>
  </si>
  <si>
    <t>JOSE NEFTALI PEREA HOLGUIN</t>
  </si>
  <si>
    <t>https://community.secop.gov.co/Public/Tendering/OpportunityDetail/Index?noticeUID=CO1.NTC.3933802&amp;isFromPublicArea=True&amp;isModal=False</t>
  </si>
  <si>
    <t>Prestar servicios profesionales en la Subdirección de Empleo y Formación para apoyar administrativamente la implementación y seguimiento los programas y proyectos que promuevan el cierre de brechas de acceso al empleo de las poblaciones con mayores barreras para su inclusión laboral.</t>
  </si>
  <si>
    <t>56.97</t>
  </si>
  <si>
    <t>RICARDO MACIAS BOHORQUEZ</t>
  </si>
  <si>
    <t>https://community.secop.gov.co/Public/Tendering/ContractNoticePhases/View?PPI=CO1.PPI.23256683&amp;isFromPublicArea=True&amp;isModal=False</t>
  </si>
  <si>
    <t>Prestar servicios profesionales a la Oficina Asesora de Planeación para el apoyo en las actividades de formulación, seguimiento y monitoreo de la política pública de transparencia, acceso a la información y lucha anticorrupción.</t>
  </si>
  <si>
    <t>56.11</t>
  </si>
  <si>
    <t>JOSE JOAQUIN VARGAS RAMIREZ</t>
  </si>
  <si>
    <t>https://community.secop.gov.co/Public/Tendering/OpportunityDetail/Index?noticeUID=CO1.NTC.3936496&amp;isFromPublicArea=True&amp;isModal=False</t>
  </si>
  <si>
    <t>Prestar servicios profesionales brindando acompañamiento a las actividades y gestiones propias del Despacho del Secretario Distrital de Desarrollo Económico.</t>
  </si>
  <si>
    <t>25.28</t>
  </si>
  <si>
    <t>https://community.secop.gov.co/Public/Tendering/ContractNoticePhases/View?PPI=CO1.PPI.22971018&amp;isFromPublicArea=True&amp;isModal=False</t>
  </si>
  <si>
    <t>Prestar servicios profesionales a la Oficina Asesora de Planeación de la SDDE para apoyar la evaluación de las intervenciones y políticas públicas que se desarrollan desde los diferentes proyectos de inversión de la entidad.</t>
  </si>
  <si>
    <t>54.72</t>
  </si>
  <si>
    <t>ANA MARIA SUAREZ HUERTAS</t>
  </si>
  <si>
    <t>https://community.secop.gov.co/Public/Tendering/OpportunityDetail/Index?noticeUID=CO1.NTC.3965848&amp;isFromPublicArea=True&amp;isModal=False</t>
  </si>
  <si>
    <t>Prestar los servicios profesionales apoyando a la Subdirección de Estudios Estratégicos en las actividades necesarias para la construcción de documentos e investigaciones económicas en temas especialmente relacionados con la economía de la ciudad-región</t>
  </si>
  <si>
    <t>CAMILO ALEXANDER RAMIREZ ARIAS</t>
  </si>
  <si>
    <t>https://community.secop.gov.co/Public/Tendering/ContractNoticePhases/View?PPI=CO1.PPI.23153286&amp;isFromPublicArea=True&amp;isModal=False</t>
  </si>
  <si>
    <t>JENIFFER PAOLA BELTRAN MORENO</t>
  </si>
  <si>
    <t>https://community.secop.gov.co/Public/Tendering/OpportunityDetail/Index?noticeUID=CO1.NTC.3954073&amp;isFromPublicArea=True&amp;isModal=False</t>
  </si>
  <si>
    <t>62.89</t>
  </si>
  <si>
    <t>DIANA MARCELA AMAYA CALDAS</t>
  </si>
  <si>
    <t>https://community.secop.gov.co/Public/Tendering/OpportunityDetail/Index?noticeUID=CO1.NTC.4000432&amp;isFromPublicArea=True&amp;isModal=true&amp;asPopupView=true</t>
  </si>
  <si>
    <t>Prestar servicios profesionales para apoyar la gestión jurídica y contractual en todas sus etapas, relacionada con el cumplimiento de las metas, proyectos, estrategias y programas a cargo de la Subdirección de Empleo y Formación con especial énfasis en la ruta de empleo incluyente</t>
  </si>
  <si>
    <t>67.67</t>
  </si>
  <si>
    <t>MAURICIO ANDRES HERNANDEZ IBAÑEZ</t>
  </si>
  <si>
    <t>https://community.secop.gov.co/Public/Tendering/ContractNoticePhases/View?PPI=CO1.PPI.23040505&amp;isFromPublicArea=True&amp;isModal=False</t>
  </si>
  <si>
    <t>Prestar servicios profesionales para apoyar la gestión jurídica y contractual en todas sus etapas, relacionada con el cumplimiento de las metas, proyectos, estrategias y programas a cargo de la Subdirección de Empleo y Formación con especial enfasis en los programas de cierre de brechas e inclusión laboral</t>
  </si>
  <si>
    <t>YORDI GILBERTO AGUDELO ESPITIA</t>
  </si>
  <si>
    <t>https://community.secop.gov.co/Public/Tendering/ContractNoticePhases/View?PPI=CO1.PPI.23096067&amp;isFromPublicArea=True&amp;isModal=False</t>
  </si>
  <si>
    <t>Apoyar mediante la prestación de servicios profesionales a la SER, en la ejecución de las actividades relacionadas con el habitat, el medio ambiente, la conservación, la preservación y la reconversión productiva en cumplimiento de los objetivos y metas establecidos en el proyecto de inversión 7845</t>
  </si>
  <si>
    <t>57.59</t>
  </si>
  <si>
    <t>YERLI MARCELA BARRERA HUERTAS</t>
  </si>
  <si>
    <t>https://community.secop.gov.co/Public/Tendering/ContractNoticePhases/View?PPI=CO1.PPI.23362764&amp;isFromPublicArea=True&amp;isModal=False</t>
  </si>
  <si>
    <t>Prestar los servicios profesionales a la Subdirección de Emprendimiento y Negocios brindando seguimiento a la implementación de la formación de unidades productivas por medio de la articulación con actores públicos y privados del Distrito</t>
  </si>
  <si>
    <t>MARIA CAMILA RONCERIA SANCHEZ</t>
  </si>
  <si>
    <t>https://community.secop.gov.co/Public/Tendering/ContractNoticePhases/View?PPI=CO1.PPI.23020542&amp;isFromPublicArea=True&amp;isModal=False</t>
  </si>
  <si>
    <t>Prestar los servicios profesionales  a la Subdirección de Emprendimiento y Negocios brindando apoyo transversal en la formulación, seguimiento y control de los proyectos y eventos a cargo de los diferentes equipos de trabajo de la Subdirección de Emprendimiento y Negocios.</t>
  </si>
  <si>
    <t>54.7</t>
  </si>
  <si>
    <t>DIEGO HERNANDO MOLANO JARA</t>
  </si>
  <si>
    <t>https://community.secop.gov.co/Public/Tendering/ContractNoticePhases/View?PPI=CO1.PPI.23152005&amp;isFromPublicArea=True&amp;isModal=False</t>
  </si>
  <si>
    <t>Prestar los servicios profesionales a la Subdirección de Emprendimiento y Negocios, contribuyendo de forma transversal en la gestión de proyectos que permitan el fortalecimiento de las unidades productivas del distritocontribuyendo a procesos de encadenamientos productivos de la ciudad.</t>
  </si>
  <si>
    <t>ERIKA YOHANA MORENO CARTAGENA</t>
  </si>
  <si>
    <t>https://community.secop.gov.co/Public/Tendering/OpportunityDetail/Index?noticeUID=CO1.NTC.3950286&amp;isFromPublicArea=True&amp;isModal=False</t>
  </si>
  <si>
    <t>Prestar servicios profesionales apoyando los diferentes asuntos de carácter jurídico que se requieran en la Dirección de Gestión Corporativa.</t>
  </si>
  <si>
    <t>58.79</t>
  </si>
  <si>
    <t>MELIDA ALEXANDRA NAVARRO ERAZO</t>
  </si>
  <si>
    <t>https://community.secop.gov.co/Public/Tendering/ContractNoticePhases/View?PPI=CO1.PPI.23217219&amp;isFromPublicArea=True&amp;isModal=False</t>
  </si>
  <si>
    <t>PRESTAR SERVICIOS PROFESIONALES A LA SUBDIRECCIÓN ADMINISTRATIVA Y FINANCIERA APOYANDO LOS PROCEDIMIENTOS CONTABLES PRESUPUESTALES Y FINANCIEROS DE LA ENTIDAD.</t>
  </si>
  <si>
    <t>54.39</t>
  </si>
  <si>
    <t>CARLOS ALIRIO BELTRAN PEÑA</t>
  </si>
  <si>
    <t>https://community.secop.gov.co/Public/Tendering/ContractNoticePhases/View?PPI=CO1.PPI.23067734&amp;isFromPublicArea=True&amp;isModal=False</t>
  </si>
  <si>
    <t>Prestar servicios profesionales a la Oficina Asesora de Planeación para apoyar la formulación y seguimiento de las actividades del Modelo Integrado de Planeación y Gestión, así como los lineamientos de gestión de riesgos al interior de la entidad.</t>
  </si>
  <si>
    <t>CAMILO EMANUEL SALGADO GIL</t>
  </si>
  <si>
    <t>https://community.secop.gov.co/Public/Tendering/OpportunityDetail/Index?noticeUID=CO1.NTC.3948182&amp;isFromPublicArea=True&amp;isModal=False</t>
  </si>
  <si>
    <t>Prestar los servicios profesionales a la Subdirección de Emprendimiento y Negocios, en el acompañamiento administrativo y operativo de los diferentes programas misionales de la SEN de manera transversal, para el correcto desarrollo de las acciones relacionadas con estas actividades</t>
  </si>
  <si>
    <t>CRISTY RODRIGUEZ TORRES</t>
  </si>
  <si>
    <t>https://community.secop.gov.co/Public/Tendering/ContractNoticePhases/View?PPI=CO1.PPI.23109155&amp;isFromPublicArea=True&amp;isModal=False</t>
  </si>
  <si>
    <t>FABIAN GÓMEZ RAMÍREZ</t>
  </si>
  <si>
    <t>https://community.secop.gov.co/Public/Tendering/ContractNoticePhases/View?PPI=CO1.PPI.23103318&amp;isFromPublicArea=True&amp;isModal=False</t>
  </si>
  <si>
    <t>Prestar servicios profesionales para apoyar la divulgación y el posicionamiento estratégico de los proyectos y programas e iniciativas de la Dirección Desarrollo Empresarial y Empleo y sus subdirecciones para el cumplimiento de la labor misional</t>
  </si>
  <si>
    <t>ANDREA PAMELA CHARRIS GUERRERO</t>
  </si>
  <si>
    <t>https://community.secop.gov.co/Public/Tendering/ContractNoticePhases/View?PPI=CO1.PPI.23153116&amp;isFromPublicArea=True&amp;isModal=False</t>
  </si>
  <si>
    <t>Prestar servicios profesionales para apoyar la implementación de la estrategia de territorialización de la Dirección de Desarrollo Empresarial y Empleo y sus respectivas subdirecciones, coordinando las actividades de difusión, identificación, convocatoria de posibles beneficiarios de los programas.</t>
  </si>
  <si>
    <t>52.22</t>
  </si>
  <si>
    <t>PIEDAD JIMENA SANCHEZ CASTRO</t>
  </si>
  <si>
    <t>https://community.secop.gov.co/Public/Tendering/OpportunityDetail/Index?noticeUID=CO1.NTC.3975221&amp;isFromPublicArea=True&amp;isModal=False</t>
  </si>
  <si>
    <t>OSCAR ORLANDO ORTIZ OSPINA</t>
  </si>
  <si>
    <t>https://community.secop.gov.co/Public/Tendering/ContractNoticePhases/View?PPI=CO1.PPI.23117392&amp;isFromPublicArea=True&amp;isModal=False</t>
  </si>
  <si>
    <t>Prestar servicios profesionales a la Subdirección de Financiamiento e Inclusión Financiera para apoyar la estructuración y seguimiento de programas orientados a la inclusión financiera de las unidades productivas.</t>
  </si>
  <si>
    <t>PILAR ANDREA CADAVID DIAZ</t>
  </si>
  <si>
    <t>https://community.secop.gov.co/Public/Tendering/ContractNoticePhases/View?PPI=CO1.PPI.23116465&amp;isFromPublicArea=True&amp;isModal=False</t>
  </si>
  <si>
    <t>KATHERINE ANDREA CAMPOS USECHE</t>
  </si>
  <si>
    <t>https://community.secop.gov.co/Public/Tendering/ContractNoticePhases/View?PPI=CO1.PPI.23117097&amp;isFromPublicArea=True&amp;isModal=False</t>
  </si>
  <si>
    <t>49.44</t>
  </si>
  <si>
    <t>DIEGO RICARDO CAMACHO ROCHA</t>
  </si>
  <si>
    <t>https://community.secop.gov.co/Public/Tendering/ContractNoticePhases/View?PPI=CO1.PPI.23261230&amp;isFromPublicArea=True&amp;isModal=False</t>
  </si>
  <si>
    <t>CLAUDIA MILENA TORRES GOMEZ</t>
  </si>
  <si>
    <t>https://community.secop.gov.co/Public/Tendering/OpportunityDetail/Index?noticeUID=CO1.NTC.4014799&amp;isFromPublicArea=True&amp;isModal=False</t>
  </si>
  <si>
    <t>Prestar servicios profesionales en la Dirección de Gestión Corporativa apoyando el diseño, implementación y seguimiento a los diferentes planes, programas y proyectos, así como el apoyo en la definición de las diferentes estrategias que se requieran al interior de la dependencia</t>
  </si>
  <si>
    <t>CLAUDIA XIMENA OCHOA ANGEL</t>
  </si>
  <si>
    <t>https://community.secop.gov.co/Public/Tendering/OpportunityDetail/Index?noticeUID=CO1.NTC.3980228&amp;isFromPublicArea=True&amp;isModal=False</t>
  </si>
  <si>
    <t>Prestar sus servicios profesionales a la Oficina Asesora de Planeación para apoyar las actividades de cierre de brechas de FURAG de la Secretaría Distrital de Desarrollo Económico, así como apoyar las actividades desarrolladas en el marco del Modelo Integrado de Planeación y Gestión.</t>
  </si>
  <si>
    <t>ANDREA CATALINA HERNANDEZ MONCADA</t>
  </si>
  <si>
    <t>https://community.secop.gov.co/Public/Tendering/ContractNoticePhases/View?PPI=CO1.PPI.23210427&amp;isFromPublicArea=True&amp;isModal=False</t>
  </si>
  <si>
    <t>Prestar servicios profesionales para apoyar la implementación de la Política de Gobierno Digital y el Marco de Referencia de Arquitectura Empresarial del estado en la Secretaría Distrital de Desarrollo Económico.</t>
  </si>
  <si>
    <t>CLAUDIA MILENA RODRIGUEZ ALVAREZ</t>
  </si>
  <si>
    <t>https://community.secop.gov.co/Public/Tendering/ContractNoticePhases/View?PPI=CO1.PPI.23120520&amp;isFromPublicArea=True&amp;isModal=False</t>
  </si>
  <si>
    <t>Prestar servicios de apoyo a la Dirección de Desarrollo Empresarial y Empleo, en la implementación y desarrollo de la estrategia denominada Hecho en Bogotá, a partir del fortalecimiento de unidades productivas y su operación en campo</t>
  </si>
  <si>
    <t>74.44</t>
  </si>
  <si>
    <t>SEBASTIAN CRUZ PIRANEQUE</t>
  </si>
  <si>
    <t>https://community.secop.gov.co/Public/Tendering/ContractNoticePhases/View?PPI=CO1.PPI.23117729&amp;isFromPublicArea=True&amp;isModal=False</t>
  </si>
  <si>
    <t>Prestar servicios de apoyo a la gestión a la Oficina Asesora de Planeación para el apoyo en la revisión y trámite de las cuentas de cobro, respuesta y gestión a requerimientos de información de actores externos, tales como derechos de petición, que deben respondidos por la SDDE y son asigandos a la oficina, así como en las actividades de participación ciudadana y rendición de cuentas.</t>
  </si>
  <si>
    <t>44.44</t>
  </si>
  <si>
    <t>BLANCA ELVIRA CASTRO TORRES</t>
  </si>
  <si>
    <t>https://community.secop.gov.co/Public/Tendering/ContractNoticePhases/View?PPI=CO1.PPI.23216722&amp;isFromPublicArea=True&amp;isModal=False</t>
  </si>
  <si>
    <t>Prestar apoyo a la SIFRE en la gestión y ejecución de las estrategias asociadas con el fortalecimiento empresarial, la generación de espacios de intermediación y de conexiones con el mercado de las unidades productivas de la ciudad de Bogotá</t>
  </si>
  <si>
    <t>86.11</t>
  </si>
  <si>
    <t>JORGE ARTURO QUINCHE ROMERO</t>
  </si>
  <si>
    <t>https://community.secop.gov.co/Public/Tendering/OpportunityDetail/Index?noticeUID=CO1.NTC.4021140&amp;isFromPublicArea=True&amp;isModal=False</t>
  </si>
  <si>
    <t>Prestar servicios profesionales para brindar apoyo arquitectónico para los espacios de intermediación y aprovechamiento económico temporal del espacio público de la Dirección de Desarrollo Empresarial y Empleo.</t>
  </si>
  <si>
    <t>MARIA CLARA TRILLOS ROZO</t>
  </si>
  <si>
    <t>https://community.secop.gov.co/Public/Tendering/ContractNoticePhases/View?PPI=CO1.PPI.23087173&amp;isFromPublicArea=True&amp;isModal=False</t>
  </si>
  <si>
    <t>Prestar los servicios profesionales para brindar apoyo a los procesos estratégicos y contractuales que se lideran en el marco de la intermediación de mercados y encadenamientos productivos desarrollados por la Subdirección de Intermediación, Formalización y Regulación Empresarial que fortalezcan las unidades productivas de la ciudad.</t>
  </si>
  <si>
    <t>71.85</t>
  </si>
  <si>
    <t>MARTHA STEPHANNY BARRETO MANTILLA</t>
  </si>
  <si>
    <t>https://community.secop.gov.co/Public/Tendering/ContractNoticePhases/View?PPI=CO1.PPI.23118365&amp;isFromPublicArea=True&amp;isModal=False</t>
  </si>
  <si>
    <t>Prestar servicios profesionales en la ejecución de la política pública de productividad, competitividad y desarrollo socioeconómico de la capital apoyando los procesos de análisis del impulso o afectación del clima de los negocios para la Subdirección de Intermediación, Formalización y Regulación Empresarial.</t>
  </si>
  <si>
    <t>DIANA MARCELA GOMEZ ROJAS</t>
  </si>
  <si>
    <t>https://community.secop.gov.co/Public/Tendering/ContractNoticePhases/View?PPI=CO1.PPI.23188531&amp;isFromPublicArea=True&amp;isModal=False</t>
  </si>
  <si>
    <t>Prestar los servicios profesionales para el fortalecimiento de los programas y proyectos desde la perspectiva comercial y digital que permitan posicionar a la Secretaría y a la Dirección de Desarrollo Empresarial y Empleo, coadyuvando al crecimiento económico de las unidades productivas y mipymes de la ciudad.</t>
  </si>
  <si>
    <t>MARIA PAULA HERNANDEZ LACOUTURE</t>
  </si>
  <si>
    <t>https://community.secop.gov.co/Public/Tendering/ContractNoticePhases/View?PPI=CO1.PPI.23200775&amp;isFromPublicArea=True&amp;isModal=False</t>
  </si>
  <si>
    <t>Prestar los servicios profesionales para apoyar el desarrollo y la logística de la estrategia denominada Hecho en Bogotá y demás programas liderados y asignados a la Dirección de Desarrollo Empresarial y Empleo; así como brindar apoyo en la gestion de los permisos ante las entidades correspondientes, para hacer uso del espacio público, y realizar el respectivo seguimiento a las unidades productivas que ejecutan actividades de aprovechamiento económico del espacio público, de acuerdo con la misionalidad de la entidad.</t>
  </si>
  <si>
    <t>DAYANA ANDREA DÍAZ CRESPO</t>
  </si>
  <si>
    <t>https://community.secop.gov.co/Public/Tendering/OpportunityDetail/Index?noticeUID=CO1.NTC.3975539&amp;isFromPublicArea=True&amp;isModal=False</t>
  </si>
  <si>
    <t>59.32</t>
  </si>
  <si>
    <t>DIANA CATALINA LOPEZ MONTAÑO</t>
  </si>
  <si>
    <t>https://community.secop.gov.co/Public/Tendering/ContractNoticePhases/View?PPI=CO1.PPI.23191984&amp;isFromPublicArea=True&amp;isModal=False</t>
  </si>
  <si>
    <t>Prestar los servicios profesionales, mediante la generación de actividades encaminadas al fortalecimiento de los programas y formación de los emprendimientos, unidades productivas y Mipymes del distrito, que hacen parte de la misionalidad de la Subdirección de Emprendimiento y Negocios.</t>
  </si>
  <si>
    <t>54.44</t>
  </si>
  <si>
    <t>CAMILO RODRIGUEZ RODRIGUEZ</t>
  </si>
  <si>
    <t>https://community.secop.gov.co/Public/Tendering/ContractNoticePhases/View?PPI=CO1.PPI.23143706&amp;isFromPublicArea=True&amp;isModal=False</t>
  </si>
  <si>
    <t>Prestar los servicios profesionales , brindando apoyo en la generación de actividades encaminadas al fortalecimiento de los programas para la promoción y comercialización de las unidades productivas del distrito, que hacen parte de la misionalidad de la Subdirección de Emprendimiento y Negocios</t>
  </si>
  <si>
    <t>52.78</t>
  </si>
  <si>
    <t>JOSE MIGUEL VELASCO RENZA</t>
  </si>
  <si>
    <t>https://community.secop.gov.co/Public/Tendering/OpportunityDetail/Index?noticeUID=CO1.NTC.3994020&amp;isFromPublicArea=True&amp;isModal=False</t>
  </si>
  <si>
    <t>Prestar los servicios profesionales a la Subdirección de Emprendimiento y Negocios, en los diferentes requerimientos transversales de los programas y  proyectos, mediante el control de tiempos, elaboración de presentaciones,documentos y reportes solicitados por la SEN</t>
  </si>
  <si>
    <t>LAURA VALENTINA TRONCOSO ROYERO</t>
  </si>
  <si>
    <t>https://community.secop.gov.co/Public/Tendering/ContractNoticePhases/View?PPI=CO1.PPI.23115730&amp;isFromPublicArea=True&amp;isModal=False</t>
  </si>
  <si>
    <t>Prestar servicios profesionales a la Oficina Asesora de Planeación para el apoyo en el seguimiento y monitoreo de los proyectos de inversión de la Dirección de Gestión Corporativa, la Dirección de Estudios de Desarrollo Económico y la Oficina Asesora de Planeación.</t>
  </si>
  <si>
    <t>KAREN LORENA PRIETO TORRES</t>
  </si>
  <si>
    <t>https://community.secop.gov.co/Public/Tendering/OpportunityDetail/Index?noticeUID=CO1.NTC.3968174&amp;isFromPublicArea=True&amp;isModal=False</t>
  </si>
  <si>
    <t>Prestar servicios profesionales a la Oficina Asesora de Planeación para apoyar las actividades de formulación, seguimiento y monitoreo de la política de participación ciudadana y rendición de cuentas.</t>
  </si>
  <si>
    <t>59.6</t>
  </si>
  <si>
    <t>JUAN SEBASTIAN SIERRA CHAPARRO</t>
  </si>
  <si>
    <t>https://community.secop.gov.co/Public/Tendering/OpportunityDetail/Index?noticeUID=CO1.NTC.3975890&amp;isFromPublicArea=True&amp;isModal=False</t>
  </si>
  <si>
    <t>Prestar servicios profesionales a la Oficina Asesora de Planeación para apoyar la recopilación, tratamiento y análisis de datos, con el fin de generar información útil para la toma de decisiones al interior de la Secretaría.</t>
  </si>
  <si>
    <t>45.83</t>
  </si>
  <si>
    <t>DANIEL JULIAN ROMERO GARCIA</t>
  </si>
  <si>
    <t>https://community.secop.gov.co/Public/Tendering/ContractNoticePhases/View?PPI=CO1.PPI.23210393&amp;isFromPublicArea=True&amp;isModal=False</t>
  </si>
  <si>
    <t>Prestar los servicios profesionales apoyando a la subdirección de Estudios Estratégicos en la recolección e interpretación de grandes volúmenes de datos y elaboración de documentos económicos que adelanta la dependencia.</t>
  </si>
  <si>
    <t>OSCAR ALONSO CASTAÑO MACANA</t>
  </si>
  <si>
    <t>https://community.secop.gov.co/Public/Tendering/ContractNoticePhases/View?PPI=CO1.PPI.23225923&amp;isFromPublicArea=True&amp;isModal=False</t>
  </si>
  <si>
    <t>Prestar los servicios profesionales para apoyar los procesos de diseño gràfico y contenidos de comunicación a través de los procedimientos internos y externos de la oficina Asesora de Comunicaciones de la secretaría de Desarrollo Económico para el fortalecimiento institucional.</t>
  </si>
  <si>
    <t>45.5</t>
  </si>
  <si>
    <t>56.19</t>
  </si>
  <si>
    <t>SUSPENDIDO</t>
  </si>
  <si>
    <t>FERNANDO HUMBERTO DIAZ TORO</t>
  </si>
  <si>
    <t>https://community.secop.gov.co/Public/Tendering/ContractNoticePhases/View?PPI=CO1.PPI.23221860&amp;isFromPublicArea=True&amp;isModal=False</t>
  </si>
  <si>
    <t>ANDREA DEL PILAR LIEVANO FIGUEREDO</t>
  </si>
  <si>
    <t>https://community.secop.gov.co/Public/Tendering/ContractNoticePhases/View?PPI=CO1.PPI.23254879&amp;isFromPublicArea=True&amp;isModal=False</t>
  </si>
  <si>
    <t>Prestar servicios profesionales para realizar el acompañamiento en temas relacionados con la gestión del talento humano en la Secretaría Distrital de Desarrollo Económico</t>
  </si>
  <si>
    <t>61.9</t>
  </si>
  <si>
    <t>MONICA GIMENA SUAREZ FORERO</t>
  </si>
  <si>
    <t>https://community.secop.gov.co/Public/Tendering/OpportunityDetail/Index?noticeUID=CO1.NTC.4003796&amp;isFromPublicArea=True&amp;isModal=False</t>
  </si>
  <si>
    <t>Prestar servicios profesionales para la puesta en marcha, ejecución y seguimiento del modelo de servicio basado en el marco de la política pública distrital de servicio a la ciudadanía de la SDDE.</t>
  </si>
  <si>
    <t>91.11</t>
  </si>
  <si>
    <t>ANA MILENA GUAL DIAZGRANADOS</t>
  </si>
  <si>
    <t>https://community.secop.gov.co/Public/Tendering/ContractNoticePhases/View?PPI=CO1.PPI.23304808&amp;isFromPublicArea=True&amp;isModal=False</t>
  </si>
  <si>
    <t>Prestar servicios profesionales a la Oficina Asesora de Planeación para apoyar la formulación, ejecución, seguimiento y control de los programas e iniciativas propuestos por las áreas y oficinas para dar cumplimiento con las metas y objetivos de los proyectos de inversión de la Dirección de Competitividad Bogotá Región.</t>
  </si>
  <si>
    <t>57.88</t>
  </si>
  <si>
    <t>SANDRA MILENA BELTRÁN DÍAZ</t>
  </si>
  <si>
    <t>https://community.secop.gov.co/Public/Tendering/ContractNoticePhases/View?PPI=CO1.PPI.23268007&amp;isFromPublicArea=True&amp;isModal=False</t>
  </si>
  <si>
    <t>PRESTAR SERVICIOS TÉCNICOS A LA SUBDIRECCIÓN DE ABASTECIMIENTO ALIMENTARIO, EN LA IMPLEMENTACIÓN DEL PROGRAMA MERCADOS CAMPESINOS, CIRCUITOS CORTOS DE COMERCIALIZACIÓN Y DEMÁS ESTRATEGIAS DE LAS METAS DEL PROYECTO DE INVERSIÓN</t>
  </si>
  <si>
    <t>85.71</t>
  </si>
  <si>
    <t>90.48</t>
  </si>
  <si>
    <t>RICHARD GIL CUERVO</t>
  </si>
  <si>
    <t>https://community.secop.gov.co/Public/Tendering/ContractNoticePhases/View?PPI=CO1.PPI.23287890&amp;isFromPublicArea=True&amp;isModal=False</t>
  </si>
  <si>
    <t>Prestar servicios profesionales a la Subdirección de Empleo y Formación para apoyar la articulación con el sector privado y agencias de empleo orientada a la inclusión laboral y la mitigación de brechas de acceso al empleo formal.</t>
  </si>
  <si>
    <t>59.39</t>
  </si>
  <si>
    <t>CLARA PATRICIA LAMO SOTELO</t>
  </si>
  <si>
    <t>https://community.secop.gov.co/Public/Tendering/ContractNoticePhases/View?PPI=CO1.PPI.23188578&amp;isFromPublicArea=True&amp;isModal=False</t>
  </si>
  <si>
    <t>64.67</t>
  </si>
  <si>
    <t>DIANA MILENA ROMERO ARIAS</t>
  </si>
  <si>
    <t>https://community.secop.gov.co/Public/Tendering/ContractNoticePhases/View?PPI=CO1.PPI.23238925&amp;isFromPublicArea=True&amp;isModal=Fals</t>
  </si>
  <si>
    <t>Prestar servicios profesionales a la Subdirección de Empleo y Formación para hacer seguimiento de la documentación soporte de pagos y asistencia técnica a los operadores de los programas y proyectos que permitan la vinculación laboral efectiva, por medio de mitigación de barreras y cierre brechas de empleabilidad, que se adelanten en alianzas o convenios con actores estratégicos del ecosistema de empleo de la ciudad.</t>
  </si>
  <si>
    <t>57.58</t>
  </si>
  <si>
    <t>CAROLIN GISELLE CASALLAS MONTENEGRO</t>
  </si>
  <si>
    <t>https://community.secop.gov.co/Public/Tendering/OpportunityDetail/Index?noticeUID=CO1.NTC.4022084&amp;isFromPublicArea=True&amp;isModal=False</t>
  </si>
  <si>
    <t>Prestar los servicios de interpretación en lengua de señas colombiana y guía de interpretación a la población con discapacidad auditiva y sordo-ceguera; en todos los servicios de la Agencia Publica de Empleo del Distrito y los eventos realizados por la Dirección de Desarrollo Empresarial y Empleo</t>
  </si>
  <si>
    <t>KAREN ESTEFANIA SERRANO CONTENTO</t>
  </si>
  <si>
    <t>https://community.secop.gov.co/Public/Tendering/ContractNoticePhases/View?PPI=CO1.PPI.23221462&amp;isFromPublicArea=True&amp;isModal=False</t>
  </si>
  <si>
    <t>LINA MARIA LEGUIZAMON PEREZ</t>
  </si>
  <si>
    <t>https://community.secop.gov.co/Public/Tendering/ContractNoticePhases/View?PPI=CO1.PPI.23285305&amp;isFromPublicArea=True&amp;isModal=False</t>
  </si>
  <si>
    <t>Prestar servicios profesionales a la subdirección de empleo y formación para apoyar el diseño y construcción de estrategias de Inclusión Laboral que permitan la implementación del enfoque diferencial en la ejecución de politicas públicas en el marco de la Política de Trabajo Decente y Digno del distrito.</t>
  </si>
  <si>
    <t>VALENTINA DUQUE MEDINA</t>
  </si>
  <si>
    <t>https://community.secop.gov.co/Public/Tendering/ContractNoticePhases/View?PPI=CO1.PPI.23318531&amp;isFromPublicArea=True&amp;isModal=False</t>
  </si>
  <si>
    <t>Prestar los servicios profesionales para apoyar el diseño y puesta en marcha de espacios de articulación y dinamización de actores públicos, privados y de la academia que hacen parte de los ecosistemas de emprendimiento e innovación con el fin de promover la competitividad y productividad de Bogota Región.</t>
  </si>
  <si>
    <t>MICHEL FERNANDO PIZARRO VASQUEZ</t>
  </si>
  <si>
    <t>https://community.secop.gov.co/Public/Tendering/ContractNoticePhases/View?PPI=CO1.PPI.23256691&amp;isFromPublicArea=True&amp;isModal=False</t>
  </si>
  <si>
    <t>Prestar los servicios profesionales a la Subdirección de Internacionalización, de la Dirección de Competitividad Bogotá Región para realizar apoyo técnico, y apoyo al seguimiento de la estructuración de los proyectos de promoción de ciudad y la puesta en marcha de Bogotá Productiva 24 Horas.</t>
  </si>
  <si>
    <t>ADRIANA PAOLA JAUREGUI TINJACA</t>
  </si>
  <si>
    <t>https://community.secop.gov.co/Public/Tendering/ContractNoticePhases/View?PPI=CO1.PPI.23214733&amp;isFromPublicArea=True&amp;isModal=False</t>
  </si>
  <si>
    <t>Prestar los servicios profesionales para apoyar la identificación y caracterización de los flujos e interdependencias económicas de Bogotá y Cundinamarca (Región Metropolitana), teniendo en cuenta las condiciones de las estructuras económicas existentes, que permita fortalecer la competitividad del Distrito y la Región</t>
  </si>
  <si>
    <t>ELOISA ISAZA RODRIGUEZ</t>
  </si>
  <si>
    <t>https://community.secop.gov.co/Public/Tendering/OpportunityDetail/Index?noticeUID=CO1.NTC.3997906&amp;isFromPublicArea=True&amp;isModal=False</t>
  </si>
  <si>
    <t>Prestar los servicios profesionales a la Dirección de Estudios de Desarrollo Económico apoyando las actividades relacionadas con el seguimiento, orientación y funcionamiento del equipo de la “tropa económica" de la SDDE.</t>
  </si>
  <si>
    <t>MARIA TERESA NAVARRO LIZARAZO</t>
  </si>
  <si>
    <t>https://community.secop.gov.co/Public/Tendering/ContractNoticePhases/View?PPI=CO1.PPI.23192781&amp;isFromPublicArea=True&amp;isModal=False</t>
  </si>
  <si>
    <t>Prestar los servicios profesionales en la Dirección de Estudios de Desarrollo Económico, apoyando la supervisión en terreno del proceso de entrega y seguimiento de información a las unidades productivas ubicadas en Bogotá, que adelante el equipo de la tropa económica en las diferentes localidades del Distrito Capital.</t>
  </si>
  <si>
    <t>SOLANGIE SILVA PEREZ</t>
  </si>
  <si>
    <t>https://community.secop.gov.co/Public/Tendering/ContractNoticePhases/View?PPI=CO1.PPI.23195730&amp;isFromPublicArea=True&amp;isModal=False</t>
  </si>
  <si>
    <t>Prestar los servicios profesionales a la Dirección de Estudios de Desarrollo Económico, apoyando el proceso de análisis y producción de información de las unidades productivas de la ciudad, recaudada por el equipo tropa económica de la SDDE.</t>
  </si>
  <si>
    <t>INGRID ROCIO MORENO CUPA</t>
  </si>
  <si>
    <t>https://community.secop.gov.co/Public/Tendering/ContractNoticePhases/View?PPI=CO1.PPI.23199426&amp;isFromPublicArea=True&amp;isModal=False</t>
  </si>
  <si>
    <t>57.06</t>
  </si>
  <si>
    <t>60.63</t>
  </si>
  <si>
    <t>CLARA INES SUTACHAN DURAN</t>
  </si>
  <si>
    <t>https://community.secop.gov.co/Public/Tendering/ContractNoticePhases/View?PPI=CO1.PPI.23196151&amp;isFromPublicArea=True&amp;isModal=False</t>
  </si>
  <si>
    <t>SANDRA LILIANA PINZON LOPEZ</t>
  </si>
  <si>
    <t>https://community.secop.gov.co/Public/Tendering/ContractNoticePhases/View?PPI=CO1.PPI.23446673&amp;isFromPublicArea=True&amp;isModal=False</t>
  </si>
  <si>
    <t>60.32</t>
  </si>
  <si>
    <t>MÓNICA IVONNE VERGARA RODRÍGUEZ</t>
  </si>
  <si>
    <t>https://community.secop.gov.co/Public/Tendering/ContractNoticePhases/View?PPI=CO1.PPI.23289037&amp;isFromPublicArea=True&amp;isModal=False</t>
  </si>
  <si>
    <t>LEIDY YUSTES VARGAS</t>
  </si>
  <si>
    <t>https://community.secop.gov.co/Public/Tendering/ContractNoticePhases/View?PPI=CO1.PPI.23285600&amp;isFromPublicArea=True&amp;isModal=False</t>
  </si>
  <si>
    <t>SANDRA MILENA ARTEAGA LLANOS</t>
  </si>
  <si>
    <t>https://community.secop.gov.co/Public/Tendering/ContractNoticePhases/View?PPI=CO1.PPI.23277595&amp;isFromPublicArea=True&amp;isModal=False</t>
  </si>
  <si>
    <t>Prestar servicios profesionales para apoyar la gestión financiera, seguimiento a la ejecución y cumplimiento de las políticas, programas, proyectos de la Dirección de Desarrollo Empresarial y Empleo y de la Subdirección de Financiamiento e Inclusión Financiera.</t>
  </si>
  <si>
    <t>DORA PAULINA MORALES CAMARGO</t>
  </si>
  <si>
    <t>https://community.secop.gov.co/Public/Tendering/ContractNoticePhases/View?PPI=CO1.PPI.23404842&amp;isFromPublicArea=True&amp;isModal=False</t>
  </si>
  <si>
    <t>Prestar servicios profesionales para dar apoyo en la estructuración, revisión y seguimiento a la ejecución de las políticas, planes, programas y proyectos de inversión de la Dirección de Desarrollo Empresarial y Empleo, y brindar el acompañamiento y seguimiento a la ejecución de las metas para el fortalecimiento de las acciones de la Dirección de Desarrollo Empresarial y Empleo y sus subdirecciones.</t>
  </si>
  <si>
    <t>LAURA MARCELA OSPINA FUENTES</t>
  </si>
  <si>
    <t>https://community.secop.gov.co/Public/Tendering/ContractNoticePhases/View?PPI=CO1.PPI.23268629&amp;isFromPublicArea=True&amp;isModal=False</t>
  </si>
  <si>
    <t>Prestar servicios profesionales a la Subdirección de Empleo y Formación para apoyar las etapas de estructuración, ejecución, control y seguimiento financiero que requieran los convenios y contratos a cargo de la misma con especial énfasis en temas de formación y agencia de empleo.</t>
  </si>
  <si>
    <t>JOSE EDUARDO PALACIO RIVEIRA</t>
  </si>
  <si>
    <t>https://community.secop.gov.co/Public/Tendering/ContractNoticePhases/View?PPI=CO1.PPI.23287917&amp;isFromPublicArea=True&amp;isModal=False</t>
  </si>
  <si>
    <t>62.33</t>
  </si>
  <si>
    <t>ESTEFANIA MACIAS MENDOZA</t>
  </si>
  <si>
    <t>https://community.secop.gov.co/Public/Tendering/ContractNoticePhases/View?PPI=CO1.PPI.23228118&amp;isFromPublicArea=True&amp;isModal=False</t>
  </si>
  <si>
    <t>Prestar sus servicios de apoyo a la gestión en la Dirección de Estudios de Desarrollo Económico, mediante la realización de visitas a las unidades productivas ubicadas en las diferentes localidades de Bogotá, caracterizando, recolectando y entregando información a las unidades productivas a través del modelo triage.</t>
  </si>
  <si>
    <t>CAMILA ALEJANDRA ORDOÑEZ CAITA</t>
  </si>
  <si>
    <t>https://community.secop.gov.co/Public/Tendering/ContractNoticePhases/View?PPI=CO1.PPI.23229635&amp;isFromPublicArea=True&amp;isModal=False</t>
  </si>
  <si>
    <t>ANGIE KATERIN SUAREZ MORENO</t>
  </si>
  <si>
    <t>https://community.secop.gov.co/Public/Tendering/OpportunityDetail/Index?noticeUID=CO1.NTC.3992070&amp;isFromPublicArea=True&amp;isModal=False</t>
  </si>
  <si>
    <t>JORGE ELIAS FERIS CAUSIL</t>
  </si>
  <si>
    <t>https://community.secop.gov.co/Public/Tendering/ContractNoticePhases/View?PPI=CO1.PPI.23195688&amp;isFromPublicArea=True&amp;isModal=False</t>
  </si>
  <si>
    <t>GABY CONSTANZA MARTINEZ ORTIZ</t>
  </si>
  <si>
    <t>https://community.secop.gov.co/Public/Tendering/ContractNoticePhases/View?PPI=CO1.PPI.23229956&amp;isFromPublicArea=True&amp;isModal=Fals</t>
  </si>
  <si>
    <t>ADRIANA MARCELA MUÑOZ MONTERO</t>
  </si>
  <si>
    <t>https://community.secop.gov.co/Public/Tendering/ContractNoticePhases/View?PPI=CO1.PPI.23200762&amp;isFromPublicArea=True&amp;isModal=False</t>
  </si>
  <si>
    <t>YIVE BIBIANA LAVAO PASTRANA</t>
  </si>
  <si>
    <t>https://community.secop.gov.co/Public/Tendering/ContractNoticePhases/View?PPI=CO1.PPI.23273503&amp;isFromPublicArea=True&amp;isModal=False</t>
  </si>
  <si>
    <t>MARY YULIANA GUACA LOPEZ</t>
  </si>
  <si>
    <t>https://community.secop.gov.co/Public/Tendering/ContractNoticePhases/View?PPI=CO1.PPI.23426372&amp;isFromPublicArea=True&amp;isModal=False</t>
  </si>
  <si>
    <t>Prestar los servicios profesionales para apoyar la estructuración e implementación de planes, proyectos, programas, que permitan el fortalecimiento de la productividad en las aglomeraciones priorizadas por la Secretaría de Desarrollo Económico.</t>
  </si>
  <si>
    <t>CARLOS ANDRES RUBIO RUBIO</t>
  </si>
  <si>
    <t>https://community.secop.gov.co/Public/Tendering/ContractNoticePhases/View?PPI=CO1.PPI.23218895&amp;isFromPublicArea=True&amp;isModal=False</t>
  </si>
  <si>
    <t>52.61</t>
  </si>
  <si>
    <t>MAYERLIS MADRID PEDROZO</t>
  </si>
  <si>
    <t>https://community.secop.gov.co/Public/Tendering/ContractNoticePhases/View?PPI=CO1.PPI.23332857&amp;isFromPublicArea=True&amp;isModal=False</t>
  </si>
  <si>
    <t>Prestar servicios profesionales para el apoyo en la elaboración de respuestas a derechos de petición y proposiciones que requiera el Despacho.</t>
  </si>
  <si>
    <t>LINA MERCEDES BENITO REVOLLO ROYETT</t>
  </si>
  <si>
    <t>https://community.secop.gov.co/Public/Tendering/ContractNoticePhases/View?PPI=CO1.PPI.23216911&amp;isFromPublicArea=True&amp;isModal=False</t>
  </si>
  <si>
    <t>ROMULO MENDOZA ARIAS</t>
  </si>
  <si>
    <t>https://community.secop.gov.co/Public/Tendering/ContractNoticePhases/View?PPI=CO1.PPI.23222389&amp;isFromPublicArea=True&amp;isModal=False</t>
  </si>
  <si>
    <t>ANA MARIA CARDONA CANDELA</t>
  </si>
  <si>
    <t>https://community.secop.gov.co/Public/Tendering/ContractNoticePhases/View?PPI=CO1.PPI.23232810&amp;isFromPublicArea=True&amp;isModal=False</t>
  </si>
  <si>
    <t>Realizar las evaluaciones médicas ocupacionales de preingreso, periódicas, de postincapacidad, por cambio de cargo, de egreso y de seguimiento y control  para los funcionarios de la Secretaría Distrital de Desarrollo Económico”</t>
  </si>
  <si>
    <t>Mínima cuantía</t>
  </si>
  <si>
    <t xml:space="preserve"> Servicios médicos generales</t>
  </si>
  <si>
    <t>61.5</t>
  </si>
  <si>
    <t>MEDICAL PROTECTION LTDA. - SALUD OCUPACIONAL</t>
  </si>
  <si>
    <t>https://community.secop.gov.co/Public/Tendering/OpportunityDetail/Index?noticeUID=CO1.NTC.3892284&amp;isFromPublicArea=True&amp;isModal=False</t>
  </si>
  <si>
    <t>Prestar los servicios profesionales a la Subdirección de Emprendimiento y Negocios – SEN, para brindar acompañamiento transversal en los proyectos, programas y plataformas virtuales a cargo de la Subdirección, por medio de la gestión de alianzas con actores del ecosistema de emprendimiento.</t>
  </si>
  <si>
    <t>OSCAR IVAN SOTO FLOREZ</t>
  </si>
  <si>
    <t>https://community.secop.gov.co/Public/Tendering/OpportunityDetail/Index?noticeUID=CO1.NTC.4051501&amp;isFromPublicArea=True&amp;isModal=False</t>
  </si>
  <si>
    <t>Prestar servicios profesionales a la Subdirección de Financiamiento e Inclusión Financiera para apoyar el seguimiento en territorio de los programas dirigidos a fortalecer las habilidades financieras de las unidades productivas mediante procesos de formación y asistencia técnica.</t>
  </si>
  <si>
    <t>63.67</t>
  </si>
  <si>
    <t>JUAN CARLOS CORTES REYES</t>
  </si>
  <si>
    <t>https://community.secop.gov.co/Public/Tendering/ContractNoticePhases/View?PPI=CO1.PPI.23304920&amp;isFromPublicArea=True&amp;isModal=False</t>
  </si>
  <si>
    <t>Prestar servicios profesionales a la Subdirección de Financiamiento e Inclusión Financiera para apoyar el desarrollo de actividades en territorio, relacionadas con la formación, crecimiento y fomento empresarial de las unidades productivas.</t>
  </si>
  <si>
    <t>JUAN CARLOS SANTOS LEGUIZAMON</t>
  </si>
  <si>
    <t>https://community.secop.gov.co/Public/Tendering/ContractNoticePhases/View?PPI=CO1.PPI.23294142&amp;isFromPublicArea=True&amp;isModal=False</t>
  </si>
  <si>
    <t>Prestar servicios profesionales para apoyar la implementación y el seguimiento a las estrategias de generación de empleo en la Subdirección de Empleo y Formación, que permitan identificar necesidades y oportunidades en la formación del capital humano y empresariado local.</t>
  </si>
  <si>
    <t>53.06</t>
  </si>
  <si>
    <t>FABIOLA DEL ROSARIO MAYORGA FOLKES</t>
  </si>
  <si>
    <t>https://community.secop.gov.co/Public/Tendering/ContractNoticePhases/View?PPI=CO1.PPI.23264640&amp;isFromPublicArea=True&amp;isModal=False</t>
  </si>
  <si>
    <t>La SECRETARIA DISTRITAL DE DESARROLLO ECONÓMICO, entrega a título de uso para el aprovechamiento económico, y EL APROVECHADOR- CONTRATISTA recibe de la misma forma, el espacio público ubicado en la PLAZOLETA DE PABLO SEXTO de la localidad de Teusaquillo, para desarrollar únicamente la actividad de Mercados Temporales, de acuerdo a las condiciones presentadas en la solicitud aprobada, que hace parte integral del contrato.</t>
  </si>
  <si>
    <t>LIQUIDADO</t>
  </si>
  <si>
    <t>RICARDO PRIETO RODRIGUEZ</t>
  </si>
  <si>
    <t>https://community.secop.gov.co/Public/Tendering/ContractNoticePhases/View?PPI=CO1.PPI.23205440&amp;isFromPublicArea=True&amp;isModal=False</t>
  </si>
  <si>
    <t>ODILIA YANETH DIOSA JUYA</t>
  </si>
  <si>
    <t>https://community.secop.gov.co/Public/Tendering/ContractNoticePhases/View?PPI=CO1.PPI.23424643&amp;isFromPublicArea=True&amp;isModal=False</t>
  </si>
  <si>
    <t>ANGELA MARCELA ACOSTA HERMOSA</t>
  </si>
  <si>
    <t>https://community.secop.gov.co/Public/Tendering/ContractNoticePhases/View?PPI=CO1.PPI.23261476&amp;isFromPublicArea=True&amp;isModal=False</t>
  </si>
  <si>
    <t>Prestar servicios de apoyo a la gestion para adelantar las actividades administrativas que se requieran en la Oficina de Control Interno.</t>
  </si>
  <si>
    <t>55.76</t>
  </si>
  <si>
    <t>GILMA LILIANA CABALLERO CHAVARRO</t>
  </si>
  <si>
    <t>https://community.secop.gov.co/Public/Tendering/ContractNoticePhases/View?PPI=CO1.PPI.23449770&amp;isFromPublicArea=True&amp;isModal=False</t>
  </si>
  <si>
    <t>Prestar los servicios profesionales para apoyar el procesamiento y análisis de información que permita incentivar estrategias y alianzas de las iniciativas, programas y proyectos que sean adelantados por la Subdirección de Internacionalización, así como el seguimiento a cada una de ellas.</t>
  </si>
  <si>
    <t>90.95</t>
  </si>
  <si>
    <t>FRANCK ALEXANDER HERRERA SORIANO</t>
  </si>
  <si>
    <t>https://community.secop.gov.co/Public/Tendering/ContractNoticePhases/View?PPI=CO1.PPI.23304077&amp;isFromPublicArea=True&amp;isModal=False</t>
  </si>
  <si>
    <t>Prestar servicios profesionales apoyando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</si>
  <si>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70.72</t>
  </si>
  <si>
    <t>73.21</t>
  </si>
  <si>
    <t>ESTEBAN ARENAS RESTREPO</t>
  </si>
  <si>
    <t>https://community.secop.gov.co/Public/Tendering/ContractNoticePhases/View?PPI=CO1.PPI.23293491&amp;isFromPublicArea=True&amp;isModal=False</t>
  </si>
  <si>
    <t>JOSE LEONARDO MOJICA HERNANDEZ</t>
  </si>
  <si>
    <t>https://community.secop.gov.co/Public/Tendering/ContractNoticePhases/View?PPI=CO1.PPI.23296057&amp;isFromPublicArea=True&amp;isModal=False</t>
  </si>
  <si>
    <t>IVAN ALFONSO SANCHEZ NEIRA</t>
  </si>
  <si>
    <t>https://community.secop.gov.co/Public/Tendering/ContractNoticePhases/View?PPI=CO1.PPI.23292659&amp;isFromPublicArea=True&amp;isModal=False</t>
  </si>
  <si>
    <t>EDNA ROCIO BELTRAN CADENA</t>
  </si>
  <si>
    <t>https://community.secop.gov.co/Public/Tendering/ContractNoticePhases/View?PPI=CO1.PPI.23299990&amp;isFromPublicArea=True&amp;isModal=False</t>
  </si>
  <si>
    <t>49.39</t>
  </si>
  <si>
    <t>56.33</t>
  </si>
  <si>
    <t>WOLFGANG EDGAR MELGAREJO MORENO</t>
  </si>
  <si>
    <t>https://community.secop.gov.co/Public/Tendering/ContractNoticePhases/View?PPI=CO1.PPI.23235393&amp;isFromPublicArea=True&amp;isModal=False</t>
  </si>
  <si>
    <t>MONICA YINETH DIAZ GARCIA</t>
  </si>
  <si>
    <t>https://community.secop.gov.co/Public/Tendering/ContractNoticePhases/View?PPI=CO1.PPI.23262895&amp;isFromPublicArea=True&amp;isModal=False</t>
  </si>
  <si>
    <t>VICTOR MANUEL URREGO CONTRERAS</t>
  </si>
  <si>
    <t>https://community.secop.gov.co/Public/Tendering/ContractNoticePhases/View?PPI=CO1.PPI.23288343&amp;isFromPublicArea=True&amp;isModal=False</t>
  </si>
  <si>
    <t>ANGELICA TORRES AYALA</t>
  </si>
  <si>
    <t>https://community.secop.gov.co/Public/Tendering/ContractNoticePhases/View?PPI=CO1.PPI.23314561&amp;isFromPublicArea=True&amp;isModal=False</t>
  </si>
  <si>
    <t>ANA ANDREA HIDALGO MARTIN</t>
  </si>
  <si>
    <t>https://community.secop.gov.co/Public/Tendering/ContractNoticePhases/View?PPI=CO1.PPI.23305562&amp;isFromPublicArea=True&amp;isModal=False</t>
  </si>
  <si>
    <t>BRAYAN STYBEN QUINTERO GOMEZ</t>
  </si>
  <si>
    <t>https://community.secop.gov.co/Public/Tendering/ContractNoticePhases/View?PPI=CO1.PPI.23297264&amp;isFromPublicArea=True&amp;isModal=False</t>
  </si>
  <si>
    <t>JAIRO ANDRES TEQUIA CARDENAS</t>
  </si>
  <si>
    <t>https://community.secop.gov.co/Public/Tendering/ContractNoticePhases/View?PPI=CO1.PPI.23312892&amp;isFromPublicArea=True&amp;isModal=False</t>
  </si>
  <si>
    <t>SERGIO DAVID GARZON RODRIGUEZ</t>
  </si>
  <si>
    <t>https://community.secop.gov.co/Public/Tendering/ContractNoticePhases/View?PPI=CO1.PPI.23303549&amp;isFromPublicArea=True&amp;isModal=False</t>
  </si>
  <si>
    <t>Prestar los servicios profesionales a la Subdirección de Emprendimiento y negocios, brindando apoyo en la sistematización y administración de bases de datos de la SEN.</t>
  </si>
  <si>
    <t>JEISSON ALEXANDER SANCHEZ RODRIGUEZ</t>
  </si>
  <si>
    <t>https://community.secop.gov.co/Public/Tendering/ContractNoticePhases/View?PPI=CO1.PPI.23292827&amp;isFromPublicArea=True&amp;isModal=False</t>
  </si>
  <si>
    <t>Prestar los servicios profesionales para apoyar el desarrollo de las actividades de backend, frontend en soluciones de software y para el monitoreo y testeo del desarrollo de software y el funcionamiento de los componentes digitales de la Subdirección de Emprendimiento y Negocios, que contribuyan a la articulación y consolidación del ecosistema de emprendimiento de Bogotá.</t>
  </si>
  <si>
    <t>LUIS ANDRES CUBILLOS ZAMUDIO</t>
  </si>
  <si>
    <t>https://community.secop.gov.co/Public/Tendering/ContractNoticePhases/View?PPI=CO1.PPI.23296333&amp;isFromPublicArea=True&amp;isModal=False</t>
  </si>
  <si>
    <t>Prestar los servicios profesionales a la Subdirección de Emprendimiento y Negocios, para el desarrollo de acciones de front end en los procesos web y demás actividades relacionadas con componentes digitales en cuanto a las plataformas que maneje la SEN.</t>
  </si>
  <si>
    <t>FABIAN ALEXANDER GARCIA MARTINEZ</t>
  </si>
  <si>
    <t>https://community.secop.gov.co/Public/Tendering/OpportunityDetail/Index?noticeUID=CO1.NTC.4019523&amp;isFromPublicArea=True&amp;isModal=False</t>
  </si>
  <si>
    <t>DARIO RAFAEL FERRER ROMERO</t>
  </si>
  <si>
    <t>https://community.secop.gov.co/Public/Tendering/ContractNoticePhases/View?PPI=CO1.PPI.23291180&amp;isFromPublicArea=True&amp;isModal=False</t>
  </si>
  <si>
    <t>PABLO JULIO CARDENAS SANDOVAL</t>
  </si>
  <si>
    <t>https://community.secop.gov.co/Public/Tendering/ContractNoticePhases/View?PPI=CO1.PPI.23303875&amp;isFromPublicArea=True&amp;isModal=False</t>
  </si>
  <si>
    <t>JEAN MARLON PALENCIA ACEVEDO</t>
  </si>
  <si>
    <t>https://community.secop.gov.co/Public/Tendering/ContractNoticePhases/View?PPI=CO1.PPI.23304383&amp;isFromPublicArea=True&amp;isModal=False</t>
  </si>
  <si>
    <t>MANUEL ALEJANDRO CUBIDES PARRA</t>
  </si>
  <si>
    <t>https://community.secop.gov.co/Public/Tendering/OpportunityDetail/Index?noticeUID=CO1.NTC.4007971&amp;isFromPublicArea=True&amp;isModal=False</t>
  </si>
  <si>
    <t>LINA MARIA CASTILLO TORO</t>
  </si>
  <si>
    <t>https://community.secop.gov.co/Public/Tendering/ContractNoticePhases/View?PPI=CO1.PPI.23264610&amp;isFromPublicArea=True&amp;isModal=False</t>
  </si>
  <si>
    <t>ANDREA GERALDINE MONROY RUBIANO</t>
  </si>
  <si>
    <t>https://community.secop.gov.co/Public/Tendering/ContractNoticePhases/View?PPI=CO1.PPI.23317821&amp;isFromPublicArea=True&amp;isModal=False</t>
  </si>
  <si>
    <t>18.16</t>
  </si>
  <si>
    <t>30.67</t>
  </si>
  <si>
    <t>JOHANNA MARCELA MUÑOZ MARTINEZ</t>
  </si>
  <si>
    <t>https://community.secop.gov.co/Public/Tendering/ContractNoticePhases/View?PPI=CO1.PPI.23254226&amp;isFromPublicArea=True&amp;isModal=False</t>
  </si>
  <si>
    <t>ADRIANA CONSUELO HORTUA CABRA</t>
  </si>
  <si>
    <t>https://community.secop.gov.co/Public/Tendering/ContractNoticePhases/View?PPI=CO1.PPI.23315507&amp;isFromPublicArea=True&amp;isModal=False</t>
  </si>
  <si>
    <t>Prestar los servicios profesionales a la Subdirección de Emprendimiento y Negocios, para la implementación, promoción y seguimiento de la maquetación de necesidades de usabilidad y experiencia de usuario en los programas, proyectos y plataformas de la SEN</t>
  </si>
  <si>
    <t>LEONARDO MORENO PACHON</t>
  </si>
  <si>
    <t>https://community.secop.gov.co/Public/Tendering/ContractNoticePhases/View?PPI=CO1.PPI.23419573&amp;isFromPublicArea=True&amp;isModal=False</t>
  </si>
  <si>
    <t>JIMMY EDUARDO RICO RENGIFO</t>
  </si>
  <si>
    <t>https://community.secop.gov.co/Public/Tendering/ContractNoticePhases/View?PPI=CO1.PPI.23314697&amp;isFromPublicArea=True&amp;isModal=False</t>
  </si>
  <si>
    <t>89.52</t>
  </si>
  <si>
    <t>YANIO CARABALI MORENO</t>
  </si>
  <si>
    <t>https://community.secop.gov.co/Public/Tendering/ContractNoticePhases/View?PPI=CO1.PPI.23417450&amp;isFromPublicArea=True&amp;isModal=False</t>
  </si>
  <si>
    <t>Prestar servicios profesionales a la Subdirección de Financiamiento e Inclusión Financiera apoyando el desarrollo y seguimiento administrativo de las estrategias y programas dirigidos a la formación, e inclusión financiera de las unidades productivas.</t>
  </si>
  <si>
    <t>MARÍA INES LEON BAEZ</t>
  </si>
  <si>
    <t>https://community.secop.gov.co/Public/Tendering/ContractNoticePhases/View?PPI=CO1.PPI.23288137&amp;isFromPublicArea=True&amp;isModal=False</t>
  </si>
  <si>
    <t>CLAUDIA PAULINA PABON PULIDO</t>
  </si>
  <si>
    <t>https://community.secop.gov.co/Public/Tendering/ContractNoticePhases/View?PPI=CO1.PPI.23318091&amp;isFromPublicArea=True&amp;isModal=False</t>
  </si>
  <si>
    <t>Prestar servicios profesionales a la Subdirección de Empleo y Formación para apoyar el seguimiento, ejecución y monitoreo de la línea estratégica de inclusión laboral y de los programas y/o proyectos encaminados al cumplimiento de las metas de empleo de la Secretaría Distrital de Desarrollo Económico</t>
  </si>
  <si>
    <t>JULIAN ALBERTO MORENO BONILLA</t>
  </si>
  <si>
    <t>https://community.secop.gov.co/Public/Tendering/ContractNoticePhases/View?PPI=CO1.PPI.23324397&amp;isFromPublicArea=True&amp;isModal=False</t>
  </si>
  <si>
    <t>Prestar servicios profesionales a la Subdirección de Empleo y Formación para apoyar el diseño, la implementación y la ejecución de estrategias y proyectos orientados a la formación en programas a la medida para la inclusión laboral y la certificación de competencias laborales.</t>
  </si>
  <si>
    <t>AIDA CATERINE MOLANO DIAZ</t>
  </si>
  <si>
    <t>https://community.secop.gov.co/Public/Tendering/OpportunityDetail/Index?noticeUID=CO1.NTC.4042186&amp;isFromPublicArea=True&amp;isModal=False</t>
  </si>
  <si>
    <t>Prestar servicios profesionales a la Subdirección de Empleo y Formación, con el fin apoyar de manera integral el diseño, puesta en marcha y seguimiento a los diferentes proyectos de formación, políticas públicas y empleabilidad desarrollados en la SEF.</t>
  </si>
  <si>
    <t>49.87</t>
  </si>
  <si>
    <t>JUAN DAVID MURIEL GARCIA</t>
  </si>
  <si>
    <t>https://community.secop.gov.co/Public/Tendering/ContractNoticePhases/View?PPI=CO1.PPI.23300335&amp;isFromPublicArea=True&amp;isModal=False</t>
  </si>
  <si>
    <t>MARCY YULIETH LESMES</t>
  </si>
  <si>
    <t>https://community.secop.gov.co/Public/Tendering/ContractNoticePhases/View?PPI=CO1.PPI.23409816&amp;isFromPublicArea=True&amp;isModal=False</t>
  </si>
  <si>
    <t>Prestar servicios profesionales a la Subdirección de Empleo y Formación para brindar asistencia técnica a los operadores de programas y proyectos que permitan la vinculación laboral efectiva, por medio de la mitigación de barreras y cierre brechas de empleabilidad, que se adelanten en convenios o contratos con actores estratégicos del ecosistema de empleo de la ciudad.</t>
  </si>
  <si>
    <t>62.67</t>
  </si>
  <si>
    <t>MERCY JOHANNA MOYA QUINTERO</t>
  </si>
  <si>
    <t>https://community.secop.gov.co/Public/Tendering/ContractNoticePhases/View?PPI=CO1.PPI.23346638&amp;isFromPublicArea=True&amp;isModal=False</t>
  </si>
  <si>
    <t>Prestar servicios profesionales a la Subdirección de Empleo y Formación para apoyar el diseño ejecución y seguimiento a programas y proyectos que permitan la mitigación de barreras y brechas de empleabilidad y vinculación laboral efectiva que se adelanten en alianzas y/o convenios con actores estratégicos del ecosistema de empleo de la ciudad.</t>
  </si>
  <si>
    <t>50.83</t>
  </si>
  <si>
    <t>DIANA AMPARO HERNANDEZ HERNANDEZ</t>
  </si>
  <si>
    <t>https://community.secop.gov.co/Public/Tendering/ContractNoticePhases/View?PPI=CO1.PPI.23519166&amp;isFromPublicArea=True&amp;isModal=False</t>
  </si>
  <si>
    <t>ROSA ANGELICA IBAÑEZ HERRERA</t>
  </si>
  <si>
    <t>https://community.secop.gov.co/Public/Tendering/ContractNoticePhases/View?PPI=CO1.PPI.23259061&amp;isFromPublicArea=True&amp;isModal=False</t>
  </si>
  <si>
    <t>61.33</t>
  </si>
  <si>
    <t>GINNA MARCELA SALAZAR FORERO</t>
  </si>
  <si>
    <t>https://community.secop.gov.co/Public/Tendering/ContractNoticePhases/View?PPI=CO1.PPI.23299661&amp;isFromPublicArea=True&amp;isModal=False</t>
  </si>
  <si>
    <t>YESSICA KATHERIN ALVAREZ MURCIA</t>
  </si>
  <si>
    <t>https://community.secop.gov.co/Public/Tendering/ContractNoticePhases/View?PPI=CO1.PPI.23336804&amp;isFromPublicArea=True&amp;isModal=False</t>
  </si>
  <si>
    <t>PRESTAR LOS SERVICIOS PROFESIONALES A LA DIRECCIÓN DE ECONOMÍA RURAL Y ABASTECIMIENTO ALIMENTARIO PARA APOYAR LA CREACIÓN Y REALIZACIÓN DE ESTRATEGIAS DE COMUNICACIÓN Y MARKETING Y DEMAS CONTENIDOS MULTIMEDIA Y AUDIOVISUALES REQUERIDOS PARA LA DIVULGACIÓN DE LAS ACTIVIDADES QUE SE REALICEN EN EL CUMPLIMIENTO DE LAS METAS DE LOS PROYECTOS DE INVERSIÓN</t>
  </si>
  <si>
    <t>LUIS FERNANDO GOMEZ GUZMAN</t>
  </si>
  <si>
    <t>https://community.secop.gov.co/Public/Tendering/ContractNoticePhases/View?PPI=CO1.PPI.23299808&amp;isFromPublicArea=True&amp;isModal=False</t>
  </si>
  <si>
    <t>PRESTAR LOS SERVICIOS PROFESIONALES A LA DIRECCIÓN DE ECONOMÍA RURAL Y ABASTECIMIENTO ALIMENTARIO PARA APOYAR LAS DIFERENTES ACTIVIDADES DE ÍNDOLE FINANCIERO Y PRESUPUESTAL QUE SE DESARROLLEN PARA EL CUMPLIMIENTO DE LAS METAS FIJADAS EN LOS PROYECTOS DE INVERSIÓN</t>
  </si>
  <si>
    <t>OSLER MONTES DE OCA MORA</t>
  </si>
  <si>
    <t>https://community.secop.gov.co/Public/Tendering/ContractNoticePhases/View?PPI=CO1.PPI.23368617&amp;isFromPublicArea=True&amp;isModal=False</t>
  </si>
  <si>
    <t>ANA CONSTANCIA SANCHEZ BARRIOS</t>
  </si>
  <si>
    <t>https://community.secop.gov.co/Public/Tendering/ContractNoticePhases/View?PPI=CO1.PPI.23289379&amp;isFromPublicArea=True&amp;isModal=False</t>
  </si>
  <si>
    <t>Prestar servicios profesionales a la Subdirección de Empleo y Formación para apoyar los procesos de formación orientados a la estrategia de multicampus en la ciudad de Bogotá con enfásis en cultura</t>
  </si>
  <si>
    <t>27.5</t>
  </si>
  <si>
    <t>ADRIANA PATRICIA DEL PILAR PADILLA LEAL</t>
  </si>
  <si>
    <t>https://community.secop.gov.co/Public/Tendering/ContractNoticePhases/View?PPI=CO1.PPI.23337846&amp;isFromPublicArea=True&amp;isModal=False</t>
  </si>
  <si>
    <t>Prestar servicios profesionales a la Subdirección de Empleo y Formación para apoyar las etapas de estructuración, ejecución, control y seguimiento financiero que requieran los convenios y contratos a cargo de la misma.</t>
  </si>
  <si>
    <t>EMANUEL INERARCO</t>
  </si>
  <si>
    <t>MICHEL ESTEFANI ANGEL PINZON</t>
  </si>
  <si>
    <t>https://community.secop.gov.co/Public/Tendering/ContractNoticePhases/View?PPI=CO1.PPI.23320158&amp;isFromPublicArea=True&amp;isModal=False</t>
  </si>
  <si>
    <t>Prestar servicios profesionales a la Subdirección de Empleo y Formación para apoyar los procesos de formación para el trabajo y desarrollo humano, implementando las estrategias orientadas a los procesos de formación a la medida</t>
  </si>
  <si>
    <t>LAURA ANDREA RIVAS BOLIVAR</t>
  </si>
  <si>
    <t>https://community.secop.gov.co/Public/Tendering/ContractNoticePhases/View?PPI=CO1.PPI.23418880&amp;isFromPublicArea=True&amp;isModal=False</t>
  </si>
  <si>
    <t>ELIANA PAOLA CEPEDA VILLARRAGA</t>
  </si>
  <si>
    <t>https://community.secop.gov.co/Public/Tendering/ContractNoticePhases/View?PPI=CO1.PPI.23365409&amp;isFromPublicArea=True&amp;isModal=False</t>
  </si>
  <si>
    <t>Prestar servicios profesionales a la Subdirección de Empleo y Formación, apoyando acciones estratégicas en los componentes de empleabilidad, formación y capacitación de la Agencia Publica de Empleo.</t>
  </si>
  <si>
    <t>59.33</t>
  </si>
  <si>
    <t>LUCIA XIMENA CORDOBA MONTAÑO</t>
  </si>
  <si>
    <t>https://community.secop.gov.co/Public/Tendering/ContractNoticePhases/View?PPI=CO1.PPI.23451357&amp;isFromPublicArea=True&amp;isModal=False</t>
  </si>
  <si>
    <t>45.46</t>
  </si>
  <si>
    <t>53.33</t>
  </si>
  <si>
    <t>YENNY MARGERY CASTAÑEDA RAMIREZ</t>
  </si>
  <si>
    <t>https://community.secop.gov.co/Public/Tendering/ContractNoticePhases/View?PPI=CO1.PPI.23303008&amp;isFromPublicArea=True&amp;isModal=False</t>
  </si>
  <si>
    <t>Prestar servicios profesionales a la Subdirección de Intermediación, Formalización y Regulación Empresarial para fortalecer los procesos, apoyando la ejecución e implementación de la política publica de productividad, competitividad y desarrollo socioeconómico</t>
  </si>
  <si>
    <t>LAURA XIMENA HERNANDEZ DIAZ</t>
  </si>
  <si>
    <t>https://community.secop.gov.co/Public/Tendering/ContractNoticePhases/View?PPI=CO1.PPI.23411599&amp;isFromPublicArea=True&amp;isModal=False</t>
  </si>
  <si>
    <t>Prestar los servicios profesionales para apoyar el desarrollo del plan estratégico denominado Hecho en Bogotá, y demás programas liderados y asignados a la Dirección de Desarrollo Empresarial y Empleo, y con posterioridad,  apoyando la producción de cada uno de los eventos que realice la entidad, en el marco de su misionalidad, que permitan la promoción y comercialización de los emprendimientos, unidades productivas, Mypymes y encadenamientos productivos de la ciudad de Bogotá</t>
  </si>
  <si>
    <t>LILIANA LARA AGUDELO</t>
  </si>
  <si>
    <t>https://community.secop.gov.co/Public/Tendering/ContractNoticePhases/View?PPI=CO1.PPI.23375780&amp;isFromPublicArea=True&amp;isModal=False</t>
  </si>
  <si>
    <t>WALTER AUGUSTO ZORNOSA COLMENARES</t>
  </si>
  <si>
    <t>https://community.secop.gov.co/Public/Tendering/ContractNoticePhases/View?PPI=CO1.PPI.23486143&amp;isFromPublicArea=True&amp;isModal=False</t>
  </si>
  <si>
    <t>86.19</t>
  </si>
  <si>
    <t>KEYLA YARITH TRUJILLO ALBOR</t>
  </si>
  <si>
    <t>https://community.secop.gov.co/Public/Tendering/ContractNoticePhases/View?PPI=CO1.PPI.23446660&amp;isFromPublicArea=True&amp;isModal=False</t>
  </si>
  <si>
    <t>79.48</t>
  </si>
  <si>
    <t>LILIANA PATRICIA LEON POLO</t>
  </si>
  <si>
    <t>https://community.secop.gov.co/Public/Tendering/ContractNoticePhases/View?PPI=CO1.PPI.23688032&amp;isFromPublicArea=True&amp;isModal=False</t>
  </si>
  <si>
    <t>SERGIO DAVID FERNÁNDEZ RAMOS</t>
  </si>
  <si>
    <t>https://community.secop.gov.co/Public/Tendering/ContractNoticePhases/View?PPI=CO1.PPI.23410005&amp;isFromPublicArea=True&amp;isModal=False</t>
  </si>
  <si>
    <t>Prestación de servicios de apoyo a la gestion en  la Dirección de Desarrollo Empresarial y Empleo, apoyando las actividades asistenciales y operativas de las estrategias propuestas para el uso adecuado del espacio público a través del desarrollo empresarial.</t>
  </si>
  <si>
    <t>97.22</t>
  </si>
  <si>
    <t>YOLANDA BELTRAN RODRIGUEZ</t>
  </si>
  <si>
    <t>https://community.secop.gov.co/Public/Tendering/ContractNoticePhases/View?PPI=CO1.PPI.23580488&amp;isFromPublicArea=True&amp;isModal=False</t>
  </si>
  <si>
    <t>Prestar los servicios profesionales apoyando la estructuración de estrategias, la proyección de las respuestas a las proposiciones y requerimientos de los organismos de control político respecto de las estrategias lideradas por la Subdirección de Intermediación, Formalización y Regulación Empresarial.</t>
  </si>
  <si>
    <t>64.44</t>
  </si>
  <si>
    <t>FLOR ELBA HERNANDEZ MORENO</t>
  </si>
  <si>
    <t>https://community.secop.gov.co/Public/Tendering/ContractNoticePhases/View?PPI=CO1.PPI.23624254&amp;isFromPublicArea=True&amp;isModal=False</t>
  </si>
  <si>
    <t>PRESTAR LOS SERVICIOS DE APOYO A LA GESTIÓN OPERATIVA EN LA SUBDIRECCIÓN DE ABASTECIMIENTO ALIMENTARIO, PARA LA REALIZACIÓN DE LOS MERCADOS CAMPESINOS, RUEDAS DE NEGOCIO Y DEMÁS ESTRATEGIAS DE CONEXIÓN A MERCADOS QUE SE DESARROLLEN EN CUMPLIMIENTO DE LOS RESPECTIVOS PROYECTOS DE INVERSIÓN</t>
  </si>
  <si>
    <t>JAIR ADELMO RODRIGUEZ</t>
  </si>
  <si>
    <t>https://community.secop.gov.co/Public/Tendering/ContractNoticePhases/View?PPI=CO1.PPI.23462747&amp;isFromPublicArea=True&amp;isModal=False</t>
  </si>
  <si>
    <t>PRESTAR SERVICIOS PROFESIONALES A LA SUBDIRECCIÓN DE ABASTECIMIENTO ALIMENTARIO, COMO APOYO ADMINISTRATIVO Y LOGÍSTICO EN EL DESARROLLO DE LAS ACTIVIDADES DERIVADAS DE LAS METAS DEL PROYECTO DE INVERSIÓN</t>
  </si>
  <si>
    <t>86.92</t>
  </si>
  <si>
    <t>86.54</t>
  </si>
  <si>
    <t>SARA JHOANA BELTRAN MONDRAGON</t>
  </si>
  <si>
    <t>https://community.secop.gov.co/Public/Tendering/ContractNoticePhases/View?PPI=CO1.PPI.23407453&amp;isFromPublicArea=True&amp;isModal=False</t>
  </si>
  <si>
    <t>Prestar los servicios profesionales a la Dirección de Desarrollo Empresarial y Empleo, apoyando el desarrollo de las actividades asociadas a la implementación de las estrategias de marketing en favor del programa denominado Hecho en Bogotá y demás estrategias lideradas por la Dirección; generando alianzas público- privadas y fortaleciendo la gestión de recursos que apalanquen la ejecución de la estrategias planificadas.</t>
  </si>
  <si>
    <t>14.03</t>
  </si>
  <si>
    <t>22.86</t>
  </si>
  <si>
    <t>MARIA FERNANDA FADUL SOLANO</t>
  </si>
  <si>
    <t>https://community.secop.gov.co/Public/Tendering/ContractNoticePhases/View?PPI=CO1.PPI.23426963&amp;isFromPublicArea=True&amp;isModal=False</t>
  </si>
  <si>
    <t>Prestar servicios de apoyo a la gestión en la Subdirección de Financiamiento e Inclusión Financiera para apoyar actividades en territorio, relacionadas con la logística, convocatoria y orientación de beneficiarios en el marco de programas de inclusión financiera y fortalecimiento empresarial.</t>
  </si>
  <si>
    <t>MIGUEL JESUS CONTRERAS MADACHES</t>
  </si>
  <si>
    <t>https://community.secop.gov.co/Public/Tendering/ContractNoticePhases/View?PPI=CO1.PPI.23394924&amp;isFromPublicArea=True&amp;isModal=False</t>
  </si>
  <si>
    <t>LINA PAOLA CIFUENTES BENAVIDES</t>
  </si>
  <si>
    <t>https://community.secop.gov.co/Public/Tendering/ContractNoticePhases/View?PPI=CO1.PPI.23409890&amp;isFromPublicArea=True&amp;isModal=False</t>
  </si>
  <si>
    <t>70.37</t>
  </si>
  <si>
    <t>LUISA FERNANDA VALDERRAMA LOPEZ</t>
  </si>
  <si>
    <t>https://community.secop.gov.co/Public/Tendering/ContractNoticePhases/View?PPI=CO1.PPI.23349005&amp;isFromPublicArea=True&amp;isModal=False</t>
  </si>
  <si>
    <t>Prestar servicios profesionales a la Subdirección de Financiamiento e Inclusión Financiera, para apoyar el análisis de vehículos de financiamiento y el seguimiento de programas y estrategias de inclusión financiera de unidades productivas</t>
  </si>
  <si>
    <t>MAURICIO ALVAREZ MORENO</t>
  </si>
  <si>
    <t>https://community.secop.gov.co/Public/Tendering/ContractNoticePhases/View?PPI=CO1.PPI.23525993&amp;isFromPublicArea=True&amp;isModal=False</t>
  </si>
  <si>
    <t>Prestar los servicios profesionales a la oficina de control interno de la SDDE, apoyando la ejecución de actividades necesarias para la operación y desarrollo de las responsabilidades a cargo de esta dependencia, de acuerdo con las disposiciones normativas vigentes.</t>
  </si>
  <si>
    <t>INGRI DAHIANA PULIDO ZORZA</t>
  </si>
  <si>
    <t>https://community.secop.gov.co/Public/Tendering/ContractNoticePhases/View?PPI=CO1.PPI.23470830&amp;isFromPublicArea=True&amp;isModal=False</t>
  </si>
  <si>
    <t>Prestar servicios profesionales a la Subdirección de Empleo y Formación para el apoyo en la articulación, implementación y monitoreo de programas y/o proyectos que permitan el cumplimiento de las metas de empleabilidad del plan distrital de desarrollo.</t>
  </si>
  <si>
    <t>LAURA LILIANA JUNCA AGUIRRE</t>
  </si>
  <si>
    <t>https://community.secop.gov.co/Public/Tendering/ContractNoticePhases/View?PPI=CO1.PPI.23435539&amp;isFromPublicArea=True&amp;isModal=False</t>
  </si>
  <si>
    <t>Prestar servicios profesionales a la Subdirección de Empleo y formación para apoyar la implementación y seguimiento de la información de los diferentes programas de la subdirección de empleo y formación.</t>
  </si>
  <si>
    <t>ROBERTO CARLOS RIVERA ACOSTA</t>
  </si>
  <si>
    <t>https://community.secop.gov.co/Public/Tendering/ContractNoticePhases/View?PPI=CO1.PPI.23410524&amp;isFromPublicArea=True&amp;isModal=False</t>
  </si>
  <si>
    <t>Prestar servicios profesionales a la Subdirección de Empleo y Formación en la gestión, análisis y seguimiento a la información de las acciones adelantadas por la línea de Formación para el trabajo.</t>
  </si>
  <si>
    <t>53.03</t>
  </si>
  <si>
    <t>HAMMER YESID MAHECHA RAMIREZ</t>
  </si>
  <si>
    <t>https://community.secop.gov.co/Public/Tendering/ContractNoticePhases/View?PPI=CO1.PPI.23590509&amp;isFromPublicArea=True&amp;isModal=False</t>
  </si>
  <si>
    <t>Prestar servicios profesionales a la Subdirección de Empleo y Formación para apoyar en la respuesta y atención de los requerimientos jurídicos precontractuales, contractuales y pos contractuales relacionados con el cumplimiento de las funciones de la Dependencia.</t>
  </si>
  <si>
    <t>ANGELA MARCELA RODRIGUEZ DIAZ</t>
  </si>
  <si>
    <t>https://community.secop.gov.co/Public/Tendering/ContractNoticePhases/View?PPI=CO1.PPI.23332865&amp;isFromPublicArea=True&amp;isModal=False</t>
  </si>
  <si>
    <t>Prestar servicios profesionales en la subdirección de empleo y formación para apoyar la implementación, seguimiento de los programas desarrollados en la Subdirección.</t>
  </si>
  <si>
    <t>MARIA PAULA ZULUAGA GUZMAN</t>
  </si>
  <si>
    <t>https://community.secop.gov.co/Public/Tendering/ContractNoticePhases/View?PPI=CO1.PPI.23336078&amp;isFromPublicArea=True&amp;isModal=False</t>
  </si>
  <si>
    <t>DEISY YOHANA BAEZ VARGAS</t>
  </si>
  <si>
    <t>https://community.secop.gov.co/Public/Tendering/ContractNoticePhases/View?PPI=CO1.PPI.23361483&amp;isFromPublicArea=True&amp;isModal=False</t>
  </si>
  <si>
    <t>59.68</t>
  </si>
  <si>
    <t>SANDRA PATRICIA PEÑA RIVERA</t>
  </si>
  <si>
    <t>https://community.secop.gov.co/Public/Tendering/ContractNoticePhases/View?PPI=CO1.PPI.23291141&amp;isFromPublicArea=True&amp;isModal=False</t>
  </si>
  <si>
    <t>Prestar los servicios profesionales para brindar apoyo a la supervisión de los convenios y contratos suscritos apoyando el seguimiento a los proyectos y la proyeccion de informes requeridos por la Dirección de Desarrollo Empresarial y Empleo y sus subdirecciones</t>
  </si>
  <si>
    <t>RONNY DUVAL RIVERA NEMOGA</t>
  </si>
  <si>
    <t>https://community.secop.gov.co/Public/Tendering/ContractNoticePhases/View?PPI=CO1.PPI.23427693&amp;isFromPublicArea=True&amp;isModal=False</t>
  </si>
  <si>
    <t>Prestar sus servicios profesionales para brindar apoyo juridico, técnico, de gestión y seguimiento a la ejecución de los programas y proyectos de la dirección de desarrollo empresarial y empleo.</t>
  </si>
  <si>
    <t>EVELYN DANIELA ABAUNZA ESCOBAR</t>
  </si>
  <si>
    <t>https://community.secop.gov.co/Public/Tendering/ContractNoticePhases/View?PPI=CO1.PPI.23371512&amp;isFromPublicArea=True&amp;isModal=False</t>
  </si>
  <si>
    <t>Prestar servicios profesionales a la Subdirección de Empleo y Formación para realizar la verificación y seguimiento a la documentación soporte de la operación de programas y proyectos buscando mitigar barreras y brechas de empleabilidad que se adelanten en alianzas y/o convenios con actores del ecosistema de empleo de la ciudad.</t>
  </si>
  <si>
    <t>LAURA CAMILA MORA VILLARRAGA</t>
  </si>
  <si>
    <t>https://community.secop.gov.co/Public/Tendering/ContractNoticePhases/View?PPI=CO1.PPI.23372097&amp;isFromPublicArea=True&amp;isModal=False</t>
  </si>
  <si>
    <t>Prestar servicios de apoyo a la Subdirección de Empleo y Formación, con el fin de brindar el apoyo administrativo y documental requerido.</t>
  </si>
  <si>
    <t>51.67</t>
  </si>
  <si>
    <t>ANA PATRICIA DIAZ BELLO</t>
  </si>
  <si>
    <t>https://community.secop.gov.co/Public/Tendering/ContractNoticePhases/View?PPI=CO1.PPI.23433004&amp;isFromPublicArea=True&amp;isModal=False</t>
  </si>
  <si>
    <t>Prestar los servicios profesionales a la Subdirección de Empleo y formación, para apoyar en la implementación de las acciones tendientes a la prestación efectiva de los componentes de la ruta de empleo del Distrito</t>
  </si>
  <si>
    <t>NATALIA MARCELA HERRERA CONDE</t>
  </si>
  <si>
    <t>https://community.secop.gov.co/Public/Tendering/ContractNoticePhases/View?PPI=CO1.PPI.23591846&amp;isFromPublicArea=True&amp;isModal=False</t>
  </si>
  <si>
    <t>PRESTAR LOS SERVICIOS DE APOYO A LA GESTIÓN OPERATIVA Y ADMINISTRATIVA PARA LA REALIZACIÓN DE LOS MERCADOS CAMPESINOS, VITRINAS COMERCIALES Y DEMÁS ESTRATEGIAS DE CONEXIÓN A MERCADOS QUE SE DESARROLLEN EN CUMPLIMIENTO DE LAS METAS DEL PROYECTO DE INVERSIÓN 7846</t>
  </si>
  <si>
    <t>JOSE ALEXANDER GONZALEZ WILCHES</t>
  </si>
  <si>
    <t>https://community.secop.gov.co/Public/Tendering/ContractNoticePhases/View?PPI=CO1.PPI.23461821&amp;isFromPublicArea=True&amp;isModal=False</t>
  </si>
  <si>
    <t>Prestar servicios profesionales a la Subdirección Administrativa y financiera, apoyando el desarrollo de las actividades y procesos de tipo contable a cargo de la Secretaría Distrital de Desarrollo Económico.</t>
  </si>
  <si>
    <t>75.3</t>
  </si>
  <si>
    <t>CINDY JULIETH CASAS SANCHEZ</t>
  </si>
  <si>
    <t>https://community.secop.gov.co/Public/Tendering/ContractNoticePhases/View?PPI=CO1.PPI.23472176&amp;isFromPublicArea=True&amp;isModal=False</t>
  </si>
  <si>
    <t>Prestar servicios profesionales en la subdirección de empleo y formación para apoyar la implementación, seguimiento y desarrollo de la oferta programática de la Subdirección.</t>
  </si>
  <si>
    <t>CRISTIAN DAVID BASTIDAS CORREA</t>
  </si>
  <si>
    <t>https://community.secop.gov.co/Public/Tendering/ContractNoticePhases/View?PPI=CO1.PPI.23462594&amp;isFromPublicArea=True&amp;isModal=False</t>
  </si>
  <si>
    <t>Prestar servicios profesionales a la Subdirección de Empleo y Formación para acompañar transversalmente aspectos logísticos y comunicacionales de la oferta programática del área</t>
  </si>
  <si>
    <t>HUGO ESTEBAN GUERRA CAMARGO</t>
  </si>
  <si>
    <t>https://community.secop.gov.co/Public/Tendering/ContractNoticePhases/View?PPI=CO1.PPI.23398846&amp;isFromPublicArea=True&amp;isModal=False</t>
  </si>
  <si>
    <t>59.67</t>
  </si>
  <si>
    <t>GABRIEL IGNACIO PAVA GOMEZ</t>
  </si>
  <si>
    <t>https://community.secop.gov.co/Public/Tendering/OpportunityDetail/Index?noticeUID=CO1.NTC.4090245&amp;isFromPublicArea=True&amp;isModal=False</t>
  </si>
  <si>
    <t>Prestar servicios profesionales a la Subdirección de Financiamiento e inclusión Financiera para apoyar la articulación, trámite y respuesta de los requerimientos en el marco de los programas y estrategias de la Subdirección.</t>
  </si>
  <si>
    <t>JULIO ALEJANDRO CLAVIJO NIEVES</t>
  </si>
  <si>
    <t>https://community.secop.gov.co/Public/Tendering/ContractNoticePhases/View?PPI=CO1.PPI.23593896&amp;isFromPublicArea=True&amp;isModal=False</t>
  </si>
  <si>
    <t>Prestar servicios profesionales a la Subdirección de Empleo y Formación para apoyar los procesos de formación orientados a la estrategia de multicampus en la ciudad de Bogotá con enfásis en formación para el trabajo</t>
  </si>
  <si>
    <t>LEON DARIO CARDONA YEPES</t>
  </si>
  <si>
    <t>https://community.secop.gov.co/Public/Tendering/ContractNoticePhases/View?PPI=CO1.PPI.23503378&amp;isFromPublicArea=True&amp;isModal=False</t>
  </si>
  <si>
    <t>Prestar Servicios Profesionales a la Dirección de Desarrollo Empresarial y Empleo y sus Subdirecciones, para apoyar el análisis y seguimiento presupuestal y financiero a los programas de la dirección y llevar los registros y controles que se requieran para brindar información oportuna y confiable respecto a los asuntos requeridos.</t>
  </si>
  <si>
    <t>DIANA FABIOLA LEON GUERRERO</t>
  </si>
  <si>
    <t>https://community.secop.gov.co/Public/Tendering/ContractNoticePhases/View?PPI=CO1.PPI.23547015&amp;isFromPublicArea=True&amp;isModal=False</t>
  </si>
  <si>
    <t>Prestar servicios de apoyo a la gestión en el proceso asistencia administrativo que desarrolla la Dirección de Desarrollo Empresarial y Empleo y sus subdirecciones, y los procedimientos que le sean solicitados, además de brindar acompañamiento a los grupos poblacionales con el fin de soportar los diferentes procesos que se originen al interior de estas, así como la interlocución con los diferentes equipos de trabajo.</t>
  </si>
  <si>
    <t>49.6</t>
  </si>
  <si>
    <t>MANUEL EDUARDO RIOS ARCILA</t>
  </si>
  <si>
    <t>https://community.secop.gov.co/Public/Tendering/ContractNoticePhases/View?PPI=CO1.PPI.23569904&amp;isFromPublicArea=True&amp;isModal=False</t>
  </si>
  <si>
    <t>59.37</t>
  </si>
  <si>
    <t>YURI PAOLA GAONA PLAZAS</t>
  </si>
  <si>
    <t>https://community.secop.gov.co/Public/Tendering/ContractNoticePhases/View?PPI=CO1.PPI.23446117&amp;isFromPublicArea=True&amp;isModal=False</t>
  </si>
  <si>
    <t>Prestar servicios profesionales a la Subdirección de Empleo y Formación, apoyando la puesta en marcha de planes o acciones estratégicas en la ruta empresarial de la Agencia Pública de empleo del Distrito.</t>
  </si>
  <si>
    <t>TATIANA VILLALOBOS CHACON</t>
  </si>
  <si>
    <t>https://community.secop.gov.co/Public/Tendering/ContractNoticePhases/View?PPI=CO1.PPI.23525874&amp;isFromPublicArea=True&amp;isModal=False</t>
  </si>
  <si>
    <t>Prestar servicios de apoyo administrativo y operativo a la Subdirección de Empleo y Formación en la gestión y seguimiento de las acciones adelantadas por la línea de Formación para el trabajo.</t>
  </si>
  <si>
    <t>55.45</t>
  </si>
  <si>
    <t>YESICA PATRICIA GOMEZ ALMONACID</t>
  </si>
  <si>
    <t>https://community.secop.gov.co/Public/Tendering/ContractNoticePhases/View?PPI=CO1.PPI.23486259&amp;isFromPublicArea=True&amp;isModal=False</t>
  </si>
  <si>
    <t>54.24</t>
  </si>
  <si>
    <t>JENNY CAROLINA ERASO MEDINA</t>
  </si>
  <si>
    <t>https://community.secop.gov.co/Public/Tendering/ContractNoticePhases/View?PPI=CO1.PPI.23545411&amp;isFromPublicArea=True&amp;isModal=False</t>
  </si>
  <si>
    <t>Prestar servicios de apoyo a gestión la Subdirección de Empleo y Formación para realizar el seguimiento de la información y los insumos relacionados con las soluciones de analítica de datos, generación de reportes dinámicos y modelos para la mitigación de barreras.</t>
  </si>
  <si>
    <t>CRISTIAN MATEO MARTINEZ SUAREZ</t>
  </si>
  <si>
    <t>https://community.secop.gov.co/Public/Tendering/ContractNoticePhases/View?PPI=CO1.PPI.23545355&amp;isFromPublicArea=True&amp;isModal=False</t>
  </si>
  <si>
    <t>MARIO ANDRES PRADA VILLARRAGA</t>
  </si>
  <si>
    <t>https://community.secop.gov.co/Public/Tendering/ContractNoticePhases/View?PPI=CO1.PPI.23445303&amp;isFromPublicArea=True&amp;isModal=False</t>
  </si>
  <si>
    <t>CARLOS GABRIEL GIRALDO CHAMORRO</t>
  </si>
  <si>
    <t>https://community.secop.gov.co/Public/Tendering/ContractNoticePhases/View?PPI=CO1.PPI.23446185&amp;isFromPublicArea=True&amp;isModal=False</t>
  </si>
  <si>
    <t>Prestar los servicios profesionales para apoyar los procesos y procedimientos internos y externos de la oficina Asesora de Comunicaciones de la Secretaría de Desarrollo Económico para el fortalecimiento institucional.</t>
  </si>
  <si>
    <t>52.25</t>
  </si>
  <si>
    <t>55.07</t>
  </si>
  <si>
    <t>ANDREA PATRICIA ABRIL CUERVO</t>
  </si>
  <si>
    <t>https://community.secop.gov.co/Public/Tendering/ContractNoticePhases/View?PPI=CO1.PPI.23478637&amp;isFromPublicArea=True&amp;isModal=False</t>
  </si>
  <si>
    <t>Prestar los servicios profesionales para apoyar los procesos administrativos, procedimientos internos y externos en el marco de las acciones que desarrolla la Oficina Asesora de Comunicaciones de la Secretaría Distrital de Desarrollo Económico</t>
  </si>
  <si>
    <t>51.44</t>
  </si>
  <si>
    <t>53.27</t>
  </si>
  <si>
    <t>EDWIN DANIEL RAMIREZ TRUJILLO</t>
  </si>
  <si>
    <t>https://community.secop.gov.co/Public/Tendering/ContractNoticePhases/View?PPI=CO1.PPI.23466877&amp;isFromPublicArea=True&amp;isModal=False</t>
  </si>
  <si>
    <t>Prestar servicios profesionales para apoyar la generación y publicación de los contenidos, escritos y audiovisuales para las redes sociales, canales digitales y divulgación sobre la gestión de la Secretaría Distrital de Desarrollo Económico.</t>
  </si>
  <si>
    <t>JAVIER RICARDO OSPINA ROMERO</t>
  </si>
  <si>
    <t>https://community.secop.gov.co/Public/Tendering/ContractNoticePhases/View?PPI=CO1.PPI.23515990&amp;isFromPublicArea=True&amp;isModal=False</t>
  </si>
  <si>
    <t>PRESTAR SERVICIOS TÉCNICOS A LA SUBDIRECCIÓN DE ECONOMÍA RURAL PARA APOYAR LOS PROCESOS ADMINISTRATIVOS Y LOGÍSTICOS REQUERIDOS PARA EL CUMPLIMIENTO DE LOS OBJETIVOS ESTABLECIDOS EN EL MARCO DEL PROYECTO 7845</t>
  </si>
  <si>
    <t>KARINA OLAYA ANDRADE</t>
  </si>
  <si>
    <t>https://community.secop.gov.co/Public/Tendering/ContractNoticePhases/View?PPI=CO1.PPI.23460817&amp;isFromPublicArea=True&amp;isModal=False</t>
  </si>
  <si>
    <t>Prestar servicios profesionales a la Secretaría Distrital de Desarrollo Económico, con el objetivo de apoyar la gestión e implementación de los planes de acción de las políticas públicas poblacionales en las que participa la Entidad, afianzando las estrategias de divulgación de las convocatorias de la oferta institucionales  y atención a población de especial consideración.</t>
  </si>
  <si>
    <t>MARIANELA URBINA GARCES</t>
  </si>
  <si>
    <t>https://community.secop.gov.co/Public/Tendering/ContractNoticePhases/View?PPI=CO1.PPI.23476444&amp;isFromPublicArea=True&amp;isModal=False</t>
  </si>
  <si>
    <t>CRISTIAN ANDRES BENAVIDES PINEDA</t>
  </si>
  <si>
    <t>https://community.secop.gov.co/Public/Tendering/ContractNoticePhases/View?PPI=CO1.PPI.23472989&amp;isFromPublicArea=True&amp;isModal=False</t>
  </si>
  <si>
    <t>DIANA PATRICIA SANDOVAL MONTAÑEZ</t>
  </si>
  <si>
    <t>https://community.secop.gov.co/Public/Tendering/ContractNoticePhases/View?PPI=CO1.PPI.23503707&amp;isFromPublicArea=True&amp;isModal=False</t>
  </si>
  <si>
    <t>Prestar servicios profesionales en la Dirección de Desarrollo empresarial, para apoyar el análisis y seguimiento de los tramites contractuales en todas sus etapas y el avance del plan de acción acorde con las necesidades de la Dependencia para cumplir con los objetivos y metas establecidos, elaborando los informes relacionados con la Dirección de Desarrollo Empresarial y Empleo y las subdirecciones que la conforman.</t>
  </si>
  <si>
    <t>LINA PAOLA VIRGUEZ CARRILLO</t>
  </si>
  <si>
    <t>https://community.secop.gov.co/Public/Tendering/ContractNoticePhases/View?PPI=CO1.PPI.23472977&amp;isFromPublicArea=True&amp;isModal=False</t>
  </si>
  <si>
    <t>MANUELA GOMEZ SAIZ</t>
  </si>
  <si>
    <t>https://community.secop.gov.co/Public/Tendering/ContractNoticePhases/View?PPI=CO1.PPI.23567154&amp;isFromPublicArea=True&amp;isModal=False</t>
  </si>
  <si>
    <t>Prestar los servicios profesionales a la Dirección de Estudios de Desarrollo Económico y las subdirecciones que la componen en el desarrollo de actividades técnicas y administrativas derivadas de las funciones de las mismas.</t>
  </si>
  <si>
    <t>JUAN ALBERTO RICO RENGIFO</t>
  </si>
  <si>
    <t>https://community.secop.gov.co/Public/Tendering/ContractNoticePhases/View?PPI=CO1.PPI.23537924&amp;isFromPublicArea=True&amp;isModal=False</t>
  </si>
  <si>
    <t>Prestar servicios profesionales para apoyar la gestión jurídica y contractual en todas sus etapas, relacionada con el cumplimiento de las metas, proyectos, estrategias y programas a cargo de la Subdirección de Empleo y Formación</t>
  </si>
  <si>
    <t>SANDRA CECILIA BARCENAS ESPITIA</t>
  </si>
  <si>
    <t>https://community.secop.gov.co/Public/Tendering/ContractNoticePhases/View?PPI=CO1.PPI.23479503&amp;isFromPublicArea=True&amp;isModal=False</t>
  </si>
  <si>
    <t>SAMUEL ARTURO GONZALEZ BELLO</t>
  </si>
  <si>
    <t>https://community.secop.gov.co/Public/Tendering/ContractNoticePhases/View?PPI=CO1.PPI.23476417&amp;isFromPublicArea=True&amp;isModal=False</t>
  </si>
  <si>
    <t>Prestar los servicios profesionales a la Subdirección de Empleo y Formación, para apoyar en la gestión, consecución y/o registro de oportunidades laborales que requieran empresas de la ciudad a través de los canales presenciales o virtuales de la Agencia Pública de Gestión y Colocación de Empleo del Distrito.</t>
  </si>
  <si>
    <t>LINDA GREY ROSERO MUÑOZ</t>
  </si>
  <si>
    <t>https://community.secop.gov.co/Public/Tendering/ContractNoticePhases/View?PPI=CO1.PPI.23466189&amp;isFromPublicArea=True&amp;isModal=False</t>
  </si>
  <si>
    <t>43.33</t>
  </si>
  <si>
    <t>EDUAN JAVIER SANCHEZ ALVAREZ</t>
  </si>
  <si>
    <t>https://community.secop.gov.co/Public/Tendering/ContractNoticePhases/View?PPI=CO1.PPI.23594252&amp;isFromPublicArea=True&amp;isModal=False</t>
  </si>
  <si>
    <t>Prestar servicios profesionales a la Subdirección de Emprendimiento y Negocios para apoyar la implementación de estrategias que promuevan la oferta de servicios en materia de programas, eventos y actividades de la Subdirección</t>
  </si>
  <si>
    <t>48.61</t>
  </si>
  <si>
    <t>KATHERINE VILLEGAS CAMACHO</t>
  </si>
  <si>
    <t>https://community.secop.gov.co/Public/Tendering/ContractNoticePhases/View?PPI=CO1.PPI.23606428&amp;isFromPublicArea=True&amp;isModal=False</t>
  </si>
  <si>
    <t>Prestar servicios profesionales  a la Dirección de Desarrollo Empresarial y Empleo y sus subdirecciones que la conforman, para coadyuvar en la formulación de programas, así como en el seguimiento físico, técnico y presupuestal de los mismos, asociados a los proyectos de inversión a cargo de la Dirección.</t>
  </si>
  <si>
    <t>LADY SORANY LAITON LINARES</t>
  </si>
  <si>
    <t>https://community.secop.gov.co/Public/Tendering/ContractNoticePhases/View?PPI=CO1.PPI.23582735&amp;isFromPublicArea=True&amp;isModal=False</t>
  </si>
  <si>
    <t>Prestar servicios profesionales a la Dirección de Desarrollo Empresarial y Empleo  mediante el  apoyo técnico en la  gestión  y seguimiento a respuestas, reportes e  informes dirigidos  a  las áreas asesoras, áreas de apoyo y entes de control, así como a las estrategias de socialización de la oferta institucional de la SDDE</t>
  </si>
  <si>
    <t>57.33</t>
  </si>
  <si>
    <t>DIANA CAROLINA PINEDA CAICEDO</t>
  </si>
  <si>
    <t>https://community.secop.gov.co/Public/Tendering/ContractNoticePhases/View?PPI=CO1.PPI.23662016&amp;isFromPublicArea=True&amp;isModal=False</t>
  </si>
  <si>
    <t>Prestar los servicios profesionales a la Subdirección de Intermediación, Formalización y Regulación Empresarial, en la ejecución de acciones, estrategias y procesos a cargo de la misma.</t>
  </si>
  <si>
    <t>CARLOS ALFREDO TAMAYO RINCÓN</t>
  </si>
  <si>
    <t>https://community.secop.gov.co/Public/Tendering/ContractNoticePhases/View?PPI=CO1.PPI.23589267&amp;isFromPublicArea=True&amp;isModal=False</t>
  </si>
  <si>
    <t>Prestar los servicios profesionales a la Dirección de Desarrollo Empresarial y Empleo y a sus subdirecciones, con el fin de apoyar la gestión e implementación de la estrategia territorial para el financiamiento de espacios comerciales a unidades productivas de la ciudad en ferias comerciales.</t>
  </si>
  <si>
    <t>66.3</t>
  </si>
  <si>
    <t>GINA PAOLA DIAZ MARTINEZ</t>
  </si>
  <si>
    <t>https://community.secop.gov.co/Public/Tendering/ContractNoticePhases/View?PPI=CO1.PPI.23558106&amp;isFromPublicArea=True&amp;isModal=False</t>
  </si>
  <si>
    <t>Prestar servicios de apoyo a la gestión a la Subdirección de Intermediación, Formalización y Regulación Empresarial, brindando acompañamiento en las actividades previstas para fortalecer el sector empresarial en el marco de las estrategias y/o programas que se implementen.</t>
  </si>
  <si>
    <t>LUIS FERNANDO GOMEZ</t>
  </si>
  <si>
    <t>https://community.secop.gov.co/Public/Tendering/ContractNoticePhases/View?PPI=CO1.PPI.23572966&amp;isFromPublicArea=True&amp;isModal=False</t>
  </si>
  <si>
    <t>Apoyar a la Dirección de Desarrollo Empresarial y Empleo y sus dependencias, en el desarrollo de los trámites correspondientes con la gestión administrativa.</t>
  </si>
  <si>
    <t>BIBIANA GOMEZ MALDONADO</t>
  </si>
  <si>
    <t>https://community.secop.gov.co/Public/Tendering/ContractNoticePhases/View?PPI=CO1.PPI.23597413&amp;isFromPublicArea=True&amp;isModal=False</t>
  </si>
  <si>
    <t>Prestar los servicios profesionales a la Subdirección de Intermediación, Formalización y Regulación Empresarial en la gestión administrativa y operativa de los programas y proyectos de fortalecimiento y desarrollo económico de las unidades productivas y/o mipymes de la ciudad</t>
  </si>
  <si>
    <t>EDWIN DIDIER VEGA RODRIGUEZ</t>
  </si>
  <si>
    <t>https://community.secop.gov.co/Public/Tendering/ContractNoticePhases/View?PPI=CO1.PPI.23739868&amp;isFromPublicArea=True&amp;isModal=False</t>
  </si>
  <si>
    <t>83.33</t>
  </si>
  <si>
    <t>LEIDY VANESSA GUERRA GONZALEZ</t>
  </si>
  <si>
    <t>https://community.secop.gov.co/Public/Tendering/ContractNoticePhases/View?PPI=CO1.PPI.23574307&amp;isFromPublicArea=True&amp;isModal=False</t>
  </si>
  <si>
    <t>Prestar servicios profesionales a la Subdirección de Empleo y Formación para hacer acompañamiento interinstitucional para promover la articulación del programa Empleo Incluyente con estrategias y proyectos que promuevan el cierre de brechas de poblaciones con barreras para su inclusión laboral.</t>
  </si>
  <si>
    <t>JEYMY CAROLINA VARGAS SUAREZ</t>
  </si>
  <si>
    <t>https://community.secop.gov.co/Public/Tendering/ContractNoticePhases/View?PPI=CO1.PPI.23662868&amp;isFromPublicArea=True&amp;isModal=False</t>
  </si>
  <si>
    <t>45.45</t>
  </si>
  <si>
    <t>52.42</t>
  </si>
  <si>
    <t>VIVIANA PAOLA FONTECHA CIFUENTES</t>
  </si>
  <si>
    <t>https://community.secop.gov.co/Public/Tendering/ContractNoticePhases/View?PPI=CO1.PPI.23683572&amp;isFromPublicArea=True&amp;isModal=False</t>
  </si>
  <si>
    <t>ELIZABETH PARADA VANEGAS</t>
  </si>
  <si>
    <t>https://community.secop.gov.co/Public/Tendering/ContractNoticePhases/View?PPI=CO1.PPI.23558104&amp;isFromPublicArea=True&amp;isModal=False</t>
  </si>
  <si>
    <t>JUAN GABRIEL PLAZAS ALVAREZ</t>
  </si>
  <si>
    <t>https://community.secop.gov.co/Public/Tendering/ContractNoticePhases/View?PPI=CO1.PPI.23579261&amp;isFromPublicArea=True&amp;isModal=False</t>
  </si>
  <si>
    <t>Prestar servicios profesionales a la Subdirección de Empleo y Formación para gestionar la articulación interinstitucional para la implementación de programas y proyectos que promuevan el cierre de brechas de poblaciones con barreras para su inclusión laboral.</t>
  </si>
  <si>
    <t>DIANA MILENA BARBOSA RODRÍGUEZ</t>
  </si>
  <si>
    <t>https://community.secop.gov.co/Public/Tendering/ContractNoticePhases/View?PPI=CO1.PPI.23687334&amp;isFromPublicArea=True&amp;isModal=False</t>
  </si>
  <si>
    <t>Prestar los servicios profesionales para el acompañamiento y seguimiento a los estudios de factibilidad en sus componentes técnico y de gestión social y predial que se desarrollen para el complejo físico de innovación, ciencia y tecnología orientado a fortalecer el ecosistema de CTI y emprendimiento de la Bogotá-región.</t>
  </si>
  <si>
    <t>MELANY GINNETH SANCHEZ HERRERA</t>
  </si>
  <si>
    <t>https://community.secop.gov.co/Public/Tendering/ContractNoticePhases/View?PPI=CO1.PPI.23525204&amp;isFromPublicArea=True&amp;isModal=False</t>
  </si>
  <si>
    <t>Prestar los servicios profesionales para el acompañamiento y seguimiento a los estudios de factibilidad en sus componentes técnico, y de mercado, financiero y modelo de negocio y operación que se desarrollen para el complejo físico de innovación, ciencia y tecnología orientado a fortalecer el ecosistema de CTI y emprendimiento de la Bogotá-región.</t>
  </si>
  <si>
    <t>69.8</t>
  </si>
  <si>
    <t>IVAN MAURICIO MEJIA CASTRO</t>
  </si>
  <si>
    <t>https://community.secop.gov.co/Public/Tendering/ContractNoticePhases/View?PPI=CO1.PPI.23540060&amp;isFromPublicArea=True&amp;isModal=False</t>
  </si>
  <si>
    <t>Prestar servicios profesionales a la Subdirección de Empleo y Formación apoyando los planes o acciones estratégicas para realizar ferias de empleo y gestiones con el ecosistema de empleo de la ciudad</t>
  </si>
  <si>
    <t>MARTHA ESTEFANIA LOPEZ NIETO</t>
  </si>
  <si>
    <t>https://community.secop.gov.co/Public/Tendering/ContractNoticePhases/View?PPI=CO1.PPI.23526441&amp;isFromPublicArea=True&amp;isModal=False</t>
  </si>
  <si>
    <t>Prestar servicios profesionales a la Subdirección de Empleo y Formación para apoyar la gestión y la articulación interinstitucional de los programas y proyectos que promuevan el cierre de brechas de acceso al empleo de las poblaciones con mayores barreras para su inclusión laboral.</t>
  </si>
  <si>
    <t>LINA MARIA NARANJO CRUZ</t>
  </si>
  <si>
    <t>https://community.secop.gov.co/Public/Tendering/ContractNoticePhases/View?PPI=CO1.PPI.23541796&amp;isFromPublicArea=True&amp;isModal=False</t>
  </si>
  <si>
    <t>PRESTAR SERVICIOS PROFESIONALES APOYANDO A LA SUBDIRECCIÒN ADMINISTRATIVA Y FINANCIERA EN EL PROCEDIMIENTO DE REVISIÓN DE CUENTAS Y DEMÁS ACTIVIDADES RELACIONADAS CON LAS FUNCIONES A CARGO DE LA SUBDIRECCIÓN.</t>
  </si>
  <si>
    <t>46.98</t>
  </si>
  <si>
    <t>LUZ MERCY GONZALEZ FIERRO</t>
  </si>
  <si>
    <t>https://community.secop.gov.co/Public/Tendering/ContractNoticePhases/View?PPI=CO1.PPI.23563132&amp;isFromPublicArea=True&amp;isModal=False</t>
  </si>
  <si>
    <t>Prestar servicios profesionales a la Subdirección de Empleo y Formación para apoyar la estructuración, ejecución y seguimiento financiero que requieran los convenios y contratos a cargo de la misma con especial énfasis en temas de formación y agencia de empleo..</t>
  </si>
  <si>
    <t>CARMENZA NIÑO MORENO</t>
  </si>
  <si>
    <t>https://community.secop.gov.co/Public/Tendering/ContractNoticePhases/View?PPI=CO1.PPI.23623287&amp;isFromPublicArea=True&amp;isModal=False</t>
  </si>
  <si>
    <t>Prestar los servicios profesionales, brindando el apoyo jurídico a la Subdirección de Emprendimiento y Negocios, a través del seguimiento de procesos administrativos y misionales realizados por el área, para el adecuado desarrollo legal de los proyectos y/o programas ejecutados por la Subdirección</t>
  </si>
  <si>
    <t>LAURA JUSTINICO MONCALEANO</t>
  </si>
  <si>
    <t>https://community.secop.gov.co/Public/Tendering/ContractNoticePhases/View?PPI=CO1.PPI.23558016&amp;isFromPublicArea=True&amp;isModal=False</t>
  </si>
  <si>
    <t>JAHIR EDUARDO CAPURRO MOSQUERA</t>
  </si>
  <si>
    <t>https://community.secop.gov.co/Public/Tendering/ContractNoticePhases/View?PPI=CO1.PPI.23564186&amp;isFromPublicArea=True&amp;isModal=False</t>
  </si>
  <si>
    <t>LILIANA MARCELA LUIS DUARTE</t>
  </si>
  <si>
    <t>https://community.secop.gov.co/Public/Tendering/ContractNoticePhases/View?PPI=CO1.PPI.23624924&amp;isFromPublicArea=True&amp;isModal=False</t>
  </si>
  <si>
    <t>19.83</t>
  </si>
  <si>
    <t>44.67</t>
  </si>
  <si>
    <t>LINA MARIA ECHEVERRY PRADA</t>
  </si>
  <si>
    <t>https://community.secop.gov.co/Public/Tendering/ContractNoticePhases/View?PPI=CO1.PPI.23571289&amp;isFromPublicArea=True&amp;isModal=False</t>
  </si>
  <si>
    <t>Prestar servicios profesionales a la Subdirección de Empleo y Formación para apoyar en la formulación, ejecución y monitoreo los programas y proyectos que promuevan el cierre de brechas para la vinculación laboral y acceso al empleo a las poblaciones que más dificultades presentan para su colocación laboral.</t>
  </si>
  <si>
    <t>PAOLA ANDREA LLANOS PINEDA</t>
  </si>
  <si>
    <t>https://community.secop.gov.co/Public/Tendering/ContractNoticePhases/View?PPI=CO1.PPI.23545005&amp;isFromPublicArea=True&amp;isModal=False</t>
  </si>
  <si>
    <t>DIANA MARCELA RODRIGUEZ RUBIO</t>
  </si>
  <si>
    <t>https://community.secop.gov.co/Public/Tendering/ContractNoticePhases/View?PPI=CO1.PPI.23597846&amp;isFromPublicArea=True&amp;isModal=False</t>
  </si>
  <si>
    <t>Prestar servicios profesionales a la Dirección de Desarrollo Empresarial y Empleo  mediante el  apoyo jurídico en la  gestión y seguimiento contractual,  así como  en la atención a requerimientos  de la Contraloría de Bogotá y demás  entes de control  que sean competencia de la Dirección de Desarrollo empresarial y Empleo y sus subdirecciones.</t>
  </si>
  <si>
    <t>No data found CDP 688-2023</t>
  </si>
  <si>
    <t>JUAN PABLO CONDE MARTINEZ</t>
  </si>
  <si>
    <t>https://community.secop.gov.co/Public/Tendering/ContractNoticePhases/View?PPI=CO1.PPI.23556059&amp;isFromPublicArea=True&amp;isModal=False</t>
  </si>
  <si>
    <t>LIZ KATHERIN SOLANILLA PELAYO</t>
  </si>
  <si>
    <t>https://community.secop.gov.co/Public/Tendering/ContractNoticePhases/View?PPI=CO1.PPI.23572521&amp;isFromPublicArea=True&amp;isModal=False</t>
  </si>
  <si>
    <t>Prestar servicios profesionales a la Subdirección de Empleo y Formación para apoyar técnicamente a los operadores de programas y proyectos que permitan la vinculación laboral efectiva, por medio de la mitigación de barreras y cierre brechas de empleabilidad, que se adelanten en convenios o contratos con actores estratégicos del ecosistema de empleo de la ciudad.</t>
  </si>
  <si>
    <t>55.67</t>
  </si>
  <si>
    <t>HASBLEYDY PARRAGA CASTIBLANCO</t>
  </si>
  <si>
    <t>https://community.secop.gov.co/Public/Tendering/ContractNoticePhases/View?PPI=CO1.PPI.23575328&amp;isFromPublicArea=True&amp;isModal=False</t>
  </si>
  <si>
    <t>Prestar los servicios profesionales con el fin de apoyar la estructuración y ejecución de las jornadas de innovación y de la Hoja de Ruta de Alto Impacto, con la finalidad de aportar al desarrollo del ecosistema productivo de la ciudad, su internacionalización y competitividad.</t>
  </si>
  <si>
    <t>52.12</t>
  </si>
  <si>
    <t>MARIA ALEJANDRA GRANADA SANCHEZ</t>
  </si>
  <si>
    <t>https://community.secop.gov.co/Public/Tendering/ContractNoticePhases/View?PPI=CO1.PPI.23665618&amp;isFromPublicArea=True&amp;isModal=False</t>
  </si>
  <si>
    <t>Prestar los servicios profesionales de acompañamiento y apoyo en el seguimiento de los convenios y proyectos cuya supervisión financiera este a cargo de la Dirección de competitividad y sus subdirecciones.</t>
  </si>
  <si>
    <t>HENRY ALFREDO DIAZ CABRERA</t>
  </si>
  <si>
    <t>https://community.secop.gov.co/Public/Tendering/OpportunityDetail/Index?noticeUID=CO1.NTC.4102677&amp;isFromPublicArea=True&amp;isModal=False</t>
  </si>
  <si>
    <t>Prestar servicios de apoyo a la gestión en el acompañamiento operativo y administrativo en la generación de contenidos audiovisuales relacionados con las actividades misionales que ejecuta la entidad.</t>
  </si>
  <si>
    <t>61.18</t>
  </si>
  <si>
    <t>DANIEL ALBERTO REINA ROMERO</t>
  </si>
  <si>
    <t>https://community.secop.gov.co/Public/Tendering/ContractNoticePhases/View?PPI=CO1.PPI.23602614&amp;isFromPublicArea=True&amp;isModal=False</t>
  </si>
  <si>
    <t>Prestar servicios profesionales  a la Dirección de Desarrollo Empresarial y Empleo y sus subdirecciones para apoyar el análisis estratégico a los planes de acción relacionados con los Acuerdos Distritales y acciones populares y brindar el acompañamiento técnico a los requerimientos que se realicen a la DDEE.</t>
  </si>
  <si>
    <t>DIANA ALEJANDRA PARADA PRIETO</t>
  </si>
  <si>
    <t>https://community.secop.gov.co/Public/Tendering/ContractNoticePhases/View?PPI=CO1.PPI.23568457&amp;isFromPublicArea=True&amp;isModal=False</t>
  </si>
  <si>
    <t>Prestar servicios profesionales a la Subdirección de Empleo y Formación para apoyar en el diseño, la estructuración y la ejecución de estrategias y proyectos de formación para el trabajo con enfoque habilidades y competencias para el Siglo XXI</t>
  </si>
  <si>
    <t>OLGA ANDREA ACOSTA PRIETO</t>
  </si>
  <si>
    <t>https://community.secop.gov.co/Public/Tendering/ContractNoticePhases/View?PPI=CO1.PPI.23557500&amp;isFromPublicArea=True&amp;isModal=False</t>
  </si>
  <si>
    <t>Prestar los servicios profesionales para apoyar los programas y proyectos de la Subdirección de Intermediación, Formalización y Regulación Empresarial así como los procesos contractuales en todas las etapas.</t>
  </si>
  <si>
    <t>SANDRA MILENA TORRES GOMEZ</t>
  </si>
  <si>
    <t>https://community.secop.gov.co/Public/Tendering/ContractNoticePhases/View?PPI=CO1.PPI.23560577&amp;isFromPublicArea=True&amp;isModal=False</t>
  </si>
  <si>
    <t>Prestar servicios profesionales para dar apoyo jurídico a la Dirección de Desarrollo Empresarial y Empleo y sus Subdirecciones en la proyección de respuestas a los requerimientos y peticiones externas e internas y para la consolidación de respuestas y comunicaciones de competencia de las áreas.</t>
  </si>
  <si>
    <t>KAMILA ANDREA ALVAREZ RIVERA</t>
  </si>
  <si>
    <t>https://community.secop.gov.co/Public/Tendering/ContractNoticePhases/View?PPI=CO1.PPI.23554051&amp;isFromPublicArea=True&amp;isModal=False</t>
  </si>
  <si>
    <t>Prestar servicios profesionales para apoyar el diseño e implementación de acciones con enfoque poblacional en los programas y proyectos de Secretaria de Desarrollo Económico y la Dirección de Desarrollo Empresarial y sus subdirecciones, con especial énfasis en temas de juventud.</t>
  </si>
  <si>
    <t>KATHERINE JOHANNA ESPITIA HERNANDEZ</t>
  </si>
  <si>
    <t>https://community.secop.gov.co/Public/Tendering/ContractNoticePhases/View?PPI=CO1.PPI.23710275&amp;isFromPublicArea=True&amp;isModal=False</t>
  </si>
  <si>
    <t>LIZETH ORJUELA VELANDIA</t>
  </si>
  <si>
    <t>https://community.secop.gov.co/Public/Tendering/ContractNoticePhases/View?PPI=CO1.PPI.23570071&amp;isFromPublicArea=True&amp;isModal=False</t>
  </si>
  <si>
    <t>Prestar los servicios profesionales a la Subdirección de Emprendimiento y Negocios - SEN, brindando apoyo y acompañamiento transversal a los programas, proyectos, convenios, encaminados al fortalecimiento del ecosistema de emprendimiento del Distrito.</t>
  </si>
  <si>
    <t>CAROLINA VARGAS RODRIGUEZ</t>
  </si>
  <si>
    <t>https://community.secop.gov.co/Public/Tendering/ContractNoticePhases/View?PPI=CO1.PPI.23647052&amp;isFromPublicArea=True&amp;isModal=False</t>
  </si>
  <si>
    <t>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</si>
  <si>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Contrato interadministrativo</t>
  </si>
  <si>
    <t>51.5</t>
  </si>
  <si>
    <t>47.84</t>
  </si>
  <si>
    <t>21.37</t>
  </si>
  <si>
    <t>EMPRESA DE TELECOMUNICACIONES DE BOGOTÁ SA ESP</t>
  </si>
  <si>
    <t>JORGE ANDRES MOLINA CORDOBA</t>
  </si>
  <si>
    <t>https://community.secop.gov.co/Public/Tendering/ContractNoticePhases/View?PPI=CO1.PPI.23597184&amp;isFromPublicArea=True&amp;isModal=False</t>
  </si>
  <si>
    <t>Prestar servicios profesionales a la Subdirección de Empleo y Formación para apoyar la ejecución y seguimiento de programas, estrategias y/o proyectos de empleabilidad para el cierre de brechas e inclusión laboral.</t>
  </si>
  <si>
    <t>48.33</t>
  </si>
  <si>
    <t>MAYRA ALEXANDRA PACHECO MONTEALEGRE</t>
  </si>
  <si>
    <t>https://community.secop.gov.co/Public/Tendering/ContractNoticePhases/View?PPI=CO1.PPI.23624371&amp;isFromPublicArea=True&amp;isModal=False</t>
  </si>
  <si>
    <t>Prestar los servicios profesionales para apoyar el desarrollo de la estrategia denominada Hecho en Bogotá y demás programas liderados y asignados a la Dirección de Desarrollo Empresarial y Empleo; apoyando el seguimiento y caracterización a las unidades productivas que ejecutan actividades de aprovechamiento económico del espacio público, de acuerdo con la misionalidad de la entidad y gestionar los permisos para uso del espacio público que se requieran, en pro de la ejecución de eventos institucionales ante las entidades competentes.</t>
  </si>
  <si>
    <t>55.56</t>
  </si>
  <si>
    <t>61.85</t>
  </si>
  <si>
    <t>JOAN DAVID CASTAÑEDA ACERO</t>
  </si>
  <si>
    <t>https://community.secop.gov.co/Public/Tendering/ContractNoticePhases/View?PPI=CO1.PPI.23662575&amp;isFromPublicArea=True&amp;isModal=False</t>
  </si>
  <si>
    <t>47.78</t>
  </si>
  <si>
    <t>LUZ ADRIANA RICO MORENO</t>
  </si>
  <si>
    <t>CAROLINA SANABRIA AGUILAR</t>
  </si>
  <si>
    <t>https://community.secop.gov.co/Public/Tendering/OpportunityDetail/Index?noticeUID=CO1.NTC.4129702&amp;isFromPublicArea=True&amp;isModal=False</t>
  </si>
  <si>
    <t>47.5</t>
  </si>
  <si>
    <t>LUZ DARY CASAS CAMELO</t>
  </si>
  <si>
    <t>https://community.secop.gov.co/Public/Tendering/ContractNoticePhases/View?PPI=CO1.PPI.23661313&amp;isFromPublicArea=True&amp;isModal=False</t>
  </si>
  <si>
    <t>YULY ANDREA PRIETO HERNANDEZ</t>
  </si>
  <si>
    <t>https://community.secop.gov.co/Public/Tendering/ContractNoticePhases/View?PPI=CO1.PPI.23663574&amp;isFromPublicArea=True&amp;isModal=False</t>
  </si>
  <si>
    <t>Prestar servicios de apoyo a la Dirección de Desarrollo Empresarial y Empleo, en la implementación de la estrategia para el financiamiento de espacios comerciales de intermediación, conexiones con el mercado y aprovechamiento del espacio público, mediante la articulación y operación territorial de la misma en la ciudad.</t>
  </si>
  <si>
    <t>JHON ANDERSON HERNANDEZ SALGADO</t>
  </si>
  <si>
    <t>https://community.secop.gov.co/Public/Tendering/ContractNoticePhases/View?PPI=CO1.PPI.23690638&amp;isFromPublicArea=True&amp;isModal=False</t>
  </si>
  <si>
    <t>La SECRETARIA DISTRITAL DE DESARROLLO ECONÓMICO, entrega a título de uso para el aprovechamiento económico, y EL APROVECHADOR- CONTRATISTA recibe de la misma forma, el espacio público ubicado en los andenes de la CARRERA 6A ENTRE CALLES 119 Y CALLE 120A, de la localidad de Usaquén, para desarrollar únicamente la actividad de Mercados Temporales, de acuerdo a las condiciones presentadas en la solicitud aprobada, que hace parte integral del contrato.</t>
  </si>
  <si>
    <t>ASOCIACIÓN MERCADO DE PULGAS USAQUEN</t>
  </si>
  <si>
    <t>https://community.secop.gov.co/Public/Tendering/ContractNoticePhases/View?PPI=CO1.PPI.23689479&amp;isFromPublicArea=True&amp;isModal=False</t>
  </si>
  <si>
    <t>Aunar esfuerzos para acompañar el proceso de fortalecimiento de empresas en el marco de la implementación de la Ruta de Alto Impacto, a través de asistencia técnica, asesoría especializada, aplicación de metodologías prácticas, entrega de herramientas, seguimiento y valoración del aprendizaje, en la línea temática de Transformación Digital.</t>
  </si>
  <si>
    <t>Convenio de Ciencia y tecnología</t>
  </si>
  <si>
    <t>28.14</t>
  </si>
  <si>
    <t>UNIVERSIDAD DISTRITAL FRANCISCO JOSE DE CALDAS</t>
  </si>
  <si>
    <t>https://community.secop.gov.co/Public/Tendering/OpportunityDetail/Index?noticeUID=CO1.NTC.4186287&amp;isFromPublicArea=True&amp;isModal=False</t>
  </si>
  <si>
    <t>Prestar los servicios profesionales para apoyar la estructuración y seguimiento de los proyectos, planes y programas de innovación, apropiación de nuevas tecnologías, inclusión financiera y  fortalecimiento del tejido empresarial de Subdirección de Innovación y Productividad.</t>
  </si>
  <si>
    <t>50.61</t>
  </si>
  <si>
    <t>CARLOS ANDRES PATIÑO LOPEZ</t>
  </si>
  <si>
    <t>https://community.secop.gov.co/Public/Tendering/OpportunityDetail/Index?noticeUID=CO1.NTC.4146619&amp;isFromPublicArea=True&amp;isModal=False</t>
  </si>
  <si>
    <t>Prestar los servicios profesionales para el acompañamiento y apoyo a la supervisión en el seguimiento e implementación de los proyectos estratégicos de la subdirección de innovación y productividad, la ruta de alto impacto, así como el incremento en los niveles de productividad y competitividad de la cuidad, de la Dirección de Competitividad Bogotá Región</t>
  </si>
  <si>
    <t>JUAN DAVID GRILLO RIOS</t>
  </si>
  <si>
    <t>https://community.secop.gov.co/Public/Tendering/ContractNoticePhases/View?PPI=CO1.PPI.23781108&amp;isFromPublicArea=True&amp;isModal=False</t>
  </si>
  <si>
    <t>Prestar los servicios profesionales para apoyar el diseño, implementación y seguimiento de planes, proyectos y programas en las aglomeraciones priorizadas por la Secretaría de Desarrollo Económico</t>
  </si>
  <si>
    <t>35.63</t>
  </si>
  <si>
    <t>HELMAR GIOVANNY URREA BOLIVAR</t>
  </si>
  <si>
    <t>https://community.secop.gov.co/Public/Tendering/OpportunityDetail/Index?noticeUID=CO1.NTC.4154056&amp;isFromPublicArea=True&amp;isModal=False</t>
  </si>
  <si>
    <t>Prestar los servicios profesionales para apoyar la estructuración y la implementación de planes, proyectos y/o programas que fortalezcan la productividad y competitividad de las micro, pequeñas y medianas empresas en las aglomeraciones de la ciudad de Bogotá D.C</t>
  </si>
  <si>
    <t>ANDREI SANTOYO PRADA</t>
  </si>
  <si>
    <t>https://community.secop.gov.co/Public/Tendering/OpportunityDetail/Index?noticeUID=CO1.NTC.4144374&amp;isFromPublicArea=True&amp;isModal=False</t>
  </si>
  <si>
    <t>La SECRETARIA DISTRITAL DE DESARROLLO ECONÓMICO, entrega a título de uso para el aprovechamiento económico, y EL APROVECHADOR- CONTRATISTA recibe de la misma forma, el espacio público ubicado en la PLAZA DE BOLÍVAR de la localidad de La Candelaria, para desarrollar únicamente la actividad de Mercados Temporales, de acuerdo a las condiciones presentadas en la solicitud aprobada, que hace parte integral del contrato</t>
  </si>
  <si>
    <t>GERMAN ANTONIO NIETO CHINCHILLA</t>
  </si>
  <si>
    <t xml:space="preserve"> https://community.secop.gov.co/Public/Tendering/ContractNoticePhases/View?PPI=CO1.PPI.23731325&amp;isFromPublicArea=True&amp;isModal=False</t>
  </si>
  <si>
    <t>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</si>
  <si>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RUBEN DARIO CASTRO CACERES</t>
  </si>
  <si>
    <t>https://community.secop.gov.co/Public/Tendering/ContractNoticePhases/View?PPI=CO1.PPI.23740538&amp;isFromPublicArea=True&amp;isModal=False</t>
  </si>
  <si>
    <t>Prestar servicios profesionales a la Subdirección de Empleo y Formación para apoyar el diseño, ejecución y seguimiento financiero y presupuestal de los diferentes programas y/o proyectos ejecutados en la Subdirección.</t>
  </si>
  <si>
    <t>51.52</t>
  </si>
  <si>
    <t>DIEGO FELIPE CAMARGO NARVAEZ</t>
  </si>
  <si>
    <t>https://community.secop.gov.co/Public/Tendering/ContractNoticePhases/View?PPI=CO1.PPI.23750453&amp;isFromPublicArea=True&amp;isModal=False</t>
  </si>
  <si>
    <t>78.1</t>
  </si>
  <si>
    <t>DIANA MARCELA AVILA BECERRA</t>
  </si>
  <si>
    <t>https://community.secop.gov.co/Public/Tendering/OpportunityDetail/Index?noticeUID=CO1.NTC.4172117&amp;isFromPublicArea=True&amp;isModal=False</t>
  </si>
  <si>
    <t>47.69</t>
  </si>
  <si>
    <t>54.29</t>
  </si>
  <si>
    <t>LEIDY TATIANA ALARCON MORENO</t>
  </si>
  <si>
    <t>https://community.secop.gov.co/Public/Tendering/ContractNoticePhases/View?PPI=CO1.PPI.23733313&amp;isFromPublicArea=True&amp;isModal=False</t>
  </si>
  <si>
    <t>54.67</t>
  </si>
  <si>
    <t>SANDRA FRANCINE TORRES ROJAS</t>
  </si>
  <si>
    <t>https://community.secop.gov.co/Public/Tendering/ContractNoticePhases/View?PPI=CO1.PPI.23821304&amp;isFromPublicArea=True&amp;isModal=False</t>
  </si>
  <si>
    <t>La SECRETARIA DISTRITAL DE DESARROLLO ECONÓMICO, entrega a título de uso para el aprovechamiento económico, y EL APROVECHADOR- CONTRATISTA recibe de la misma forma, el espacio público ubicado en la PLAZOLETA FUNDACIONAL DE FONTIBON de la localidad de La Candelaria, para desarrollar únicamente la actividad de Mercados Temporales, de acuerdo a las condiciones presentadas en la solicitud aprobada, que hace parte integral del contrato.</t>
  </si>
  <si>
    <t>https://community.secop.gov.co/Public/Tendering/ContractNoticePhases/View?PPI=CO1.PPI.23774367&amp;isFromPublicArea=True&amp;isModal=False</t>
  </si>
  <si>
    <t>Apoyar a la Subdirección de Estudios Estratégicos en la generación de información y elaboración de documentos económicos en temas relacionados con la ciudad - región.”</t>
  </si>
  <si>
    <t>NICOLAS CUERVO BALLESTEROS</t>
  </si>
  <si>
    <t>https://community.secop.gov.co/Public/Tendering/ContractNoticePhases/View?PPI=CO1.PPI.23747568&amp;isFromPublicArea=True&amp;isModal=False</t>
  </si>
  <si>
    <t>El área a utilizar por el aprovechador contratista se encuentra ubicada en la PLAZOLETA DE LOS HÉROES, de la localidad de Chapinero, y corresponde a 103.5 m2 comprendidos en la ubicación de 12 carpas de 4x2m, 2 baños portátiles de 1.50 x 1.50 m2 cada uno, y 2 juegos de canecas de 1.50x1.0 m2 cada una.</t>
  </si>
  <si>
    <t>LUIS EDUARDO PINTO ROMERO</t>
  </si>
  <si>
    <t>https://community.secop.gov.co/Public/Tendering/ContractNoticePhases/View?PPI=CO1.PPI.23800793&amp;isFromPublicArea=True&amp;isModal=False</t>
  </si>
  <si>
    <t>52.33</t>
  </si>
  <si>
    <t>SHARA JIOVANNA BUENAÑOS LOZANO</t>
  </si>
  <si>
    <t>https://community.secop.gov.co/Public/Tendering/ContractNoticePhases/View?PPI=CO1.PPI.23873295&amp;isFromPublicArea=True&amp;isModal=False</t>
  </si>
  <si>
    <t>Prestar servicios profesionales a la Subdirección de Financiamiento e Inclusión Financiera para apoyar la estructuración, seguimiento y coordinación de programas y estrategias de la dependencia.</t>
  </si>
  <si>
    <t>JULIO ALFREDO ESCOBAR LIZANO</t>
  </si>
  <si>
    <t>https://community.secop.gov.co/Public/Tendering/OpportunityDetail/Index?noticeUID=CO1.NTC.4173772&amp;isFromPublicArea=True&amp;isModal=False</t>
  </si>
  <si>
    <t>CARLOS ARMANDO GONZALEZ RASGO</t>
  </si>
  <si>
    <t>https://community.secop.gov.co/Public/Tendering/ContractNoticePhases/View?PPI=CO1.PPI.23913206&amp;isFromPublicArea=True&amp;isModal=False</t>
  </si>
  <si>
    <t>LINA MARCELA RUBIO CRUZ</t>
  </si>
  <si>
    <t>https://community.secop.gov.co/Public/Tendering/ContractNoticePhases/View?PPI=CO1.PPI.23865296&amp;isFromPublicArea=True&amp;isModal=False</t>
  </si>
  <si>
    <t>SANDRA MARITZA BARBOSA POLANCO</t>
  </si>
  <si>
    <t>https://community.secop.gov.co/Public/Tendering/ContractNoticePhases/View?PPI=CO1.PPI.23829706&amp;isFromPublicArea=True&amp;isModal=False</t>
  </si>
  <si>
    <t>Prestar los servicios profesionales a la Subdirección de Intermediación, Formalización y Regulación Empresarial para acompañar y brindar soporte a las estrategias y acciones que aporten con el proceso de formalización de unidades productivas de la Ciudad.</t>
  </si>
  <si>
    <t>74.76</t>
  </si>
  <si>
    <t>LINA MARIA JIMENEZ PERILLA</t>
  </si>
  <si>
    <t>https://community.secop.gov.co/Public/Tendering/ContractNoticePhases/View?PPI=CO1.PPI.23879514&amp;isFromPublicArea=True&amp;isModal=False</t>
  </si>
  <si>
    <t>MARIA FERNANDA BEJARANO ORDOÑEZ</t>
  </si>
  <si>
    <t>https://community.secop.gov.co/Public/Tendering/ContractNoticePhases/View?PPI=CO1.PPI.23880750&amp;isFromPublicArea=True&amp;isModal=False</t>
  </si>
  <si>
    <t>Prestar servicios profesionales a la Dirección de Estudios de Desarrollo Económico y las subdirecciones que la componen en los procesos de analítica y administración de las bases de datos que se utilizan en desarrollo de los objetivos misionales de la SDDE.</t>
  </si>
  <si>
    <t>LAURA ALEJANDRA BUITRAGO NIÑO</t>
  </si>
  <si>
    <t>https://community.secop.gov.co/Public/Tendering/ContractNoticePhases/View?PPI=CO1.PPI.23897781&amp;isFromPublicArea=True&amp;isModal=False</t>
  </si>
  <si>
    <t>PRESTAR LOS SERVICIOS DE APOYO A LA GESTIÓN OPERATIVA EN LA SUBDIRECCIÓN DE ABASTECIMIENTO ALIMENTARIO, PARA LA REALIZACIÓN DE LOS MERCADOS CAMPESINOS Y DEMÁS ESPACIOS COMERCIALES QUE SE DEFINAN EN CUMPLIMIENTO DEL PROYECTO DE INVERSIÓN 7846.</t>
  </si>
  <si>
    <t>66.19</t>
  </si>
  <si>
    <t>CESAR ENRIQUE MARTINEZ LEGUIZAMON</t>
  </si>
  <si>
    <t>https://community.secop.gov.co/Public/Tendering/ContractNoticePhases/View?PPI=CO1.PPI.24179241&amp;isFromPublicArea=True&amp;isModal=False</t>
  </si>
  <si>
    <t>Prestar servicios profesionales para acompañar la implementación de los proyectos liderados desde la Subsecretaría de Desarrollo Económico</t>
  </si>
  <si>
    <t>49.33</t>
  </si>
  <si>
    <t>MANUEL FERNANDO BAYONA HERNANDEZ</t>
  </si>
  <si>
    <t>https://community.secop.gov.co/Public/Tendering/OpportunityDetail/Index?noticeUID=CO1.NTC.4246357&amp;isFromPublicArea=True&amp;isModal=False</t>
  </si>
  <si>
    <t>Prestar los servicios profesionales con el fin de brindar apoyo a la supervisión en la ejecución de las estrategias y programas liderados por la Subdirección de Intermediación, Formalización y Regulación Empresarial.</t>
  </si>
  <si>
    <t>59.26</t>
  </si>
  <si>
    <t>JUAN PABLO CELIS DUARTE</t>
  </si>
  <si>
    <t>https://community.secop.gov.co/Public/Tendering/ContractNoticePhases/View?PPI=CO1.PPI.23848583&amp;isFromPublicArea=True&amp;isModal=False</t>
  </si>
  <si>
    <t>73.33</t>
  </si>
  <si>
    <t>NORIAN SOLID BERNAL BELTRAN</t>
  </si>
  <si>
    <t>https://community.secop.gov.co/Public/Tendering/ContractNoticePhases/View?PPI=CO1.PPI.23880737&amp;isFromPublicArea=True&amp;isModal=False</t>
  </si>
  <si>
    <t>Prestar los servicios profesionales para acompañar y realizar apoyo a la ejecucción de las estrategias lideradas por la Subdirección de Intermediación, Formalización y Regulación Empresarial.</t>
  </si>
  <si>
    <t>75.71</t>
  </si>
  <si>
    <t>JESUS DAVID JIMENEZ TABOADA</t>
  </si>
  <si>
    <t>https://community.secop.gov.co/Public/Tendering/OpportunityDetail/Index?noticeUID=CO1.NTC.4178135&amp;isFromPublicArea=True&amp;isModal=False</t>
  </si>
  <si>
    <t>Prestar servicios profesionales para apoyar la consolidación y apropiación de la oferta de la Secretaría Distrital de Desarrollo Económico, por parte de las unidades productivas, beneficiarios y/o productores a través de procesos participativos</t>
  </si>
  <si>
    <t>ADRIANA QUIÑONES LEON</t>
  </si>
  <si>
    <t>https://community.secop.gov.co/Public/Tendering/ContractNoticePhases/View?PPI=CO1.PPI.23852505&amp;isFromPublicArea=True&amp;isModal=False</t>
  </si>
  <si>
    <t>Prestar los servicios profesionales a la Dirección de Desarrollo Empresarial y Empleo para brindar apoyo jurídico y contractual a la gestión y seguimiento de las actividades transversales conforme a la normatividad contractual vigente.</t>
  </si>
  <si>
    <t>LUZ ELENA GIRALDO CORREAL</t>
  </si>
  <si>
    <t>https://community.secop.gov.co/Public/Tendering/ContractNoticePhases/View?PPI=CO1.PPI.23962569&amp;isFromPublicArea=True&amp;isModal=False</t>
  </si>
  <si>
    <t>Prestar los servicios profesionales en el proceso de Gestión documental de la Secretaría Distrital de Desarrollo Económico, cumpliendo con los criterios establecidos por el AGN y el archivo de Bogotá y las demás políticas vigentes de la materia.</t>
  </si>
  <si>
    <t>87.22</t>
  </si>
  <si>
    <t>JORGE LUIS CASALLAS VELEZ</t>
  </si>
  <si>
    <t>https://community.secop.gov.co/Public/Tendering/ContractNoticePhases/View?PPI=CO1.PPI.23954865&amp;isFromPublicArea=True&amp;isModal=False</t>
  </si>
  <si>
    <t>Prestar servicios profesionales a la Subdirección de Empleo y Formación, apoyando acciones estratégicas para la articulación del programa empleo incluyente con el ecositema de empleo y la Agencia de Empleo del Distrito.</t>
  </si>
  <si>
    <t>46.36</t>
  </si>
  <si>
    <t>LEYDY JOHANNA DUARTE CASTRO</t>
  </si>
  <si>
    <t>https://community.secop.gov.co/Public/Tendering/ContractNoticePhases/View?PPI=CO1.PPI.23962825&amp;isFromPublicArea=True&amp;isModal=False</t>
  </si>
  <si>
    <t>Prestar servicios profesionales para apoyar el seguimiento de programas y proyectos de empleabilidad y de fortalecimiento de la Agencia Pública de Empleo del Distrito, enfocados en la mejora de los servicios básicos y el desarrollo de proceso de inclusión laboral.</t>
  </si>
  <si>
    <t>FREDDY LEONARDO CRUZ PRIETO</t>
  </si>
  <si>
    <t>https://community.secop.gov.co/Public/Tendering/ContractNoticePhases/View?PPI=CO1.PPI.23963107&amp;isFromPublicArea=True&amp;isModal=False</t>
  </si>
  <si>
    <t>Prestar servicios profesionales a la Subdirección de Empleo y Formación para apoyar la articulación interinstitucional de los programas y proyectos con las alcaldías locales del Distrito, y que promuevan la empleabilidad de las poblaciones con mayores barreras para su inclusión laboral.</t>
  </si>
  <si>
    <t>58.15</t>
  </si>
  <si>
    <t>YURI ALFONSO CARRASCAL GOMEZ</t>
  </si>
  <si>
    <t>https://community.secop.gov.co/Public/Tendering/ContractNoticePhases/View?PPI=CO1.PPI.23959621&amp;isFromPublicArea=True&amp;isModal=False</t>
  </si>
  <si>
    <t>Aunar esfuerzos para acompañar el proceso de fortalecimiento de empresas en el marco de la implementación de la Ruta de Alto Impacto, a través de asistencia técnica, asesoría especializada, aplicación de metodologías prácticas, entrega de herramientas, seguimiento y valoración del aprendizaje, en la línea temática de Fortalecimiento de capacidades gerenciales y organizacionales para la innovación y el desarrollo empresarial.</t>
  </si>
  <si>
    <t>24.4</t>
  </si>
  <si>
    <t>COLEGIO MAYOR DE NUESTRA SEÑORA DEL ROSARIO</t>
  </si>
  <si>
    <t>https://community.secop.gov.co/Public/Tendering/ContractNoticePhases/View?PPI=CO1.PPI.23888231&amp;isFromPublicArea=True&amp;isModal=False</t>
  </si>
  <si>
    <t>Aunar esfuerzos para acompañar el proceso de fortalecimiento de empresas en el marco de la implementación de la Ruta Bogotá Productiva de Alto Impacto, a través de asistencia técnica, asesoría especializada, aplicación de metodologías prácticas, entrega de herramientas, seguimiento y valoración del aprendizaje, en la línea temática de Analítica de datos y competitividad empresarial para la innovación.</t>
  </si>
  <si>
    <t>13.87</t>
  </si>
  <si>
    <t>PONTIFICIA UNIVERSIDAD JAVERIANA</t>
  </si>
  <si>
    <t>https://community.secop.gov.co/Public/Tendering/OpportunityDetail/Index?noticeUID=CO1.NTC.4187341&amp;isFromPublicArea=True&amp;isModal=False</t>
  </si>
  <si>
    <t>Aunar esfuerzos para acompañar el proceso de fortalecimiento de empresas en el marco de la implementación de la Ruta Bogotá Productiva de Alto Impacto, a través de asistencia técnica, asesoría especializada, aplicación de metodologías prácticas, entrega de herramientas, seguimiento y valoración del aprendizaje, en la línea temática de fortalecimiento de las habilidades de innovación en empresas interesadas en afianzar sus estrategias orientadas a la sostenibilidad.</t>
  </si>
  <si>
    <t>22.22</t>
  </si>
  <si>
    <t>UNIVERSIDAD EAN</t>
  </si>
  <si>
    <t>https://community.secop.gov.co/Public/Tendering/OpportunityDetail/Index?noticeUID=CO1.NTC.4189262&amp;isFromPublicArea=True&amp;isModal=False</t>
  </si>
  <si>
    <t>Aunar esfuerzos para acompañar el proceso de fortalecimiento de empresas en el marco de la implementación de la Ruta de Alto Impacto, a través de asistencia técnica, asesoría especializada, aplicación de metodologías prácticas, entrega de herramientas, seguimiento y valoración del aprendizaje, en la línea temática de Innovación de Producto, Servicio y Experiencia de Usuario.</t>
  </si>
  <si>
    <t>18.52</t>
  </si>
  <si>
    <t>FUNDACIÓN UNIVERSIDAD DE BOGOTÁ JORGE TADEO LOZANO</t>
  </si>
  <si>
    <t>https://community.secop.gov.co/Public/Tendering/OpportunityDetail/Index?noticeUID=CO1.NTC.4195261&amp;isFromPublicArea=True&amp;isModal=False</t>
  </si>
  <si>
    <t>Prestar servicios profesionales a la Subdirección de Financiamiento e Inclusión Financiera, con el fin de apoyar la estructuración y seguimiento a los convenios y programas de la Subdirección como parte de la ejecución de los proyectos de inversión</t>
  </si>
  <si>
    <t>52.67</t>
  </si>
  <si>
    <t>HAROLD ARTURO PACHON MOLINA</t>
  </si>
  <si>
    <t>https://community.secop.gov.co/Public/Tendering/ContractNoticePhases/View?PPI=CO1.PPI.23956839&amp;isFromPublicArea=True&amp;isModal=False</t>
  </si>
  <si>
    <t>Aunar esfuerzos para acompañar el proceso de fortalecimiento de empresas en el marco de la implementación de la Ruta de Alto Impacto, a través de asistencia técnica, asesoría especializada, aplicación de metodologías prácticas, entrega de herramientas, seguimiento y valoración del aprendizaje, en la línea temática de Desarrollo e Innovación Empresarial.</t>
  </si>
  <si>
    <t>FUNDACION UNIVERSIDAD EXTERNADO DE COLOMBIA</t>
  </si>
  <si>
    <t>https://community.secop.gov.co/Public/Tendering/OpportunityDetail/Index?noticeUID=CO1.NTC.4195548&amp;isFromPublicArea=True&amp;isModal=False</t>
  </si>
  <si>
    <t>MORGAN JUNIOR DORIA SIERRA</t>
  </si>
  <si>
    <t>https://community.secop.gov.co/Public/Tendering/ContractNoticePhases/View?PPI=CO1.PPI.23960026&amp;isFromPublicArea=True&amp;isModal=False</t>
  </si>
  <si>
    <t>Prestar servicios profesionales dando apoyo en los temas administrativos  tranversales de la DGC.</t>
  </si>
  <si>
    <t>85.56</t>
  </si>
  <si>
    <t>VALENTINA TOVAR RIVAS</t>
  </si>
  <si>
    <t>https://community.secop.gov.co/Public/Tendering/ContractNoticePhases/View?PPI=CO1.PPI.23987719&amp;isFromPublicArea=True&amp;isModal=False</t>
  </si>
  <si>
    <t>Prestar servicios profesionales para apoyar a la Oficina Asesora Jurídica en los asuntos legales relacionados con actos inherentes al desarrollo y ejecución de los proyectos de la Entidad, así como el acompañamiento a los procesos de contratación en cada una de las etapas.</t>
  </si>
  <si>
    <t>85.16</t>
  </si>
  <si>
    <t>89.2</t>
  </si>
  <si>
    <t>ADRIANA LUCIA ROA VANEGAS</t>
  </si>
  <si>
    <t>https://community.secop.gov.co/Public/Tendering/ContractNoticePhases/View?PPI=CO1.PPI.23974622&amp;isFromPublicArea=True&amp;isModal=False</t>
  </si>
  <si>
    <t>Prestar los servicios profesionales apoyando el seguimiento, control y evaluación de los procesos a cargo de la Direccion de Gestion Corporativa y sus dependencias.</t>
  </si>
  <si>
    <t>51.33</t>
  </si>
  <si>
    <t>MARCELA LILIANA RODRIGUEZ CAMARGO</t>
  </si>
  <si>
    <t>https://community.secop.gov.co/Public/Tendering/ContractNoticePhases/View?PPI=CO1.PPI.23795459&amp;isFromPublicArea=True&amp;isModal=False</t>
  </si>
  <si>
    <t>Prestar servicios profesionales a la Subdirección de Financiamiento e Inclusión Financiera para apoyar las estrategias de inclusión financiera y seguimiento de programas de la dependencia</t>
  </si>
  <si>
    <t>25.67</t>
  </si>
  <si>
    <t>CAMILO CARRILLO COLMENARES</t>
  </si>
  <si>
    <t>https://community.secop.gov.co/Public/Tendering/ContractNoticePhases/View?PPI=CO1.PPI.23961592&amp;isFromPublicArea=True&amp;isModal=False</t>
  </si>
  <si>
    <t>Prestar servicios profesionales para apoyar jurídicamente a la Dirección de Desarrollo Empresarial y Empleo y sus Subdirecciones en la proyección de respuesta a peticiones, quejas y reclamos de los ciudadanos y requerimientos de entes de control y gubernamentales, así como el apoyo técnico y jurídico en la gestión contractual de los contratos y convenios.</t>
  </si>
  <si>
    <t>42.78</t>
  </si>
  <si>
    <t>VALERIA VANESSA ROMERO VERGARA</t>
  </si>
  <si>
    <t>https://community.secop.gov.co/Public/Tendering/ContractNoticePhases/View?PPI=CO1.PPI.23968250&amp;isFromPublicArea=True&amp;isModal=False</t>
  </si>
  <si>
    <t>11.11</t>
  </si>
  <si>
    <t>9.09</t>
  </si>
  <si>
    <t>FREDY ALONSO GUERRERO CLARO</t>
  </si>
  <si>
    <t>https://community.secop.gov.co/Public/Tendering/OpportunityDetail/Index?noticeUID=CO1.NTC.4228346&amp;isFromPublicArea=True&amp;isModal=False</t>
  </si>
  <si>
    <t>54.81</t>
  </si>
  <si>
    <t>MIGUEL ANGEL PARRAGA CASTIBLANCO</t>
  </si>
  <si>
    <t>https://community.secop.gov.co/Public/Tendering/ContractNoticePhases/View?PPI=CO1.PPI.24066687&amp;isFromPublicArea=True&amp;isModal=False</t>
  </si>
  <si>
    <t>51.85</t>
  </si>
  <si>
    <t>ANGIE STEFANY BECERRA MUÑOZ</t>
  </si>
  <si>
    <t>https://community.secop.gov.co/Public/Tendering/ContractNoticePhases/View?PPI=CO1.PPI.24065865&amp;isFromPublicArea=True&amp;isModal=False</t>
  </si>
  <si>
    <t>MAYERLY VALERIANO SANCHEZ</t>
  </si>
  <si>
    <t>https://community.secop.gov.co/Public/Tendering/ContractNoticePhases/View?PPI=CO1.PPI.24066652&amp;isFromPublicArea=True&amp;isModal=False</t>
  </si>
  <si>
    <t xml:space="preserve"> Prestar servicios profesionales apoyando la consolidación de información para dar respuesta a requerimientos allegados al Despacho y la estrategia de participación de la entidad.</t>
  </si>
  <si>
    <t>73.81</t>
  </si>
  <si>
    <t>CARLOS IGNACIO MENDEZ BRAVO</t>
  </si>
  <si>
    <t>https://community.secop.gov.co/Public/Tendering/ContractNoticePhases/View?PPI=CO1.PPI.24008250&amp;isFromPublicArea=True&amp;isModal=False</t>
  </si>
  <si>
    <t>Prestar los servicios para la implementación de la segunda fase del programa denominado "gestión de empleo con incentivo en la colocación con énfasis en mujeres", que busca fomentar además de la gestión de empleo, la vinculación laboral efectiva con el fin de alcanzar lo señalado en la Estrategia para la Mitigación y Reactivación Económica a cargo de la Secretaría Distrital de Desarrollo Económico.</t>
  </si>
  <si>
    <t>Licitación Pública</t>
  </si>
  <si>
    <t>28.15</t>
  </si>
  <si>
    <t>32.12</t>
  </si>
  <si>
    <t>UNION TEMPORAL EL MINUTO DE DIOS</t>
  </si>
  <si>
    <t>https://community.secop.gov.co/Public/Tendering/ContractNoticePhases/View?PPI=CO1.PPI.22393929&amp;isFromPublicArea=True&amp;isModal=False</t>
  </si>
  <si>
    <t>38.89</t>
  </si>
  <si>
    <t>UNION TEMPORAL ME EMPLEO 2.1</t>
  </si>
  <si>
    <t>13.7</t>
  </si>
  <si>
    <t>17.84</t>
  </si>
  <si>
    <t>UNION TEMPORAL EMPLEABILIDAD CGC 2023</t>
  </si>
  <si>
    <t>14.07</t>
  </si>
  <si>
    <t>KUEPA EDUTECH S.A.S.</t>
  </si>
  <si>
    <t>https://community.secop.gov.co/Public/Tendering/ContractNoticePhases/View?PPI=CO1.PPI.23416768&amp;isFromPublicArea=True&amp;isModal=False</t>
  </si>
  <si>
    <t>Prestar servicios profesionales a la Subdirección de Empleo y Formación para apoyar el seguimiento a programas que permitan la mitigación de barreras y brechas de empleabilidad, ejecutados con actores estratégicos del ecosistema de empleo de la ciudad.</t>
  </si>
  <si>
    <t>EMMEL MAURICIO VARGAS QUIÑONES</t>
  </si>
  <si>
    <t>https://community.secop.gov.co/Public/Tendering/ContractNoticePhases/View?PPI=CO1.PPI.24182526&amp;isFromPublicArea=True&amp;isModal=False</t>
  </si>
  <si>
    <t>JUANITA CHACÓN LEGUIZAMÓN</t>
  </si>
  <si>
    <t>https://community.secop.gov.co/Public/Tendering/ContractNoticePhases/View?PPI=CO1.PPI.24039583&amp;isFromPublicArea=True&amp;isModal=False</t>
  </si>
  <si>
    <t>Prestar servicios profesionales en la Secretaría Distrital de Desarrollo Económico para apoyar el relacionamiento y divulgación de la oferta institucional con las comunidades y las corporaciones públicas del Distrito Capital.</t>
  </si>
  <si>
    <t>JIMMY LEANDRO SANCHEZ CASTAÑO</t>
  </si>
  <si>
    <t>https://community.secop.gov.co/Public/Tendering/ContractNoticePhases/View?PPI=CO1.PPI.24017434&amp;isFromPublicArea=True&amp;isModal=False</t>
  </si>
  <si>
    <t>Prestar servicios profesionales a la Dirección de Desarrollo Empresarial y Empleo y sus subdirecciones para apoyar el ejercicio de acciones que contribuyan al fortalecimiento del modelo de economía circular asociado a programas y proyectos de la Dirección</t>
  </si>
  <si>
    <t>ISABEL CRISTINA NARVAEZ JIMENEZ</t>
  </si>
  <si>
    <t>https://community.secop.gov.co/Public/Tendering/ContractNoticePhases/View?PPI=CO1.PPI.24020339&amp;isFromPublicArea=True&amp;isModal=False</t>
  </si>
  <si>
    <t>Prestar servicios profesionales en los temas relacionados al mejoramiento continuo de los procesos del sistema integrado de gestión a cargo de la Dirección De Gestión Corporativa y sus Subdirecciones.</t>
  </si>
  <si>
    <t>GERMAN RODRIGO CARDENAS ROJAS</t>
  </si>
  <si>
    <t>https://community.secop.gov.co/Public/Tendering/ContractNoticePhases/View?PPI=CO1.PPI.24201872&amp;isFromPublicArea=True&amp;isModal=False</t>
  </si>
  <si>
    <t>La SECRETARIA DISTRITAL DE DESARROLLO ECONÓMICO, entrega a título de uso para el aprovechamiento económico, y EL APROVECHADOR- CONTRATISTA recibe de la misma forma, el espacio público ubicado en la PLAZOLETA FUNDACIONAL DE FONTIBON de la localidad de Fontibón, para desarrollar únicamente la actividad de Mercados Temporales, de acuerdo a las condiciones presentadas en la solicitud aprobada, que hace parte integral del contrato.</t>
  </si>
  <si>
    <t>JESUS MARIO RICO</t>
  </si>
  <si>
    <t>https://community.secop.gov.co/Public/Tendering/ContractNoticePhases/View?PPI=CO1.PPI.24047320&amp;isFromPublicArea=True&amp;isModal=False</t>
  </si>
  <si>
    <t>Prestar servicios de apoyo a la Subdirección de Empleo y Formación para analizar la informacion y documentación de los usuarios y contactar para comprobar la prestación de servicios a dichos usuarios de los programas y proyectos que permitan la vinculación laboral efectiva, por medio de la mitigación de barreras y brechas de empleabilidad, que se adelanten en alianzas o convenios con actores estratégicos del ecosistema de empleo de la ciudad.</t>
  </si>
  <si>
    <t>MONICA LIZETH BUSTOS GONZALEZ</t>
  </si>
  <si>
    <t>https://community.secop.gov.co/Public/Tendering/ContractNoticePhases/View?PPI=CO1.PPI.24082382&amp;isFromPublicArea=True&amp;isModal=False</t>
  </si>
  <si>
    <t>72.38</t>
  </si>
  <si>
    <t>CLAUDIA MARCELA MAHECHA MAHECHA</t>
  </si>
  <si>
    <t>https://community.secop.gov.co/Public/Tendering/ContractNoticePhases/View?PPI=CO1.PPI.24050015&amp;isFromPublicArea=True&amp;isModal=False</t>
  </si>
  <si>
    <t>La SECRETARIA DISTRITAL DE DESARROLLO ECONÓMICO, entrega a título de uso para el aprovechamiento económico, y EL APROVECHADOR- CONTRATISTA recibe de la misma forma, el espacio público ubicado en la PLAZOLETA DE  PABLO VI de la localidad de Teusaquillo, para desarrollar únicamente la actividad de Mercados Temporales, de acuerdo a las condiciones presentadas en la solicitud aprobada, que hace parte integral del contrato.</t>
  </si>
  <si>
    <t>LUIS ARTURO PRIETO RODRIGUEZ</t>
  </si>
  <si>
    <t>https://community.secop.gov.co/Public/Tendering/OpportunityDetail/Index?noticeUID=CO1.NTC.4231614&amp;isFromPublicArea=True&amp;isModal=False</t>
  </si>
  <si>
    <t>La SECRETARIA DISTRITAL DE DESARROLLO ECONÓMICO, entrega a título de uso para el aprovechamiento económico, y EL APROVECHADOR- CONTRATISTA recibe de la misma forma, el espacio público ubicado en los andenes del costado oriental de la CARRERA 6A ENTRE CALLE 118A CALLE 119 de la localidad de Usaquén, para desarrollar únicamente la actividad de Mercados Temporales, de acuerdo a las condiciones presentadas en la solicitud aprobada, que hace parte integral del contrato.</t>
  </si>
  <si>
    <t>https://community.secop.gov.co/Public/Tendering/ContractNoticePhases/View?PPI=CO1.PPI.24095490&amp;isFromPublicArea=True&amp;isModal=False</t>
  </si>
  <si>
    <t>SOLANYI GARAY MONGUA</t>
  </si>
  <si>
    <t>https://community.secop.gov.co/Public/Tendering/OpportunityDetail/Index?noticeUID=CO1.NTC.4266883&amp;isFromPublicArea=True&amp;isModal=False</t>
  </si>
  <si>
    <t>Prestar servicios profesionales a la Subdirección de Empleo y formación para brindar apoyo en la revisión de datos y metadatos, que permita el seguimiento y la implementación de los diferentes programas de la subdirección de empleo y formación, así como el acompañamiento las diferentes actividades, estrategias y acciones derivados de la implementación del sistema de información.</t>
  </si>
  <si>
    <t>38.48</t>
  </si>
  <si>
    <t>ADRIANA PATIÑO PARRA</t>
  </si>
  <si>
    <t>https://community.secop.gov.co/Public/Tendering/ContractNoticePhases/View?PPI=CO1.PPI.24275896&amp;isFromPublicArea=True&amp;isModal=False</t>
  </si>
  <si>
    <t>67.14</t>
  </si>
  <si>
    <t>LUIS EDUARDO LANCHEROS RIBON</t>
  </si>
  <si>
    <t>https://community.secop.gov.co/Public/Tendering/ContractNoticePhases/View?PPI=CO1.PPI.24205511&amp;isFromPublicArea=True&amp;isModal=False</t>
  </si>
  <si>
    <t>CARLOS ALBERTO ALMARIO AVENDAÑO</t>
  </si>
  <si>
    <t>https://community.secop.gov.co/Public/Tendering/ContractNoticePhases/View?PPI=CO1.PPI.24118590&amp;isFromPublicArea=True&amp;isModal=False</t>
  </si>
  <si>
    <t>ZAMIRA ROJAS ROA</t>
  </si>
  <si>
    <t>https://community.secop.gov.co/Public/Tendering/ContractNoticePhases/View?PPI=CO1.PPI.24103004&amp;isFromPublicArea=True&amp;isModal=False</t>
  </si>
  <si>
    <t>CAROLINA SUAREZ PEÑA</t>
  </si>
  <si>
    <t>https://community.secop.gov.co/Public/Tendering/ContractNoticePhases/View?PPI=CO1.PPI.24122709&amp;isFromPublicArea=True&amp;isModal=False</t>
  </si>
  <si>
    <t>40.61</t>
  </si>
  <si>
    <t>GLORIA OLIVA FANDIÑO MORALES</t>
  </si>
  <si>
    <t>https://community.secop.gov.co/Public/Tendering/ContractNoticePhases/View?PPI=CO1.PPI.24293041&amp;isFromPublicArea=True&amp;isModal=False</t>
  </si>
  <si>
    <t>Contratar las pólizas de seguros que amparen los bienes muebles, inmuebles, e intereses patrimoniales actuales y futuros de propiedad de la Secretaría Distrital de Desarrollo Económico, que estén bajo su responsabilidad y custodia y aquellos que sean adquiridos para desarrollar las funciones inherentes a su actividad y por los que llegare a ser responsable, así como cualquier otra póliza de seguros que requiera la entidad en el desarrollo de su actividad.</t>
  </si>
  <si>
    <t>Selección Abreviada - Menor cuantía</t>
  </si>
  <si>
    <t xml:space="preserve"> Servicios de seguros generales de responsabilidad</t>
  </si>
  <si>
    <t>32.02</t>
  </si>
  <si>
    <t>1.3</t>
  </si>
  <si>
    <t>LA PREVISORA SA COMPAÑÍA DE SEGUROS</t>
  </si>
  <si>
    <t>https://community.secop.gov.co/Public/Tendering/ContractNoticePhases/View?PPI=CO1.PPI.23380884&amp;isFromPublicArea=True&amp;isModal=False</t>
  </si>
  <si>
    <t>Prestar el servicio de telefonía móvil celular y planes de datos (internet móvil) para la Secretaría Distrital de Desarrollo Económico</t>
  </si>
  <si>
    <t xml:space="preserve"> Servicios móviles de voz</t>
  </si>
  <si>
    <t>8.33</t>
  </si>
  <si>
    <t>7.11</t>
  </si>
  <si>
    <t>COLOMBIA TELECOMUNICACIONES S.A. E.S.P.</t>
  </si>
  <si>
    <t>https://community.secop.gov.co/Public/Tendering/ContractNoticePhases/View?PPI=CO1.PPI.23810975&amp;isFromPublicArea=True&amp;isModal=False</t>
  </si>
  <si>
    <t>DIEGO ARLEY LIZARAZO LOPEZ</t>
  </si>
  <si>
    <t>https://community.secop.gov.co/Public/Tendering/ContractNoticePhases/View?PPI=CO1.PPI.24107594&amp;isFromPublicArea=True&amp;isModal=False</t>
  </si>
  <si>
    <t>PRESTAR LOS SERVICIOS PROFESIONALES Y ADMINISTRATIVOS A LA DIRECCIÓN DE ECONOMÍA RURAL Y ABASTECIMIENTO ALIMENTARIO, APOYANDO LA ESTRATEGIA DE MERCADOS CAMPESINOS, ENCADENAMIENTOS PRODUCTIVOS Y RUEDAS DE NEGOCIO EN CUMPLIMIENTO DE LAS METAS DE LOS PROYECTOS DE INVERSIÓN</t>
  </si>
  <si>
    <t>JOSE ORLANDO HERNANDEZ PIRA</t>
  </si>
  <si>
    <t>https://community.secop.gov.co/Public/Tendering/ContractNoticePhases/View?PPI=CO1.PPI.24175227&amp;isFromPublicArea=True&amp;isModal=False</t>
  </si>
  <si>
    <t>MARIBEL GUIZA SILVA</t>
  </si>
  <si>
    <t>https://community.secop.gov.co/Public/Tendering/ContractNoticePhases/View?PPI=CO1.PPI.24182041&amp;isFromPublicArea=True&amp;isModal=False</t>
  </si>
  <si>
    <t>FABIAN ANTONIO PRADA PINEDA</t>
  </si>
  <si>
    <t>https://community.secop.gov.co/Public/Tendering/ContractNoticePhases/View?PPI=CO1.PPI.24152390&amp;isFromPublicArea=True&amp;isModal=False</t>
  </si>
  <si>
    <t>69.52</t>
  </si>
  <si>
    <t>ANGIE KATERINE FORERO ESLAVA</t>
  </si>
  <si>
    <t>https://community.secop.gov.co/Public/Tendering/ContractNoticePhases/View?PPI=CO1.PPI.24186098&amp;isFromPublicArea=True&amp;isModal=False</t>
  </si>
  <si>
    <t>Prestar servicios profesionales en el análisis, registro, conciliación y depuración de la información financiera en el aplicativo contable de la Secretaría Distrital de Desarrollo Económico."</t>
  </si>
  <si>
    <t>PAOLA ANDREA ARIZA ECHEVERRY</t>
  </si>
  <si>
    <t>https://community.secop.gov.co/Public/Tendering/ContractNoticePhases/View?PPI=CO1.PPI.24197106&amp;isFromPublicArea=True&amp;isModal=False</t>
  </si>
  <si>
    <t>PRESTAR EL SERVICIO DE MANTENIMIENTO EVOLUTIVO, DESARROLLO DE NUEVAS FUNCIONALIDADES Y SOPORTE TÉCNICO DEL SISTEMAS DE GESTIÓN DOCUMENTAL - GESDOC DE LA SDDE</t>
  </si>
  <si>
    <t>12.38</t>
  </si>
  <si>
    <t>43.88</t>
  </si>
  <si>
    <t>GROOVE MEDIA TECHNOLOGIES SAS</t>
  </si>
  <si>
    <t>https://community.secop.gov.co/Public/Tendering/ContractNoticePhases/View?PPI=CO1.PPI.24158001&amp;isFromPublicArea=True&amp;isModal=False</t>
  </si>
  <si>
    <t>51.48</t>
  </si>
  <si>
    <t>NESTOR ANDRES SANJUAN</t>
  </si>
  <si>
    <t>https://community.secop.gov.co/Public/Tendering/OpportunityDetail/Index?noticeUID=CO1.NTC.4275382&amp;isFromPublicArea=True&amp;isModal=False</t>
  </si>
  <si>
    <t>50.74</t>
  </si>
  <si>
    <t>AURA JIMENA PULIDO ROJAS</t>
  </si>
  <si>
    <t>https://community.secop.gov.co/Public/Tendering/ContractNoticePhases/View?PPI=CO1.PPI.24270243&amp;isFromPublicArea=True&amp;isModal=False</t>
  </si>
  <si>
    <t>Prestar servicios profesionales a la Subdirección de Empleo y Formación para apoyar el seguimiento a programas y proyectos para la reduccion de barreras y brechas de empleabilidad que se adelanten en alianzas y/o convenios con actores estratégicos del ecosistema de empleo de la ciudad.</t>
  </si>
  <si>
    <t>YUBAY NARVAEZ POLANIA</t>
  </si>
  <si>
    <t>https://community.secop.gov.co/Public/Tendering/ContractNoticePhases/View?PPI=CO1.PPI.24221078&amp;isFromPublicArea=True&amp;isModal=False</t>
  </si>
  <si>
    <t>Prestar sus servicios profesionales para el apoyo en la implementacion de las acciones necesarias que permitan la ejecución de los eventos y de las estrategias que promuevan el uso adecuado y el aprovechamiento económico del espacio público para la Subdirección de Intermediación, Formalización y Regulación Empresarial</t>
  </si>
  <si>
    <t>78.33</t>
  </si>
  <si>
    <t>DIANA MARGARITA MARENCO RODRIGUEZ</t>
  </si>
  <si>
    <t>https://community.secop.gov.co/Public/Tendering/ContractNoticePhases/View?PPI=CO1.PPI.24198490&amp;isFromPublicArea=True&amp;isModal=False</t>
  </si>
  <si>
    <t>MAICOL ALEJANDRO MOSQUERA CARO</t>
  </si>
  <si>
    <t>https://community.secop.gov.co/Public/Tendering/OpportunityDetail/Index?noticeUID=CO1.NTC.4273315&amp;isFromPublicArea=True&amp;isModal=False</t>
  </si>
  <si>
    <t>Prestar los servicios de bienestar social para contribuir al mejoramiento de la calidad de vida, así como el clima organizacional de la Secretaria Distrital de Desarrollo Económico, en cumplimiento de la normativa que rige la materia.</t>
  </si>
  <si>
    <t xml:space="preserve"> Servicios administrativos relacionados con los tra</t>
  </si>
  <si>
    <t>51.45</t>
  </si>
  <si>
    <t>COMPENSAR - CAJA DE COMPENSACION FAMILIAR</t>
  </si>
  <si>
    <t>https://community.secop.gov.co/Public/Tendering/ContractNoticePhases/View?PPI=CO1.PPI.24182991&amp;isFromPublicArea=True&amp;isModal=False</t>
  </si>
  <si>
    <t>Prestar los servicios profesionales para apoyar el diseño y producción de contenidos que promuevan la cultura de innovación y emprendimiento, y fomenten procesos de internacionalización, así como el fortalecimiento del tejido empresarial de Bogotá Región.</t>
  </si>
  <si>
    <t>58.75</t>
  </si>
  <si>
    <t>CLAUDIO ANDRES BRAVO HIGUERA</t>
  </si>
  <si>
    <t>https://community.secop.gov.co/Public/Tendering/ContractNoticePhases/View?PPI=CO1.PPI.24205438&amp;isFromPublicArea=True&amp;isModal=False</t>
  </si>
  <si>
    <t>JOHN HAMMER PARRADO RODRIGUEZ</t>
  </si>
  <si>
    <t>https://community.secop.gov.co/Public/Tendering/ContractNoticePhases/View?PPI=CO1.PPI.24208727&amp;isFromPublicArea=True&amp;isModal=False</t>
  </si>
  <si>
    <t>Prestar los servicios profesionales para el acompañamiento, desarrollo, implementación y seguimiento de los programas asociados a la Ruta de Alto Impacto, así como el apoyo durante la ejecución de los proyectos y programas que se adelanten en la Subdirección de Innovación y Productividad.</t>
  </si>
  <si>
    <t>39.1</t>
  </si>
  <si>
    <t>34.07</t>
  </si>
  <si>
    <t>ALBA STELLA FALKONERTH ROZO</t>
  </si>
  <si>
    <t>https://community.secop.gov.co/Public/Tendering/ContractNoticePhases/View?PPI=CO1.PPI.24219029&amp;isFromPublicArea=True&amp;isModal=False</t>
  </si>
  <si>
    <t>Prestar los servicios profesionales para apoyar al diseño y puesta en marcha de una estrategia en materia de propiedad intelectual de los proyectos y/o programas enmarcados en el Fondo de Innovación, Tecnología, e Industrias Creativas (FITIC), que permita fortalecer la productividad del tejido empresarial de las aglomeraciones priorizadas por la Secretaría de Desarrollo Económico.</t>
  </si>
  <si>
    <t>46.27</t>
  </si>
  <si>
    <t>YAMILE BORJA MARTINEZ</t>
  </si>
  <si>
    <t>https://community.secop.gov.co/Public/Tendering/ContractNoticePhases/View?PPI=CO1.PPI.24224812&amp;isFromPublicArea=True&amp;isModal=False</t>
  </si>
  <si>
    <t>Prestar los servicios profesionales en el acompañamiento en la estructuración y seguimiento a las intervenciones que buscan el incremento de la productividad del tejido empresarial en las aglomeraciones priorizadas por la Secretaría de Desarrollo Económico, en particular en las temáticas de inteligencia de negocios.</t>
  </si>
  <si>
    <t>46.62</t>
  </si>
  <si>
    <t>JAIME ANDRES RAMIREZ RESTREPO</t>
  </si>
  <si>
    <t>https://community.secop.gov.co/Public/Tendering/OpportunityDetail/Index?noticeUID=CO1.NTC.4285503&amp;isFromPublicArea=True&amp;isModal=False</t>
  </si>
  <si>
    <t>Prestar los servicios profesionales para apoyar el diseño e implementación de proyectos y/o programas que fortalezcan la productividad del tejido empresarial en las aglomeraciones de la ciudad de Bogotá D.C, en particular aquellas cuya vocación productiva se concentre en la industria creativa, en particular joyería y bisutería.</t>
  </si>
  <si>
    <t>49.21</t>
  </si>
  <si>
    <t>45.56</t>
  </si>
  <si>
    <t>RAUL ERNESTO CASAS VALENCIA</t>
  </si>
  <si>
    <t>https://community.secop.gov.co/Public/Tendering/OpportunityDetail/Index?noticeUID=CO1.NTC.4313422&amp;isFromPublicArea=True&amp;isModal=False</t>
  </si>
  <si>
    <t>Prestar servicios profesionales a la Subdirección de Empleo y Formación para la formulación e implementacion de estrategias de comunicación para promover programas y proyectos que promuevan el cierre de brechas de poblaciones con barreras para su inclusión laboral</t>
  </si>
  <si>
    <t>46.67</t>
  </si>
  <si>
    <t>LEIDY FERNANDA HOYOS CUBIDES</t>
  </si>
  <si>
    <t>https://community.secop.gov.co/Public/Tendering/ContractNoticePhases/View?PPI=CO1.PPI.24219477&amp;isFromPublicArea=True&amp;isModal=False</t>
  </si>
  <si>
    <t>Prestar los servicios profesionales para apoyar la puesta en marcha de eventos en articulación con actores públicos, privados y de la academia, que hacen parte del   ecosistema de emprendimiento e innovación, con el fin de fomentar la cultura de innovación y emprendimiento de Bogotá Región.</t>
  </si>
  <si>
    <t>JORGE ELIECER CORTES GONZALEZ</t>
  </si>
  <si>
    <t>https://community.secop.gov.co/Public/Tendering/ContractNoticePhases/View?PPI=CO1.PPI.24218066&amp;isFromPublicArea=True&amp;isModal=False</t>
  </si>
  <si>
    <t>La SECRETARIA DISTRITAL DE DESARROLLO ECONÓMICO, entrega a título de uso para el aprovechamiento económico, y EL APROVECHADOR- CONTRATISTA recibe de la misma forma, el espacio público ubicado en la PLAZA DE BOLIVAR de la localidad de Candelaria para desarrollar únicamente la actividad de Mercados Temporales, de acuerdo a las condiciones presentadas en la solicitud aprobada, que hace parte integral del contrato.</t>
  </si>
  <si>
    <t>https://community.secop.gov.co/Public/Tendering/ContractNoticePhases/View?PPI=CO1.PPI.24222720&amp;isFromPublicArea=True&amp;isModal=False</t>
  </si>
  <si>
    <t>Prestar servicios profesionales apoyando los planes, programas y proyectos asociados a la gestión integral del talento humano, en su componente jurídico así como en el establecimiento de herramientas e instrumentos asociados a la administración y su desarrollo.</t>
  </si>
  <si>
    <t>40.56</t>
  </si>
  <si>
    <t>EDGAR MAURICIO GRACIA DIAZ</t>
  </si>
  <si>
    <t>https://community.secop.gov.co/Public/Tendering/ContractNoticePhases/View?PPI=CO1.PPI.24311307&amp;isFromPublicArea=True&amp;isModal=False</t>
  </si>
  <si>
    <t>Prestar los servicios profesionales para la definición de la arquitectura de  sistemas de información, así como el apoyo a la  implementación y pruebas de aplicaciones y servicios web de la Secretaría Distrital de Desarrollo Económico.</t>
  </si>
  <si>
    <t>46.19</t>
  </si>
  <si>
    <t>GONZALO MEJIA ZAPATA</t>
  </si>
  <si>
    <t>https://community.secop.gov.co/Public/Tendering/ContractNoticePhases/View?PPI=CO1.PPI.24479466&amp;isFromPublicArea=True&amp;isModal=False</t>
  </si>
  <si>
    <t>49.26</t>
  </si>
  <si>
    <t>ANGEL FERNANDO JIMENEZ VARGAS</t>
  </si>
  <si>
    <t>https://community.secop.gov.co/Public/Tendering/ContractNoticePhases/View?PPI=CO1.PPI.24299432&amp;isFromPublicArea=True&amp;isModal=False</t>
  </si>
  <si>
    <t>Prestar el servicio de configuración de nuevos módulos y/o mantenimiento evolutivo y capacitación de la plataforma de gestión de turnos de la SDDE</t>
  </si>
  <si>
    <t>CIEL INGENIERIA S.A.S</t>
  </si>
  <si>
    <t>https://community.secop.gov.co/Public/Tendering/ContractNoticePhases/View?PPI=CO1.PPI.24410774&amp;isFromPublicArea=True&amp;isModal=False</t>
  </si>
  <si>
    <t>33.33</t>
  </si>
  <si>
    <t>CRISTIAN ORLANDO CAMPOS LOZANO</t>
  </si>
  <si>
    <t>https://community.secop.gov.co/Public/Tendering/ContractNoticePhases/View?PPI=CO1.PPI.24327129&amp;isFromPublicArea=True&amp;isModal=False</t>
  </si>
  <si>
    <t>52.08</t>
  </si>
  <si>
    <t>JOHN HUGO MUÑOZ NARANJO</t>
  </si>
  <si>
    <t>https://community.secop.gov.co/Public/Tendering/ContractNoticePhases/View?PPI=CO1.PPI.24328655&amp;isFromPublicArea=True&amp;isModal=False</t>
  </si>
  <si>
    <t>38.52</t>
  </si>
  <si>
    <t>MELANY SISLEY CABALLERO RINCON</t>
  </si>
  <si>
    <t>https://community.secop.gov.co/Public/Tendering/ContractNoticePhases/View?PPI=CO1.PPI.24941500&amp;isFromPublicArea=True&amp;isModal=False</t>
  </si>
  <si>
    <t>La SECRETARIA DISTRITAL DE DESARROLLO ECONÓMICO, entrega a título de uso para el aprovechamiento económico, y EL APROVECHADOR- CONTRATISTA recibe de la misma forma, el espacio público ubicado en la PLAZOLETA DE LOS HEROES, en la localidad de Chapinero para desarrollar únicamente la actividad de Mercados Temporales, de acuerdo a las condiciones presentadas en la solicitud aprobada, que hace parte integral del contrato.</t>
  </si>
  <si>
    <t>https://community.secop.gov.co/Public/Tendering/ContractNoticePhases/View?PPI=CO1.PPI.24324934&amp;isFromPublicArea=True&amp;isModal=False</t>
  </si>
  <si>
    <t>Prestar los servicios de apoyo operativo en el levantamiento de inventarios, organización y digitalización documental de los archivos que se encuentran en custodia del Archivo Central de la Secretaría Distrital de Desarrollo Económico</t>
  </si>
  <si>
    <t>47.04</t>
  </si>
  <si>
    <t>DIANA CECILIA HENRIQUEZ RADA</t>
  </si>
  <si>
    <t>https://community.secop.gov.co/Public/Tendering/ContractNoticePhases/View?PPI=CO1.PPI.24417530&amp;isFromPublicArea=True&amp;isModal=False</t>
  </si>
  <si>
    <t>Prestar servicios de apoyo en la ejecución de las actividades, programas y proyectos de la Subdirección de Intermediación, Formalización y Regulación Empresarial para el fortalecimiento empresarial, los espacios de conexión de los mercados y la intermediación de las unidades productivas de la ciudad.</t>
  </si>
  <si>
    <t>CAROLINA DEL CARMEN ASSIK</t>
  </si>
  <si>
    <t>https://community.secop.gov.co/Public/Tendering/ContractNoticePhases/View?PPI=CO1.PPI.24382435&amp;isFromPublicArea=True&amp;isModal=False</t>
  </si>
  <si>
    <t>ANGELICA LORENA ORTEGA BOYACA</t>
  </si>
  <si>
    <t>https://community.secop.gov.co/Public/Tendering/ContractNoticePhases/View?PPI=CO1.PPI.24410720&amp;isFromPublicArea=True&amp;isModal=False</t>
  </si>
  <si>
    <t>54.17</t>
  </si>
  <si>
    <t>GINA LILIAM VASQUEZ NIVIAYO</t>
  </si>
  <si>
    <t>https://community.secop.gov.co/Public/Tendering/ContractNoticePhases/View?PPI=CO1.PPI.24381965&amp;isFromPublicArea=True&amp;isModal=False</t>
  </si>
  <si>
    <t>Prestar los servicios profesionales para dar soporte, actualizar y realizar el mantenimiento de los portales web de la secretaria de desarrollo econòmico</t>
  </si>
  <si>
    <t>48.15</t>
  </si>
  <si>
    <t>DAVID LEONARDO MENESES CORTES</t>
  </si>
  <si>
    <t>https://community.secop.gov.co/Public/Tendering/ContractNoticePhases/View?PPI=CO1.PPI.24393253&amp;isFromPublicArea=True&amp;isModal=False</t>
  </si>
  <si>
    <t>55.71</t>
  </si>
  <si>
    <t>MARIA ANGELICA GUARTOS CARVAJAL</t>
  </si>
  <si>
    <t>https://community.secop.gov.co/Public/Tendering/ContractNoticePhases/View?PPI=CO1.PPI.24519231&amp;isFromPublicArea=True&amp;isModal=False</t>
  </si>
  <si>
    <t>Prestar servicios profesionales para acompañar a la Subsecretaria de Desarrollo Económico en la elaboración y revisión de documentos de cáracter administrativos y de apoyo a la gestión del Subsecretario</t>
  </si>
  <si>
    <t>48.89</t>
  </si>
  <si>
    <t>ELIZABETH AREVALO GONZALEZ</t>
  </si>
  <si>
    <t>https://community.secop.gov.co/Public/Tendering/ContractNoticePhases/View?PPI=CO1.PPI.24406682&amp;isFromPublicArea=True&amp;isModal=False</t>
  </si>
  <si>
    <t>Prestación de servicios de aseo y cafetería con suministro de insumos y equipos para las instalaciones a cargo de la Secretaria Distrital de Desarrollo Económico</t>
  </si>
  <si>
    <t>Selección Abreviada-Acuerdo Marco de Precios</t>
  </si>
  <si>
    <t xml:space="preserve"> Agua purificada (envasada)</t>
  </si>
  <si>
    <t>49.05</t>
  </si>
  <si>
    <t>47.35</t>
  </si>
  <si>
    <t>UNION TEMPORAL OUTSOURCING GIAF</t>
  </si>
  <si>
    <t>https://www.colombiacompra.gov.co/tienda-virtual-del-estado-colombiano/ordenes-compra/?number_order=107767&amp;state=&amp;entity=&amp;tool=&amp;date_to&amp;date_from</t>
  </si>
  <si>
    <t>Contratar el servicio de soporte y actualización para los productos Oracle disponibles en la Secretaría Distrital de Desarrollo Económico.</t>
  </si>
  <si>
    <t>ORACLE COLOMBIA LIMITADA</t>
  </si>
  <si>
    <t>https://www.colombiacompra.gov.co/tienda-virtual-del-estado-colombiano/ordenes-compra/107822</t>
  </si>
  <si>
    <t>Prestar servicios profesionales a la Subdirección de Empleo y Formación para apoyar la coordinación y el seguimiento a la documentación e información soporte de la operación de programas y proyectos que permitan la vinculación laboral efectiva, por medio de la mitigación de barreras y cierre de brechas de empleabilidad, que se adelanten en convenios o contratos con actores estratégicos del ecosistema de empleo de la ciudad.</t>
  </si>
  <si>
    <t>39.39</t>
  </si>
  <si>
    <t>ADELAIDA BOADA ROBAYO</t>
  </si>
  <si>
    <t>https://community.secop.gov.co/Public/Tendering/ContractNoticePhases/View?PPI=CO1.PPI.24404102&amp;isFromPublicArea=True&amp;isModal=False</t>
  </si>
  <si>
    <t>HUGO ALBERTO ALVARADO JIMENEZ</t>
  </si>
  <si>
    <t>https://community.secop.gov.co/Public/Tendering/ContractNoticePhases/View?PPI=CO1.PPI.24424117&amp;isFromPublicArea=True&amp;isModal=False</t>
  </si>
  <si>
    <t>Aunar esfuerzos entre El BANCO AGRARIO DE COLOMBIA y la SECRETARÍA DE DESARROLLO ECONÓMICO para poner en marcha un programa de crédito, con tasa compensada, dirigido a unidades productivas lideradas por personas con condiciones de vulnerabilidad, que les permita acceder a un mecanismo formal de financiación para inversión y fortalecimiento de sus micronegocios, en Bogotá D.C</t>
  </si>
  <si>
    <t>Convenio Interadministrativo</t>
  </si>
  <si>
    <t>47.33</t>
  </si>
  <si>
    <t>8.66</t>
  </si>
  <si>
    <t>BANCO AGRARIO DE COLOMBIA</t>
  </si>
  <si>
    <t>https://community.secop.gov.co/Public/Tendering/ContractNoticePhases/View?PPI=CO1.PPI.24390854&amp;isFromPublicArea=True&amp;isModal=False</t>
  </si>
  <si>
    <t>Prestar servicios profesionales a la Oficina Asesora de Planeación para apoyar la gestión de los planes de mejoramiento y requerimientos que los órganos de control realizan a la SDDE.</t>
  </si>
  <si>
    <t>28.57</t>
  </si>
  <si>
    <t>31.43</t>
  </si>
  <si>
    <t>SUGEY OLIVA RAMIREZ MURILLO</t>
  </si>
  <si>
    <t>https://community.secop.gov.co/Public/Tendering/ContractNoticePhases/View?PPI=CO1.PPI.24432413&amp;isFromPublicArea=True&amp;isModal=False</t>
  </si>
  <si>
    <t>Prestar servicios profesionales para generar contenidos audiovisuales relacionados con los temas de actividades misionales que ejecuta la Dirección de Desarrollo Empresarial y Empleo.</t>
  </si>
  <si>
    <t>41.92</t>
  </si>
  <si>
    <t>JOSEPH SEBASTIAN GOMEZ ARBOLEDA</t>
  </si>
  <si>
    <t>https://community.secop.gov.co/Public/Tendering/ContractNoticePhases/View?PPI=CO1.PPI.24470640&amp;isFromPublicArea=True&amp;isModal=False</t>
  </si>
  <si>
    <t>Prestar servicios profesionales a la Subdirección de Financiamiento e Inclusión Financiera para apoyar la coordinación de actividades de formación y fomento empresarial y el seguimiento de las políticas poblacionales.</t>
  </si>
  <si>
    <t>https://community.secop.gov.co/Public/Tendering/ContractNoticePhases/View?PPI=CO1.PPI.24483781&amp;isFromPublicArea=True&amp;isModal=False</t>
  </si>
  <si>
    <t>59.05</t>
  </si>
  <si>
    <t>LAURA DANIELA COTRINA HERNANDEZ</t>
  </si>
  <si>
    <t>https://community.secop.gov.co/Public/Tendering/ContractNoticePhases/View?PPI=CO1.PPI.24536689&amp;isFromPublicArea=True&amp;isModal=False</t>
  </si>
  <si>
    <t>Aunar esfuerzos técnicos, administrativos y financieros para acompañar el proceso de fortalecimiento de empresas en el marco de la implementación de la Ruta de Alto Impacto, que contribuyan a la innovación de los modelos de negocios, enfocados en la internacionalización del tejido empresarial de Bogotá Región</t>
  </si>
  <si>
    <t>UNIVERSIDAD DE LOS ANDES</t>
  </si>
  <si>
    <t>https://community.secop.gov.co/Public/Tendering/ContractNoticePhases/View?PPI=CO1.PPI.24470422&amp;isFromPublicArea=True&amp;isModal=False</t>
  </si>
  <si>
    <t>Adquisición y actualización del software SAS para la Dirección de Estudios de Desarrollo Económico.</t>
  </si>
  <si>
    <t>18.75</t>
  </si>
  <si>
    <t>1.88</t>
  </si>
  <si>
    <t>SAS INSTITUTE COLOMBIA S.A.S.</t>
  </si>
  <si>
    <t>https://community.secop.gov.co/Public/Tendering/ContractNoticePhases/View?PPI=CO1.PPI.25023758&amp;isFromPublicArea=True&amp;isModal=False</t>
  </si>
  <si>
    <t>Contratar la adquisición de elementos e insumos que permitan la consolidación de redes y espacios de comercialización en la ciudad, a través del desarrollo y ejecución de mercados campesinos y la estrategia de hecho en Bogotá de la Secretaría Distrital de Desarrollo Económico.</t>
  </si>
  <si>
    <t>Selección Abreviada - Subasta inversa</t>
  </si>
  <si>
    <t>80.52</t>
  </si>
  <si>
    <t>RAMG SAS</t>
  </si>
  <si>
    <t>https://community.secop.gov.co/Public/Tendering/OpportunityDetail/Index?noticeUID=CO1.NTC.4172990&amp;isFromPublicArea=True&amp;isModal=False</t>
  </si>
  <si>
    <t>Prestar servicios profesionales a la Subdirección de Empleo y Formación para apoyar la ejecucion de programas que permitan la mitigación de barreras y brechas de empleabilidad, encaminados al cumplimiento de las metas del plan de desarrollo.</t>
  </si>
  <si>
    <t>49.17</t>
  </si>
  <si>
    <t>YORMAN FERNANDO HERNANDEZ MARTINEZ</t>
  </si>
  <si>
    <t>https://community.secop.gov.co/Public/Tendering/ContractNoticePhases/View?PPI=CO1.PPI.24580225&amp;isFromPublicArea=True&amp;isModal=False</t>
  </si>
  <si>
    <t>PRESTAR SERVICIOS PROFESIONALES  DANDO  APOYO A LA SUBDIRECCIÓN ADMINISTRATIVA Y FINANCIERA EN TODOS LOS TEMAS ADMINISTRATIVOS Y FINANCIEROS  RELACIONADOS CON ESTA DEPENDECIA</t>
  </si>
  <si>
    <t>51.25</t>
  </si>
  <si>
    <t>GIOVANNY PEREZ ROJAS</t>
  </si>
  <si>
    <t>https://community.secop.gov.co/Public/Tendering/OpportunityDetail/Index?noticeUID=CO1.NTC.4343834&amp;isFromPublicArea=True&amp;isModal=False</t>
  </si>
  <si>
    <t>Prestar servicios de apoyo a la gestión a los programas y proyectos desde la perspectiva comercial y digital que permitan posicionar a la Secretaría y a la Dirección de Desarrollo Empresarial y Empleo, coadyuvando al crecimiento económico de las unidades productivas y mipymes de la ciudad.</t>
  </si>
  <si>
    <t>58.89</t>
  </si>
  <si>
    <t>NEYID LILIANA LIZARAZO LOPEZ</t>
  </si>
  <si>
    <t>https://community.secop.gov.co/Public/Tendering/OpportunityDetail/Index?noticeUID=CO1.NTC.4375292&amp;isFromPublicArea=True&amp;isModal=Fals</t>
  </si>
  <si>
    <t>CAROLINA RODRÍGUEZ PUELLO</t>
  </si>
  <si>
    <t>https://community.secop.gov.co/Public/Tendering/ContractNoticePhases/View?PPI=CO1.PPI.24594659&amp;isFromPublicArea=True&amp;isModal=False</t>
  </si>
  <si>
    <t>Prestar los servicios profesionales a la Secretaría de Desarrollo Económico  en la documentación y acompañamiento de la  adopción de las Fases Diagnostico y Planeación,  del Modelo de Privacidad y Seguridad de la información .</t>
  </si>
  <si>
    <t>37.5</t>
  </si>
  <si>
    <t>46.25</t>
  </si>
  <si>
    <t>MARIA ALEJANDRA DEL PILAR SUAREZ ROJAS</t>
  </si>
  <si>
    <t>https://community.secop.gov.co/Public/Tendering/OpportunityDetail/Index?noticeUID=CO1.NTC.4374664&amp;isFromPublicArea=True&amp;isModal=False</t>
  </si>
  <si>
    <t xml:space="preserve">Prestar los servicios profesionales  apoyando en la generación de soluciones a los problemas, el correcto funcionamiento de la infraestructura tecnológica y de comunicaciones de manera eficiente y oportuna. </t>
  </si>
  <si>
    <t>OSNEIDER ORLANDO PEREZ TORRADO</t>
  </si>
  <si>
    <t>https://community.secop.gov.co/Public/Tendering/ContractNoticePhases/View?PPI=CO1.PPI.24660648&amp;isFromPublicArea=True&amp;isModal=False</t>
  </si>
  <si>
    <t>ANDREA GISELA ESTRADA POLO</t>
  </si>
  <si>
    <t>https://community.secop.gov.co/Public/Tendering/ContractNoticePhases/View?PPI=CO1.PPI.24730816&amp;isFromPublicArea=True&amp;isModal=False</t>
  </si>
  <si>
    <t>JOHAN DAVID MORENO RODRIGUEZ</t>
  </si>
  <si>
    <t>https://community.secop.gov.co/Public/Tendering/ContractNoticePhases/View?PPI=CO1.PPI.24765600&amp;isFromPublicArea=True&amp;isModal=False</t>
  </si>
  <si>
    <t>DISEÑAR, IMPLEMENTAR Y ACOMPAÑAR EN LA EJECUCIÓN DE LINEAMIENTOS TÉCNICOS ESTABLECIDOS PARA EL DESARROLLO DE ACTIVIDADES PRODUCTIVAS SOSTENIBLES, ORIENTADAS A FORTALECER LOS ESQUEMAS ASOCIATIVOS Y SU ENCADENAMIENTO CON LAS DIFERENTES ORGANIZACIONES, EN LA RURALIDAD DE BOGOTÁ D.C. A LA SECRETARIA DISTRITAL DE DESARROLLO ECONÓMICO.</t>
  </si>
  <si>
    <t>Concurso de méritos sin precalificación</t>
  </si>
  <si>
    <t>11.81</t>
  </si>
  <si>
    <t>CONSORCIO PRODUCTIVIDAD SOSTENIBLE</t>
  </si>
  <si>
    <t>https://community.secop.gov.co/Public/Tendering/ContractNoticePhases/View?PPI=CO1.PPI.23378865&amp;isFromPublicArea=True&amp;isModal=False</t>
  </si>
  <si>
    <t>Adquirir para la Secretaría Distrital de Desarrollo Económico licencias Adobe Creative Cloud for Teams Acrobat Pro</t>
  </si>
  <si>
    <t>PANAMERICANA LIBRERIA</t>
  </si>
  <si>
    <t>DISEÑAR, IMPLEMENTAR Y ACOMPAÑAR LA EJECUCIÓN DEL PROGRAMA DE FORTALECIMIENTO DE LOS ACTORES DEL SISTEMA DE ABASTECIMIENTO DISTRITAL DE ALIMENTOS SADA Y LA GENERACIÓN DE ENCADENAMIENTOS PRODUCTIVOS.</t>
  </si>
  <si>
    <t>12.05</t>
  </si>
  <si>
    <t>14.86</t>
  </si>
  <si>
    <t>CONSORCIO RED SOCIAL</t>
  </si>
  <si>
    <t>https://community.secop.gov.co/Public/Tendering/OpportunityDetail/Index?noticeUID=CO1.NTC.4190029&amp;isFromPublicArea=True&amp;isModal=False</t>
  </si>
  <si>
    <t>Adquirir los elementos e insumos para el proceso de seguridad y salud en el trabajo de la Secretaría Distrital de Desarrollo Económico</t>
  </si>
  <si>
    <t xml:space="preserve"> Partes y accesorios para artículos de protección personal</t>
  </si>
  <si>
    <t>COLSUBSIDIO - CAJA COMPENSACION</t>
  </si>
  <si>
    <t>https://www.colombiacompra.gov.co/tienda-virtual-del-estado-colombiano/ordenes-compra/108492</t>
  </si>
  <si>
    <t>PROVEER INSTITUCIONAL S.A.S.</t>
  </si>
  <si>
    <t xml:space="preserve">https://www.colombiacompra.gov.co/tienda-virtual-del-estado-colombiano/ordenes-compra/108491 </t>
  </si>
  <si>
    <t>96.53</t>
  </si>
  <si>
    <t>https://www.colombiacompra.gov.co/tienda-virtual-del-estado-colombiano/ordenes-compra/108493</t>
  </si>
  <si>
    <t>Prestación de servicios profesionales financieros, para dar apoyo a la supervisión en la implementación de los procesos de fortalecimiento y ejecución de los distintos procesos contractuales relacionados con los proyectos de inversión 7845 y 7846, de la Dirección de Economía Rural y Abastecimiento Alimentario</t>
  </si>
  <si>
    <t>JESSICA PAOLA DE JESUS OLMOS CARDONA</t>
  </si>
  <si>
    <t>https://community.secop.gov.co/Public/Tendering/ContractNoticePhases/View?PPI=CO1.PPI.24782318&amp;isFromPublicArea=True&amp;isModal=False</t>
  </si>
  <si>
    <t>Prestar servicios profesionales para el seguimiento financiero y el apoyo en temas presupuestales de los proyectos liderados desde la Subsecretaría de Desarrollo Económico</t>
  </si>
  <si>
    <t>LUIS FERNANDO FONSECA NAVAS</t>
  </si>
  <si>
    <t>https://community.secop.gov.co/Public/Tendering/OpportunityDetail/Index?noticeUID=CO1.NTC.4394265&amp;isFromPublicArea=True&amp;isModal=False</t>
  </si>
  <si>
    <t>Prestar los servicios profesionales para soportar la creación de estrategias de apoyo a la supervisión y sistematización de la información de programa Bogotá Corazón Productivo.</t>
  </si>
  <si>
    <t>41.15</t>
  </si>
  <si>
    <t>45.06</t>
  </si>
  <si>
    <t>NICOLAS GARCIA ARISTIZABAL</t>
  </si>
  <si>
    <t>https://community.secop.gov.co/Public/Tendering/ContractNoticePhases/View?PPI=CO1.PPI.24675837&amp;isFromPublicArea=True&amp;isModal=False</t>
  </si>
  <si>
    <t>Diseñar, elaborar y estructurar la estrategia de internacionalización de Bogotá Región para los próximos 10 años</t>
  </si>
  <si>
    <t>ECONOMETRIA  S.A.</t>
  </si>
  <si>
    <t>https://community.secop.gov.co/Public/Tendering/ContractNoticePhases/View?PPI=CO1.PPI.23477640&amp;isFromPublicArea=True&amp;isModal=False</t>
  </si>
  <si>
    <t>40.43</t>
  </si>
  <si>
    <t>42.5</t>
  </si>
  <si>
    <t>LIZETH RODRIGUEZ GONZALEZ</t>
  </si>
  <si>
    <t>https://community.secop.gov.co/Public/Tendering/ContractNoticePhases/View?PPI=CO1.PPI.25016483&amp;isFromPublicArea=True&amp;isModal=False</t>
  </si>
  <si>
    <t>Prestar los servicios profesionales para apoyar la puesta en marcha de las intervenciones priorizadas por la Secretaría de Desarrollo Económico en la aglomeración de La Candelaria, en particular aquellas cuya vocación productiva se concentre en la industria creativa, en particular joyería y bisutería.</t>
  </si>
  <si>
    <t>38.91</t>
  </si>
  <si>
    <t>LEDA SUSANA MAYA AMAYA</t>
  </si>
  <si>
    <t>https://community.secop.gov.co/Public/Tendering/OpportunityDetail/Index?noticeUID=CO1.NTC.4386631&amp;isFromPublicArea=True&amp;isModal=False</t>
  </si>
  <si>
    <t>BLANCA LEIDY PEÑA CALDERON</t>
  </si>
  <si>
    <t>https://community.secop.gov.co/Public/Tendering/ContractNoticePhases/View?PPI=CO1.PPI.24777102&amp;isFromPublicArea=True&amp;isModal=False</t>
  </si>
  <si>
    <t>Prestar el servicio de vigilancia en la modalidad de vigilancia fija con y sin arma para las instalaciones y bienes a cargo de la Secretaría Distrital de Desarrollo Económico.”</t>
  </si>
  <si>
    <t>Contratación régimen especial - Selección de comisionista</t>
  </si>
  <si>
    <t xml:space="preserve"> Servicios de protección (guardas de seguridad)</t>
  </si>
  <si>
    <t>23.17</t>
  </si>
  <si>
    <t>SEGURIDAD LAS AMERICAS LTDA SEGURIAMERICAS LTDA</t>
  </si>
  <si>
    <t>https://community.secop.gov.co/Public/Tendering/ContractNoticePhases/View?PPI=CO1.PPI.24784307&amp;isFromPublicArea=True&amp;isModal=False</t>
  </si>
  <si>
    <t>Prestar los servicios profesionales en la gestión y ejecución de los programas y proyectos dirigidos a las  unidades productivas y mipymes de la ciudad,  los espacios de fortalecimiento empresarial e intermediación y conexión de mercados en el desarrollo de las actividades realizadas por  la  Subdirección de Intermediación Formalización y Regulación Empresarial.</t>
  </si>
  <si>
    <t>42.86</t>
  </si>
  <si>
    <t>50.47</t>
  </si>
  <si>
    <t>50.48</t>
  </si>
  <si>
    <t>ADRIANA MILENA ALDANA</t>
  </si>
  <si>
    <t>https://community.secop.gov.co/Public/Tendering/OpportunityDetail/Index?noticeUID=CO1.NTC.4384541&amp;isFromPublicArea=True&amp;isModal=False</t>
  </si>
  <si>
    <t>Prestar los servicios profesionales a la Subdirección de Intermediación Formalización y Regulación Empresarial, apoyando el desarrollo de las actividades asociadas a la implementación de las estrategias de marketing y posicionamiento en favor del programa denominado Hecho en Bogotá y demás estrategias lideradas por la Subdirección.</t>
  </si>
  <si>
    <t>49.52</t>
  </si>
  <si>
    <t>MARIA DEL PILAR LONDOÑO ARIZA</t>
  </si>
  <si>
    <t>https://community.secop.gov.co/Public/Tendering/ContractNoticePhases/View?PPI=CO1.PPI.24790740&amp;isFromPublicArea=True&amp;isModal=False</t>
  </si>
  <si>
    <t>Prestar los servicios profesionales a la Subdirección de Intermediación, Formalización y Regulación Empresarial apoyando el desarrollo de acciones y estrategias, encaminadas a impulsar accesos a mercados y encadenamientos productivos que consoliden los emprendimientos de la Ciudad.</t>
  </si>
  <si>
    <t>JHON FREDY MENDEZ SOLAQUE</t>
  </si>
  <si>
    <t>https://community.secop.gov.co/Public/Tendering/ContractNoticePhases/View?PPI=CO1.PPI.24703663&amp;isFromPublicArea=True&amp;isModal=False</t>
  </si>
  <si>
    <t>Prestar los servicios profesionales para apoyar la creación de estrategias de productos y servicios que cumplan con estándares de calidad que  maximice la productividad de los empresarios de las aglomeraciones priorizadas.</t>
  </si>
  <si>
    <t>40.97</t>
  </si>
  <si>
    <t>45.49</t>
  </si>
  <si>
    <t>ARIEL FELIPE CRUZ LEON</t>
  </si>
  <si>
    <t>https://community.secop.gov.co/Public/Tendering/ContractNoticePhases/View?PPI=CO1.PPI.24688286&amp;isFromPublicArea=True&amp;isModal=False</t>
  </si>
  <si>
    <t>Prestar los servicios profesionales apoyando el seguimiento de los planes, proyectos y programas de las aglomeraciones priorizadas por la Secretaría de Desarrollo Económico</t>
  </si>
  <si>
    <t>MARIA FERNANDA CARREÑO GARZÓN</t>
  </si>
  <si>
    <t>https://community.secop.gov.co/Public/Tendering/ContractNoticePhases/View?PPI=CO1.PPI.24794759&amp;isFromPublicArea=True&amp;isModal=False</t>
  </si>
  <si>
    <t>Prestar los servicios de apoyo técnico para el desarrollo de fortalecimientos de habilidades financieras, digitales, administrativas a empresarios de las aglomeraciones con especial énfasis en sectores priorizados por la Secretaria de Desarrollo incidiendo en su competitividad y productividad.</t>
  </si>
  <si>
    <t>SANDRA LILIANA GARCIA ROZO</t>
  </si>
  <si>
    <t>https://community.secop.gov.co/Public/Tendering/ContractNoticePhases/View?PPI=CO1.PPI.24704225&amp;isFromPublicArea=True&amp;isModal=False</t>
  </si>
  <si>
    <t>Prestar los servicios profesionales, mediante el acompañamiento a los programas, proyectos y eventos de la Subdirección De Emprendimiento y Negocios, realizando la implementación y seguimiento de las actividades de la SEN.</t>
  </si>
  <si>
    <t>39.91</t>
  </si>
  <si>
    <t>48.07</t>
  </si>
  <si>
    <t>JUAN DIEGO LOPEZ PIRAQUIVE</t>
  </si>
  <si>
    <t>https://community.secop.gov.co/Public/Tendering/ContractNoticePhases/View?PPI=CO1.PPI.24660429&amp;isFromPublicArea=True&amp;isModal=False</t>
  </si>
  <si>
    <t>Prestar los servicios profesionales apoyando el diseño, implementación y seguimiento de planes, proyectos y programas en las aglomeraciones priorizadas por la Secretaría de Desarrollo Económico</t>
  </si>
  <si>
    <t>41.33</t>
  </si>
  <si>
    <t>44.64</t>
  </si>
  <si>
    <t>IVETTE LORENA MENJURA ROLDAN</t>
  </si>
  <si>
    <t>https://community.secop.gov.co/Public/Tendering/OpportunityDetail/Index?noticeUID=CO1.NTC.4384158&amp;isFromPublicArea=True&amp;isModal=False</t>
  </si>
  <si>
    <t>Prestar los servicios profesionales para apoyar la creación de estrategias de  productos y servicios que cumplan con estándares de calidad que  maximice la productividad de los empresarios de las aglomeraciones priorizadas.</t>
  </si>
  <si>
    <t>40.09</t>
  </si>
  <si>
    <t>47.64</t>
  </si>
  <si>
    <t>WILMAR YESID CABRERA VARGAS</t>
  </si>
  <si>
    <t>https://community.secop.gov.co/Public/Tendering/ContractNoticePhases/View?PPI=CO1.PPI.24703504&amp;isFromPublicArea=True&amp;isModal=False</t>
  </si>
  <si>
    <t>31.76</t>
  </si>
  <si>
    <t>JACQUELINE LEYVA RUEDA</t>
  </si>
  <si>
    <t>https://community.secop.gov.co/Public/Tendering/ContractNoticePhases/View?PPI=CO1.PPI.24843200&amp;isFromPublicArea=True&amp;isModal=False</t>
  </si>
  <si>
    <t>Prestar los servicios profesionales brindando apoyo en la estructuración e implementación de planes, proyectos y/o programas que fortalezcan el tejido empresarial en torno a la productividad y competitividad de las unidades productivas en las aglomeraciones priorizadas, de la ciudad de Bogotá D.C.</t>
  </si>
  <si>
    <t>PAULA CAROLINA PRADILLA GARCIA</t>
  </si>
  <si>
    <t>https://community.secop.gov.co/Public/Tendering/ContractNoticePhases/View?PPI=CO1.PPI.24704135&amp;isFromPublicArea=True&amp;isModal=False</t>
  </si>
  <si>
    <t>ANGELA PATRICIA USECHE MARQUEZ</t>
  </si>
  <si>
    <t>https://community.secop.gov.co/Public/Tendering/ContractNoticePhases/View?PPI=CO1.PPI.24906235&amp;isFromPublicArea=True&amp;isModal=False</t>
  </si>
  <si>
    <t>LUIS FERNANDO JIMENEZ VELA</t>
  </si>
  <si>
    <t>https://community.secop.gov.co/Public/Tendering/ContractNoticePhases/View?PPI=CO1.PPI.24867845&amp;isFromPublicArea=True&amp;isModal=False</t>
  </si>
  <si>
    <t>58.37</t>
  </si>
  <si>
    <t>YERSON ANDRES MOJICA COGOLLOS</t>
  </si>
  <si>
    <t>https://community.secop.gov.co/Public/Tendering/ContractNoticePhases/View?PPI=CO1.PPI.24661515&amp;isFromPublicArea=True&amp;isModal=False</t>
  </si>
  <si>
    <t>40.26</t>
  </si>
  <si>
    <t>47.21</t>
  </si>
  <si>
    <t>HELVERTH ATEHORTUA BENJUMEA</t>
  </si>
  <si>
    <t>https://community.secop.gov.co/Public/Tendering/ContractNoticePhases/View?PPI=CO1.PPI.24703629&amp;isFromPublicArea=True&amp;isModal=False</t>
  </si>
  <si>
    <t>41.2</t>
  </si>
  <si>
    <t>EDWIN JAVIER TORRES CASTELLANOS</t>
  </si>
  <si>
    <t>https://community.secop.gov.co/Public/Tendering/ContractNoticePhases/View?PPI=CO1.PPI.24719223&amp;isFromPublicArea=True&amp;isModal=False</t>
  </si>
  <si>
    <t>Prestar servicios profesionales a la Subdirección de Empleo y Formación para apoyar en la direccion la gestión empresarial que se realice en el marco de los programas y proyectos que promuevan el cierre de brechas de acceso al empleo de las poblaciones con mayores barreras para su inclusión laboral.</t>
  </si>
  <si>
    <t>45.42</t>
  </si>
  <si>
    <t>JOHANNA JANETH LUGO PERDOMO</t>
  </si>
  <si>
    <t>https://community.secop.gov.co/Public/Tendering/ContractNoticePhases/View?PPI=CO1.PPI.24722790&amp;isFromPublicArea=True&amp;isModal=False</t>
  </si>
  <si>
    <t>Prestar servicios de apoyo a la gestión en la Subdirección de Financiamiento e Inclusión Financiera para apoyar la aplicación de un instrumento de caracterización de las unidades productivas del Cabildo Indígena Muisca de Bosa y el análisis y difusión de los resultados de la caracterización.</t>
  </si>
  <si>
    <t>66.91</t>
  </si>
  <si>
    <t>78.52</t>
  </si>
  <si>
    <t>GINA ALEJANDRA NEUTA GARCIA</t>
  </si>
  <si>
    <t>https://community.secop.gov.co/Public/Tendering/ContractNoticePhases/View?PPI=CO1.PPI.24732323&amp;isFromPublicArea=True&amp;isModal=False</t>
  </si>
  <si>
    <t>Aunar esfuerzos para acompañar el proceso de fortalecimiento de empresas en el marco de la implementación de la Ruta de Alto Impacto, a través de asistencia técnica, asesoría especializada, aplicación de metodologías prácticas, entrega de herramientas, seguimiento y valoración del aprendizaje, en la línea temática de Desarrollo de Habilidades para la Innovación.</t>
  </si>
  <si>
    <t>40.45</t>
  </si>
  <si>
    <t>COLEGIO DE ESTUDIOS SUPERIORES DE ADMINISTRACION CESA</t>
  </si>
  <si>
    <t>https://community.secop.gov.co/Public/Tendering/ContractNoticePhases/View?PPI=CO1.PPI.24733090&amp;isFromPublicArea=True&amp;isModal=False</t>
  </si>
  <si>
    <t>Prestar los servicios profesionales en el acompañamiento en la estructuración y seguimiento a las intervenciones que buscan el incremento de la productividad del tejido empresarial de las aglomeraciones priorizadas por la Secretaría de Desarrollo Económico, en particular en temáticas de internacionalización.</t>
  </si>
  <si>
    <t>41.85</t>
  </si>
  <si>
    <t>LINA MARIA GARCIA ARANGO</t>
  </si>
  <si>
    <t>https://community.secop.gov.co/Public/Tendering/ContractNoticePhases/View?PPI=CO1.PPI.24697246&amp;isFromPublicArea=True&amp;isModal=False</t>
  </si>
  <si>
    <t>35.93</t>
  </si>
  <si>
    <t>NANCY JOHANNA HERNANDEZ ALONSO</t>
  </si>
  <si>
    <t>https://community.secop.gov.co/Public/Tendering/ContractNoticePhases/View?PPI=CO1.PPI.24703860&amp;isFromPublicArea=True&amp;isModal=False</t>
  </si>
  <si>
    <t>La SECRETARIA DISTRITAL DE DESARROLLO ECONÓMICO, entrega a título de uso para el aprovechamiento económico, y EL APROVECHADOR- CONTRATISTA recibe de la misma forma, el espacio público ubicado en la PLAZOLETA PABLO VI de la localidad de Teusaquillo, para desarrollar únicamente la actividad de Mercados Temporales, de acuerdo a las condiciones presentadas en la solicitud aprobada, que hace parte integral del contrato.</t>
  </si>
  <si>
    <t>https://community.secop.gov.co/Public/Tendering/ContractNoticePhases/View?PPI=CO1.PPI.24725882&amp;isFromPublicArea=True&amp;isModal=False</t>
  </si>
  <si>
    <t xml:space="preserve"> Prestar servicios profesionales en el acompañamiento a las gestiones propias del despacho del Secretario Distrital de Desarrollo Económico</t>
  </si>
  <si>
    <t>6.67</t>
  </si>
  <si>
    <t>NATHALIE MICHEL PIMIENTA RICCIULLI</t>
  </si>
  <si>
    <t>https://community.secop.gov.co/Public/Tendering/ContractNoticePhases/View?PPI=CO1.PPI.24823158&amp;isFromPublicArea=True&amp;isModal=False</t>
  </si>
  <si>
    <t>Adquisición de licencias Microsoft Office  para los computadores de escritorio y portátiles adquiridos por la Secretaria Distrital de Desarrollo Económico</t>
  </si>
  <si>
    <t>66.66</t>
  </si>
  <si>
    <t>https://colombiacompra.coupahost.com/quotes/requests</t>
  </si>
  <si>
    <t>Prestar los servicios profesionales a la Secretaría de Desarrollo Económico para apoyar la documentación de  la estrategia de interoperabilidad de la Entidad enmarcado en lineamientos MinTIC.</t>
  </si>
  <si>
    <t>MARCELA ADRIANA CORTES SOTO</t>
  </si>
  <si>
    <t>https://community.secop.gov.co/Public/Tendering/ContractNoticePhases/View?PPI=CO1.PPI.24905630&amp;isFromPublicArea=True&amp;isModal=False</t>
  </si>
  <si>
    <t>Prestar servicios profesionales a la Subdirección de Empleo y Formación para realizar la gestión empresarial incluyente para lograr la participación de nuevas empresas en los programas y proyectos que promuevan el cierre de brechas de acceso al empleo de las poblaciones con mayores barreras para su inclusión laboral.</t>
  </si>
  <si>
    <t>ALEIDA MARCELA VALBUENA PACHON</t>
  </si>
  <si>
    <t>https://community.secop.gov.co/Public/Tendering/ContractNoticePhases/View?PPI=CO1.PPI.24959012&amp;isFromPublicArea=True&amp;isModal=False</t>
  </si>
  <si>
    <t>Prestar servicios profesionales para apoyar la labor del equipo de territorios del despacho del Secretario de Desarrollo Económico.</t>
  </si>
  <si>
    <t>JUAN FREDY ROZO BELLON</t>
  </si>
  <si>
    <t>https://community.secop.gov.co/Public/Tendering/ContractNoticePhases/View?PPI=CO1.PPI.24911386&amp;isFromPublicArea=True&amp;isModal=False</t>
  </si>
  <si>
    <t>Prestar servicios profesionales a la Subdirección de Empleo y Formación para apoyar la gestión empresarial incluyente para lograr la participación de nuevas empresas en los programas y proyectos que promuevan el cierre de brechas de acceso al empleo de las poblaciones con mayores barreras para su inclusión laboral.</t>
  </si>
  <si>
    <t>48.57</t>
  </si>
  <si>
    <t>JOHANA CAROLINA AMAYA SILVA</t>
  </si>
  <si>
    <t>https://community.secop.gov.co/Public/Tendering/ContractNoticePhases/View?PPI=CO1.PPI.24913154&amp;isFromPublicArea=True&amp;isModal=False</t>
  </si>
  <si>
    <t>39.58</t>
  </si>
  <si>
    <t>LINA JOHANA CANTE RUIZ</t>
  </si>
  <si>
    <t>https://community.secop.gov.co/Public/Tendering/OpportunityDetail/Index?noticeUID=CO1.NTC.4404043&amp;isFromPublicArea=True&amp;isModal=False</t>
  </si>
  <si>
    <t>DIANA PAOLA CARDENAS DUARTE</t>
  </si>
  <si>
    <t>https://community.secop.gov.co/Public/Tendering/ContractNoticePhases/View?PPI=CO1.PPI.24812967&amp;isFromPublicArea=True&amp;isModal=False</t>
  </si>
  <si>
    <t>PRESTAR LOS SERVICIOS TÉCNICOS EN LA DIRECCIÓN DE ECONOMÍA RURAL Y ABASTECIMIENTO ALIMENTARIO, PARA EL ACOMPAÑAMIENTO LOGÍSTICO Y OPERATIVO DE LAS DIFERENTES ESTRATEGIAS DE LOS PROYECTOS DE INVERSIÓN 7845 Y 7846.</t>
  </si>
  <si>
    <t>15.24</t>
  </si>
  <si>
    <t>HUGO ALEXANDER RONCANCIO SANABRIA</t>
  </si>
  <si>
    <t>https://community.secop.gov.co/Public/Tendering/ContractNoticePhases/View?PPI=CO1.PPI.25135441&amp;isFromPublicArea=True&amp;isModal=False</t>
  </si>
  <si>
    <t>SORANGIE LORENA ROZO MONROY</t>
  </si>
  <si>
    <t>https://community.secop.gov.co/Public/Tendering/OpportunityDetail/Index?noticeUID=CO1.NTC.4419508&amp;isFromPublicArea=True&amp;isModal=False</t>
  </si>
  <si>
    <t>39.26</t>
  </si>
  <si>
    <t>DEYSI LORENA SALAMANCA ALBERTO</t>
  </si>
  <si>
    <t>https://community.secop.gov.co/Public/Tendering/ContractNoticePhases/View?PPI=CO1.PPI.24733033&amp;isFromPublicArea=True&amp;isModal=False</t>
  </si>
  <si>
    <t>LADY KATHERINE CARO DUARTE</t>
  </si>
  <si>
    <t>https://community.secop.gov.co/Public/Tendering/ContractNoticePhases/View?PPI=CO1.PPI.24885593&amp;isFromPublicArea=True&amp;isModal=False</t>
  </si>
  <si>
    <t>LUIS HERNANDO FORERO PUERTO</t>
  </si>
  <si>
    <t>https://community.secop.gov.co/Public/Tendering/ContractNoticePhases/View?PPI=CO1.PPI.24899541&amp;isFromPublicArea=True&amp;isModal=False</t>
  </si>
  <si>
    <t>43.75</t>
  </si>
  <si>
    <t>ANGELA ESPERANZA SANCHEZ RAMOS</t>
  </si>
  <si>
    <t>https://community.secop.gov.co/Public/Tendering/ContractNoticePhases/View?PPI=CO1.PPI.24935154&amp;isFromPublicArea=True&amp;isModal=False</t>
  </si>
  <si>
    <t>Prestar servicios profesionales a la Subdirección de Empleo y Formación para brindar apoyo administrativo y documental requerido.</t>
  </si>
  <si>
    <t>40.42</t>
  </si>
  <si>
    <t>ANA ELENA SMIT ANGARITA</t>
  </si>
  <si>
    <t>https://community.secop.gov.co/Public/Tendering/ContractNoticePhases/View?PPI=CO1.PPI.24957027&amp;isFromPublicArea=True&amp;isModal=False</t>
  </si>
  <si>
    <t>Prestar los servicios profesionales Brindando apoyo en el diseño, implementación y seguimiento de planes, proyectos,  programas y estrategias de posicionamiento comercial de las aglomeraciones priorizadas por la SDDE y las mipymes que las conforman.</t>
  </si>
  <si>
    <t>ROMULO ALEXANDER MARTINEZ LARA</t>
  </si>
  <si>
    <t>https://community.secop.gov.co/Public/Tendering/ContractNoticePhases/View?PPI=CO1.PPI.24891490&amp;isFromPublicArea=True&amp;isModal=False</t>
  </si>
  <si>
    <t>Prestar los servicios profesionales para apoyar la creación de contenido publicitario y de mercadeo, para las aglomeraciones priorirzadas y las mipymes que la conforman en el marco del  programa Bogotá Corazón Productivo.</t>
  </si>
  <si>
    <t>44.29</t>
  </si>
  <si>
    <t>38.63</t>
  </si>
  <si>
    <t>CAMILO ANDRES MORALES AGUILAR</t>
  </si>
  <si>
    <t>https://community.secop.gov.co/Public/Tendering/ContractNoticePhases/View?PPI=CO1.PPI.24913182&amp;isFromPublicArea=True&amp;isModal=False</t>
  </si>
  <si>
    <t>42.47</t>
  </si>
  <si>
    <t>45.16</t>
  </si>
  <si>
    <t>NORBEY PINZON IBAÑEZ</t>
  </si>
  <si>
    <t>https://community.secop.gov.co/Public/Tendering/ContractNoticePhases/View?PPI=CO1.PPI.24958184&amp;isFromPublicArea=True&amp;isModal=False</t>
  </si>
  <si>
    <t>Prestar los servicios profesionales apoyando en el diseño, implementación y seguimiento de planes, proyectos y estrategias de marketing en las aglomeraciones priorizadas por la SDDE y las mipymes que las conforman.</t>
  </si>
  <si>
    <t>41.7</t>
  </si>
  <si>
    <t>43.78</t>
  </si>
  <si>
    <t>LINA MARGARITA ALBOR COGOLLO</t>
  </si>
  <si>
    <t>https://community.secop.gov.co/Public/Tendering/OpportunityDetail/Index?noticeUID=CO1.NTC.4425040&amp;isFromPublicArea=True&amp;isModal=False</t>
  </si>
  <si>
    <t>Prestar los servicios profesionales en el acompañamiento en la estructuración y seguimiento a las intervenciones que buscan el incremento de la productividad del tejido empresarial en las aglomeraciones priorizadas por la Secretaría de Desarrollo Económico, en particular en procesos de innovación de productos o servicios y conexión a mercados.</t>
  </si>
  <si>
    <t>ADRIANA AMELIA ALDANA GONZALEZ</t>
  </si>
  <si>
    <t>https://community.secop.gov.co/Public/Tendering/OpportunityDetail/Index?noticeUID=CO1.NTC.4419624&amp;isFromPublicArea=True&amp;isModal=False</t>
  </si>
  <si>
    <t>Prestar los servicios profesionales de apoyo a la supervisión y seguimiento del proyecto financiado con recursos de la asignación para la ciencia, tecnología e innovación del Sistema General de Regalías: “Fortalecimiento de capacidades para la gestión, adopción e implementación de procesos de innovación abierta y tecnológica en MiPymes de Bogotá.” BPIN 2021000100397</t>
  </si>
  <si>
    <t>NEIDY JOHANA HERRERA MELENDEZ</t>
  </si>
  <si>
    <t>https://community.secop.gov.co/Public/Tendering/ContractNoticePhases/View?PPI=CO1.PPI.24936694&amp;isFromPublicArea=True&amp;isModal=False</t>
  </si>
  <si>
    <t>Aunar esfuerzos técnicos, administrativos y financieros para fortalecer empresas del sector de Software y Tecnologías relacionadas en la Aglomeración del Chicó-Chapinero, a través de la consolidación y aplicación de módulos de formación con conceptos y metodologías que les permita, desde la innovación, ampliar el mercado e incrementar su productividad.</t>
  </si>
  <si>
    <t>Convenio de Asociación</t>
  </si>
  <si>
    <t>16.7</t>
  </si>
  <si>
    <t>FEDERACION COLOMBIANA DE LA INDUSTRIA DE SOFTWARE Y TECNOLOGIAS INFORMATICAS RELACIONADAS</t>
  </si>
  <si>
    <t>https://community.secop.gov.co/Public/Tendering/OpportunityDetail/Index?noticeUID=CO1.NTC.4451751&amp;isFromPublicArea=True&amp;isModal=False</t>
  </si>
  <si>
    <t>Prestar servicios profesionales para apoyar la ejecución y seguimiento del contrato de Bolsa Logística</t>
  </si>
  <si>
    <t>42.92</t>
  </si>
  <si>
    <t>SEBASTIAN USECHE ORTEGA</t>
  </si>
  <si>
    <t>https://community.secop.gov.co/Public/Tendering/ContractNoticePhases/View?PPI=CO1.PPI.24969063&amp;isFromPublicArea=True&amp;isModal=False</t>
  </si>
  <si>
    <t>MARIA ESPERANZA GOMEZ QUEVEDO</t>
  </si>
  <si>
    <t>https://community.secop.gov.co/Public/Tendering/ContractNoticePhases/View?PPI=CO1.PPI.24947760&amp;isFromPublicArea=True&amp;isModal=False</t>
  </si>
  <si>
    <t>Prestar los servicios profesionales para apoyar a la supervisión del programa Impulso Local</t>
  </si>
  <si>
    <t>YULANY ANDREA MOYA LOPEZ</t>
  </si>
  <si>
    <t>https://community.secop.gov.co/Public/Tendering/ContractNoticePhases/View?PPI=CO1.PPI.24944012&amp;isFromPublicArea=True&amp;isModal=False</t>
  </si>
  <si>
    <t>JANNETH MONCALEANO RAMIREZ</t>
  </si>
  <si>
    <t>https://community.secop.gov.co/Public/Tendering/ContractNoticePhases/View?PPI=CO1.PPI.24965270&amp;isFromPublicArea=True&amp;isModal=False</t>
  </si>
  <si>
    <t>BERTHA BIBIANA CELY ARDILA</t>
  </si>
  <si>
    <t>https://community.secop.gov.co/Public/Tendering/ContractNoticePhases/View?PPI=CO1.PPI.24992984&amp;isFromPublicArea=True&amp;isModal=False</t>
  </si>
  <si>
    <t>42.06</t>
  </si>
  <si>
    <t>FABIO ENRIQUE CASTRO ARDILA</t>
  </si>
  <si>
    <t>https://community.secop.gov.co/Public/Tendering/ContractNoticePhases/View?PPI=CO1.PPI.25036668&amp;isFromPublicArea=True&amp;isModal=False</t>
  </si>
  <si>
    <t>CAMILO ANDRES ARAUJO SANTOS</t>
  </si>
  <si>
    <t>https://community.secop.gov.co/Public/Tendering/ContractNoticePhases/View?PPI=CO1.PPI.24993870&amp;isFromPublicArea=True&amp;isModal=False</t>
  </si>
  <si>
    <t>YOVANNA CONSTANZA GONZALEZ PEREZ</t>
  </si>
  <si>
    <t>https://community.secop.gov.co/Public/Tendering/ContractNoticePhases/View?PPI=CO1.PPI.24994223&amp;isFromPublicArea=True&amp;isModal=False</t>
  </si>
  <si>
    <t>DIANA LUPE CLAVIJO RODRIGUEZ</t>
  </si>
  <si>
    <t>https://community.secop.gov.co/Public/Tendering/ContractNoticePhases/View?PPI=CO1.PPI.24993959&amp;isFromPublicArea=True&amp;isModal=False</t>
  </si>
  <si>
    <t>42.66</t>
  </si>
  <si>
    <t>41.63</t>
  </si>
  <si>
    <t>FREDY GABINO BECERRA RAMOS</t>
  </si>
  <si>
    <t>https://community.secop.gov.co/Public/Tendering/ContractNoticePhases/View?PPI=CO1.PPI.25025403&amp;isFromPublicArea=True&amp;isModal=False</t>
  </si>
  <si>
    <t>43.06</t>
  </si>
  <si>
    <t>40.77</t>
  </si>
  <si>
    <t>MAURICIO MAHECHA CAÑON</t>
  </si>
  <si>
    <t>https://community.secop.gov.co/Public/Tendering/ContractNoticePhases/View?PPI=CO1.PPI.25095757&amp;isFromPublicArea=True&amp;isModal=False</t>
  </si>
  <si>
    <t>DIANA CAROLINA MEJIA CASTRO</t>
  </si>
  <si>
    <t>https://community.secop.gov.co/Public/Tendering/OpportunityDetail/Index?noticeUID=CO1.NTC.4490451&amp;isFromPublicArea=True&amp;isModal=False</t>
  </si>
  <si>
    <t>43.69</t>
  </si>
  <si>
    <t>DIANA CAROLINA CRUZ LOPEZ</t>
  </si>
  <si>
    <t>https://community.secop.gov.co/Public/Tendering/ContractNoticePhases/View?PPI=CO1.PPI.25181041&amp;isFromPublicArea=True&amp;isModal=False</t>
  </si>
  <si>
    <t>Aunar esfuerzos para implementar  el programa denominado "gestión de empleo con incentivo en la colocación para población pospenada, jóvenes egresados del Sistema de Responsabilidad Penal para Adolescentes (SRPA) y familiares en primer grado de pospenados, jóvenes egresados del SRPA y de privados de la libertad", que busca fomentar además de la gestión de empleo, la vinculación laboral efectiva con el fin de alcanzar lo señalado en la Estrategia para la Mitigación y Reactivación Económica a cargo de la Secretaría Distrital de Desarrollo Económico.</t>
  </si>
  <si>
    <t>23.08</t>
  </si>
  <si>
    <t>12.56</t>
  </si>
  <si>
    <t>16.1</t>
  </si>
  <si>
    <t>FUNDACION ACCION INTERNA</t>
  </si>
  <si>
    <t>https://community.secop.gov.co/Public/Tendering/ContractNoticePhases/View?PPI=CO1.PPI.25068946&amp;isFromPublicArea=True&amp;isModal=False</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</si>
  <si>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</si>
  <si>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35.5</t>
  </si>
  <si>
    <t>35.56</t>
  </si>
  <si>
    <t>YENI MARCELA VARGAS GOMEZ</t>
  </si>
  <si>
    <t>https://community.secop.gov.co/Public/Tendering/OpportunityDetail/Index?noticeUID=CO1.NTC.4451050&amp;isFromPublicArea=True&amp;isModal=False</t>
  </si>
  <si>
    <t>Aunar esfuerzos técnicos, administrativos, operativos, jurídicos y financieros para ejecutar la formación en habilidades para el siglo XXI y competencias para el empleo, en el marco del programa Todos a la U.</t>
  </si>
  <si>
    <t>41.52</t>
  </si>
  <si>
    <t>2.5</t>
  </si>
  <si>
    <t>AGENCIA DISTRITAL PARA LA EDUCACION SUPERIOR LA CIENCIA Y LA TECNOLOGÍA ATENEA</t>
  </si>
  <si>
    <t>https://community.secop.gov.co/Public/Tendering/OpportunityDetail/Index?noticeUID=CO1.NTC.4451787&amp;isFromPublicArea=True&amp;isModal=False</t>
  </si>
  <si>
    <t>Aunar esfuerzos técnicos, administrativos y financieros para la  puesta en marcha de un modelo colaborativo que promueva economías de escala y de aprendizaje como mecanismo para fortalecer la productividad de las aglomeraciones priorizadas por la SDDE.</t>
  </si>
  <si>
    <t>19.17</t>
  </si>
  <si>
    <t>https://community.secop.gov.co/Public/Tendering/ContractNoticePhases/View?PPI=CO1.PPI.25066518&amp;isFromPublicArea=True&amp;isModal=False</t>
  </si>
  <si>
    <t>Aunar esfuerzos técnicos, administrativos y financieros que contribuyan a potenciar los procesos de comercio exterior de los corazones productivos y el tejido empresarial de Bogotá para que participen en procesos de conexión a mercados internacionales.</t>
  </si>
  <si>
    <t>ASOCIACIÓN NACIONAL DE COMERCIO EXTERIOR - ANALDEX</t>
  </si>
  <si>
    <t>https://community.secop.gov.co/Public/Tendering/ContractNoticePhases/View?PPI=CO1.PPI.25099673&amp;isFromPublicArea=True&amp;isModal=False</t>
  </si>
  <si>
    <t>La SECRETARIA DISTRITAL DE DESARROLLO ECONÓMICO, entrega a título de uso para el aprovechamiento económico, y EL APROVECHADOR- CONTRATISTA recibe de la misma forma, el espacio público ubicado en la PLAZOLETA DE LOS HEROES de la localidad de Chapinero, para desarrollar únicamente la actividad de Mercados Temporales, de acuerdo a las condiciones presentadas en la solicitud aprobada, que hace parte integral del contrato.</t>
  </si>
  <si>
    <t>https://community.secop.gov.co/Public/Tendering/ContractNoticePhases/View?PPI=CO1.PPI.25095750&amp;isFromPublicArea=True&amp;isModal=False</t>
  </si>
  <si>
    <t>Prestar los servicios profesionales en el acompañamiento para la estructuración y seguimiento de los proyectos, planes y programas de innovación, apropiación de nuevas tecnologías, inclusión financiera y fortalecimiento del tejido empresarial de la Subdirección de Innovación y Productividad.</t>
  </si>
  <si>
    <t>LEIDY CAROLINA PARRA SILVA</t>
  </si>
  <si>
    <t>https://community.secop.gov.co/Public/Tendering/OpportunityDetail/Index?noticeUID=CO1.NTC.4474405&amp;isFromPublicArea=True&amp;isModal=False</t>
  </si>
  <si>
    <t>KAREN SOFIA LORA TOVAR</t>
  </si>
  <si>
    <t>https://community.secop.gov.co/Public/Tendering/ContractNoticePhases/View?PPI=CO1.PPI.25231205&amp;isFromPublicArea=True&amp;isModal=False</t>
  </si>
  <si>
    <t>40.79</t>
  </si>
  <si>
    <t>43.18</t>
  </si>
  <si>
    <t>https://community.secop.gov.co/Public/Tendering/ContractNoticePhases/View?PPI=CO1.PPI.25134084&amp;isFromPublicArea=True&amp;isModal=False</t>
  </si>
  <si>
    <t>Prestar los servicios profesionales para el acompañamiento al desarrollo, implementación y seguimiento de los programas asociados a la estrategia de fortalecimiento y financiamiento de la cultura de ciencia, tecnología e innovación, así como el apoyo durante la ejecución de los proyectos y programas que se adelanten en la Subdirección de Innovación y Productividad.</t>
  </si>
  <si>
    <t>40.91</t>
  </si>
  <si>
    <t>JOHANA PAOLA  VÁSQUEZ JIMÉNEZ</t>
  </si>
  <si>
    <t>https://community.secop.gov.co/Public/Tendering/ContractNoticePhases/View?PPI=CO1.PPI.25246435&amp;isFromPublicArea=True&amp;isModal=False</t>
  </si>
  <si>
    <t>Prestar servicios de apoyo a la estrategia de posicionamiento y reconocimiento de la oferta dentro de la población, los participantes y aliados de los diferentes proyectos, programas e iniciativas de la Dirección Desarrollo Empresarial y Empleo y sus demás dependencias</t>
  </si>
  <si>
    <t>40.95</t>
  </si>
  <si>
    <t>VIVIANA ANDREA MOLINA MONROY</t>
  </si>
  <si>
    <t>https://community.secop.gov.co/Public/Tendering/OpportunityDetail/Index?noticeUID=CO1.NTC.4487743&amp;isFromPublicArea=True&amp;isModal=False</t>
  </si>
  <si>
    <t>43.66</t>
  </si>
  <si>
    <t>38.33</t>
  </si>
  <si>
    <t>ALBA JOHANNA GONZALEZ ACOSTA</t>
  </si>
  <si>
    <t>https://community.secop.gov.co/Public/Tendering/OpportunityDetail/Index?noticeUID=CO1.NTC.4473532&amp;isFromPublicArea=True&amp;isModal=False</t>
  </si>
  <si>
    <t>Prestar servicios profesionales a la Subdirección de Financiamiento e Inclusión Financiera para apoyar el seguimiento al avance en metas de inclusión financiera y a la ejecución de los programas de la subdirección.</t>
  </si>
  <si>
    <t>DANIEL GUERRERO LOPEZ</t>
  </si>
  <si>
    <t>https://community.secop.gov.co/Public/Tendering/ContractNoticePhases/View?PPI=CO1.PPI.25191299&amp;isFromPublicArea=True&amp;isModal=False</t>
  </si>
  <si>
    <t>42.38</t>
  </si>
  <si>
    <t>YUDY LORENA ROBAYO SILVA</t>
  </si>
  <si>
    <t>https://community.secop.gov.co/Public/Tendering/ContractNoticePhases/View?PPI=CO1.PPI.25249208&amp;isFromPublicArea=True&amp;isModal=False</t>
  </si>
  <si>
    <t>Prestar los servicios profesionales a la Subdirección de Empleo y Formación, para apoyar la coordinación de la implementación de acciones tendientes a la prestación efectiva de los componentes de la ruta de empleo de la Agencia Distrital de Empleo con enfoque diferencial a los grupos poblacionales.</t>
  </si>
  <si>
    <t>https://community.secop.gov.co/Public/Tendering/ContractNoticePhases/View?PPI=CO1.PPI.25214897&amp;isFromPublicArea=True&amp;isModal=False</t>
  </si>
  <si>
    <t>43.81</t>
  </si>
  <si>
    <t>IVAN CAMILO RODRIGUEZ GARCIA</t>
  </si>
  <si>
    <t>https://community.secop.gov.co/Public/Tendering/ContractNoticePhases/View?PPI=CO1.PPI.25160175&amp;isFromPublicArea=True&amp;isModal=False</t>
  </si>
  <si>
    <t>ANGELICA YANETH LONDOÑO SANCHEZ</t>
  </si>
  <si>
    <t>https://community.secop.gov.co/Public/Tendering/ContractNoticePhases/View?PPI=CO1.PPI.25231703&amp;isFromPublicArea=True&amp;isModal=False</t>
  </si>
  <si>
    <t>PAOLA ANDREA MEJIA RAMIREZ</t>
  </si>
  <si>
    <t>https://community.secop.gov.co/Public/Tendering/OpportunityDetail/Index?noticeUID=CO1.NTC.4489780&amp;isFromPublicArea=True&amp;isModal=False</t>
  </si>
  <si>
    <t>Prestar los servicios profesionales para apoyar las estrategias dirigida a empresarios de las aglomeraciones priorizadas para la creacion de  productos y servicios innovadores y atractivos que satisfagan las necesidades del mercado.</t>
  </si>
  <si>
    <t>44.5</t>
  </si>
  <si>
    <t>38.2</t>
  </si>
  <si>
    <t>CAMILO ANDRES MONTAÑA VELANDIA</t>
  </si>
  <si>
    <t>https://community.secop.gov.co/Public/Tendering/ContractNoticePhases/View?PPI=CO1.PPI.25193413&amp;isFromPublicArea=True&amp;isModal=False</t>
  </si>
  <si>
    <t>YEIMY ANGELITA ANGULO</t>
  </si>
  <si>
    <t>https://community.secop.gov.co/Public/Tendering/ContractNoticePhases/View?PPI=CO1.PPI.25237025&amp;isFromPublicArea=True&amp;isModal=False</t>
  </si>
  <si>
    <t>KIMBERLY MENDOZA MORENO</t>
  </si>
  <si>
    <t>https://community.secop.gov.co/Public/Tendering/OpportunityDetail/Index?noticeUID=CO1.NTC.4491793&amp;isFromPublicArea=True&amp;isModal=False</t>
  </si>
  <si>
    <t>MARIA NUBIA PARRA LOPEZ</t>
  </si>
  <si>
    <t>https://community.secop.gov.co/Public/Tendering/ContractNoticePhases/View?PPI=CO1.PPI.25238410&amp;isFromPublicArea=True&amp;isModal=False</t>
  </si>
  <si>
    <t>Prestar servicios profesionales a la Dirección de Desarrollo Empresarial y Empleo y sus subdirecciones para apoyar el fortalecimiento de competencias emprendedoras y habilidades blandas en las diferentes intervenciones y estrategias territoriales.</t>
  </si>
  <si>
    <t>MARIA XIMENA CARVAJAL MUÑOZ</t>
  </si>
  <si>
    <t>https://community.secop.gov.co/Public/Tendering/OpportunityDetail/Index?noticeUID=CO1.NTC.4487712&amp;isFromPublicArea=True&amp;isModal=False</t>
  </si>
  <si>
    <t>Contratar las pólizas de seguro todo riesgo que amparen vehículos de propiedad de la Secretaría Distrital de Desarrollo Económico, así como la responsabilidad civil extracontractual que se genere en operación de los mismos.</t>
  </si>
  <si>
    <t xml:space="preserve"> Servicios de seguros de vehículos automotores</t>
  </si>
  <si>
    <t>3.88</t>
  </si>
  <si>
    <t>https://community.secop.gov.co/Public/Tendering/ContractNoticePhases/View?PPI=CO1.PPI.24934316&amp;isFromPublicArea=True&amp;isModal=False</t>
  </si>
  <si>
    <t>Apoyar a la SDDE en la administración y asignación de los recursos destinados para procesos de sofisticación e innovación de las empresas que resulten beneficiarias de la Ruta Bogotá Productiva de Alto Impacto.</t>
  </si>
  <si>
    <t>3.8</t>
  </si>
  <si>
    <t>CONSORCIO BPAI - 650</t>
  </si>
  <si>
    <t>https://community.secop.gov.co/Public/Tendering/ContractNoticePhases/View?PPI=CO1.PPI.23478759&amp;isFromPublicArea=True&amp;isModal=False</t>
  </si>
  <si>
    <t>PAULA ALEJANDRA GIL PAEZ</t>
  </si>
  <si>
    <t>Prestar el servicio de monitoreo vehicular por GPS para el parque automotor al servicio de la SDDE</t>
  </si>
  <si>
    <t xml:space="preserve"> Servicios móviles de datos, excepto los servicios</t>
  </si>
  <si>
    <t>3.61</t>
  </si>
  <si>
    <t>VISATEL DE COLOMBIA S A S</t>
  </si>
  <si>
    <t>https://community.secop.gov.co/Public/Tendering/ContractNoticePhases/View?PPI=CO1.PPI.24328419&amp;isFromPublicArea=True&amp;isModal=False</t>
  </si>
  <si>
    <t>CONSECUTIVO CONTRATO</t>
  </si>
  <si>
    <t>Días Adición</t>
  </si>
  <si>
    <t xml:space="preserve">Meses Adición </t>
  </si>
  <si>
    <t xml:space="preserve">Valor Adicion </t>
  </si>
  <si>
    <t xml:space="preserve">Tipo Acta </t>
  </si>
  <si>
    <t>Tipo Acta</t>
  </si>
  <si>
    <t>Valor Adicion</t>
  </si>
  <si>
    <t>Meses Adición</t>
  </si>
  <si>
    <t>TIPO CONTRATACION</t>
  </si>
  <si>
    <t>Nombre Contratista</t>
  </si>
  <si>
    <t>MESES PLAZO FINAL</t>
  </si>
  <si>
    <t>DIAS PLAZO FINAL</t>
  </si>
  <si>
    <t>RUBRO</t>
  </si>
  <si>
    <t xml:space="preserve">Nombre Contratista </t>
  </si>
  <si>
    <t>AVANCE TIEMPO MES VENCIDO A 07/09/2023</t>
  </si>
  <si>
    <t>SECRETARIA DISTRITAL DE DESARROLLO ECONOMICO</t>
  </si>
  <si>
    <t>Elaboró:</t>
  </si>
  <si>
    <t>FELIPE RAMIREZ Y CIELO YARA</t>
  </si>
  <si>
    <t>Fuente Sisco 07-09-2023</t>
  </si>
  <si>
    <t>Revisó:</t>
  </si>
  <si>
    <t>Valerie Sangregorio</t>
  </si>
  <si>
    <t>CONTRATOS MES DE MAYO  DEL 2023</t>
  </si>
  <si>
    <t>Telefono entidad</t>
  </si>
  <si>
    <t>E-mail entidad</t>
  </si>
  <si>
    <t>601 3693777</t>
  </si>
  <si>
    <t>contactenos@desarrolloeconomico.gov.co.</t>
  </si>
  <si>
    <t>Telefono Entidad</t>
  </si>
  <si>
    <t xml:space="preserve">E-mail entidad </t>
  </si>
  <si>
    <t>contactenos@desarrolloeconomico.gov.co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</si>
</sst>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Calibri"/>
      <family val="2"/>
    </font>
    <font>
      <b/>
      <sz val="36"/>
      <color theme="1"/>
      <name val="Calibri"/>
      <family val="2"/>
    </font>
    <font>
      <b/>
      <sz val="12"/>
      <color theme="1"/>
      <name val="Calibri"/>
      <family val="2"/>
    </font>
    <font>
      <sz val="11"/>
      <name val="Calibri"/>
      <family val="2"/>
    </font>
    <font>
      <b/>
      <sz val="16"/>
      <color theme="1"/>
      <name val="Calibri"/>
      <family val="2"/>
    </font>
    <font>
      <u/>
      <sz val="11"/>
      <color theme="10"/>
      <name val="Calibri"/>
      <family val="2"/>
      <scheme val="minor"/>
    </font>
    <font>
      <sz val="10"/>
      <color rgb="FF212952"/>
      <name val="Calibri Light"/>
      <family val="2"/>
      <scheme val="major"/>
    </font>
    <font>
      <u/>
      <sz val="9"/>
      <color theme="1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7CAAC"/>
        <bgColor rgb="FFF7CAAC"/>
      </patternFill>
    </fill>
    <fill>
      <patternFill patternType="solid">
        <fgColor theme="4" tint="0.59999389629810485"/>
        <bgColor indexed="64"/>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medium">
        <color rgb="FF000000"/>
      </right>
      <top style="thick">
        <color rgb="FF000000"/>
      </top>
      <bottom style="thick">
        <color rgb="FF000000"/>
      </bottom>
      <diagonal/>
    </border>
    <border>
      <left style="medium">
        <color rgb="FF000000"/>
      </left>
      <right/>
      <top style="thick">
        <color rgb="FF000000"/>
      </top>
      <bottom style="thick">
        <color rgb="FF000000"/>
      </bottom>
      <diagonal/>
    </border>
    <border>
      <left style="medium">
        <color rgb="FF000000"/>
      </left>
      <right/>
      <top style="thick">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style="medium">
        <color rgb="FF000000"/>
      </right>
      <top style="thick">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applyNumberFormat="0" applyFill="0" applyBorder="0" applyAlignment="0" applyProtection="0"/>
  </cellStyleXfs>
  <cellXfs count="64">
    <xf numFmtId="0" fontId="0" fillId="0" borderId="0" xfId="0"/>
    <xf numFmtId="14" fontId="0" fillId="0" borderId="0" xfId="0" applyNumberFormat="1"/>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left" vertical="center" wrapText="1"/>
    </xf>
    <xf numFmtId="14" fontId="0" fillId="0" borderId="10" xfId="0" applyNumberFormat="1" applyBorder="1" applyAlignment="1">
      <alignment horizontal="center" vertical="center"/>
    </xf>
    <xf numFmtId="0" fontId="0" fillId="0" borderId="10" xfId="0" applyBorder="1" applyAlignment="1">
      <alignment horizontal="left" vertical="center" wrapText="1"/>
    </xf>
    <xf numFmtId="0" fontId="0" fillId="0" borderId="10" xfId="0" applyBorder="1" applyAlignment="1">
      <alignment horizontal="center" vertical="center"/>
    </xf>
    <xf numFmtId="0" fontId="0" fillId="0" borderId="11" xfId="0" applyBorder="1" applyAlignment="1">
      <alignment horizontal="center" vertical="center" wrapText="1"/>
    </xf>
    <xf numFmtId="14" fontId="0" fillId="0" borderId="12" xfId="0" applyNumberFormat="1" applyBorder="1" applyAlignment="1">
      <alignment horizontal="center" vertical="center"/>
    </xf>
    <xf numFmtId="0" fontId="0" fillId="0" borderId="12" xfId="0" applyBorder="1" applyAlignment="1">
      <alignment horizontal="left" vertical="center" wrapText="1"/>
    </xf>
    <xf numFmtId="0" fontId="0" fillId="0" borderId="12" xfId="0"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wrapText="1"/>
    </xf>
    <xf numFmtId="14" fontId="0" fillId="0" borderId="17" xfId="0" applyNumberFormat="1" applyBorder="1" applyAlignment="1">
      <alignment horizontal="center" vertical="center"/>
    </xf>
    <xf numFmtId="0" fontId="0" fillId="0" borderId="17" xfId="0" applyBorder="1" applyAlignment="1">
      <alignment horizontal="left" vertical="center" wrapText="1"/>
    </xf>
    <xf numFmtId="0" fontId="0" fillId="0" borderId="17" xfId="0"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wrapText="1"/>
    </xf>
    <xf numFmtId="14" fontId="0" fillId="0" borderId="20" xfId="0" applyNumberFormat="1" applyBorder="1" applyAlignment="1">
      <alignment horizontal="center" vertical="center"/>
    </xf>
    <xf numFmtId="0" fontId="0" fillId="0" borderId="20" xfId="0" applyBorder="1" applyAlignment="1">
      <alignment horizontal="left" vertical="center" wrapText="1"/>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20" fillId="33" borderId="29" xfId="0" applyFont="1" applyFill="1" applyBorder="1" applyAlignment="1">
      <alignment horizontal="center" vertical="center"/>
    </xf>
    <xf numFmtId="0" fontId="0" fillId="0" borderId="0" xfId="0" applyFont="1" applyAlignment="1"/>
    <xf numFmtId="0" fontId="16" fillId="34" borderId="11" xfId="0" applyFont="1" applyFill="1" applyBorder="1" applyAlignment="1">
      <alignment horizontal="center" vertical="center" wrapText="1"/>
    </xf>
    <xf numFmtId="0" fontId="16" fillId="34" borderId="12" xfId="0" applyFont="1" applyFill="1" applyBorder="1" applyAlignment="1">
      <alignment horizontal="center" vertical="center" wrapText="1"/>
    </xf>
    <xf numFmtId="0" fontId="16" fillId="34" borderId="13" xfId="0" applyFont="1" applyFill="1" applyBorder="1" applyAlignment="1">
      <alignment horizontal="center" vertical="center" wrapText="1"/>
    </xf>
    <xf numFmtId="0" fontId="16" fillId="34" borderId="22" xfId="0" applyFont="1" applyFill="1" applyBorder="1" applyAlignment="1">
      <alignment horizontal="center" vertical="center" wrapText="1"/>
    </xf>
    <xf numFmtId="0" fontId="16" fillId="34" borderId="10" xfId="0" applyFont="1" applyFill="1" applyBorder="1" applyAlignment="1">
      <alignment horizontal="center" vertical="center" wrapText="1"/>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34" xfId="0" applyFont="1" applyBorder="1" applyAlignment="1">
      <alignment horizontal="center"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9" fillId="33" borderId="26" xfId="0" applyFont="1" applyFill="1" applyBorder="1" applyAlignment="1">
      <alignment horizontal="center" vertical="center"/>
    </xf>
    <xf numFmtId="0" fontId="19" fillId="33" borderId="27" xfId="0" applyFont="1" applyFill="1" applyBorder="1" applyAlignment="1">
      <alignment horizontal="center" vertical="center"/>
    </xf>
    <xf numFmtId="0" fontId="19" fillId="33" borderId="28" xfId="0" applyFont="1" applyFill="1" applyBorder="1" applyAlignment="1">
      <alignment horizontal="center" vertical="center"/>
    </xf>
    <xf numFmtId="0" fontId="20" fillId="33" borderId="30" xfId="0" applyFont="1" applyFill="1" applyBorder="1" applyAlignment="1">
      <alignment horizontal="center" vertical="center" wrapText="1"/>
    </xf>
    <xf numFmtId="0" fontId="21" fillId="0" borderId="24" xfId="0" applyFont="1" applyBorder="1"/>
    <xf numFmtId="0" fontId="22" fillId="33" borderId="31" xfId="0" applyFont="1" applyFill="1" applyBorder="1" applyAlignment="1">
      <alignment horizontal="center" vertical="center"/>
    </xf>
    <xf numFmtId="0" fontId="22" fillId="33" borderId="32" xfId="0" applyFont="1" applyFill="1" applyBorder="1" applyAlignment="1">
      <alignment horizontal="center" vertical="center"/>
    </xf>
    <xf numFmtId="0" fontId="22" fillId="33" borderId="33" xfId="0" applyFont="1" applyFill="1" applyBorder="1" applyAlignment="1">
      <alignment horizontal="center" vertical="center"/>
    </xf>
    <xf numFmtId="0" fontId="22" fillId="33" borderId="40" xfId="0" applyFont="1" applyFill="1" applyBorder="1" applyAlignment="1">
      <alignment horizontal="center" vertical="center"/>
    </xf>
    <xf numFmtId="0" fontId="22" fillId="33" borderId="41" xfId="0" applyFont="1" applyFill="1" applyBorder="1" applyAlignment="1">
      <alignment horizontal="center" vertical="center"/>
    </xf>
    <xf numFmtId="0" fontId="22" fillId="33" borderId="42" xfId="0" applyFont="1" applyFill="1" applyBorder="1" applyAlignment="1">
      <alignment horizontal="center" vertical="center"/>
    </xf>
    <xf numFmtId="0" fontId="19" fillId="33" borderId="23" xfId="0" applyFont="1" applyFill="1" applyBorder="1" applyAlignment="1">
      <alignment horizontal="center" vertical="center"/>
    </xf>
    <xf numFmtId="0" fontId="19" fillId="33" borderId="24" xfId="0" applyFont="1" applyFill="1" applyBorder="1" applyAlignment="1">
      <alignment horizontal="center" vertical="center"/>
    </xf>
    <xf numFmtId="0" fontId="19" fillId="33" borderId="37" xfId="0" applyFont="1" applyFill="1" applyBorder="1" applyAlignment="1">
      <alignment horizontal="center" vertical="center"/>
    </xf>
    <xf numFmtId="0" fontId="20" fillId="33" borderId="38" xfId="0" applyFont="1" applyFill="1" applyBorder="1" applyAlignment="1">
      <alignment horizontal="center" vertical="center" wrapText="1"/>
    </xf>
    <xf numFmtId="0" fontId="20" fillId="33" borderId="39" xfId="0" applyFont="1" applyFill="1" applyBorder="1" applyAlignment="1">
      <alignment horizontal="center" vertical="center" wrapText="1"/>
    </xf>
    <xf numFmtId="0" fontId="22" fillId="33" borderId="43" xfId="0" applyFont="1" applyFill="1" applyBorder="1" applyAlignment="1">
      <alignment horizontal="center" vertical="center"/>
    </xf>
    <xf numFmtId="0" fontId="22" fillId="33" borderId="0" xfId="0" applyFont="1" applyFill="1" applyBorder="1" applyAlignment="1">
      <alignment horizontal="center" vertical="center"/>
    </xf>
    <xf numFmtId="0" fontId="24" fillId="0" borderId="10" xfId="0" applyFont="1" applyBorder="1" applyAlignment="1">
      <alignment horizontal="center" vertical="center"/>
    </xf>
    <xf numFmtId="0" fontId="25" fillId="0" borderId="10" xfId="42" applyFont="1" applyBorder="1" applyAlignment="1">
      <alignment horizontal="center" vertical="center" wrapText="1"/>
    </xf>
    <xf numFmtId="0" fontId="23" fillId="0" borderId="10" xfId="42" applyBorder="1" applyAlignment="1">
      <alignment horizontal="center"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2" builtinId="8"/>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505769</xdr:colOff>
      <xdr:row>0</xdr:row>
      <xdr:rowOff>0</xdr:rowOff>
    </xdr:from>
    <xdr:ext cx="1838848" cy="1339780"/>
    <xdr:pic>
      <xdr:nvPicPr>
        <xdr:cNvPr id="2" name="image1.png" descr="logo secretaría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05769" y="0"/>
          <a:ext cx="1838848" cy="133978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505769</xdr:colOff>
      <xdr:row>0</xdr:row>
      <xdr:rowOff>0</xdr:rowOff>
    </xdr:from>
    <xdr:ext cx="1838848" cy="1339780"/>
    <xdr:pic>
      <xdr:nvPicPr>
        <xdr:cNvPr id="2" name="image1.png" descr="logo secretaría1">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505769" y="0"/>
          <a:ext cx="1838848" cy="1339780"/>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ontactenos@desarrolloeconomico.gov.co." TargetMode="External"/><Relationship Id="rId671" Type="http://schemas.openxmlformats.org/officeDocument/2006/relationships/hyperlink" Target="mailto:contactenos@desarrolloeconomico.gov.co." TargetMode="External"/><Relationship Id="rId769" Type="http://schemas.openxmlformats.org/officeDocument/2006/relationships/drawing" Target="../drawings/drawing1.xml"/><Relationship Id="rId21" Type="http://schemas.openxmlformats.org/officeDocument/2006/relationships/hyperlink" Target="mailto:contactenos@desarrolloeconomico.gov.co." TargetMode="External"/><Relationship Id="rId324" Type="http://schemas.openxmlformats.org/officeDocument/2006/relationships/hyperlink" Target="mailto:contactenos@desarrolloeconomico.gov.co." TargetMode="External"/><Relationship Id="rId531" Type="http://schemas.openxmlformats.org/officeDocument/2006/relationships/hyperlink" Target="mailto:contactenos@desarrolloeconomico.gov.co." TargetMode="External"/><Relationship Id="rId629" Type="http://schemas.openxmlformats.org/officeDocument/2006/relationships/hyperlink" Target="mailto:contactenos@desarrolloeconomico.gov.co." TargetMode="External"/><Relationship Id="rId170" Type="http://schemas.openxmlformats.org/officeDocument/2006/relationships/hyperlink" Target="mailto:contactenos@desarrolloeconomico.gov.co." TargetMode="External"/><Relationship Id="rId268" Type="http://schemas.openxmlformats.org/officeDocument/2006/relationships/hyperlink" Target="mailto:contactenos@desarrolloeconomico.gov.co." TargetMode="External"/><Relationship Id="rId475" Type="http://schemas.openxmlformats.org/officeDocument/2006/relationships/hyperlink" Target="mailto:contactenos@desarrolloeconomico.gov.co." TargetMode="External"/><Relationship Id="rId682" Type="http://schemas.openxmlformats.org/officeDocument/2006/relationships/hyperlink" Target="mailto:contactenos@desarrolloeconomico.gov.co." TargetMode="External"/><Relationship Id="rId32" Type="http://schemas.openxmlformats.org/officeDocument/2006/relationships/hyperlink" Target="mailto:contactenos@desarrolloeconomico.gov.co." TargetMode="External"/><Relationship Id="rId128" Type="http://schemas.openxmlformats.org/officeDocument/2006/relationships/hyperlink" Target="mailto:contactenos@desarrolloeconomico.gov.co." TargetMode="External"/><Relationship Id="rId335" Type="http://schemas.openxmlformats.org/officeDocument/2006/relationships/hyperlink" Target="mailto:contactenos@desarrolloeconomico.gov.co." TargetMode="External"/><Relationship Id="rId542" Type="http://schemas.openxmlformats.org/officeDocument/2006/relationships/hyperlink" Target="mailto:contactenos@desarrolloeconomico.gov.co." TargetMode="External"/><Relationship Id="rId181" Type="http://schemas.openxmlformats.org/officeDocument/2006/relationships/hyperlink" Target="mailto:contactenos@desarrolloeconomico.gov.co." TargetMode="External"/><Relationship Id="rId402" Type="http://schemas.openxmlformats.org/officeDocument/2006/relationships/hyperlink" Target="mailto:contactenos@desarrolloeconomico.gov.co." TargetMode="External"/><Relationship Id="rId279" Type="http://schemas.openxmlformats.org/officeDocument/2006/relationships/hyperlink" Target="mailto:contactenos@desarrolloeconomico.gov.co." TargetMode="External"/><Relationship Id="rId486" Type="http://schemas.openxmlformats.org/officeDocument/2006/relationships/hyperlink" Target="mailto:contactenos@desarrolloeconomico.gov.co." TargetMode="External"/><Relationship Id="rId693" Type="http://schemas.openxmlformats.org/officeDocument/2006/relationships/hyperlink" Target="mailto:contactenos@desarrolloeconomico.gov.co." TargetMode="External"/><Relationship Id="rId707" Type="http://schemas.openxmlformats.org/officeDocument/2006/relationships/hyperlink" Target="mailto:contactenos@desarrolloeconomico.gov.co." TargetMode="External"/><Relationship Id="rId43" Type="http://schemas.openxmlformats.org/officeDocument/2006/relationships/hyperlink" Target="mailto:contactenos@desarrolloeconomico.gov.co." TargetMode="External"/><Relationship Id="rId139" Type="http://schemas.openxmlformats.org/officeDocument/2006/relationships/hyperlink" Target="mailto:contactenos@desarrolloeconomico.gov.co." TargetMode="External"/><Relationship Id="rId346" Type="http://schemas.openxmlformats.org/officeDocument/2006/relationships/hyperlink" Target="mailto:contactenos@desarrolloeconomico.gov.co." TargetMode="External"/><Relationship Id="rId553" Type="http://schemas.openxmlformats.org/officeDocument/2006/relationships/hyperlink" Target="mailto:contactenos@desarrolloeconomico.gov.co." TargetMode="External"/><Relationship Id="rId760" Type="http://schemas.openxmlformats.org/officeDocument/2006/relationships/hyperlink" Target="mailto:contactenos@desarrolloeconomico.gov.co." TargetMode="External"/><Relationship Id="rId192" Type="http://schemas.openxmlformats.org/officeDocument/2006/relationships/hyperlink" Target="mailto:contactenos@desarrolloeconomico.gov.co." TargetMode="External"/><Relationship Id="rId206" Type="http://schemas.openxmlformats.org/officeDocument/2006/relationships/hyperlink" Target="mailto:contactenos@desarrolloeconomico.gov.co." TargetMode="External"/><Relationship Id="rId413" Type="http://schemas.openxmlformats.org/officeDocument/2006/relationships/hyperlink" Target="mailto:contactenos@desarrolloeconomico.gov.co." TargetMode="External"/><Relationship Id="rId497" Type="http://schemas.openxmlformats.org/officeDocument/2006/relationships/hyperlink" Target="mailto:contactenos@desarrolloeconomico.gov.co." TargetMode="External"/><Relationship Id="rId620" Type="http://schemas.openxmlformats.org/officeDocument/2006/relationships/hyperlink" Target="mailto:contactenos@desarrolloeconomico.gov.co." TargetMode="External"/><Relationship Id="rId718" Type="http://schemas.openxmlformats.org/officeDocument/2006/relationships/hyperlink" Target="mailto:contactenos@desarrolloeconomico.gov.co." TargetMode="External"/><Relationship Id="rId357" Type="http://schemas.openxmlformats.org/officeDocument/2006/relationships/hyperlink" Target="mailto:contactenos@desarrolloeconomico.gov.co." TargetMode="External"/><Relationship Id="rId54" Type="http://schemas.openxmlformats.org/officeDocument/2006/relationships/hyperlink" Target="mailto:contactenos@desarrolloeconomico.gov.co." TargetMode="External"/><Relationship Id="rId217" Type="http://schemas.openxmlformats.org/officeDocument/2006/relationships/hyperlink" Target="mailto:contactenos@desarrolloeconomico.gov.co." TargetMode="External"/><Relationship Id="rId564" Type="http://schemas.openxmlformats.org/officeDocument/2006/relationships/hyperlink" Target="mailto:contactenos@desarrolloeconomico.gov.co." TargetMode="External"/><Relationship Id="rId424" Type="http://schemas.openxmlformats.org/officeDocument/2006/relationships/hyperlink" Target="mailto:contactenos@desarrolloeconomico.gov.co." TargetMode="External"/><Relationship Id="rId631" Type="http://schemas.openxmlformats.org/officeDocument/2006/relationships/hyperlink" Target="mailto:contactenos@desarrolloeconomico.gov.co." TargetMode="External"/><Relationship Id="rId729" Type="http://schemas.openxmlformats.org/officeDocument/2006/relationships/hyperlink" Target="mailto:contactenos@desarrolloeconomico.gov.co." TargetMode="External"/><Relationship Id="rId270" Type="http://schemas.openxmlformats.org/officeDocument/2006/relationships/hyperlink" Target="mailto:contactenos@desarrolloeconomico.gov.co." TargetMode="External"/><Relationship Id="rId65" Type="http://schemas.openxmlformats.org/officeDocument/2006/relationships/hyperlink" Target="mailto:contactenos@desarrolloeconomico.gov.co." TargetMode="External"/><Relationship Id="rId130" Type="http://schemas.openxmlformats.org/officeDocument/2006/relationships/hyperlink" Target="mailto:contactenos@desarrolloeconomico.gov.co." TargetMode="External"/><Relationship Id="rId368" Type="http://schemas.openxmlformats.org/officeDocument/2006/relationships/hyperlink" Target="mailto:contactenos@desarrolloeconomico.gov.co." TargetMode="External"/><Relationship Id="rId575" Type="http://schemas.openxmlformats.org/officeDocument/2006/relationships/hyperlink" Target="mailto:contactenos@desarrolloeconomico.gov.co." TargetMode="External"/><Relationship Id="rId228" Type="http://schemas.openxmlformats.org/officeDocument/2006/relationships/hyperlink" Target="mailto:contactenos@desarrolloeconomico.gov.co." TargetMode="External"/><Relationship Id="rId435" Type="http://schemas.openxmlformats.org/officeDocument/2006/relationships/hyperlink" Target="mailto:contactenos@desarrolloeconomico.gov.co." TargetMode="External"/><Relationship Id="rId642" Type="http://schemas.openxmlformats.org/officeDocument/2006/relationships/hyperlink" Target="mailto:contactenos@desarrolloeconomico.gov.co." TargetMode="External"/><Relationship Id="rId281" Type="http://schemas.openxmlformats.org/officeDocument/2006/relationships/hyperlink" Target="mailto:contactenos@desarrolloeconomico.gov.co." TargetMode="External"/><Relationship Id="rId502" Type="http://schemas.openxmlformats.org/officeDocument/2006/relationships/hyperlink" Target="mailto:contactenos@desarrolloeconomico.gov.co." TargetMode="External"/><Relationship Id="rId76" Type="http://schemas.openxmlformats.org/officeDocument/2006/relationships/hyperlink" Target="mailto:contactenos@desarrolloeconomico.gov.co." TargetMode="External"/><Relationship Id="rId141" Type="http://schemas.openxmlformats.org/officeDocument/2006/relationships/hyperlink" Target="mailto:contactenos@desarrolloeconomico.gov.co." TargetMode="External"/><Relationship Id="rId379" Type="http://schemas.openxmlformats.org/officeDocument/2006/relationships/hyperlink" Target="mailto:contactenos@desarrolloeconomico.gov.co." TargetMode="External"/><Relationship Id="rId586" Type="http://schemas.openxmlformats.org/officeDocument/2006/relationships/hyperlink" Target="mailto:contactenos@desarrolloeconomico.gov.co." TargetMode="External"/><Relationship Id="rId7" Type="http://schemas.openxmlformats.org/officeDocument/2006/relationships/hyperlink" Target="mailto:contactenos@desarrolloeconomico.gov.co." TargetMode="External"/><Relationship Id="rId239" Type="http://schemas.openxmlformats.org/officeDocument/2006/relationships/hyperlink" Target="mailto:contactenos@desarrolloeconomico.gov.co." TargetMode="External"/><Relationship Id="rId446" Type="http://schemas.openxmlformats.org/officeDocument/2006/relationships/hyperlink" Target="mailto:contactenos@desarrolloeconomico.gov.co." TargetMode="External"/><Relationship Id="rId653" Type="http://schemas.openxmlformats.org/officeDocument/2006/relationships/hyperlink" Target="mailto:contactenos@desarrolloeconomico.gov.co." TargetMode="External"/><Relationship Id="rId292" Type="http://schemas.openxmlformats.org/officeDocument/2006/relationships/hyperlink" Target="mailto:contactenos@desarrolloeconomico.gov.co." TargetMode="External"/><Relationship Id="rId306" Type="http://schemas.openxmlformats.org/officeDocument/2006/relationships/hyperlink" Target="mailto:contactenos@desarrolloeconomico.gov.co." TargetMode="External"/><Relationship Id="rId87" Type="http://schemas.openxmlformats.org/officeDocument/2006/relationships/hyperlink" Target="mailto:contactenos@desarrolloeconomico.gov.co." TargetMode="External"/><Relationship Id="rId513" Type="http://schemas.openxmlformats.org/officeDocument/2006/relationships/hyperlink" Target="mailto:contactenos@desarrolloeconomico.gov.co." TargetMode="External"/><Relationship Id="rId597" Type="http://schemas.openxmlformats.org/officeDocument/2006/relationships/hyperlink" Target="mailto:contactenos@desarrolloeconomico.gov.co." TargetMode="External"/><Relationship Id="rId720" Type="http://schemas.openxmlformats.org/officeDocument/2006/relationships/hyperlink" Target="mailto:contactenos@desarrolloeconomico.gov.co." TargetMode="External"/><Relationship Id="rId152" Type="http://schemas.openxmlformats.org/officeDocument/2006/relationships/hyperlink" Target="mailto:contactenos@desarrolloeconomico.gov.co." TargetMode="External"/><Relationship Id="rId457" Type="http://schemas.openxmlformats.org/officeDocument/2006/relationships/hyperlink" Target="mailto:contactenos@desarrolloeconomico.gov.co." TargetMode="External"/><Relationship Id="rId664" Type="http://schemas.openxmlformats.org/officeDocument/2006/relationships/hyperlink" Target="mailto:contactenos@desarrolloeconomico.gov.co." TargetMode="External"/><Relationship Id="rId14" Type="http://schemas.openxmlformats.org/officeDocument/2006/relationships/hyperlink" Target="mailto:contactenos@desarrolloeconomico.gov.co." TargetMode="External"/><Relationship Id="rId317" Type="http://schemas.openxmlformats.org/officeDocument/2006/relationships/hyperlink" Target="mailto:contactenos@desarrolloeconomico.gov.co." TargetMode="External"/><Relationship Id="rId524" Type="http://schemas.openxmlformats.org/officeDocument/2006/relationships/hyperlink" Target="mailto:contactenos@desarrolloeconomico.gov.co." TargetMode="External"/><Relationship Id="rId731" Type="http://schemas.openxmlformats.org/officeDocument/2006/relationships/hyperlink" Target="mailto:contactenos@desarrolloeconomico.gov.co." TargetMode="External"/><Relationship Id="rId98" Type="http://schemas.openxmlformats.org/officeDocument/2006/relationships/hyperlink" Target="mailto:contactenos@desarrolloeconomico.gov.co." TargetMode="External"/><Relationship Id="rId163" Type="http://schemas.openxmlformats.org/officeDocument/2006/relationships/hyperlink" Target="mailto:contactenos@desarrolloeconomico.gov.co." TargetMode="External"/><Relationship Id="rId370" Type="http://schemas.openxmlformats.org/officeDocument/2006/relationships/hyperlink" Target="mailto:contactenos@desarrolloeconomico.gov.co." TargetMode="External"/><Relationship Id="rId230" Type="http://schemas.openxmlformats.org/officeDocument/2006/relationships/hyperlink" Target="mailto:contactenos@desarrolloeconomico.gov.co." TargetMode="External"/><Relationship Id="rId468" Type="http://schemas.openxmlformats.org/officeDocument/2006/relationships/hyperlink" Target="mailto:contactenos@desarrolloeconomico.gov.co." TargetMode="External"/><Relationship Id="rId675" Type="http://schemas.openxmlformats.org/officeDocument/2006/relationships/hyperlink" Target="mailto:contactenos@desarrolloeconomico.gov.co." TargetMode="External"/><Relationship Id="rId25" Type="http://schemas.openxmlformats.org/officeDocument/2006/relationships/hyperlink" Target="mailto:contactenos@desarrolloeconomico.gov.co." TargetMode="External"/><Relationship Id="rId328" Type="http://schemas.openxmlformats.org/officeDocument/2006/relationships/hyperlink" Target="mailto:contactenos@desarrolloeconomico.gov.co." TargetMode="External"/><Relationship Id="rId535" Type="http://schemas.openxmlformats.org/officeDocument/2006/relationships/hyperlink" Target="mailto:contactenos@desarrolloeconomico.gov.co." TargetMode="External"/><Relationship Id="rId742" Type="http://schemas.openxmlformats.org/officeDocument/2006/relationships/hyperlink" Target="mailto:contactenos@desarrolloeconomico.gov.co." TargetMode="External"/><Relationship Id="rId174" Type="http://schemas.openxmlformats.org/officeDocument/2006/relationships/hyperlink" Target="mailto:contactenos@desarrolloeconomico.gov.co." TargetMode="External"/><Relationship Id="rId381" Type="http://schemas.openxmlformats.org/officeDocument/2006/relationships/hyperlink" Target="mailto:contactenos@desarrolloeconomico.gov.co." TargetMode="External"/><Relationship Id="rId602" Type="http://schemas.openxmlformats.org/officeDocument/2006/relationships/hyperlink" Target="mailto:contactenos@desarrolloeconomico.gov.co." TargetMode="External"/><Relationship Id="rId241" Type="http://schemas.openxmlformats.org/officeDocument/2006/relationships/hyperlink" Target="mailto:contactenos@desarrolloeconomico.gov.co." TargetMode="External"/><Relationship Id="rId479" Type="http://schemas.openxmlformats.org/officeDocument/2006/relationships/hyperlink" Target="mailto:contactenos@desarrolloeconomico.gov.co." TargetMode="External"/><Relationship Id="rId686" Type="http://schemas.openxmlformats.org/officeDocument/2006/relationships/hyperlink" Target="mailto:contactenos@desarrolloeconomico.gov.co." TargetMode="External"/><Relationship Id="rId36" Type="http://schemas.openxmlformats.org/officeDocument/2006/relationships/hyperlink" Target="mailto:contactenos@desarrolloeconomico.gov.co." TargetMode="External"/><Relationship Id="rId339" Type="http://schemas.openxmlformats.org/officeDocument/2006/relationships/hyperlink" Target="mailto:contactenos@desarrolloeconomico.gov.co." TargetMode="External"/><Relationship Id="rId546" Type="http://schemas.openxmlformats.org/officeDocument/2006/relationships/hyperlink" Target="mailto:contactenos@desarrolloeconomico.gov.co." TargetMode="External"/><Relationship Id="rId753" Type="http://schemas.openxmlformats.org/officeDocument/2006/relationships/hyperlink" Target="mailto:contactenos@desarrolloeconomico.gov.co." TargetMode="External"/><Relationship Id="rId101" Type="http://schemas.openxmlformats.org/officeDocument/2006/relationships/hyperlink" Target="mailto:contactenos@desarrolloeconomico.gov.co." TargetMode="External"/><Relationship Id="rId185" Type="http://schemas.openxmlformats.org/officeDocument/2006/relationships/hyperlink" Target="mailto:contactenos@desarrolloeconomico.gov.co." TargetMode="External"/><Relationship Id="rId406" Type="http://schemas.openxmlformats.org/officeDocument/2006/relationships/hyperlink" Target="mailto:contactenos@desarrolloeconomico.gov.co." TargetMode="External"/><Relationship Id="rId392" Type="http://schemas.openxmlformats.org/officeDocument/2006/relationships/hyperlink" Target="mailto:contactenos@desarrolloeconomico.gov.co." TargetMode="External"/><Relationship Id="rId613" Type="http://schemas.openxmlformats.org/officeDocument/2006/relationships/hyperlink" Target="mailto:contactenos@desarrolloeconomico.gov.co." TargetMode="External"/><Relationship Id="rId697" Type="http://schemas.openxmlformats.org/officeDocument/2006/relationships/hyperlink" Target="mailto:contactenos@desarrolloeconomico.gov.co." TargetMode="External"/><Relationship Id="rId252" Type="http://schemas.openxmlformats.org/officeDocument/2006/relationships/hyperlink" Target="mailto:contactenos@desarrolloeconomico.gov.co." TargetMode="External"/><Relationship Id="rId47" Type="http://schemas.openxmlformats.org/officeDocument/2006/relationships/hyperlink" Target="mailto:contactenos@desarrolloeconomico.gov.co." TargetMode="External"/><Relationship Id="rId112" Type="http://schemas.openxmlformats.org/officeDocument/2006/relationships/hyperlink" Target="mailto:contactenos@desarrolloeconomico.gov.co." TargetMode="External"/><Relationship Id="rId557" Type="http://schemas.openxmlformats.org/officeDocument/2006/relationships/hyperlink" Target="mailto:contactenos@desarrolloeconomico.gov.co." TargetMode="External"/><Relationship Id="rId764" Type="http://schemas.openxmlformats.org/officeDocument/2006/relationships/hyperlink" Target="mailto:contactenos@desarrolloeconomico.gov.co." TargetMode="External"/><Relationship Id="rId196" Type="http://schemas.openxmlformats.org/officeDocument/2006/relationships/hyperlink" Target="mailto:contactenos@desarrolloeconomico.gov.co." TargetMode="External"/><Relationship Id="rId417" Type="http://schemas.openxmlformats.org/officeDocument/2006/relationships/hyperlink" Target="mailto:contactenos@desarrolloeconomico.gov.co." TargetMode="External"/><Relationship Id="rId624" Type="http://schemas.openxmlformats.org/officeDocument/2006/relationships/hyperlink" Target="mailto:contactenos@desarrolloeconomico.gov.co." TargetMode="External"/><Relationship Id="rId263" Type="http://schemas.openxmlformats.org/officeDocument/2006/relationships/hyperlink" Target="mailto:contactenos@desarrolloeconomico.gov.co." TargetMode="External"/><Relationship Id="rId470" Type="http://schemas.openxmlformats.org/officeDocument/2006/relationships/hyperlink" Target="mailto:contactenos@desarrolloeconomico.gov.co." TargetMode="External"/><Relationship Id="rId58" Type="http://schemas.openxmlformats.org/officeDocument/2006/relationships/hyperlink" Target="mailto:contactenos@desarrolloeconomico.gov.co." TargetMode="External"/><Relationship Id="rId123" Type="http://schemas.openxmlformats.org/officeDocument/2006/relationships/hyperlink" Target="mailto:contactenos@desarrolloeconomico.gov.co." TargetMode="External"/><Relationship Id="rId330" Type="http://schemas.openxmlformats.org/officeDocument/2006/relationships/hyperlink" Target="mailto:contactenos@desarrolloeconomico.gov.co." TargetMode="External"/><Relationship Id="rId568" Type="http://schemas.openxmlformats.org/officeDocument/2006/relationships/hyperlink" Target="mailto:contactenos@desarrolloeconomico.gov.co." TargetMode="External"/><Relationship Id="rId428" Type="http://schemas.openxmlformats.org/officeDocument/2006/relationships/hyperlink" Target="mailto:contactenos@desarrolloeconomico.gov.co." TargetMode="External"/><Relationship Id="rId635" Type="http://schemas.openxmlformats.org/officeDocument/2006/relationships/hyperlink" Target="mailto:contactenos@desarrolloeconomico.gov.co." TargetMode="External"/><Relationship Id="rId274" Type="http://schemas.openxmlformats.org/officeDocument/2006/relationships/hyperlink" Target="mailto:contactenos@desarrolloeconomico.gov.co." TargetMode="External"/><Relationship Id="rId481" Type="http://schemas.openxmlformats.org/officeDocument/2006/relationships/hyperlink" Target="mailto:contactenos@desarrolloeconomico.gov.co." TargetMode="External"/><Relationship Id="rId702" Type="http://schemas.openxmlformats.org/officeDocument/2006/relationships/hyperlink" Target="mailto:contactenos@desarrolloeconomico.gov.co." TargetMode="External"/><Relationship Id="rId69" Type="http://schemas.openxmlformats.org/officeDocument/2006/relationships/hyperlink" Target="mailto:contactenos@desarrolloeconomico.gov.co." TargetMode="External"/><Relationship Id="rId134" Type="http://schemas.openxmlformats.org/officeDocument/2006/relationships/hyperlink" Target="mailto:contactenos@desarrolloeconomico.gov.co." TargetMode="External"/><Relationship Id="rId579" Type="http://schemas.openxmlformats.org/officeDocument/2006/relationships/hyperlink" Target="mailto:contactenos@desarrolloeconomico.gov.co." TargetMode="External"/><Relationship Id="rId341" Type="http://schemas.openxmlformats.org/officeDocument/2006/relationships/hyperlink" Target="mailto:contactenos@desarrolloeconomico.gov.co." TargetMode="External"/><Relationship Id="rId439" Type="http://schemas.openxmlformats.org/officeDocument/2006/relationships/hyperlink" Target="mailto:contactenos@desarrolloeconomico.gov.co." TargetMode="External"/><Relationship Id="rId646" Type="http://schemas.openxmlformats.org/officeDocument/2006/relationships/hyperlink" Target="mailto:contactenos@desarrolloeconomico.gov.co." TargetMode="External"/><Relationship Id="rId201" Type="http://schemas.openxmlformats.org/officeDocument/2006/relationships/hyperlink" Target="mailto:contactenos@desarrolloeconomico.gov.co." TargetMode="External"/><Relationship Id="rId285" Type="http://schemas.openxmlformats.org/officeDocument/2006/relationships/hyperlink" Target="mailto:contactenos@desarrolloeconomico.gov.co." TargetMode="External"/><Relationship Id="rId506" Type="http://schemas.openxmlformats.org/officeDocument/2006/relationships/hyperlink" Target="mailto:contactenos@desarrolloeconomico.gov.co." TargetMode="External"/><Relationship Id="rId492" Type="http://schemas.openxmlformats.org/officeDocument/2006/relationships/hyperlink" Target="mailto:contactenos@desarrolloeconomico.gov.co." TargetMode="External"/><Relationship Id="rId713" Type="http://schemas.openxmlformats.org/officeDocument/2006/relationships/hyperlink" Target="mailto:contactenos@desarrolloeconomico.gov.co." TargetMode="External"/><Relationship Id="rId145" Type="http://schemas.openxmlformats.org/officeDocument/2006/relationships/hyperlink" Target="mailto:contactenos@desarrolloeconomico.gov.co." TargetMode="External"/><Relationship Id="rId352" Type="http://schemas.openxmlformats.org/officeDocument/2006/relationships/hyperlink" Target="mailto:contactenos@desarrolloeconomico.gov.co." TargetMode="External"/><Relationship Id="rId212" Type="http://schemas.openxmlformats.org/officeDocument/2006/relationships/hyperlink" Target="mailto:contactenos@desarrolloeconomico.gov.co." TargetMode="External"/><Relationship Id="rId657" Type="http://schemas.openxmlformats.org/officeDocument/2006/relationships/hyperlink" Target="mailto:contactenos@desarrolloeconomico.gov.co." TargetMode="External"/><Relationship Id="rId296" Type="http://schemas.openxmlformats.org/officeDocument/2006/relationships/hyperlink" Target="mailto:contactenos@desarrolloeconomico.gov.co." TargetMode="External"/><Relationship Id="rId517" Type="http://schemas.openxmlformats.org/officeDocument/2006/relationships/hyperlink" Target="mailto:contactenos@desarrolloeconomico.gov.co." TargetMode="External"/><Relationship Id="rId724" Type="http://schemas.openxmlformats.org/officeDocument/2006/relationships/hyperlink" Target="mailto:contactenos@desarrolloeconomico.gov.co." TargetMode="External"/><Relationship Id="rId60" Type="http://schemas.openxmlformats.org/officeDocument/2006/relationships/hyperlink" Target="mailto:contactenos@desarrolloeconomico.gov.co." TargetMode="External"/><Relationship Id="rId156" Type="http://schemas.openxmlformats.org/officeDocument/2006/relationships/hyperlink" Target="mailto:contactenos@desarrolloeconomico.gov.co." TargetMode="External"/><Relationship Id="rId363" Type="http://schemas.openxmlformats.org/officeDocument/2006/relationships/hyperlink" Target="mailto:contactenos@desarrolloeconomico.gov.co." TargetMode="External"/><Relationship Id="rId570" Type="http://schemas.openxmlformats.org/officeDocument/2006/relationships/hyperlink" Target="mailto:contactenos@desarrolloeconomico.gov.co." TargetMode="External"/><Relationship Id="rId223" Type="http://schemas.openxmlformats.org/officeDocument/2006/relationships/hyperlink" Target="mailto:contactenos@desarrolloeconomico.gov.co." TargetMode="External"/><Relationship Id="rId430" Type="http://schemas.openxmlformats.org/officeDocument/2006/relationships/hyperlink" Target="mailto:contactenos@desarrolloeconomico.gov.co." TargetMode="External"/><Relationship Id="rId668" Type="http://schemas.openxmlformats.org/officeDocument/2006/relationships/hyperlink" Target="mailto:contactenos@desarrolloeconomico.gov.co." TargetMode="External"/><Relationship Id="rId18" Type="http://schemas.openxmlformats.org/officeDocument/2006/relationships/hyperlink" Target="mailto:contactenos@desarrolloeconomico.gov.co." TargetMode="External"/><Relationship Id="rId528" Type="http://schemas.openxmlformats.org/officeDocument/2006/relationships/hyperlink" Target="mailto:contactenos@desarrolloeconomico.gov.co." TargetMode="External"/><Relationship Id="rId735" Type="http://schemas.openxmlformats.org/officeDocument/2006/relationships/hyperlink" Target="mailto:contactenos@desarrolloeconomico.gov.co." TargetMode="External"/><Relationship Id="rId167" Type="http://schemas.openxmlformats.org/officeDocument/2006/relationships/hyperlink" Target="mailto:contactenos@desarrolloeconomico.gov.co." TargetMode="External"/><Relationship Id="rId374" Type="http://schemas.openxmlformats.org/officeDocument/2006/relationships/hyperlink" Target="mailto:contactenos@desarrolloeconomico.gov.co." TargetMode="External"/><Relationship Id="rId581" Type="http://schemas.openxmlformats.org/officeDocument/2006/relationships/hyperlink" Target="mailto:contactenos@desarrolloeconomico.gov.co." TargetMode="External"/><Relationship Id="rId71" Type="http://schemas.openxmlformats.org/officeDocument/2006/relationships/hyperlink" Target="mailto:contactenos@desarrolloeconomico.gov.co." TargetMode="External"/><Relationship Id="rId234" Type="http://schemas.openxmlformats.org/officeDocument/2006/relationships/hyperlink" Target="mailto:contactenos@desarrolloeconomico.gov.co." TargetMode="External"/><Relationship Id="rId679" Type="http://schemas.openxmlformats.org/officeDocument/2006/relationships/hyperlink" Target="mailto:contactenos@desarrolloeconomico.gov.co." TargetMode="External"/><Relationship Id="rId2" Type="http://schemas.openxmlformats.org/officeDocument/2006/relationships/hyperlink" Target="mailto:contactenos@desarrolloeconomico.gov.co." TargetMode="External"/><Relationship Id="rId29" Type="http://schemas.openxmlformats.org/officeDocument/2006/relationships/hyperlink" Target="mailto:contactenos@desarrolloeconomico.gov.co." TargetMode="External"/><Relationship Id="rId441" Type="http://schemas.openxmlformats.org/officeDocument/2006/relationships/hyperlink" Target="mailto:contactenos@desarrolloeconomico.gov.co." TargetMode="External"/><Relationship Id="rId539" Type="http://schemas.openxmlformats.org/officeDocument/2006/relationships/hyperlink" Target="mailto:contactenos@desarrolloeconomico.gov.co." TargetMode="External"/><Relationship Id="rId746" Type="http://schemas.openxmlformats.org/officeDocument/2006/relationships/hyperlink" Target="mailto:contactenos@desarrolloeconomico.gov.co." TargetMode="External"/><Relationship Id="rId178" Type="http://schemas.openxmlformats.org/officeDocument/2006/relationships/hyperlink" Target="mailto:contactenos@desarrolloeconomico.gov.co." TargetMode="External"/><Relationship Id="rId301" Type="http://schemas.openxmlformats.org/officeDocument/2006/relationships/hyperlink" Target="mailto:contactenos@desarrolloeconomico.gov.co." TargetMode="External"/><Relationship Id="rId82" Type="http://schemas.openxmlformats.org/officeDocument/2006/relationships/hyperlink" Target="mailto:contactenos@desarrolloeconomico.gov.co." TargetMode="External"/><Relationship Id="rId385" Type="http://schemas.openxmlformats.org/officeDocument/2006/relationships/hyperlink" Target="mailto:contactenos@desarrolloeconomico.gov.co." TargetMode="External"/><Relationship Id="rId592" Type="http://schemas.openxmlformats.org/officeDocument/2006/relationships/hyperlink" Target="mailto:contactenos@desarrolloeconomico.gov.co." TargetMode="External"/><Relationship Id="rId606" Type="http://schemas.openxmlformats.org/officeDocument/2006/relationships/hyperlink" Target="mailto:contactenos@desarrolloeconomico.gov.co." TargetMode="External"/><Relationship Id="rId245" Type="http://schemas.openxmlformats.org/officeDocument/2006/relationships/hyperlink" Target="mailto:contactenos@desarrolloeconomico.gov.co." TargetMode="External"/><Relationship Id="rId452" Type="http://schemas.openxmlformats.org/officeDocument/2006/relationships/hyperlink" Target="mailto:contactenos@desarrolloeconomico.gov.co." TargetMode="External"/><Relationship Id="rId105" Type="http://schemas.openxmlformats.org/officeDocument/2006/relationships/hyperlink" Target="mailto:contactenos@desarrolloeconomico.gov.co." TargetMode="External"/><Relationship Id="rId312" Type="http://schemas.openxmlformats.org/officeDocument/2006/relationships/hyperlink" Target="mailto:contactenos@desarrolloeconomico.gov.co." TargetMode="External"/><Relationship Id="rId757" Type="http://schemas.openxmlformats.org/officeDocument/2006/relationships/hyperlink" Target="mailto:contactenos@desarrolloeconomico.gov.co." TargetMode="External"/><Relationship Id="rId93" Type="http://schemas.openxmlformats.org/officeDocument/2006/relationships/hyperlink" Target="mailto:contactenos@desarrolloeconomico.gov.co." TargetMode="External"/><Relationship Id="rId189" Type="http://schemas.openxmlformats.org/officeDocument/2006/relationships/hyperlink" Target="mailto:contactenos@desarrolloeconomico.gov.co." TargetMode="External"/><Relationship Id="rId396" Type="http://schemas.openxmlformats.org/officeDocument/2006/relationships/hyperlink" Target="mailto:contactenos@desarrolloeconomico.gov.co." TargetMode="External"/><Relationship Id="rId617" Type="http://schemas.openxmlformats.org/officeDocument/2006/relationships/hyperlink" Target="mailto:contactenos@desarrolloeconomico.gov.co." TargetMode="External"/><Relationship Id="rId256" Type="http://schemas.openxmlformats.org/officeDocument/2006/relationships/hyperlink" Target="mailto:contactenos@desarrolloeconomico.gov.co." TargetMode="External"/><Relationship Id="rId463" Type="http://schemas.openxmlformats.org/officeDocument/2006/relationships/hyperlink" Target="mailto:contactenos@desarrolloeconomico.gov.co." TargetMode="External"/><Relationship Id="rId670" Type="http://schemas.openxmlformats.org/officeDocument/2006/relationships/hyperlink" Target="mailto:contactenos@desarrolloeconomico.gov.co." TargetMode="External"/><Relationship Id="rId116" Type="http://schemas.openxmlformats.org/officeDocument/2006/relationships/hyperlink" Target="mailto:contactenos@desarrolloeconomico.gov.co." TargetMode="External"/><Relationship Id="rId323" Type="http://schemas.openxmlformats.org/officeDocument/2006/relationships/hyperlink" Target="mailto:contactenos@desarrolloeconomico.gov.co." TargetMode="External"/><Relationship Id="rId530" Type="http://schemas.openxmlformats.org/officeDocument/2006/relationships/hyperlink" Target="mailto:contactenos@desarrolloeconomico.gov.co." TargetMode="External"/><Relationship Id="rId768" Type="http://schemas.openxmlformats.org/officeDocument/2006/relationships/printerSettings" Target="../printerSettings/printerSettings1.bin"/><Relationship Id="rId20" Type="http://schemas.openxmlformats.org/officeDocument/2006/relationships/hyperlink" Target="mailto:contactenos@desarrolloeconomico.gov.co." TargetMode="External"/><Relationship Id="rId628" Type="http://schemas.openxmlformats.org/officeDocument/2006/relationships/hyperlink" Target="mailto:contactenos@desarrolloeconomico.gov.co." TargetMode="External"/><Relationship Id="rId267" Type="http://schemas.openxmlformats.org/officeDocument/2006/relationships/hyperlink" Target="mailto:contactenos@desarrolloeconomico.gov.co." TargetMode="External"/><Relationship Id="rId474" Type="http://schemas.openxmlformats.org/officeDocument/2006/relationships/hyperlink" Target="mailto:contactenos@desarrolloeconomico.gov.co." TargetMode="External"/><Relationship Id="rId127" Type="http://schemas.openxmlformats.org/officeDocument/2006/relationships/hyperlink" Target="mailto:contactenos@desarrolloeconomico.gov.co." TargetMode="External"/><Relationship Id="rId681" Type="http://schemas.openxmlformats.org/officeDocument/2006/relationships/hyperlink" Target="mailto:contactenos@desarrolloeconomico.gov.co." TargetMode="External"/><Relationship Id="rId31" Type="http://schemas.openxmlformats.org/officeDocument/2006/relationships/hyperlink" Target="mailto:contactenos@desarrolloeconomico.gov.co." TargetMode="External"/><Relationship Id="rId334" Type="http://schemas.openxmlformats.org/officeDocument/2006/relationships/hyperlink" Target="mailto:contactenos@desarrolloeconomico.gov.co." TargetMode="External"/><Relationship Id="rId541" Type="http://schemas.openxmlformats.org/officeDocument/2006/relationships/hyperlink" Target="mailto:contactenos@desarrolloeconomico.gov.co." TargetMode="External"/><Relationship Id="rId639" Type="http://schemas.openxmlformats.org/officeDocument/2006/relationships/hyperlink" Target="mailto:contactenos@desarrolloeconomico.gov.co." TargetMode="External"/><Relationship Id="rId180" Type="http://schemas.openxmlformats.org/officeDocument/2006/relationships/hyperlink" Target="mailto:contactenos@desarrolloeconomico.gov.co." TargetMode="External"/><Relationship Id="rId278" Type="http://schemas.openxmlformats.org/officeDocument/2006/relationships/hyperlink" Target="mailto:contactenos@desarrolloeconomico.gov.co." TargetMode="External"/><Relationship Id="rId401" Type="http://schemas.openxmlformats.org/officeDocument/2006/relationships/hyperlink" Target="mailto:contactenos@desarrolloeconomico.gov.co." TargetMode="External"/><Relationship Id="rId485" Type="http://schemas.openxmlformats.org/officeDocument/2006/relationships/hyperlink" Target="mailto:contactenos@desarrolloeconomico.gov.co." TargetMode="External"/><Relationship Id="rId692" Type="http://schemas.openxmlformats.org/officeDocument/2006/relationships/hyperlink" Target="mailto:contactenos@desarrolloeconomico.gov.co." TargetMode="External"/><Relationship Id="rId706" Type="http://schemas.openxmlformats.org/officeDocument/2006/relationships/hyperlink" Target="mailto:contactenos@desarrolloeconomico.gov.co." TargetMode="External"/><Relationship Id="rId42" Type="http://schemas.openxmlformats.org/officeDocument/2006/relationships/hyperlink" Target="mailto:contactenos@desarrolloeconomico.gov.co." TargetMode="External"/><Relationship Id="rId84" Type="http://schemas.openxmlformats.org/officeDocument/2006/relationships/hyperlink" Target="mailto:contactenos@desarrolloeconomico.gov.co." TargetMode="External"/><Relationship Id="rId138" Type="http://schemas.openxmlformats.org/officeDocument/2006/relationships/hyperlink" Target="mailto:contactenos@desarrolloeconomico.gov.co." TargetMode="External"/><Relationship Id="rId345" Type="http://schemas.openxmlformats.org/officeDocument/2006/relationships/hyperlink" Target="mailto:contactenos@desarrolloeconomico.gov.co." TargetMode="External"/><Relationship Id="rId387" Type="http://schemas.openxmlformats.org/officeDocument/2006/relationships/hyperlink" Target="mailto:contactenos@desarrolloeconomico.gov.co." TargetMode="External"/><Relationship Id="rId510" Type="http://schemas.openxmlformats.org/officeDocument/2006/relationships/hyperlink" Target="mailto:contactenos@desarrolloeconomico.gov.co." TargetMode="External"/><Relationship Id="rId552" Type="http://schemas.openxmlformats.org/officeDocument/2006/relationships/hyperlink" Target="mailto:contactenos@desarrolloeconomico.gov.co." TargetMode="External"/><Relationship Id="rId594" Type="http://schemas.openxmlformats.org/officeDocument/2006/relationships/hyperlink" Target="mailto:contactenos@desarrolloeconomico.gov.co." TargetMode="External"/><Relationship Id="rId608" Type="http://schemas.openxmlformats.org/officeDocument/2006/relationships/hyperlink" Target="mailto:contactenos@desarrolloeconomico.gov.co." TargetMode="External"/><Relationship Id="rId191" Type="http://schemas.openxmlformats.org/officeDocument/2006/relationships/hyperlink" Target="mailto:contactenos@desarrolloeconomico.gov.co." TargetMode="External"/><Relationship Id="rId205" Type="http://schemas.openxmlformats.org/officeDocument/2006/relationships/hyperlink" Target="mailto:contactenos@desarrolloeconomico.gov.co." TargetMode="External"/><Relationship Id="rId247" Type="http://schemas.openxmlformats.org/officeDocument/2006/relationships/hyperlink" Target="mailto:contactenos@desarrolloeconomico.gov.co." TargetMode="External"/><Relationship Id="rId412" Type="http://schemas.openxmlformats.org/officeDocument/2006/relationships/hyperlink" Target="mailto:contactenos@desarrolloeconomico.gov.co." TargetMode="External"/><Relationship Id="rId107" Type="http://schemas.openxmlformats.org/officeDocument/2006/relationships/hyperlink" Target="mailto:contactenos@desarrolloeconomico.gov.co." TargetMode="External"/><Relationship Id="rId289" Type="http://schemas.openxmlformats.org/officeDocument/2006/relationships/hyperlink" Target="mailto:contactenos@desarrolloeconomico.gov.co." TargetMode="External"/><Relationship Id="rId454" Type="http://schemas.openxmlformats.org/officeDocument/2006/relationships/hyperlink" Target="mailto:contactenos@desarrolloeconomico.gov.co." TargetMode="External"/><Relationship Id="rId496" Type="http://schemas.openxmlformats.org/officeDocument/2006/relationships/hyperlink" Target="mailto:contactenos@desarrolloeconomico.gov.co." TargetMode="External"/><Relationship Id="rId661" Type="http://schemas.openxmlformats.org/officeDocument/2006/relationships/hyperlink" Target="mailto:contactenos@desarrolloeconomico.gov.co." TargetMode="External"/><Relationship Id="rId717" Type="http://schemas.openxmlformats.org/officeDocument/2006/relationships/hyperlink" Target="mailto:contactenos@desarrolloeconomico.gov.co." TargetMode="External"/><Relationship Id="rId759" Type="http://schemas.openxmlformats.org/officeDocument/2006/relationships/hyperlink" Target="mailto:contactenos@desarrolloeconomico.gov.co." TargetMode="External"/><Relationship Id="rId11" Type="http://schemas.openxmlformats.org/officeDocument/2006/relationships/hyperlink" Target="mailto:contactenos@desarrolloeconomico.gov.co." TargetMode="External"/><Relationship Id="rId53" Type="http://schemas.openxmlformats.org/officeDocument/2006/relationships/hyperlink" Target="mailto:contactenos@desarrolloeconomico.gov.co." TargetMode="External"/><Relationship Id="rId149" Type="http://schemas.openxmlformats.org/officeDocument/2006/relationships/hyperlink" Target="mailto:contactenos@desarrolloeconomico.gov.co." TargetMode="External"/><Relationship Id="rId314" Type="http://schemas.openxmlformats.org/officeDocument/2006/relationships/hyperlink" Target="mailto:contactenos@desarrolloeconomico.gov.co." TargetMode="External"/><Relationship Id="rId356" Type="http://schemas.openxmlformats.org/officeDocument/2006/relationships/hyperlink" Target="mailto:contactenos@desarrolloeconomico.gov.co." TargetMode="External"/><Relationship Id="rId398" Type="http://schemas.openxmlformats.org/officeDocument/2006/relationships/hyperlink" Target="mailto:contactenos@desarrolloeconomico.gov.co." TargetMode="External"/><Relationship Id="rId521" Type="http://schemas.openxmlformats.org/officeDocument/2006/relationships/hyperlink" Target="mailto:contactenos@desarrolloeconomico.gov.co." TargetMode="External"/><Relationship Id="rId563" Type="http://schemas.openxmlformats.org/officeDocument/2006/relationships/hyperlink" Target="mailto:contactenos@desarrolloeconomico.gov.co." TargetMode="External"/><Relationship Id="rId619" Type="http://schemas.openxmlformats.org/officeDocument/2006/relationships/hyperlink" Target="mailto:contactenos@desarrolloeconomico.gov.co." TargetMode="External"/><Relationship Id="rId95" Type="http://schemas.openxmlformats.org/officeDocument/2006/relationships/hyperlink" Target="mailto:contactenos@desarrolloeconomico.gov.co." TargetMode="External"/><Relationship Id="rId160" Type="http://schemas.openxmlformats.org/officeDocument/2006/relationships/hyperlink" Target="mailto:contactenos@desarrolloeconomico.gov.co." TargetMode="External"/><Relationship Id="rId216" Type="http://schemas.openxmlformats.org/officeDocument/2006/relationships/hyperlink" Target="mailto:contactenos@desarrolloeconomico.gov.co." TargetMode="External"/><Relationship Id="rId423" Type="http://schemas.openxmlformats.org/officeDocument/2006/relationships/hyperlink" Target="mailto:contactenos@desarrolloeconomico.gov.co." TargetMode="External"/><Relationship Id="rId258" Type="http://schemas.openxmlformats.org/officeDocument/2006/relationships/hyperlink" Target="mailto:contactenos@desarrolloeconomico.gov.co." TargetMode="External"/><Relationship Id="rId465" Type="http://schemas.openxmlformats.org/officeDocument/2006/relationships/hyperlink" Target="mailto:contactenos@desarrolloeconomico.gov.co." TargetMode="External"/><Relationship Id="rId630" Type="http://schemas.openxmlformats.org/officeDocument/2006/relationships/hyperlink" Target="mailto:contactenos@desarrolloeconomico.gov.co." TargetMode="External"/><Relationship Id="rId672" Type="http://schemas.openxmlformats.org/officeDocument/2006/relationships/hyperlink" Target="mailto:contactenos@desarrolloeconomico.gov.co." TargetMode="External"/><Relationship Id="rId728" Type="http://schemas.openxmlformats.org/officeDocument/2006/relationships/hyperlink" Target="mailto:contactenos@desarrolloeconomico.gov.co." TargetMode="External"/><Relationship Id="rId22" Type="http://schemas.openxmlformats.org/officeDocument/2006/relationships/hyperlink" Target="mailto:contactenos@desarrolloeconomico.gov.co." TargetMode="External"/><Relationship Id="rId64" Type="http://schemas.openxmlformats.org/officeDocument/2006/relationships/hyperlink" Target="mailto:contactenos@desarrolloeconomico.gov.co." TargetMode="External"/><Relationship Id="rId118" Type="http://schemas.openxmlformats.org/officeDocument/2006/relationships/hyperlink" Target="mailto:contactenos@desarrolloeconomico.gov.co." TargetMode="External"/><Relationship Id="rId325" Type="http://schemas.openxmlformats.org/officeDocument/2006/relationships/hyperlink" Target="mailto:contactenos@desarrolloeconomico.gov.co." TargetMode="External"/><Relationship Id="rId367" Type="http://schemas.openxmlformats.org/officeDocument/2006/relationships/hyperlink" Target="mailto:contactenos@desarrolloeconomico.gov.co." TargetMode="External"/><Relationship Id="rId532" Type="http://schemas.openxmlformats.org/officeDocument/2006/relationships/hyperlink" Target="mailto:contactenos@desarrolloeconomico.gov.co." TargetMode="External"/><Relationship Id="rId574" Type="http://schemas.openxmlformats.org/officeDocument/2006/relationships/hyperlink" Target="mailto:contactenos@desarrolloeconomico.gov.co." TargetMode="External"/><Relationship Id="rId171" Type="http://schemas.openxmlformats.org/officeDocument/2006/relationships/hyperlink" Target="mailto:contactenos@desarrolloeconomico.gov.co." TargetMode="External"/><Relationship Id="rId227" Type="http://schemas.openxmlformats.org/officeDocument/2006/relationships/hyperlink" Target="mailto:contactenos@desarrolloeconomico.gov.co." TargetMode="External"/><Relationship Id="rId269" Type="http://schemas.openxmlformats.org/officeDocument/2006/relationships/hyperlink" Target="mailto:contactenos@desarrolloeconomico.gov.co." TargetMode="External"/><Relationship Id="rId434" Type="http://schemas.openxmlformats.org/officeDocument/2006/relationships/hyperlink" Target="mailto:contactenos@desarrolloeconomico.gov.co." TargetMode="External"/><Relationship Id="rId476" Type="http://schemas.openxmlformats.org/officeDocument/2006/relationships/hyperlink" Target="mailto:contactenos@desarrolloeconomico.gov.co." TargetMode="External"/><Relationship Id="rId641" Type="http://schemas.openxmlformats.org/officeDocument/2006/relationships/hyperlink" Target="mailto:contactenos@desarrolloeconomico.gov.co." TargetMode="External"/><Relationship Id="rId683" Type="http://schemas.openxmlformats.org/officeDocument/2006/relationships/hyperlink" Target="mailto:contactenos@desarrolloeconomico.gov.co." TargetMode="External"/><Relationship Id="rId739" Type="http://schemas.openxmlformats.org/officeDocument/2006/relationships/hyperlink" Target="mailto:contactenos@desarrolloeconomico.gov.co." TargetMode="External"/><Relationship Id="rId33" Type="http://schemas.openxmlformats.org/officeDocument/2006/relationships/hyperlink" Target="mailto:contactenos@desarrolloeconomico.gov.co." TargetMode="External"/><Relationship Id="rId129" Type="http://schemas.openxmlformats.org/officeDocument/2006/relationships/hyperlink" Target="mailto:contactenos@desarrolloeconomico.gov.co." TargetMode="External"/><Relationship Id="rId280" Type="http://schemas.openxmlformats.org/officeDocument/2006/relationships/hyperlink" Target="mailto:contactenos@desarrolloeconomico.gov.co." TargetMode="External"/><Relationship Id="rId336" Type="http://schemas.openxmlformats.org/officeDocument/2006/relationships/hyperlink" Target="mailto:contactenos@desarrolloeconomico.gov.co." TargetMode="External"/><Relationship Id="rId501" Type="http://schemas.openxmlformats.org/officeDocument/2006/relationships/hyperlink" Target="mailto:contactenos@desarrolloeconomico.gov.co." TargetMode="External"/><Relationship Id="rId543" Type="http://schemas.openxmlformats.org/officeDocument/2006/relationships/hyperlink" Target="mailto:contactenos@desarrolloeconomico.gov.co." TargetMode="External"/><Relationship Id="rId75" Type="http://schemas.openxmlformats.org/officeDocument/2006/relationships/hyperlink" Target="mailto:contactenos@desarrolloeconomico.gov.co." TargetMode="External"/><Relationship Id="rId140" Type="http://schemas.openxmlformats.org/officeDocument/2006/relationships/hyperlink" Target="mailto:contactenos@desarrolloeconomico.gov.co." TargetMode="External"/><Relationship Id="rId182" Type="http://schemas.openxmlformats.org/officeDocument/2006/relationships/hyperlink" Target="mailto:contactenos@desarrolloeconomico.gov.co." TargetMode="External"/><Relationship Id="rId378" Type="http://schemas.openxmlformats.org/officeDocument/2006/relationships/hyperlink" Target="mailto:contactenos@desarrolloeconomico.gov.co." TargetMode="External"/><Relationship Id="rId403" Type="http://schemas.openxmlformats.org/officeDocument/2006/relationships/hyperlink" Target="mailto:contactenos@desarrolloeconomico.gov.co." TargetMode="External"/><Relationship Id="rId585" Type="http://schemas.openxmlformats.org/officeDocument/2006/relationships/hyperlink" Target="mailto:contactenos@desarrolloeconomico.gov.co." TargetMode="External"/><Relationship Id="rId750" Type="http://schemas.openxmlformats.org/officeDocument/2006/relationships/hyperlink" Target="mailto:contactenos@desarrolloeconomico.gov.co." TargetMode="External"/><Relationship Id="rId6" Type="http://schemas.openxmlformats.org/officeDocument/2006/relationships/hyperlink" Target="mailto:contactenos@desarrolloeconomico.gov.co." TargetMode="External"/><Relationship Id="rId238" Type="http://schemas.openxmlformats.org/officeDocument/2006/relationships/hyperlink" Target="mailto:contactenos@desarrolloeconomico.gov.co." TargetMode="External"/><Relationship Id="rId445" Type="http://schemas.openxmlformats.org/officeDocument/2006/relationships/hyperlink" Target="mailto:contactenos@desarrolloeconomico.gov.co." TargetMode="External"/><Relationship Id="rId487" Type="http://schemas.openxmlformats.org/officeDocument/2006/relationships/hyperlink" Target="mailto:contactenos@desarrolloeconomico.gov.co." TargetMode="External"/><Relationship Id="rId610" Type="http://schemas.openxmlformats.org/officeDocument/2006/relationships/hyperlink" Target="mailto:contactenos@desarrolloeconomico.gov.co." TargetMode="External"/><Relationship Id="rId652" Type="http://schemas.openxmlformats.org/officeDocument/2006/relationships/hyperlink" Target="mailto:contactenos@desarrolloeconomico.gov.co." TargetMode="External"/><Relationship Id="rId694" Type="http://schemas.openxmlformats.org/officeDocument/2006/relationships/hyperlink" Target="mailto:contactenos@desarrolloeconomico.gov.co." TargetMode="External"/><Relationship Id="rId708" Type="http://schemas.openxmlformats.org/officeDocument/2006/relationships/hyperlink" Target="mailto:contactenos@desarrolloeconomico.gov.co." TargetMode="External"/><Relationship Id="rId291" Type="http://schemas.openxmlformats.org/officeDocument/2006/relationships/hyperlink" Target="mailto:contactenos@desarrolloeconomico.gov.co." TargetMode="External"/><Relationship Id="rId305" Type="http://schemas.openxmlformats.org/officeDocument/2006/relationships/hyperlink" Target="mailto:contactenos@desarrolloeconomico.gov.co." TargetMode="External"/><Relationship Id="rId347" Type="http://schemas.openxmlformats.org/officeDocument/2006/relationships/hyperlink" Target="mailto:contactenos@desarrolloeconomico.gov.co." TargetMode="External"/><Relationship Id="rId512" Type="http://schemas.openxmlformats.org/officeDocument/2006/relationships/hyperlink" Target="mailto:contactenos@desarrolloeconomico.gov.co." TargetMode="External"/><Relationship Id="rId44" Type="http://schemas.openxmlformats.org/officeDocument/2006/relationships/hyperlink" Target="mailto:contactenos@desarrolloeconomico.gov.co." TargetMode="External"/><Relationship Id="rId86" Type="http://schemas.openxmlformats.org/officeDocument/2006/relationships/hyperlink" Target="mailto:contactenos@desarrolloeconomico.gov.co." TargetMode="External"/><Relationship Id="rId151" Type="http://schemas.openxmlformats.org/officeDocument/2006/relationships/hyperlink" Target="mailto:contactenos@desarrolloeconomico.gov.co." TargetMode="External"/><Relationship Id="rId389" Type="http://schemas.openxmlformats.org/officeDocument/2006/relationships/hyperlink" Target="mailto:contactenos@desarrolloeconomico.gov.co." TargetMode="External"/><Relationship Id="rId554" Type="http://schemas.openxmlformats.org/officeDocument/2006/relationships/hyperlink" Target="mailto:contactenos@desarrolloeconomico.gov.co." TargetMode="External"/><Relationship Id="rId596" Type="http://schemas.openxmlformats.org/officeDocument/2006/relationships/hyperlink" Target="mailto:contactenos@desarrolloeconomico.gov.co." TargetMode="External"/><Relationship Id="rId761" Type="http://schemas.openxmlformats.org/officeDocument/2006/relationships/hyperlink" Target="mailto:contactenos@desarrolloeconomico.gov.co." TargetMode="External"/><Relationship Id="rId193" Type="http://schemas.openxmlformats.org/officeDocument/2006/relationships/hyperlink" Target="mailto:contactenos@desarrolloeconomico.gov.co." TargetMode="External"/><Relationship Id="rId207" Type="http://schemas.openxmlformats.org/officeDocument/2006/relationships/hyperlink" Target="mailto:contactenos@desarrolloeconomico.gov.co." TargetMode="External"/><Relationship Id="rId249" Type="http://schemas.openxmlformats.org/officeDocument/2006/relationships/hyperlink" Target="mailto:contactenos@desarrolloeconomico.gov.co." TargetMode="External"/><Relationship Id="rId414" Type="http://schemas.openxmlformats.org/officeDocument/2006/relationships/hyperlink" Target="mailto:contactenos@desarrolloeconomico.gov.co." TargetMode="External"/><Relationship Id="rId456" Type="http://schemas.openxmlformats.org/officeDocument/2006/relationships/hyperlink" Target="mailto:contactenos@desarrolloeconomico.gov.co." TargetMode="External"/><Relationship Id="rId498" Type="http://schemas.openxmlformats.org/officeDocument/2006/relationships/hyperlink" Target="mailto:contactenos@desarrolloeconomico.gov.co." TargetMode="External"/><Relationship Id="rId621" Type="http://schemas.openxmlformats.org/officeDocument/2006/relationships/hyperlink" Target="mailto:contactenos@desarrolloeconomico.gov.co." TargetMode="External"/><Relationship Id="rId663" Type="http://schemas.openxmlformats.org/officeDocument/2006/relationships/hyperlink" Target="mailto:contactenos@desarrolloeconomico.gov.co." TargetMode="External"/><Relationship Id="rId13" Type="http://schemas.openxmlformats.org/officeDocument/2006/relationships/hyperlink" Target="mailto:contactenos@desarrolloeconomico.gov.co." TargetMode="External"/><Relationship Id="rId109" Type="http://schemas.openxmlformats.org/officeDocument/2006/relationships/hyperlink" Target="mailto:contactenos@desarrolloeconomico.gov.co." TargetMode="External"/><Relationship Id="rId260" Type="http://schemas.openxmlformats.org/officeDocument/2006/relationships/hyperlink" Target="mailto:contactenos@desarrolloeconomico.gov.co." TargetMode="External"/><Relationship Id="rId316" Type="http://schemas.openxmlformats.org/officeDocument/2006/relationships/hyperlink" Target="mailto:contactenos@desarrolloeconomico.gov.co." TargetMode="External"/><Relationship Id="rId523" Type="http://schemas.openxmlformats.org/officeDocument/2006/relationships/hyperlink" Target="mailto:contactenos@desarrolloeconomico.gov.co." TargetMode="External"/><Relationship Id="rId719" Type="http://schemas.openxmlformats.org/officeDocument/2006/relationships/hyperlink" Target="mailto:contactenos@desarrolloeconomico.gov.co." TargetMode="External"/><Relationship Id="rId55" Type="http://schemas.openxmlformats.org/officeDocument/2006/relationships/hyperlink" Target="mailto:contactenos@desarrolloeconomico.gov.co." TargetMode="External"/><Relationship Id="rId97" Type="http://schemas.openxmlformats.org/officeDocument/2006/relationships/hyperlink" Target="mailto:contactenos@desarrolloeconomico.gov.co." TargetMode="External"/><Relationship Id="rId120" Type="http://schemas.openxmlformats.org/officeDocument/2006/relationships/hyperlink" Target="mailto:contactenos@desarrolloeconomico.gov.co." TargetMode="External"/><Relationship Id="rId358" Type="http://schemas.openxmlformats.org/officeDocument/2006/relationships/hyperlink" Target="mailto:contactenos@desarrolloeconomico.gov.co." TargetMode="External"/><Relationship Id="rId565" Type="http://schemas.openxmlformats.org/officeDocument/2006/relationships/hyperlink" Target="mailto:contactenos@desarrolloeconomico.gov.co." TargetMode="External"/><Relationship Id="rId730" Type="http://schemas.openxmlformats.org/officeDocument/2006/relationships/hyperlink" Target="mailto:contactenos@desarrolloeconomico.gov.co." TargetMode="External"/><Relationship Id="rId162" Type="http://schemas.openxmlformats.org/officeDocument/2006/relationships/hyperlink" Target="mailto:contactenos@desarrolloeconomico.gov.co." TargetMode="External"/><Relationship Id="rId218" Type="http://schemas.openxmlformats.org/officeDocument/2006/relationships/hyperlink" Target="mailto:contactenos@desarrolloeconomico.gov.co." TargetMode="External"/><Relationship Id="rId425" Type="http://schemas.openxmlformats.org/officeDocument/2006/relationships/hyperlink" Target="mailto:contactenos@desarrolloeconomico.gov.co." TargetMode="External"/><Relationship Id="rId467" Type="http://schemas.openxmlformats.org/officeDocument/2006/relationships/hyperlink" Target="mailto:contactenos@desarrolloeconomico.gov.co." TargetMode="External"/><Relationship Id="rId632" Type="http://schemas.openxmlformats.org/officeDocument/2006/relationships/hyperlink" Target="mailto:contactenos@desarrolloeconomico.gov.co." TargetMode="External"/><Relationship Id="rId271" Type="http://schemas.openxmlformats.org/officeDocument/2006/relationships/hyperlink" Target="mailto:contactenos@desarrolloeconomico.gov.co." TargetMode="External"/><Relationship Id="rId674" Type="http://schemas.openxmlformats.org/officeDocument/2006/relationships/hyperlink" Target="mailto:contactenos@desarrolloeconomico.gov.co." TargetMode="External"/><Relationship Id="rId24" Type="http://schemas.openxmlformats.org/officeDocument/2006/relationships/hyperlink" Target="mailto:contactenos@desarrolloeconomico.gov.co." TargetMode="External"/><Relationship Id="rId66" Type="http://schemas.openxmlformats.org/officeDocument/2006/relationships/hyperlink" Target="mailto:contactenos@desarrolloeconomico.gov.co." TargetMode="External"/><Relationship Id="rId131" Type="http://schemas.openxmlformats.org/officeDocument/2006/relationships/hyperlink" Target="mailto:contactenos@desarrolloeconomico.gov.co." TargetMode="External"/><Relationship Id="rId327" Type="http://schemas.openxmlformats.org/officeDocument/2006/relationships/hyperlink" Target="mailto:contactenos@desarrolloeconomico.gov.co." TargetMode="External"/><Relationship Id="rId369" Type="http://schemas.openxmlformats.org/officeDocument/2006/relationships/hyperlink" Target="mailto:contactenos@desarrolloeconomico.gov.co." TargetMode="External"/><Relationship Id="rId534" Type="http://schemas.openxmlformats.org/officeDocument/2006/relationships/hyperlink" Target="mailto:contactenos@desarrolloeconomico.gov.co." TargetMode="External"/><Relationship Id="rId576" Type="http://schemas.openxmlformats.org/officeDocument/2006/relationships/hyperlink" Target="mailto:contactenos@desarrolloeconomico.gov.co." TargetMode="External"/><Relationship Id="rId741" Type="http://schemas.openxmlformats.org/officeDocument/2006/relationships/hyperlink" Target="mailto:contactenos@desarrolloeconomico.gov.co." TargetMode="External"/><Relationship Id="rId173" Type="http://schemas.openxmlformats.org/officeDocument/2006/relationships/hyperlink" Target="mailto:contactenos@desarrolloeconomico.gov.co." TargetMode="External"/><Relationship Id="rId229" Type="http://schemas.openxmlformats.org/officeDocument/2006/relationships/hyperlink" Target="mailto:contactenos@desarrolloeconomico.gov.co." TargetMode="External"/><Relationship Id="rId380" Type="http://schemas.openxmlformats.org/officeDocument/2006/relationships/hyperlink" Target="mailto:contactenos@desarrolloeconomico.gov.co." TargetMode="External"/><Relationship Id="rId436" Type="http://schemas.openxmlformats.org/officeDocument/2006/relationships/hyperlink" Target="mailto:contactenos@desarrolloeconomico.gov.co." TargetMode="External"/><Relationship Id="rId601" Type="http://schemas.openxmlformats.org/officeDocument/2006/relationships/hyperlink" Target="mailto:contactenos@desarrolloeconomico.gov.co." TargetMode="External"/><Relationship Id="rId643" Type="http://schemas.openxmlformats.org/officeDocument/2006/relationships/hyperlink" Target="mailto:contactenos@desarrolloeconomico.gov.co." TargetMode="External"/><Relationship Id="rId240" Type="http://schemas.openxmlformats.org/officeDocument/2006/relationships/hyperlink" Target="mailto:contactenos@desarrolloeconomico.gov.co." TargetMode="External"/><Relationship Id="rId478" Type="http://schemas.openxmlformats.org/officeDocument/2006/relationships/hyperlink" Target="mailto:contactenos@desarrolloeconomico.gov.co." TargetMode="External"/><Relationship Id="rId685" Type="http://schemas.openxmlformats.org/officeDocument/2006/relationships/hyperlink" Target="mailto:contactenos@desarrolloeconomico.gov.co." TargetMode="External"/><Relationship Id="rId35" Type="http://schemas.openxmlformats.org/officeDocument/2006/relationships/hyperlink" Target="mailto:contactenos@desarrolloeconomico.gov.co." TargetMode="External"/><Relationship Id="rId77" Type="http://schemas.openxmlformats.org/officeDocument/2006/relationships/hyperlink" Target="mailto:contactenos@desarrolloeconomico.gov.co." TargetMode="External"/><Relationship Id="rId100" Type="http://schemas.openxmlformats.org/officeDocument/2006/relationships/hyperlink" Target="mailto:contactenos@desarrolloeconomico.gov.co." TargetMode="External"/><Relationship Id="rId282" Type="http://schemas.openxmlformats.org/officeDocument/2006/relationships/hyperlink" Target="mailto:contactenos@desarrolloeconomico.gov.co." TargetMode="External"/><Relationship Id="rId338" Type="http://schemas.openxmlformats.org/officeDocument/2006/relationships/hyperlink" Target="mailto:contactenos@desarrolloeconomico.gov.co." TargetMode="External"/><Relationship Id="rId503" Type="http://schemas.openxmlformats.org/officeDocument/2006/relationships/hyperlink" Target="mailto:contactenos@desarrolloeconomico.gov.co." TargetMode="External"/><Relationship Id="rId545" Type="http://schemas.openxmlformats.org/officeDocument/2006/relationships/hyperlink" Target="mailto:contactenos@desarrolloeconomico.gov.co." TargetMode="External"/><Relationship Id="rId587" Type="http://schemas.openxmlformats.org/officeDocument/2006/relationships/hyperlink" Target="mailto:contactenos@desarrolloeconomico.gov.co." TargetMode="External"/><Relationship Id="rId710" Type="http://schemas.openxmlformats.org/officeDocument/2006/relationships/hyperlink" Target="mailto:contactenos@desarrolloeconomico.gov.co." TargetMode="External"/><Relationship Id="rId752" Type="http://schemas.openxmlformats.org/officeDocument/2006/relationships/hyperlink" Target="mailto:contactenos@desarrolloeconomico.gov.co." TargetMode="External"/><Relationship Id="rId8" Type="http://schemas.openxmlformats.org/officeDocument/2006/relationships/hyperlink" Target="mailto:contactenos@desarrolloeconomico.gov.co." TargetMode="External"/><Relationship Id="rId142" Type="http://schemas.openxmlformats.org/officeDocument/2006/relationships/hyperlink" Target="mailto:contactenos@desarrolloeconomico.gov.co." TargetMode="External"/><Relationship Id="rId184" Type="http://schemas.openxmlformats.org/officeDocument/2006/relationships/hyperlink" Target="mailto:contactenos@desarrolloeconomico.gov.co." TargetMode="External"/><Relationship Id="rId391" Type="http://schemas.openxmlformats.org/officeDocument/2006/relationships/hyperlink" Target="mailto:contactenos@desarrolloeconomico.gov.co." TargetMode="External"/><Relationship Id="rId405" Type="http://schemas.openxmlformats.org/officeDocument/2006/relationships/hyperlink" Target="mailto:contactenos@desarrolloeconomico.gov.co." TargetMode="External"/><Relationship Id="rId447" Type="http://schemas.openxmlformats.org/officeDocument/2006/relationships/hyperlink" Target="mailto:contactenos@desarrolloeconomico.gov.co." TargetMode="External"/><Relationship Id="rId612" Type="http://schemas.openxmlformats.org/officeDocument/2006/relationships/hyperlink" Target="mailto:contactenos@desarrolloeconomico.gov.co." TargetMode="External"/><Relationship Id="rId251" Type="http://schemas.openxmlformats.org/officeDocument/2006/relationships/hyperlink" Target="mailto:contactenos@desarrolloeconomico.gov.co." TargetMode="External"/><Relationship Id="rId489" Type="http://schemas.openxmlformats.org/officeDocument/2006/relationships/hyperlink" Target="mailto:contactenos@desarrolloeconomico.gov.co." TargetMode="External"/><Relationship Id="rId654" Type="http://schemas.openxmlformats.org/officeDocument/2006/relationships/hyperlink" Target="mailto:contactenos@desarrolloeconomico.gov.co." TargetMode="External"/><Relationship Id="rId696" Type="http://schemas.openxmlformats.org/officeDocument/2006/relationships/hyperlink" Target="mailto:contactenos@desarrolloeconomico.gov.co." TargetMode="External"/><Relationship Id="rId46" Type="http://schemas.openxmlformats.org/officeDocument/2006/relationships/hyperlink" Target="mailto:contactenos@desarrolloeconomico.gov.co." TargetMode="External"/><Relationship Id="rId293" Type="http://schemas.openxmlformats.org/officeDocument/2006/relationships/hyperlink" Target="mailto:contactenos@desarrolloeconomico.gov.co." TargetMode="External"/><Relationship Id="rId307" Type="http://schemas.openxmlformats.org/officeDocument/2006/relationships/hyperlink" Target="mailto:contactenos@desarrolloeconomico.gov.co." TargetMode="External"/><Relationship Id="rId349" Type="http://schemas.openxmlformats.org/officeDocument/2006/relationships/hyperlink" Target="mailto:contactenos@desarrolloeconomico.gov.co." TargetMode="External"/><Relationship Id="rId514" Type="http://schemas.openxmlformats.org/officeDocument/2006/relationships/hyperlink" Target="mailto:contactenos@desarrolloeconomico.gov.co." TargetMode="External"/><Relationship Id="rId556" Type="http://schemas.openxmlformats.org/officeDocument/2006/relationships/hyperlink" Target="mailto:contactenos@desarrolloeconomico.gov.co." TargetMode="External"/><Relationship Id="rId721" Type="http://schemas.openxmlformats.org/officeDocument/2006/relationships/hyperlink" Target="mailto:contactenos@desarrolloeconomico.gov.co." TargetMode="External"/><Relationship Id="rId763" Type="http://schemas.openxmlformats.org/officeDocument/2006/relationships/hyperlink" Target="mailto:contactenos@desarrolloeconomico.gov.co." TargetMode="External"/><Relationship Id="rId88" Type="http://schemas.openxmlformats.org/officeDocument/2006/relationships/hyperlink" Target="mailto:contactenos@desarrolloeconomico.gov.co." TargetMode="External"/><Relationship Id="rId111" Type="http://schemas.openxmlformats.org/officeDocument/2006/relationships/hyperlink" Target="mailto:contactenos@desarrolloeconomico.gov.co." TargetMode="External"/><Relationship Id="rId153" Type="http://schemas.openxmlformats.org/officeDocument/2006/relationships/hyperlink" Target="mailto:contactenos@desarrolloeconomico.gov.co." TargetMode="External"/><Relationship Id="rId195" Type="http://schemas.openxmlformats.org/officeDocument/2006/relationships/hyperlink" Target="mailto:contactenos@desarrolloeconomico.gov.co." TargetMode="External"/><Relationship Id="rId209" Type="http://schemas.openxmlformats.org/officeDocument/2006/relationships/hyperlink" Target="mailto:contactenos@desarrolloeconomico.gov.co." TargetMode="External"/><Relationship Id="rId360" Type="http://schemas.openxmlformats.org/officeDocument/2006/relationships/hyperlink" Target="mailto:contactenos@desarrolloeconomico.gov.co." TargetMode="External"/><Relationship Id="rId416" Type="http://schemas.openxmlformats.org/officeDocument/2006/relationships/hyperlink" Target="mailto:contactenos@desarrolloeconomico.gov.co." TargetMode="External"/><Relationship Id="rId598" Type="http://schemas.openxmlformats.org/officeDocument/2006/relationships/hyperlink" Target="mailto:contactenos@desarrolloeconomico.gov.co." TargetMode="External"/><Relationship Id="rId220" Type="http://schemas.openxmlformats.org/officeDocument/2006/relationships/hyperlink" Target="mailto:contactenos@desarrolloeconomico.gov.co." TargetMode="External"/><Relationship Id="rId458" Type="http://schemas.openxmlformats.org/officeDocument/2006/relationships/hyperlink" Target="mailto:contactenos@desarrolloeconomico.gov.co." TargetMode="External"/><Relationship Id="rId623" Type="http://schemas.openxmlformats.org/officeDocument/2006/relationships/hyperlink" Target="mailto:contactenos@desarrolloeconomico.gov.co." TargetMode="External"/><Relationship Id="rId665" Type="http://schemas.openxmlformats.org/officeDocument/2006/relationships/hyperlink" Target="mailto:contactenos@desarrolloeconomico.gov.co." TargetMode="External"/><Relationship Id="rId15" Type="http://schemas.openxmlformats.org/officeDocument/2006/relationships/hyperlink" Target="mailto:contactenos@desarrolloeconomico.gov.co." TargetMode="External"/><Relationship Id="rId57" Type="http://schemas.openxmlformats.org/officeDocument/2006/relationships/hyperlink" Target="mailto:contactenos@desarrolloeconomico.gov.co." TargetMode="External"/><Relationship Id="rId262" Type="http://schemas.openxmlformats.org/officeDocument/2006/relationships/hyperlink" Target="mailto:contactenos@desarrolloeconomico.gov.co." TargetMode="External"/><Relationship Id="rId318" Type="http://schemas.openxmlformats.org/officeDocument/2006/relationships/hyperlink" Target="mailto:contactenos@desarrolloeconomico.gov.co." TargetMode="External"/><Relationship Id="rId525" Type="http://schemas.openxmlformats.org/officeDocument/2006/relationships/hyperlink" Target="mailto:contactenos@desarrolloeconomico.gov.co." TargetMode="External"/><Relationship Id="rId567" Type="http://schemas.openxmlformats.org/officeDocument/2006/relationships/hyperlink" Target="mailto:contactenos@desarrolloeconomico.gov.co." TargetMode="External"/><Relationship Id="rId732" Type="http://schemas.openxmlformats.org/officeDocument/2006/relationships/hyperlink" Target="mailto:contactenos@desarrolloeconomico.gov.co." TargetMode="External"/><Relationship Id="rId99" Type="http://schemas.openxmlformats.org/officeDocument/2006/relationships/hyperlink" Target="mailto:contactenos@desarrolloeconomico.gov.co." TargetMode="External"/><Relationship Id="rId122" Type="http://schemas.openxmlformats.org/officeDocument/2006/relationships/hyperlink" Target="mailto:contactenos@desarrolloeconomico.gov.co." TargetMode="External"/><Relationship Id="rId164" Type="http://schemas.openxmlformats.org/officeDocument/2006/relationships/hyperlink" Target="mailto:contactenos@desarrolloeconomico.gov.co." TargetMode="External"/><Relationship Id="rId371" Type="http://schemas.openxmlformats.org/officeDocument/2006/relationships/hyperlink" Target="mailto:contactenos@desarrolloeconomico.gov.co." TargetMode="External"/><Relationship Id="rId427" Type="http://schemas.openxmlformats.org/officeDocument/2006/relationships/hyperlink" Target="mailto:contactenos@desarrolloeconomico.gov.co." TargetMode="External"/><Relationship Id="rId469" Type="http://schemas.openxmlformats.org/officeDocument/2006/relationships/hyperlink" Target="mailto:contactenos@desarrolloeconomico.gov.co." TargetMode="External"/><Relationship Id="rId634" Type="http://schemas.openxmlformats.org/officeDocument/2006/relationships/hyperlink" Target="mailto:contactenos@desarrolloeconomico.gov.co." TargetMode="External"/><Relationship Id="rId676" Type="http://schemas.openxmlformats.org/officeDocument/2006/relationships/hyperlink" Target="mailto:contactenos@desarrolloeconomico.gov.co." TargetMode="External"/><Relationship Id="rId26" Type="http://schemas.openxmlformats.org/officeDocument/2006/relationships/hyperlink" Target="mailto:contactenos@desarrolloeconomico.gov.co." TargetMode="External"/><Relationship Id="rId231" Type="http://schemas.openxmlformats.org/officeDocument/2006/relationships/hyperlink" Target="mailto:contactenos@desarrolloeconomico.gov.co." TargetMode="External"/><Relationship Id="rId273" Type="http://schemas.openxmlformats.org/officeDocument/2006/relationships/hyperlink" Target="mailto:contactenos@desarrolloeconomico.gov.co." TargetMode="External"/><Relationship Id="rId329" Type="http://schemas.openxmlformats.org/officeDocument/2006/relationships/hyperlink" Target="mailto:contactenos@desarrolloeconomico.gov.co." TargetMode="External"/><Relationship Id="rId480" Type="http://schemas.openxmlformats.org/officeDocument/2006/relationships/hyperlink" Target="mailto:contactenos@desarrolloeconomico.gov.co." TargetMode="External"/><Relationship Id="rId536" Type="http://schemas.openxmlformats.org/officeDocument/2006/relationships/hyperlink" Target="mailto:contactenos@desarrolloeconomico.gov.co." TargetMode="External"/><Relationship Id="rId701" Type="http://schemas.openxmlformats.org/officeDocument/2006/relationships/hyperlink" Target="mailto:contactenos@desarrolloeconomico.gov.co." TargetMode="External"/><Relationship Id="rId68" Type="http://schemas.openxmlformats.org/officeDocument/2006/relationships/hyperlink" Target="mailto:contactenos@desarrolloeconomico.gov.co." TargetMode="External"/><Relationship Id="rId133" Type="http://schemas.openxmlformats.org/officeDocument/2006/relationships/hyperlink" Target="mailto:contactenos@desarrolloeconomico.gov.co." TargetMode="External"/><Relationship Id="rId175" Type="http://schemas.openxmlformats.org/officeDocument/2006/relationships/hyperlink" Target="mailto:contactenos@desarrolloeconomico.gov.co." TargetMode="External"/><Relationship Id="rId340" Type="http://schemas.openxmlformats.org/officeDocument/2006/relationships/hyperlink" Target="mailto:contactenos@desarrolloeconomico.gov.co." TargetMode="External"/><Relationship Id="rId578" Type="http://schemas.openxmlformats.org/officeDocument/2006/relationships/hyperlink" Target="mailto:contactenos@desarrolloeconomico.gov.co." TargetMode="External"/><Relationship Id="rId743" Type="http://schemas.openxmlformats.org/officeDocument/2006/relationships/hyperlink" Target="mailto:contactenos@desarrolloeconomico.gov.co." TargetMode="External"/><Relationship Id="rId200" Type="http://schemas.openxmlformats.org/officeDocument/2006/relationships/hyperlink" Target="mailto:contactenos@desarrolloeconomico.gov.co." TargetMode="External"/><Relationship Id="rId382" Type="http://schemas.openxmlformats.org/officeDocument/2006/relationships/hyperlink" Target="mailto:contactenos@desarrolloeconomico.gov.co." TargetMode="External"/><Relationship Id="rId438" Type="http://schemas.openxmlformats.org/officeDocument/2006/relationships/hyperlink" Target="mailto:contactenos@desarrolloeconomico.gov.co." TargetMode="External"/><Relationship Id="rId603" Type="http://schemas.openxmlformats.org/officeDocument/2006/relationships/hyperlink" Target="mailto:contactenos@desarrolloeconomico.gov.co." TargetMode="External"/><Relationship Id="rId645" Type="http://schemas.openxmlformats.org/officeDocument/2006/relationships/hyperlink" Target="mailto:contactenos@desarrolloeconomico.gov.co." TargetMode="External"/><Relationship Id="rId687" Type="http://schemas.openxmlformats.org/officeDocument/2006/relationships/hyperlink" Target="mailto:contactenos@desarrolloeconomico.gov.co." TargetMode="External"/><Relationship Id="rId242" Type="http://schemas.openxmlformats.org/officeDocument/2006/relationships/hyperlink" Target="mailto:contactenos@desarrolloeconomico.gov.co." TargetMode="External"/><Relationship Id="rId284" Type="http://schemas.openxmlformats.org/officeDocument/2006/relationships/hyperlink" Target="mailto:contactenos@desarrolloeconomico.gov.co." TargetMode="External"/><Relationship Id="rId491" Type="http://schemas.openxmlformats.org/officeDocument/2006/relationships/hyperlink" Target="mailto:contactenos@desarrolloeconomico.gov.co." TargetMode="External"/><Relationship Id="rId505" Type="http://schemas.openxmlformats.org/officeDocument/2006/relationships/hyperlink" Target="mailto:contactenos@desarrolloeconomico.gov.co." TargetMode="External"/><Relationship Id="rId712" Type="http://schemas.openxmlformats.org/officeDocument/2006/relationships/hyperlink" Target="mailto:contactenos@desarrolloeconomico.gov.co." TargetMode="External"/><Relationship Id="rId37" Type="http://schemas.openxmlformats.org/officeDocument/2006/relationships/hyperlink" Target="mailto:contactenos@desarrolloeconomico.gov.co." TargetMode="External"/><Relationship Id="rId79" Type="http://schemas.openxmlformats.org/officeDocument/2006/relationships/hyperlink" Target="mailto:contactenos@desarrolloeconomico.gov.co." TargetMode="External"/><Relationship Id="rId102" Type="http://schemas.openxmlformats.org/officeDocument/2006/relationships/hyperlink" Target="mailto:contactenos@desarrolloeconomico.gov.co." TargetMode="External"/><Relationship Id="rId144" Type="http://schemas.openxmlformats.org/officeDocument/2006/relationships/hyperlink" Target="mailto:contactenos@desarrolloeconomico.gov.co." TargetMode="External"/><Relationship Id="rId547" Type="http://schemas.openxmlformats.org/officeDocument/2006/relationships/hyperlink" Target="mailto:contactenos@desarrolloeconomico.gov.co." TargetMode="External"/><Relationship Id="rId589" Type="http://schemas.openxmlformats.org/officeDocument/2006/relationships/hyperlink" Target="mailto:contactenos@desarrolloeconomico.gov.co." TargetMode="External"/><Relationship Id="rId754" Type="http://schemas.openxmlformats.org/officeDocument/2006/relationships/hyperlink" Target="mailto:contactenos@desarrolloeconomico.gov.co." TargetMode="External"/><Relationship Id="rId90" Type="http://schemas.openxmlformats.org/officeDocument/2006/relationships/hyperlink" Target="mailto:contactenos@desarrolloeconomico.gov.co." TargetMode="External"/><Relationship Id="rId186" Type="http://schemas.openxmlformats.org/officeDocument/2006/relationships/hyperlink" Target="mailto:contactenos@desarrolloeconomico.gov.co." TargetMode="External"/><Relationship Id="rId351" Type="http://schemas.openxmlformats.org/officeDocument/2006/relationships/hyperlink" Target="mailto:contactenos@desarrolloeconomico.gov.co." TargetMode="External"/><Relationship Id="rId393" Type="http://schemas.openxmlformats.org/officeDocument/2006/relationships/hyperlink" Target="mailto:contactenos@desarrolloeconomico.gov.co." TargetMode="External"/><Relationship Id="rId407" Type="http://schemas.openxmlformats.org/officeDocument/2006/relationships/hyperlink" Target="mailto:contactenos@desarrolloeconomico.gov.co." TargetMode="External"/><Relationship Id="rId449" Type="http://schemas.openxmlformats.org/officeDocument/2006/relationships/hyperlink" Target="mailto:contactenos@desarrolloeconomico.gov.co." TargetMode="External"/><Relationship Id="rId614" Type="http://schemas.openxmlformats.org/officeDocument/2006/relationships/hyperlink" Target="mailto:contactenos@desarrolloeconomico.gov.co." TargetMode="External"/><Relationship Id="rId656" Type="http://schemas.openxmlformats.org/officeDocument/2006/relationships/hyperlink" Target="mailto:contactenos@desarrolloeconomico.gov.co." TargetMode="External"/><Relationship Id="rId211" Type="http://schemas.openxmlformats.org/officeDocument/2006/relationships/hyperlink" Target="mailto:contactenos@desarrolloeconomico.gov.co." TargetMode="External"/><Relationship Id="rId253" Type="http://schemas.openxmlformats.org/officeDocument/2006/relationships/hyperlink" Target="mailto:contactenos@desarrolloeconomico.gov.co." TargetMode="External"/><Relationship Id="rId295" Type="http://schemas.openxmlformats.org/officeDocument/2006/relationships/hyperlink" Target="mailto:contactenos@desarrolloeconomico.gov.co." TargetMode="External"/><Relationship Id="rId309" Type="http://schemas.openxmlformats.org/officeDocument/2006/relationships/hyperlink" Target="mailto:contactenos@desarrolloeconomico.gov.co." TargetMode="External"/><Relationship Id="rId460" Type="http://schemas.openxmlformats.org/officeDocument/2006/relationships/hyperlink" Target="mailto:contactenos@desarrolloeconomico.gov.co." TargetMode="External"/><Relationship Id="rId516" Type="http://schemas.openxmlformats.org/officeDocument/2006/relationships/hyperlink" Target="mailto:contactenos@desarrolloeconomico.gov.co." TargetMode="External"/><Relationship Id="rId698" Type="http://schemas.openxmlformats.org/officeDocument/2006/relationships/hyperlink" Target="mailto:contactenos@desarrolloeconomico.gov.co." TargetMode="External"/><Relationship Id="rId48" Type="http://schemas.openxmlformats.org/officeDocument/2006/relationships/hyperlink" Target="mailto:contactenos@desarrolloeconomico.gov.co." TargetMode="External"/><Relationship Id="rId113" Type="http://schemas.openxmlformats.org/officeDocument/2006/relationships/hyperlink" Target="mailto:contactenos@desarrolloeconomico.gov.co." TargetMode="External"/><Relationship Id="rId320" Type="http://schemas.openxmlformats.org/officeDocument/2006/relationships/hyperlink" Target="mailto:contactenos@desarrolloeconomico.gov.co." TargetMode="External"/><Relationship Id="rId558" Type="http://schemas.openxmlformats.org/officeDocument/2006/relationships/hyperlink" Target="mailto:contactenos@desarrolloeconomico.gov.co." TargetMode="External"/><Relationship Id="rId723" Type="http://schemas.openxmlformats.org/officeDocument/2006/relationships/hyperlink" Target="mailto:contactenos@desarrolloeconomico.gov.co." TargetMode="External"/><Relationship Id="rId765" Type="http://schemas.openxmlformats.org/officeDocument/2006/relationships/hyperlink" Target="mailto:contactenos@desarrolloeconomico.gov.co." TargetMode="External"/><Relationship Id="rId155" Type="http://schemas.openxmlformats.org/officeDocument/2006/relationships/hyperlink" Target="mailto:contactenos@desarrolloeconomico.gov.co." TargetMode="External"/><Relationship Id="rId197" Type="http://schemas.openxmlformats.org/officeDocument/2006/relationships/hyperlink" Target="mailto:contactenos@desarrolloeconomico.gov.co." TargetMode="External"/><Relationship Id="rId362" Type="http://schemas.openxmlformats.org/officeDocument/2006/relationships/hyperlink" Target="mailto:contactenos@desarrolloeconomico.gov.co." TargetMode="External"/><Relationship Id="rId418" Type="http://schemas.openxmlformats.org/officeDocument/2006/relationships/hyperlink" Target="mailto:contactenos@desarrolloeconomico.gov.co." TargetMode="External"/><Relationship Id="rId625" Type="http://schemas.openxmlformats.org/officeDocument/2006/relationships/hyperlink" Target="mailto:contactenos@desarrolloeconomico.gov.co." TargetMode="External"/><Relationship Id="rId222" Type="http://schemas.openxmlformats.org/officeDocument/2006/relationships/hyperlink" Target="mailto:contactenos@desarrolloeconomico.gov.co." TargetMode="External"/><Relationship Id="rId264" Type="http://schemas.openxmlformats.org/officeDocument/2006/relationships/hyperlink" Target="mailto:contactenos@desarrolloeconomico.gov.co." TargetMode="External"/><Relationship Id="rId471" Type="http://schemas.openxmlformats.org/officeDocument/2006/relationships/hyperlink" Target="mailto:contactenos@desarrolloeconomico.gov.co." TargetMode="External"/><Relationship Id="rId667" Type="http://schemas.openxmlformats.org/officeDocument/2006/relationships/hyperlink" Target="mailto:contactenos@desarrolloeconomico.gov.co." TargetMode="External"/><Relationship Id="rId17" Type="http://schemas.openxmlformats.org/officeDocument/2006/relationships/hyperlink" Target="mailto:contactenos@desarrolloeconomico.gov.co." TargetMode="External"/><Relationship Id="rId59" Type="http://schemas.openxmlformats.org/officeDocument/2006/relationships/hyperlink" Target="mailto:contactenos@desarrolloeconomico.gov.co." TargetMode="External"/><Relationship Id="rId124" Type="http://schemas.openxmlformats.org/officeDocument/2006/relationships/hyperlink" Target="mailto:contactenos@desarrolloeconomico.gov.co." TargetMode="External"/><Relationship Id="rId527" Type="http://schemas.openxmlformats.org/officeDocument/2006/relationships/hyperlink" Target="mailto:contactenos@desarrolloeconomico.gov.co." TargetMode="External"/><Relationship Id="rId569" Type="http://schemas.openxmlformats.org/officeDocument/2006/relationships/hyperlink" Target="mailto:contactenos@desarrolloeconomico.gov.co." TargetMode="External"/><Relationship Id="rId734" Type="http://schemas.openxmlformats.org/officeDocument/2006/relationships/hyperlink" Target="mailto:contactenos@desarrolloeconomico.gov.co." TargetMode="External"/><Relationship Id="rId70" Type="http://schemas.openxmlformats.org/officeDocument/2006/relationships/hyperlink" Target="mailto:contactenos@desarrolloeconomico.gov.co." TargetMode="External"/><Relationship Id="rId166" Type="http://schemas.openxmlformats.org/officeDocument/2006/relationships/hyperlink" Target="mailto:contactenos@desarrolloeconomico.gov.co." TargetMode="External"/><Relationship Id="rId331" Type="http://schemas.openxmlformats.org/officeDocument/2006/relationships/hyperlink" Target="mailto:contactenos@desarrolloeconomico.gov.co." TargetMode="External"/><Relationship Id="rId373" Type="http://schemas.openxmlformats.org/officeDocument/2006/relationships/hyperlink" Target="mailto:contactenos@desarrolloeconomico.gov.co." TargetMode="External"/><Relationship Id="rId429" Type="http://schemas.openxmlformats.org/officeDocument/2006/relationships/hyperlink" Target="mailto:contactenos@desarrolloeconomico.gov.co." TargetMode="External"/><Relationship Id="rId580" Type="http://schemas.openxmlformats.org/officeDocument/2006/relationships/hyperlink" Target="mailto:contactenos@desarrolloeconomico.gov.co." TargetMode="External"/><Relationship Id="rId636" Type="http://schemas.openxmlformats.org/officeDocument/2006/relationships/hyperlink" Target="mailto:contactenos@desarrolloeconomico.gov.co." TargetMode="External"/><Relationship Id="rId1" Type="http://schemas.openxmlformats.org/officeDocument/2006/relationships/hyperlink" Target="mailto:contactenos@desarrolloeconomico.gov.co." TargetMode="External"/><Relationship Id="rId233" Type="http://schemas.openxmlformats.org/officeDocument/2006/relationships/hyperlink" Target="mailto:contactenos@desarrolloeconomico.gov.co." TargetMode="External"/><Relationship Id="rId440" Type="http://schemas.openxmlformats.org/officeDocument/2006/relationships/hyperlink" Target="mailto:contactenos@desarrolloeconomico.gov.co." TargetMode="External"/><Relationship Id="rId678" Type="http://schemas.openxmlformats.org/officeDocument/2006/relationships/hyperlink" Target="mailto:contactenos@desarrolloeconomico.gov.co." TargetMode="External"/><Relationship Id="rId28" Type="http://schemas.openxmlformats.org/officeDocument/2006/relationships/hyperlink" Target="mailto:contactenos@desarrolloeconomico.gov.co." TargetMode="External"/><Relationship Id="rId275" Type="http://schemas.openxmlformats.org/officeDocument/2006/relationships/hyperlink" Target="mailto:contactenos@desarrolloeconomico.gov.co." TargetMode="External"/><Relationship Id="rId300" Type="http://schemas.openxmlformats.org/officeDocument/2006/relationships/hyperlink" Target="mailto:contactenos@desarrolloeconomico.gov.co." TargetMode="External"/><Relationship Id="rId482" Type="http://schemas.openxmlformats.org/officeDocument/2006/relationships/hyperlink" Target="mailto:contactenos@desarrolloeconomico.gov.co." TargetMode="External"/><Relationship Id="rId538" Type="http://schemas.openxmlformats.org/officeDocument/2006/relationships/hyperlink" Target="mailto:contactenos@desarrolloeconomico.gov.co." TargetMode="External"/><Relationship Id="rId703" Type="http://schemas.openxmlformats.org/officeDocument/2006/relationships/hyperlink" Target="mailto:contactenos@desarrolloeconomico.gov.co." TargetMode="External"/><Relationship Id="rId745" Type="http://schemas.openxmlformats.org/officeDocument/2006/relationships/hyperlink" Target="mailto:contactenos@desarrolloeconomico.gov.co." TargetMode="External"/><Relationship Id="rId81" Type="http://schemas.openxmlformats.org/officeDocument/2006/relationships/hyperlink" Target="mailto:contactenos@desarrolloeconomico.gov.co." TargetMode="External"/><Relationship Id="rId135" Type="http://schemas.openxmlformats.org/officeDocument/2006/relationships/hyperlink" Target="mailto:contactenos@desarrolloeconomico.gov.co." TargetMode="External"/><Relationship Id="rId177" Type="http://schemas.openxmlformats.org/officeDocument/2006/relationships/hyperlink" Target="mailto:contactenos@desarrolloeconomico.gov.co." TargetMode="External"/><Relationship Id="rId342" Type="http://schemas.openxmlformats.org/officeDocument/2006/relationships/hyperlink" Target="mailto:contactenos@desarrolloeconomico.gov.co." TargetMode="External"/><Relationship Id="rId384" Type="http://schemas.openxmlformats.org/officeDocument/2006/relationships/hyperlink" Target="mailto:contactenos@desarrolloeconomico.gov.co." TargetMode="External"/><Relationship Id="rId591" Type="http://schemas.openxmlformats.org/officeDocument/2006/relationships/hyperlink" Target="mailto:contactenos@desarrolloeconomico.gov.co." TargetMode="External"/><Relationship Id="rId605" Type="http://schemas.openxmlformats.org/officeDocument/2006/relationships/hyperlink" Target="mailto:contactenos@desarrolloeconomico.gov.co." TargetMode="External"/><Relationship Id="rId202" Type="http://schemas.openxmlformats.org/officeDocument/2006/relationships/hyperlink" Target="mailto:contactenos@desarrolloeconomico.gov.co." TargetMode="External"/><Relationship Id="rId244" Type="http://schemas.openxmlformats.org/officeDocument/2006/relationships/hyperlink" Target="mailto:contactenos@desarrolloeconomico.gov.co." TargetMode="External"/><Relationship Id="rId647" Type="http://schemas.openxmlformats.org/officeDocument/2006/relationships/hyperlink" Target="mailto:contactenos@desarrolloeconomico.gov.co." TargetMode="External"/><Relationship Id="rId689" Type="http://schemas.openxmlformats.org/officeDocument/2006/relationships/hyperlink" Target="mailto:contactenos@desarrolloeconomico.gov.co." TargetMode="External"/><Relationship Id="rId39" Type="http://schemas.openxmlformats.org/officeDocument/2006/relationships/hyperlink" Target="mailto:contactenos@desarrolloeconomico.gov.co." TargetMode="External"/><Relationship Id="rId286" Type="http://schemas.openxmlformats.org/officeDocument/2006/relationships/hyperlink" Target="mailto:contactenos@desarrolloeconomico.gov.co." TargetMode="External"/><Relationship Id="rId451" Type="http://schemas.openxmlformats.org/officeDocument/2006/relationships/hyperlink" Target="mailto:contactenos@desarrolloeconomico.gov.co." TargetMode="External"/><Relationship Id="rId493" Type="http://schemas.openxmlformats.org/officeDocument/2006/relationships/hyperlink" Target="mailto:contactenos@desarrolloeconomico.gov.co." TargetMode="External"/><Relationship Id="rId507" Type="http://schemas.openxmlformats.org/officeDocument/2006/relationships/hyperlink" Target="mailto:contactenos@desarrolloeconomico.gov.co." TargetMode="External"/><Relationship Id="rId549" Type="http://schemas.openxmlformats.org/officeDocument/2006/relationships/hyperlink" Target="mailto:contactenos@desarrolloeconomico.gov.co." TargetMode="External"/><Relationship Id="rId714" Type="http://schemas.openxmlformats.org/officeDocument/2006/relationships/hyperlink" Target="mailto:contactenos@desarrolloeconomico.gov.co." TargetMode="External"/><Relationship Id="rId756" Type="http://schemas.openxmlformats.org/officeDocument/2006/relationships/hyperlink" Target="mailto:contactenos@desarrolloeconomico.gov.co." TargetMode="External"/><Relationship Id="rId50" Type="http://schemas.openxmlformats.org/officeDocument/2006/relationships/hyperlink" Target="mailto:contactenos@desarrolloeconomico.gov.co." TargetMode="External"/><Relationship Id="rId104" Type="http://schemas.openxmlformats.org/officeDocument/2006/relationships/hyperlink" Target="mailto:contactenos@desarrolloeconomico.gov.co." TargetMode="External"/><Relationship Id="rId146" Type="http://schemas.openxmlformats.org/officeDocument/2006/relationships/hyperlink" Target="mailto:contactenos@desarrolloeconomico.gov.co." TargetMode="External"/><Relationship Id="rId188" Type="http://schemas.openxmlformats.org/officeDocument/2006/relationships/hyperlink" Target="mailto:contactenos@desarrolloeconomico.gov.co." TargetMode="External"/><Relationship Id="rId311" Type="http://schemas.openxmlformats.org/officeDocument/2006/relationships/hyperlink" Target="mailto:contactenos@desarrolloeconomico.gov.co." TargetMode="External"/><Relationship Id="rId353" Type="http://schemas.openxmlformats.org/officeDocument/2006/relationships/hyperlink" Target="mailto:contactenos@desarrolloeconomico.gov.co." TargetMode="External"/><Relationship Id="rId395" Type="http://schemas.openxmlformats.org/officeDocument/2006/relationships/hyperlink" Target="mailto:contactenos@desarrolloeconomico.gov.co." TargetMode="External"/><Relationship Id="rId409" Type="http://schemas.openxmlformats.org/officeDocument/2006/relationships/hyperlink" Target="mailto:contactenos@desarrolloeconomico.gov.co." TargetMode="External"/><Relationship Id="rId560" Type="http://schemas.openxmlformats.org/officeDocument/2006/relationships/hyperlink" Target="mailto:contactenos@desarrolloeconomico.gov.co." TargetMode="External"/><Relationship Id="rId92" Type="http://schemas.openxmlformats.org/officeDocument/2006/relationships/hyperlink" Target="mailto:contactenos@desarrolloeconomico.gov.co." TargetMode="External"/><Relationship Id="rId213" Type="http://schemas.openxmlformats.org/officeDocument/2006/relationships/hyperlink" Target="mailto:contactenos@desarrolloeconomico.gov.co." TargetMode="External"/><Relationship Id="rId420" Type="http://schemas.openxmlformats.org/officeDocument/2006/relationships/hyperlink" Target="mailto:contactenos@desarrolloeconomico.gov.co." TargetMode="External"/><Relationship Id="rId616" Type="http://schemas.openxmlformats.org/officeDocument/2006/relationships/hyperlink" Target="mailto:contactenos@desarrolloeconomico.gov.co." TargetMode="External"/><Relationship Id="rId658" Type="http://schemas.openxmlformats.org/officeDocument/2006/relationships/hyperlink" Target="mailto:contactenos@desarrolloeconomico.gov.co." TargetMode="External"/><Relationship Id="rId255" Type="http://schemas.openxmlformats.org/officeDocument/2006/relationships/hyperlink" Target="mailto:contactenos@desarrolloeconomico.gov.co." TargetMode="External"/><Relationship Id="rId297" Type="http://schemas.openxmlformats.org/officeDocument/2006/relationships/hyperlink" Target="mailto:contactenos@desarrolloeconomico.gov.co." TargetMode="External"/><Relationship Id="rId462" Type="http://schemas.openxmlformats.org/officeDocument/2006/relationships/hyperlink" Target="mailto:contactenos@desarrolloeconomico.gov.co." TargetMode="External"/><Relationship Id="rId518" Type="http://schemas.openxmlformats.org/officeDocument/2006/relationships/hyperlink" Target="mailto:contactenos@desarrolloeconomico.gov.co." TargetMode="External"/><Relationship Id="rId725" Type="http://schemas.openxmlformats.org/officeDocument/2006/relationships/hyperlink" Target="mailto:contactenos@desarrolloeconomico.gov.co." TargetMode="External"/><Relationship Id="rId115" Type="http://schemas.openxmlformats.org/officeDocument/2006/relationships/hyperlink" Target="mailto:contactenos@desarrolloeconomico.gov.co." TargetMode="External"/><Relationship Id="rId157" Type="http://schemas.openxmlformats.org/officeDocument/2006/relationships/hyperlink" Target="mailto:contactenos@desarrolloeconomico.gov.co." TargetMode="External"/><Relationship Id="rId322" Type="http://schemas.openxmlformats.org/officeDocument/2006/relationships/hyperlink" Target="mailto:contactenos@desarrolloeconomico.gov.co." TargetMode="External"/><Relationship Id="rId364" Type="http://schemas.openxmlformats.org/officeDocument/2006/relationships/hyperlink" Target="mailto:contactenos@desarrolloeconomico.gov.co." TargetMode="External"/><Relationship Id="rId767" Type="http://schemas.openxmlformats.org/officeDocument/2006/relationships/hyperlink" Target="mailto:contactenos@desarrolloeconomico.gov.co." TargetMode="External"/><Relationship Id="rId61" Type="http://schemas.openxmlformats.org/officeDocument/2006/relationships/hyperlink" Target="mailto:contactenos@desarrolloeconomico.gov.co." TargetMode="External"/><Relationship Id="rId199" Type="http://schemas.openxmlformats.org/officeDocument/2006/relationships/hyperlink" Target="mailto:contactenos@desarrolloeconomico.gov.co." TargetMode="External"/><Relationship Id="rId571" Type="http://schemas.openxmlformats.org/officeDocument/2006/relationships/hyperlink" Target="mailto:contactenos@desarrolloeconomico.gov.co." TargetMode="External"/><Relationship Id="rId627" Type="http://schemas.openxmlformats.org/officeDocument/2006/relationships/hyperlink" Target="mailto:contactenos@desarrolloeconomico.gov.co." TargetMode="External"/><Relationship Id="rId669" Type="http://schemas.openxmlformats.org/officeDocument/2006/relationships/hyperlink" Target="mailto:contactenos@desarrolloeconomico.gov.co." TargetMode="External"/><Relationship Id="rId19" Type="http://schemas.openxmlformats.org/officeDocument/2006/relationships/hyperlink" Target="mailto:contactenos@desarrolloeconomico.gov.co." TargetMode="External"/><Relationship Id="rId224" Type="http://schemas.openxmlformats.org/officeDocument/2006/relationships/hyperlink" Target="mailto:contactenos@desarrolloeconomico.gov.co." TargetMode="External"/><Relationship Id="rId266" Type="http://schemas.openxmlformats.org/officeDocument/2006/relationships/hyperlink" Target="mailto:contactenos@desarrolloeconomico.gov.co." TargetMode="External"/><Relationship Id="rId431" Type="http://schemas.openxmlformats.org/officeDocument/2006/relationships/hyperlink" Target="mailto:contactenos@desarrolloeconomico.gov.co." TargetMode="External"/><Relationship Id="rId473" Type="http://schemas.openxmlformats.org/officeDocument/2006/relationships/hyperlink" Target="mailto:contactenos@desarrolloeconomico.gov.co." TargetMode="External"/><Relationship Id="rId529" Type="http://schemas.openxmlformats.org/officeDocument/2006/relationships/hyperlink" Target="mailto:contactenos@desarrolloeconomico.gov.co." TargetMode="External"/><Relationship Id="rId680" Type="http://schemas.openxmlformats.org/officeDocument/2006/relationships/hyperlink" Target="mailto:contactenos@desarrolloeconomico.gov.co." TargetMode="External"/><Relationship Id="rId736" Type="http://schemas.openxmlformats.org/officeDocument/2006/relationships/hyperlink" Target="mailto:contactenos@desarrolloeconomico.gov.co." TargetMode="External"/><Relationship Id="rId30" Type="http://schemas.openxmlformats.org/officeDocument/2006/relationships/hyperlink" Target="mailto:contactenos@desarrolloeconomico.gov.co." TargetMode="External"/><Relationship Id="rId126" Type="http://schemas.openxmlformats.org/officeDocument/2006/relationships/hyperlink" Target="mailto:contactenos@desarrolloeconomico.gov.co." TargetMode="External"/><Relationship Id="rId168" Type="http://schemas.openxmlformats.org/officeDocument/2006/relationships/hyperlink" Target="mailto:contactenos@desarrolloeconomico.gov.co." TargetMode="External"/><Relationship Id="rId333" Type="http://schemas.openxmlformats.org/officeDocument/2006/relationships/hyperlink" Target="mailto:contactenos@desarrolloeconomico.gov.co." TargetMode="External"/><Relationship Id="rId540" Type="http://schemas.openxmlformats.org/officeDocument/2006/relationships/hyperlink" Target="mailto:contactenos@desarrolloeconomico.gov.co." TargetMode="External"/><Relationship Id="rId72" Type="http://schemas.openxmlformats.org/officeDocument/2006/relationships/hyperlink" Target="mailto:contactenos@desarrolloeconomico.gov.co." TargetMode="External"/><Relationship Id="rId375" Type="http://schemas.openxmlformats.org/officeDocument/2006/relationships/hyperlink" Target="mailto:contactenos@desarrolloeconomico.gov.co." TargetMode="External"/><Relationship Id="rId582" Type="http://schemas.openxmlformats.org/officeDocument/2006/relationships/hyperlink" Target="mailto:contactenos@desarrolloeconomico.gov.co." TargetMode="External"/><Relationship Id="rId638" Type="http://schemas.openxmlformats.org/officeDocument/2006/relationships/hyperlink" Target="mailto:contactenos@desarrolloeconomico.gov.co." TargetMode="External"/><Relationship Id="rId3" Type="http://schemas.openxmlformats.org/officeDocument/2006/relationships/hyperlink" Target="mailto:contactenos@desarrolloeconomico.gov.co." TargetMode="External"/><Relationship Id="rId235" Type="http://schemas.openxmlformats.org/officeDocument/2006/relationships/hyperlink" Target="mailto:contactenos@desarrolloeconomico.gov.co." TargetMode="External"/><Relationship Id="rId277" Type="http://schemas.openxmlformats.org/officeDocument/2006/relationships/hyperlink" Target="mailto:contactenos@desarrolloeconomico.gov.co." TargetMode="External"/><Relationship Id="rId400" Type="http://schemas.openxmlformats.org/officeDocument/2006/relationships/hyperlink" Target="mailto:contactenos@desarrolloeconomico.gov.co." TargetMode="External"/><Relationship Id="rId442" Type="http://schemas.openxmlformats.org/officeDocument/2006/relationships/hyperlink" Target="mailto:contactenos@desarrolloeconomico.gov.co." TargetMode="External"/><Relationship Id="rId484" Type="http://schemas.openxmlformats.org/officeDocument/2006/relationships/hyperlink" Target="mailto:contactenos@desarrolloeconomico.gov.co." TargetMode="External"/><Relationship Id="rId705" Type="http://schemas.openxmlformats.org/officeDocument/2006/relationships/hyperlink" Target="mailto:contactenos@desarrolloeconomico.gov.co." TargetMode="External"/><Relationship Id="rId137" Type="http://schemas.openxmlformats.org/officeDocument/2006/relationships/hyperlink" Target="mailto:contactenos@desarrolloeconomico.gov.co." TargetMode="External"/><Relationship Id="rId302" Type="http://schemas.openxmlformats.org/officeDocument/2006/relationships/hyperlink" Target="mailto:contactenos@desarrolloeconomico.gov.co." TargetMode="External"/><Relationship Id="rId344" Type="http://schemas.openxmlformats.org/officeDocument/2006/relationships/hyperlink" Target="mailto:contactenos@desarrolloeconomico.gov.co." TargetMode="External"/><Relationship Id="rId691" Type="http://schemas.openxmlformats.org/officeDocument/2006/relationships/hyperlink" Target="mailto:contactenos@desarrolloeconomico.gov.co." TargetMode="External"/><Relationship Id="rId747" Type="http://schemas.openxmlformats.org/officeDocument/2006/relationships/hyperlink" Target="mailto:contactenos@desarrolloeconomico.gov.co." TargetMode="External"/><Relationship Id="rId41" Type="http://schemas.openxmlformats.org/officeDocument/2006/relationships/hyperlink" Target="mailto:contactenos@desarrolloeconomico.gov.co." TargetMode="External"/><Relationship Id="rId83" Type="http://schemas.openxmlformats.org/officeDocument/2006/relationships/hyperlink" Target="mailto:contactenos@desarrolloeconomico.gov.co." TargetMode="External"/><Relationship Id="rId179" Type="http://schemas.openxmlformats.org/officeDocument/2006/relationships/hyperlink" Target="mailto:contactenos@desarrolloeconomico.gov.co." TargetMode="External"/><Relationship Id="rId386" Type="http://schemas.openxmlformats.org/officeDocument/2006/relationships/hyperlink" Target="mailto:contactenos@desarrolloeconomico.gov.co." TargetMode="External"/><Relationship Id="rId551" Type="http://schemas.openxmlformats.org/officeDocument/2006/relationships/hyperlink" Target="mailto:contactenos@desarrolloeconomico.gov.co." TargetMode="External"/><Relationship Id="rId593" Type="http://schemas.openxmlformats.org/officeDocument/2006/relationships/hyperlink" Target="mailto:contactenos@desarrolloeconomico.gov.co." TargetMode="External"/><Relationship Id="rId607" Type="http://schemas.openxmlformats.org/officeDocument/2006/relationships/hyperlink" Target="mailto:contactenos@desarrolloeconomico.gov.co." TargetMode="External"/><Relationship Id="rId649" Type="http://schemas.openxmlformats.org/officeDocument/2006/relationships/hyperlink" Target="mailto:contactenos@desarrolloeconomico.gov.co." TargetMode="External"/><Relationship Id="rId190" Type="http://schemas.openxmlformats.org/officeDocument/2006/relationships/hyperlink" Target="mailto:contactenos@desarrolloeconomico.gov.co." TargetMode="External"/><Relationship Id="rId204" Type="http://schemas.openxmlformats.org/officeDocument/2006/relationships/hyperlink" Target="mailto:contactenos@desarrolloeconomico.gov.co." TargetMode="External"/><Relationship Id="rId246" Type="http://schemas.openxmlformats.org/officeDocument/2006/relationships/hyperlink" Target="mailto:contactenos@desarrolloeconomico.gov.co." TargetMode="External"/><Relationship Id="rId288" Type="http://schemas.openxmlformats.org/officeDocument/2006/relationships/hyperlink" Target="mailto:contactenos@desarrolloeconomico.gov.co." TargetMode="External"/><Relationship Id="rId411" Type="http://schemas.openxmlformats.org/officeDocument/2006/relationships/hyperlink" Target="mailto:contactenos@desarrolloeconomico.gov.co." TargetMode="External"/><Relationship Id="rId453" Type="http://schemas.openxmlformats.org/officeDocument/2006/relationships/hyperlink" Target="mailto:contactenos@desarrolloeconomico.gov.co." TargetMode="External"/><Relationship Id="rId509" Type="http://schemas.openxmlformats.org/officeDocument/2006/relationships/hyperlink" Target="mailto:contactenos@desarrolloeconomico.gov.co." TargetMode="External"/><Relationship Id="rId660" Type="http://schemas.openxmlformats.org/officeDocument/2006/relationships/hyperlink" Target="mailto:contactenos@desarrolloeconomico.gov.co." TargetMode="External"/><Relationship Id="rId106" Type="http://schemas.openxmlformats.org/officeDocument/2006/relationships/hyperlink" Target="mailto:contactenos@desarrolloeconomico.gov.co." TargetMode="External"/><Relationship Id="rId313" Type="http://schemas.openxmlformats.org/officeDocument/2006/relationships/hyperlink" Target="mailto:contactenos@desarrolloeconomico.gov.co." TargetMode="External"/><Relationship Id="rId495" Type="http://schemas.openxmlformats.org/officeDocument/2006/relationships/hyperlink" Target="mailto:contactenos@desarrolloeconomico.gov.co." TargetMode="External"/><Relationship Id="rId716" Type="http://schemas.openxmlformats.org/officeDocument/2006/relationships/hyperlink" Target="mailto:contactenos@desarrolloeconomico.gov.co." TargetMode="External"/><Relationship Id="rId758" Type="http://schemas.openxmlformats.org/officeDocument/2006/relationships/hyperlink" Target="mailto:contactenos@desarrolloeconomico.gov.co." TargetMode="External"/><Relationship Id="rId10" Type="http://schemas.openxmlformats.org/officeDocument/2006/relationships/hyperlink" Target="mailto:contactenos@desarrolloeconomico.gov.co." TargetMode="External"/><Relationship Id="rId52" Type="http://schemas.openxmlformats.org/officeDocument/2006/relationships/hyperlink" Target="mailto:contactenos@desarrolloeconomico.gov.co." TargetMode="External"/><Relationship Id="rId94" Type="http://schemas.openxmlformats.org/officeDocument/2006/relationships/hyperlink" Target="mailto:contactenos@desarrolloeconomico.gov.co." TargetMode="External"/><Relationship Id="rId148" Type="http://schemas.openxmlformats.org/officeDocument/2006/relationships/hyperlink" Target="mailto:contactenos@desarrolloeconomico.gov.co." TargetMode="External"/><Relationship Id="rId355" Type="http://schemas.openxmlformats.org/officeDocument/2006/relationships/hyperlink" Target="mailto:contactenos@desarrolloeconomico.gov.co." TargetMode="External"/><Relationship Id="rId397" Type="http://schemas.openxmlformats.org/officeDocument/2006/relationships/hyperlink" Target="mailto:contactenos@desarrolloeconomico.gov.co." TargetMode="External"/><Relationship Id="rId520" Type="http://schemas.openxmlformats.org/officeDocument/2006/relationships/hyperlink" Target="mailto:contactenos@desarrolloeconomico.gov.co." TargetMode="External"/><Relationship Id="rId562" Type="http://schemas.openxmlformats.org/officeDocument/2006/relationships/hyperlink" Target="mailto:contactenos@desarrolloeconomico.gov.co." TargetMode="External"/><Relationship Id="rId618" Type="http://schemas.openxmlformats.org/officeDocument/2006/relationships/hyperlink" Target="mailto:contactenos@desarrolloeconomico.gov.co." TargetMode="External"/><Relationship Id="rId215" Type="http://schemas.openxmlformats.org/officeDocument/2006/relationships/hyperlink" Target="mailto:contactenos@desarrolloeconomico.gov.co." TargetMode="External"/><Relationship Id="rId257" Type="http://schemas.openxmlformats.org/officeDocument/2006/relationships/hyperlink" Target="mailto:contactenos@desarrolloeconomico.gov.co." TargetMode="External"/><Relationship Id="rId422" Type="http://schemas.openxmlformats.org/officeDocument/2006/relationships/hyperlink" Target="mailto:contactenos@desarrolloeconomico.gov.co." TargetMode="External"/><Relationship Id="rId464" Type="http://schemas.openxmlformats.org/officeDocument/2006/relationships/hyperlink" Target="mailto:contactenos@desarrolloeconomico.gov.co." TargetMode="External"/><Relationship Id="rId299" Type="http://schemas.openxmlformats.org/officeDocument/2006/relationships/hyperlink" Target="mailto:contactenos@desarrolloeconomico.gov.co." TargetMode="External"/><Relationship Id="rId727" Type="http://schemas.openxmlformats.org/officeDocument/2006/relationships/hyperlink" Target="mailto:contactenos@desarrolloeconomico.gov.co." TargetMode="External"/><Relationship Id="rId63" Type="http://schemas.openxmlformats.org/officeDocument/2006/relationships/hyperlink" Target="mailto:contactenos@desarrolloeconomico.gov.co." TargetMode="External"/><Relationship Id="rId159" Type="http://schemas.openxmlformats.org/officeDocument/2006/relationships/hyperlink" Target="mailto:contactenos@desarrolloeconomico.gov.co." TargetMode="External"/><Relationship Id="rId366" Type="http://schemas.openxmlformats.org/officeDocument/2006/relationships/hyperlink" Target="mailto:contactenos@desarrolloeconomico.gov.co." TargetMode="External"/><Relationship Id="rId573" Type="http://schemas.openxmlformats.org/officeDocument/2006/relationships/hyperlink" Target="mailto:contactenos@desarrolloeconomico.gov.co." TargetMode="External"/><Relationship Id="rId226" Type="http://schemas.openxmlformats.org/officeDocument/2006/relationships/hyperlink" Target="mailto:contactenos@desarrolloeconomico.gov.co." TargetMode="External"/><Relationship Id="rId433" Type="http://schemas.openxmlformats.org/officeDocument/2006/relationships/hyperlink" Target="mailto:contactenos@desarrolloeconomico.gov.co." TargetMode="External"/><Relationship Id="rId640" Type="http://schemas.openxmlformats.org/officeDocument/2006/relationships/hyperlink" Target="mailto:contactenos@desarrolloeconomico.gov.co." TargetMode="External"/><Relationship Id="rId738" Type="http://schemas.openxmlformats.org/officeDocument/2006/relationships/hyperlink" Target="mailto:contactenos@desarrolloeconomico.gov.co." TargetMode="External"/><Relationship Id="rId74" Type="http://schemas.openxmlformats.org/officeDocument/2006/relationships/hyperlink" Target="mailto:contactenos@desarrolloeconomico.gov.co." TargetMode="External"/><Relationship Id="rId377" Type="http://schemas.openxmlformats.org/officeDocument/2006/relationships/hyperlink" Target="mailto:contactenos@desarrolloeconomico.gov.co." TargetMode="External"/><Relationship Id="rId500" Type="http://schemas.openxmlformats.org/officeDocument/2006/relationships/hyperlink" Target="mailto:contactenos@desarrolloeconomico.gov.co." TargetMode="External"/><Relationship Id="rId584" Type="http://schemas.openxmlformats.org/officeDocument/2006/relationships/hyperlink" Target="mailto:contactenos@desarrolloeconomico.gov.co." TargetMode="External"/><Relationship Id="rId5" Type="http://schemas.openxmlformats.org/officeDocument/2006/relationships/hyperlink" Target="mailto:contactenos@desarrolloeconomico.gov.co." TargetMode="External"/><Relationship Id="rId237" Type="http://schemas.openxmlformats.org/officeDocument/2006/relationships/hyperlink" Target="mailto:contactenos@desarrolloeconomico.gov.co." TargetMode="External"/><Relationship Id="rId444" Type="http://schemas.openxmlformats.org/officeDocument/2006/relationships/hyperlink" Target="mailto:contactenos@desarrolloeconomico.gov.co." TargetMode="External"/><Relationship Id="rId651" Type="http://schemas.openxmlformats.org/officeDocument/2006/relationships/hyperlink" Target="mailto:contactenos@desarrolloeconomico.gov.co." TargetMode="External"/><Relationship Id="rId749" Type="http://schemas.openxmlformats.org/officeDocument/2006/relationships/hyperlink" Target="mailto:contactenos@desarrolloeconomico.gov.co." TargetMode="External"/><Relationship Id="rId290" Type="http://schemas.openxmlformats.org/officeDocument/2006/relationships/hyperlink" Target="mailto:contactenos@desarrolloeconomico.gov.co." TargetMode="External"/><Relationship Id="rId304" Type="http://schemas.openxmlformats.org/officeDocument/2006/relationships/hyperlink" Target="mailto:contactenos@desarrolloeconomico.gov.co." TargetMode="External"/><Relationship Id="rId388" Type="http://schemas.openxmlformats.org/officeDocument/2006/relationships/hyperlink" Target="mailto:contactenos@desarrolloeconomico.gov.co." TargetMode="External"/><Relationship Id="rId511" Type="http://schemas.openxmlformats.org/officeDocument/2006/relationships/hyperlink" Target="mailto:contactenos@desarrolloeconomico.gov.co." TargetMode="External"/><Relationship Id="rId609" Type="http://schemas.openxmlformats.org/officeDocument/2006/relationships/hyperlink" Target="mailto:contactenos@desarrolloeconomico.gov.co." TargetMode="External"/><Relationship Id="rId85" Type="http://schemas.openxmlformats.org/officeDocument/2006/relationships/hyperlink" Target="mailto:contactenos@desarrolloeconomico.gov.co." TargetMode="External"/><Relationship Id="rId150" Type="http://schemas.openxmlformats.org/officeDocument/2006/relationships/hyperlink" Target="mailto:contactenos@desarrolloeconomico.gov.co." TargetMode="External"/><Relationship Id="rId595" Type="http://schemas.openxmlformats.org/officeDocument/2006/relationships/hyperlink" Target="mailto:contactenos@desarrolloeconomico.gov.co." TargetMode="External"/><Relationship Id="rId248" Type="http://schemas.openxmlformats.org/officeDocument/2006/relationships/hyperlink" Target="mailto:contactenos@desarrolloeconomico.gov.co." TargetMode="External"/><Relationship Id="rId455" Type="http://schemas.openxmlformats.org/officeDocument/2006/relationships/hyperlink" Target="mailto:contactenos@desarrolloeconomico.gov.co." TargetMode="External"/><Relationship Id="rId662" Type="http://schemas.openxmlformats.org/officeDocument/2006/relationships/hyperlink" Target="mailto:contactenos@desarrolloeconomico.gov.co." TargetMode="External"/><Relationship Id="rId12" Type="http://schemas.openxmlformats.org/officeDocument/2006/relationships/hyperlink" Target="mailto:contactenos@desarrolloeconomico.gov.co." TargetMode="External"/><Relationship Id="rId108" Type="http://schemas.openxmlformats.org/officeDocument/2006/relationships/hyperlink" Target="mailto:contactenos@desarrolloeconomico.gov.co." TargetMode="External"/><Relationship Id="rId315" Type="http://schemas.openxmlformats.org/officeDocument/2006/relationships/hyperlink" Target="mailto:contactenos@desarrolloeconomico.gov.co." TargetMode="External"/><Relationship Id="rId522" Type="http://schemas.openxmlformats.org/officeDocument/2006/relationships/hyperlink" Target="mailto:contactenos@desarrolloeconomico.gov.co." TargetMode="External"/><Relationship Id="rId96" Type="http://schemas.openxmlformats.org/officeDocument/2006/relationships/hyperlink" Target="mailto:contactenos@desarrolloeconomico.gov.co." TargetMode="External"/><Relationship Id="rId161" Type="http://schemas.openxmlformats.org/officeDocument/2006/relationships/hyperlink" Target="mailto:contactenos@desarrolloeconomico.gov.co." TargetMode="External"/><Relationship Id="rId399" Type="http://schemas.openxmlformats.org/officeDocument/2006/relationships/hyperlink" Target="mailto:contactenos@desarrolloeconomico.gov.co." TargetMode="External"/><Relationship Id="rId259" Type="http://schemas.openxmlformats.org/officeDocument/2006/relationships/hyperlink" Target="mailto:contactenos@desarrolloeconomico.gov.co." TargetMode="External"/><Relationship Id="rId466" Type="http://schemas.openxmlformats.org/officeDocument/2006/relationships/hyperlink" Target="mailto:contactenos@desarrolloeconomico.gov.co." TargetMode="External"/><Relationship Id="rId673" Type="http://schemas.openxmlformats.org/officeDocument/2006/relationships/hyperlink" Target="mailto:contactenos@desarrolloeconomico.gov.co." TargetMode="External"/><Relationship Id="rId23" Type="http://schemas.openxmlformats.org/officeDocument/2006/relationships/hyperlink" Target="mailto:contactenos@desarrolloeconomico.gov.co." TargetMode="External"/><Relationship Id="rId119" Type="http://schemas.openxmlformats.org/officeDocument/2006/relationships/hyperlink" Target="mailto:contactenos@desarrolloeconomico.gov.co." TargetMode="External"/><Relationship Id="rId326" Type="http://schemas.openxmlformats.org/officeDocument/2006/relationships/hyperlink" Target="mailto:contactenos@desarrolloeconomico.gov.co." TargetMode="External"/><Relationship Id="rId533" Type="http://schemas.openxmlformats.org/officeDocument/2006/relationships/hyperlink" Target="mailto:contactenos@desarrolloeconomico.gov.co." TargetMode="External"/><Relationship Id="rId740" Type="http://schemas.openxmlformats.org/officeDocument/2006/relationships/hyperlink" Target="mailto:contactenos@desarrolloeconomico.gov.co." TargetMode="External"/><Relationship Id="rId172" Type="http://schemas.openxmlformats.org/officeDocument/2006/relationships/hyperlink" Target="mailto:contactenos@desarrolloeconomico.gov.co." TargetMode="External"/><Relationship Id="rId477" Type="http://schemas.openxmlformats.org/officeDocument/2006/relationships/hyperlink" Target="mailto:contactenos@desarrolloeconomico.gov.co." TargetMode="External"/><Relationship Id="rId600" Type="http://schemas.openxmlformats.org/officeDocument/2006/relationships/hyperlink" Target="mailto:contactenos@desarrolloeconomico.gov.co." TargetMode="External"/><Relationship Id="rId684" Type="http://schemas.openxmlformats.org/officeDocument/2006/relationships/hyperlink" Target="mailto:contactenos@desarrolloeconomico.gov.co." TargetMode="External"/><Relationship Id="rId337" Type="http://schemas.openxmlformats.org/officeDocument/2006/relationships/hyperlink" Target="mailto:contactenos@desarrolloeconomico.gov.co." TargetMode="External"/><Relationship Id="rId34" Type="http://schemas.openxmlformats.org/officeDocument/2006/relationships/hyperlink" Target="mailto:contactenos@desarrolloeconomico.gov.co." TargetMode="External"/><Relationship Id="rId544" Type="http://schemas.openxmlformats.org/officeDocument/2006/relationships/hyperlink" Target="mailto:contactenos@desarrolloeconomico.gov.co." TargetMode="External"/><Relationship Id="rId751" Type="http://schemas.openxmlformats.org/officeDocument/2006/relationships/hyperlink" Target="mailto:contactenos@desarrolloeconomico.gov.co." TargetMode="External"/><Relationship Id="rId183" Type="http://schemas.openxmlformats.org/officeDocument/2006/relationships/hyperlink" Target="mailto:contactenos@desarrolloeconomico.gov.co." TargetMode="External"/><Relationship Id="rId390" Type="http://schemas.openxmlformats.org/officeDocument/2006/relationships/hyperlink" Target="mailto:contactenos@desarrolloeconomico.gov.co." TargetMode="External"/><Relationship Id="rId404" Type="http://schemas.openxmlformats.org/officeDocument/2006/relationships/hyperlink" Target="mailto:contactenos@desarrolloeconomico.gov.co." TargetMode="External"/><Relationship Id="rId611" Type="http://schemas.openxmlformats.org/officeDocument/2006/relationships/hyperlink" Target="mailto:contactenos@desarrolloeconomico.gov.co." TargetMode="External"/><Relationship Id="rId250" Type="http://schemas.openxmlformats.org/officeDocument/2006/relationships/hyperlink" Target="mailto:contactenos@desarrolloeconomico.gov.co." TargetMode="External"/><Relationship Id="rId488" Type="http://schemas.openxmlformats.org/officeDocument/2006/relationships/hyperlink" Target="mailto:contactenos@desarrolloeconomico.gov.co." TargetMode="External"/><Relationship Id="rId695" Type="http://schemas.openxmlformats.org/officeDocument/2006/relationships/hyperlink" Target="mailto:contactenos@desarrolloeconomico.gov.co." TargetMode="External"/><Relationship Id="rId709" Type="http://schemas.openxmlformats.org/officeDocument/2006/relationships/hyperlink" Target="mailto:contactenos@desarrolloeconomico.gov.co." TargetMode="External"/><Relationship Id="rId45" Type="http://schemas.openxmlformats.org/officeDocument/2006/relationships/hyperlink" Target="mailto:contactenos@desarrolloeconomico.gov.co." TargetMode="External"/><Relationship Id="rId110" Type="http://schemas.openxmlformats.org/officeDocument/2006/relationships/hyperlink" Target="mailto:contactenos@desarrolloeconomico.gov.co." TargetMode="External"/><Relationship Id="rId348" Type="http://schemas.openxmlformats.org/officeDocument/2006/relationships/hyperlink" Target="mailto:contactenos@desarrolloeconomico.gov.co." TargetMode="External"/><Relationship Id="rId555" Type="http://schemas.openxmlformats.org/officeDocument/2006/relationships/hyperlink" Target="mailto:contactenos@desarrolloeconomico.gov.co." TargetMode="External"/><Relationship Id="rId762" Type="http://schemas.openxmlformats.org/officeDocument/2006/relationships/hyperlink" Target="mailto:contactenos@desarrolloeconomico.gov.co." TargetMode="External"/><Relationship Id="rId194" Type="http://schemas.openxmlformats.org/officeDocument/2006/relationships/hyperlink" Target="mailto:contactenos@desarrolloeconomico.gov.co." TargetMode="External"/><Relationship Id="rId208" Type="http://schemas.openxmlformats.org/officeDocument/2006/relationships/hyperlink" Target="mailto:contactenos@desarrolloeconomico.gov.co." TargetMode="External"/><Relationship Id="rId415" Type="http://schemas.openxmlformats.org/officeDocument/2006/relationships/hyperlink" Target="mailto:contactenos@desarrolloeconomico.gov.co." TargetMode="External"/><Relationship Id="rId622" Type="http://schemas.openxmlformats.org/officeDocument/2006/relationships/hyperlink" Target="mailto:contactenos@desarrolloeconomico.gov.co." TargetMode="External"/><Relationship Id="rId261" Type="http://schemas.openxmlformats.org/officeDocument/2006/relationships/hyperlink" Target="mailto:contactenos@desarrolloeconomico.gov.co." TargetMode="External"/><Relationship Id="rId499" Type="http://schemas.openxmlformats.org/officeDocument/2006/relationships/hyperlink" Target="mailto:contactenos@desarrolloeconomico.gov.co." TargetMode="External"/><Relationship Id="rId56" Type="http://schemas.openxmlformats.org/officeDocument/2006/relationships/hyperlink" Target="mailto:contactenos@desarrolloeconomico.gov.co." TargetMode="External"/><Relationship Id="rId359" Type="http://schemas.openxmlformats.org/officeDocument/2006/relationships/hyperlink" Target="mailto:contactenos@desarrolloeconomico.gov.co." TargetMode="External"/><Relationship Id="rId566" Type="http://schemas.openxmlformats.org/officeDocument/2006/relationships/hyperlink" Target="mailto:contactenos@desarrolloeconomico.gov.co." TargetMode="External"/><Relationship Id="rId121" Type="http://schemas.openxmlformats.org/officeDocument/2006/relationships/hyperlink" Target="mailto:contactenos@desarrolloeconomico.gov.co." TargetMode="External"/><Relationship Id="rId219" Type="http://schemas.openxmlformats.org/officeDocument/2006/relationships/hyperlink" Target="mailto:contactenos@desarrolloeconomico.gov.co." TargetMode="External"/><Relationship Id="rId426" Type="http://schemas.openxmlformats.org/officeDocument/2006/relationships/hyperlink" Target="mailto:contactenos@desarrolloeconomico.gov.co." TargetMode="External"/><Relationship Id="rId633" Type="http://schemas.openxmlformats.org/officeDocument/2006/relationships/hyperlink" Target="mailto:contactenos@desarrolloeconomico.gov.co." TargetMode="External"/><Relationship Id="rId67" Type="http://schemas.openxmlformats.org/officeDocument/2006/relationships/hyperlink" Target="mailto:contactenos@desarrolloeconomico.gov.co." TargetMode="External"/><Relationship Id="rId272" Type="http://schemas.openxmlformats.org/officeDocument/2006/relationships/hyperlink" Target="mailto:contactenos@desarrolloeconomico.gov.co." TargetMode="External"/><Relationship Id="rId577" Type="http://schemas.openxmlformats.org/officeDocument/2006/relationships/hyperlink" Target="mailto:contactenos@desarrolloeconomico.gov.co." TargetMode="External"/><Relationship Id="rId700" Type="http://schemas.openxmlformats.org/officeDocument/2006/relationships/hyperlink" Target="mailto:contactenos@desarrolloeconomico.gov.co." TargetMode="External"/><Relationship Id="rId132" Type="http://schemas.openxmlformats.org/officeDocument/2006/relationships/hyperlink" Target="mailto:contactenos@desarrolloeconomico.gov.co." TargetMode="External"/><Relationship Id="rId437" Type="http://schemas.openxmlformats.org/officeDocument/2006/relationships/hyperlink" Target="mailto:contactenos@desarrolloeconomico.gov.co." TargetMode="External"/><Relationship Id="rId644" Type="http://schemas.openxmlformats.org/officeDocument/2006/relationships/hyperlink" Target="mailto:contactenos@desarrolloeconomico.gov.co." TargetMode="External"/><Relationship Id="rId283" Type="http://schemas.openxmlformats.org/officeDocument/2006/relationships/hyperlink" Target="mailto:contactenos@desarrolloeconomico.gov.co." TargetMode="External"/><Relationship Id="rId490" Type="http://schemas.openxmlformats.org/officeDocument/2006/relationships/hyperlink" Target="mailto:contactenos@desarrolloeconomico.gov.co." TargetMode="External"/><Relationship Id="rId504" Type="http://schemas.openxmlformats.org/officeDocument/2006/relationships/hyperlink" Target="mailto:contactenos@desarrolloeconomico.gov.co." TargetMode="External"/><Relationship Id="rId711" Type="http://schemas.openxmlformats.org/officeDocument/2006/relationships/hyperlink" Target="mailto:contactenos@desarrolloeconomico.gov.co." TargetMode="External"/><Relationship Id="rId78" Type="http://schemas.openxmlformats.org/officeDocument/2006/relationships/hyperlink" Target="mailto:contactenos@desarrolloeconomico.gov.co." TargetMode="External"/><Relationship Id="rId143" Type="http://schemas.openxmlformats.org/officeDocument/2006/relationships/hyperlink" Target="mailto:contactenos@desarrolloeconomico.gov.co." TargetMode="External"/><Relationship Id="rId350" Type="http://schemas.openxmlformats.org/officeDocument/2006/relationships/hyperlink" Target="mailto:contactenos@desarrolloeconomico.gov.co." TargetMode="External"/><Relationship Id="rId588" Type="http://schemas.openxmlformats.org/officeDocument/2006/relationships/hyperlink" Target="mailto:contactenos@desarrolloeconomico.gov.co." TargetMode="External"/><Relationship Id="rId9" Type="http://schemas.openxmlformats.org/officeDocument/2006/relationships/hyperlink" Target="mailto:contactenos@desarrolloeconomico.gov.co." TargetMode="External"/><Relationship Id="rId210" Type="http://schemas.openxmlformats.org/officeDocument/2006/relationships/hyperlink" Target="mailto:contactenos@desarrolloeconomico.gov.co." TargetMode="External"/><Relationship Id="rId448" Type="http://schemas.openxmlformats.org/officeDocument/2006/relationships/hyperlink" Target="mailto:contactenos@desarrolloeconomico.gov.co." TargetMode="External"/><Relationship Id="rId655" Type="http://schemas.openxmlformats.org/officeDocument/2006/relationships/hyperlink" Target="mailto:contactenos@desarrolloeconomico.gov.co." TargetMode="External"/><Relationship Id="rId294" Type="http://schemas.openxmlformats.org/officeDocument/2006/relationships/hyperlink" Target="mailto:contactenos@desarrolloeconomico.gov.co." TargetMode="External"/><Relationship Id="rId308" Type="http://schemas.openxmlformats.org/officeDocument/2006/relationships/hyperlink" Target="mailto:contactenos@desarrolloeconomico.gov.co." TargetMode="External"/><Relationship Id="rId515" Type="http://schemas.openxmlformats.org/officeDocument/2006/relationships/hyperlink" Target="mailto:contactenos@desarrolloeconomico.gov.co." TargetMode="External"/><Relationship Id="rId722" Type="http://schemas.openxmlformats.org/officeDocument/2006/relationships/hyperlink" Target="mailto:contactenos@desarrolloeconomico.gov.co." TargetMode="External"/><Relationship Id="rId89" Type="http://schemas.openxmlformats.org/officeDocument/2006/relationships/hyperlink" Target="mailto:contactenos@desarrolloeconomico.gov.co." TargetMode="External"/><Relationship Id="rId154" Type="http://schemas.openxmlformats.org/officeDocument/2006/relationships/hyperlink" Target="mailto:contactenos@desarrolloeconomico.gov.co." TargetMode="External"/><Relationship Id="rId361" Type="http://schemas.openxmlformats.org/officeDocument/2006/relationships/hyperlink" Target="mailto:contactenos@desarrolloeconomico.gov.co." TargetMode="External"/><Relationship Id="rId599" Type="http://schemas.openxmlformats.org/officeDocument/2006/relationships/hyperlink" Target="mailto:contactenos@desarrolloeconomico.gov.co." TargetMode="External"/><Relationship Id="rId459" Type="http://schemas.openxmlformats.org/officeDocument/2006/relationships/hyperlink" Target="mailto:contactenos@desarrolloeconomico.gov.co." TargetMode="External"/><Relationship Id="rId666" Type="http://schemas.openxmlformats.org/officeDocument/2006/relationships/hyperlink" Target="mailto:contactenos@desarrolloeconomico.gov.co." TargetMode="External"/><Relationship Id="rId16" Type="http://schemas.openxmlformats.org/officeDocument/2006/relationships/hyperlink" Target="mailto:contactenos@desarrolloeconomico.gov.co." TargetMode="External"/><Relationship Id="rId221" Type="http://schemas.openxmlformats.org/officeDocument/2006/relationships/hyperlink" Target="mailto:contactenos@desarrolloeconomico.gov.co." TargetMode="External"/><Relationship Id="rId319" Type="http://schemas.openxmlformats.org/officeDocument/2006/relationships/hyperlink" Target="mailto:contactenos@desarrolloeconomico.gov.co." TargetMode="External"/><Relationship Id="rId526" Type="http://schemas.openxmlformats.org/officeDocument/2006/relationships/hyperlink" Target="mailto:contactenos@desarrolloeconomico.gov.co." TargetMode="External"/><Relationship Id="rId733" Type="http://schemas.openxmlformats.org/officeDocument/2006/relationships/hyperlink" Target="mailto:contactenos@desarrolloeconomico.gov.co." TargetMode="External"/><Relationship Id="rId165" Type="http://schemas.openxmlformats.org/officeDocument/2006/relationships/hyperlink" Target="mailto:contactenos@desarrolloeconomico.gov.co." TargetMode="External"/><Relationship Id="rId372" Type="http://schemas.openxmlformats.org/officeDocument/2006/relationships/hyperlink" Target="mailto:contactenos@desarrolloeconomico.gov.co." TargetMode="External"/><Relationship Id="rId677" Type="http://schemas.openxmlformats.org/officeDocument/2006/relationships/hyperlink" Target="mailto:contactenos@desarrolloeconomico.gov.co." TargetMode="External"/><Relationship Id="rId232" Type="http://schemas.openxmlformats.org/officeDocument/2006/relationships/hyperlink" Target="mailto:contactenos@desarrolloeconomico.gov.co." TargetMode="External"/><Relationship Id="rId27" Type="http://schemas.openxmlformats.org/officeDocument/2006/relationships/hyperlink" Target="mailto:contactenos@desarrolloeconomico.gov.co." TargetMode="External"/><Relationship Id="rId537" Type="http://schemas.openxmlformats.org/officeDocument/2006/relationships/hyperlink" Target="mailto:contactenos@desarrolloeconomico.gov.co." TargetMode="External"/><Relationship Id="rId744" Type="http://schemas.openxmlformats.org/officeDocument/2006/relationships/hyperlink" Target="mailto:contactenos@desarrolloeconomico.gov.co." TargetMode="External"/><Relationship Id="rId80" Type="http://schemas.openxmlformats.org/officeDocument/2006/relationships/hyperlink" Target="mailto:contactenos@desarrolloeconomico.gov.co." TargetMode="External"/><Relationship Id="rId176" Type="http://schemas.openxmlformats.org/officeDocument/2006/relationships/hyperlink" Target="mailto:contactenos@desarrolloeconomico.gov.co." TargetMode="External"/><Relationship Id="rId383" Type="http://schemas.openxmlformats.org/officeDocument/2006/relationships/hyperlink" Target="mailto:contactenos@desarrolloeconomico.gov.co." TargetMode="External"/><Relationship Id="rId590" Type="http://schemas.openxmlformats.org/officeDocument/2006/relationships/hyperlink" Target="mailto:contactenos@desarrolloeconomico.gov.co." TargetMode="External"/><Relationship Id="rId604" Type="http://schemas.openxmlformats.org/officeDocument/2006/relationships/hyperlink" Target="mailto:contactenos@desarrolloeconomico.gov.co." TargetMode="External"/><Relationship Id="rId243" Type="http://schemas.openxmlformats.org/officeDocument/2006/relationships/hyperlink" Target="mailto:contactenos@desarrolloeconomico.gov.co." TargetMode="External"/><Relationship Id="rId450" Type="http://schemas.openxmlformats.org/officeDocument/2006/relationships/hyperlink" Target="mailto:contactenos@desarrolloeconomico.gov.co." TargetMode="External"/><Relationship Id="rId688" Type="http://schemas.openxmlformats.org/officeDocument/2006/relationships/hyperlink" Target="mailto:contactenos@desarrolloeconomico.gov.co." TargetMode="External"/><Relationship Id="rId38" Type="http://schemas.openxmlformats.org/officeDocument/2006/relationships/hyperlink" Target="mailto:contactenos@desarrolloeconomico.gov.co." TargetMode="External"/><Relationship Id="rId103" Type="http://schemas.openxmlformats.org/officeDocument/2006/relationships/hyperlink" Target="mailto:contactenos@desarrolloeconomico.gov.co." TargetMode="External"/><Relationship Id="rId310" Type="http://schemas.openxmlformats.org/officeDocument/2006/relationships/hyperlink" Target="mailto:contactenos@desarrolloeconomico.gov.co." TargetMode="External"/><Relationship Id="rId548" Type="http://schemas.openxmlformats.org/officeDocument/2006/relationships/hyperlink" Target="mailto:contactenos@desarrolloeconomico.gov.co." TargetMode="External"/><Relationship Id="rId755" Type="http://schemas.openxmlformats.org/officeDocument/2006/relationships/hyperlink" Target="mailto:contactenos@desarrolloeconomico.gov.co." TargetMode="External"/><Relationship Id="rId91" Type="http://schemas.openxmlformats.org/officeDocument/2006/relationships/hyperlink" Target="mailto:contactenos@desarrolloeconomico.gov.co." TargetMode="External"/><Relationship Id="rId187" Type="http://schemas.openxmlformats.org/officeDocument/2006/relationships/hyperlink" Target="mailto:contactenos@desarrolloeconomico.gov.co." TargetMode="External"/><Relationship Id="rId394" Type="http://schemas.openxmlformats.org/officeDocument/2006/relationships/hyperlink" Target="mailto:contactenos@desarrolloeconomico.gov.co." TargetMode="External"/><Relationship Id="rId408" Type="http://schemas.openxmlformats.org/officeDocument/2006/relationships/hyperlink" Target="mailto:contactenos@desarrolloeconomico.gov.co." TargetMode="External"/><Relationship Id="rId615" Type="http://schemas.openxmlformats.org/officeDocument/2006/relationships/hyperlink" Target="mailto:contactenos@desarrolloeconomico.gov.co." TargetMode="External"/><Relationship Id="rId254" Type="http://schemas.openxmlformats.org/officeDocument/2006/relationships/hyperlink" Target="mailto:contactenos@desarrolloeconomico.gov.co." TargetMode="External"/><Relationship Id="rId699" Type="http://schemas.openxmlformats.org/officeDocument/2006/relationships/hyperlink" Target="mailto:contactenos@desarrolloeconomico.gov.co." TargetMode="External"/><Relationship Id="rId49" Type="http://schemas.openxmlformats.org/officeDocument/2006/relationships/hyperlink" Target="mailto:contactenos@desarrolloeconomico.gov.co." TargetMode="External"/><Relationship Id="rId114" Type="http://schemas.openxmlformats.org/officeDocument/2006/relationships/hyperlink" Target="mailto:contactenos@desarrolloeconomico.gov.co." TargetMode="External"/><Relationship Id="rId461" Type="http://schemas.openxmlformats.org/officeDocument/2006/relationships/hyperlink" Target="mailto:contactenos@desarrolloeconomico.gov.co." TargetMode="External"/><Relationship Id="rId559" Type="http://schemas.openxmlformats.org/officeDocument/2006/relationships/hyperlink" Target="mailto:contactenos@desarrolloeconomico.gov.co." TargetMode="External"/><Relationship Id="rId766" Type="http://schemas.openxmlformats.org/officeDocument/2006/relationships/hyperlink" Target="mailto:contactenos@desarrolloeconomico.gov.co." TargetMode="External"/><Relationship Id="rId198" Type="http://schemas.openxmlformats.org/officeDocument/2006/relationships/hyperlink" Target="mailto:contactenos@desarrolloeconomico.gov.co." TargetMode="External"/><Relationship Id="rId321" Type="http://schemas.openxmlformats.org/officeDocument/2006/relationships/hyperlink" Target="mailto:contactenos@desarrolloeconomico.gov.co." TargetMode="External"/><Relationship Id="rId419" Type="http://schemas.openxmlformats.org/officeDocument/2006/relationships/hyperlink" Target="mailto:contactenos@desarrolloeconomico.gov.co." TargetMode="External"/><Relationship Id="rId626" Type="http://schemas.openxmlformats.org/officeDocument/2006/relationships/hyperlink" Target="mailto:contactenos@desarrolloeconomico.gov.co." TargetMode="External"/><Relationship Id="rId265" Type="http://schemas.openxmlformats.org/officeDocument/2006/relationships/hyperlink" Target="mailto:contactenos@desarrolloeconomico.gov.co." TargetMode="External"/><Relationship Id="rId472" Type="http://schemas.openxmlformats.org/officeDocument/2006/relationships/hyperlink" Target="mailto:contactenos@desarrolloeconomico.gov.co." TargetMode="External"/><Relationship Id="rId125" Type="http://schemas.openxmlformats.org/officeDocument/2006/relationships/hyperlink" Target="mailto:contactenos@desarrolloeconomico.gov.co." TargetMode="External"/><Relationship Id="rId332" Type="http://schemas.openxmlformats.org/officeDocument/2006/relationships/hyperlink" Target="mailto:contactenos@desarrolloeconomico.gov.co." TargetMode="External"/><Relationship Id="rId637" Type="http://schemas.openxmlformats.org/officeDocument/2006/relationships/hyperlink" Target="mailto:contactenos@desarrolloeconomico.gov.co." TargetMode="External"/><Relationship Id="rId276" Type="http://schemas.openxmlformats.org/officeDocument/2006/relationships/hyperlink" Target="mailto:contactenos@desarrolloeconomico.gov.co." TargetMode="External"/><Relationship Id="rId483" Type="http://schemas.openxmlformats.org/officeDocument/2006/relationships/hyperlink" Target="mailto:contactenos@desarrolloeconomico.gov.co." TargetMode="External"/><Relationship Id="rId690" Type="http://schemas.openxmlformats.org/officeDocument/2006/relationships/hyperlink" Target="mailto:contactenos@desarrolloeconomico.gov.co." TargetMode="External"/><Relationship Id="rId704" Type="http://schemas.openxmlformats.org/officeDocument/2006/relationships/hyperlink" Target="mailto:contactenos@desarrolloeconomico.gov.co." TargetMode="External"/><Relationship Id="rId40" Type="http://schemas.openxmlformats.org/officeDocument/2006/relationships/hyperlink" Target="mailto:contactenos@desarrolloeconomico.gov.co." TargetMode="External"/><Relationship Id="rId136" Type="http://schemas.openxmlformats.org/officeDocument/2006/relationships/hyperlink" Target="mailto:contactenos@desarrolloeconomico.gov.co." TargetMode="External"/><Relationship Id="rId343" Type="http://schemas.openxmlformats.org/officeDocument/2006/relationships/hyperlink" Target="mailto:contactenos@desarrolloeconomico.gov.co." TargetMode="External"/><Relationship Id="rId550" Type="http://schemas.openxmlformats.org/officeDocument/2006/relationships/hyperlink" Target="mailto:contactenos@desarrolloeconomico.gov.co." TargetMode="External"/><Relationship Id="rId203" Type="http://schemas.openxmlformats.org/officeDocument/2006/relationships/hyperlink" Target="mailto:contactenos@desarrolloeconomico.gov.co." TargetMode="External"/><Relationship Id="rId648" Type="http://schemas.openxmlformats.org/officeDocument/2006/relationships/hyperlink" Target="mailto:contactenos@desarrolloeconomico.gov.co." TargetMode="External"/><Relationship Id="rId287" Type="http://schemas.openxmlformats.org/officeDocument/2006/relationships/hyperlink" Target="mailto:contactenos@desarrolloeconomico.gov.co." TargetMode="External"/><Relationship Id="rId410" Type="http://schemas.openxmlformats.org/officeDocument/2006/relationships/hyperlink" Target="mailto:contactenos@desarrolloeconomico.gov.co." TargetMode="External"/><Relationship Id="rId494" Type="http://schemas.openxmlformats.org/officeDocument/2006/relationships/hyperlink" Target="mailto:contactenos@desarrolloeconomico.gov.co." TargetMode="External"/><Relationship Id="rId508" Type="http://schemas.openxmlformats.org/officeDocument/2006/relationships/hyperlink" Target="mailto:contactenos@desarrolloeconomico.gov.co." TargetMode="External"/><Relationship Id="rId715" Type="http://schemas.openxmlformats.org/officeDocument/2006/relationships/hyperlink" Target="mailto:contactenos@desarrolloeconomico.gov.co." TargetMode="External"/><Relationship Id="rId147" Type="http://schemas.openxmlformats.org/officeDocument/2006/relationships/hyperlink" Target="mailto:contactenos@desarrolloeconomico.gov.co." TargetMode="External"/><Relationship Id="rId354" Type="http://schemas.openxmlformats.org/officeDocument/2006/relationships/hyperlink" Target="mailto:contactenos@desarrolloeconomico.gov.co." TargetMode="External"/><Relationship Id="rId51" Type="http://schemas.openxmlformats.org/officeDocument/2006/relationships/hyperlink" Target="mailto:contactenos@desarrolloeconomico.gov.co." TargetMode="External"/><Relationship Id="rId561" Type="http://schemas.openxmlformats.org/officeDocument/2006/relationships/hyperlink" Target="mailto:contactenos@desarrolloeconomico.gov.co." TargetMode="External"/><Relationship Id="rId659" Type="http://schemas.openxmlformats.org/officeDocument/2006/relationships/hyperlink" Target="mailto:contactenos@desarrolloeconomico.gov.co." TargetMode="External"/><Relationship Id="rId214" Type="http://schemas.openxmlformats.org/officeDocument/2006/relationships/hyperlink" Target="mailto:contactenos@desarrolloeconomico.gov.co." TargetMode="External"/><Relationship Id="rId298" Type="http://schemas.openxmlformats.org/officeDocument/2006/relationships/hyperlink" Target="mailto:contactenos@desarrolloeconomico.gov.co." TargetMode="External"/><Relationship Id="rId421" Type="http://schemas.openxmlformats.org/officeDocument/2006/relationships/hyperlink" Target="mailto:contactenos@desarrolloeconomico.gov.co." TargetMode="External"/><Relationship Id="rId519" Type="http://schemas.openxmlformats.org/officeDocument/2006/relationships/hyperlink" Target="mailto:contactenos@desarrolloeconomico.gov.co." TargetMode="External"/><Relationship Id="rId158" Type="http://schemas.openxmlformats.org/officeDocument/2006/relationships/hyperlink" Target="mailto:contactenos@desarrolloeconomico.gov.co." TargetMode="External"/><Relationship Id="rId726" Type="http://schemas.openxmlformats.org/officeDocument/2006/relationships/hyperlink" Target="mailto:contactenos@desarrolloeconomico.gov.co." TargetMode="External"/><Relationship Id="rId62" Type="http://schemas.openxmlformats.org/officeDocument/2006/relationships/hyperlink" Target="mailto:contactenos@desarrolloeconomico.gov.co." TargetMode="External"/><Relationship Id="rId365" Type="http://schemas.openxmlformats.org/officeDocument/2006/relationships/hyperlink" Target="mailto:contactenos@desarrolloeconomico.gov.co." TargetMode="External"/><Relationship Id="rId572" Type="http://schemas.openxmlformats.org/officeDocument/2006/relationships/hyperlink" Target="mailto:contactenos@desarrolloeconomico.gov.co." TargetMode="External"/><Relationship Id="rId225" Type="http://schemas.openxmlformats.org/officeDocument/2006/relationships/hyperlink" Target="mailto:contactenos@desarrolloeconomico.gov.co." TargetMode="External"/><Relationship Id="rId432" Type="http://schemas.openxmlformats.org/officeDocument/2006/relationships/hyperlink" Target="mailto:contactenos@desarrolloeconomico.gov.co." TargetMode="External"/><Relationship Id="rId737" Type="http://schemas.openxmlformats.org/officeDocument/2006/relationships/hyperlink" Target="mailto:contactenos@desarrolloeconomico.gov.co." TargetMode="External"/><Relationship Id="rId73" Type="http://schemas.openxmlformats.org/officeDocument/2006/relationships/hyperlink" Target="mailto:contactenos@desarrolloeconomico.gov.co." TargetMode="External"/><Relationship Id="rId169" Type="http://schemas.openxmlformats.org/officeDocument/2006/relationships/hyperlink" Target="mailto:contactenos@desarrolloeconomico.gov.co." TargetMode="External"/><Relationship Id="rId376" Type="http://schemas.openxmlformats.org/officeDocument/2006/relationships/hyperlink" Target="mailto:contactenos@desarrolloeconomico.gov.co." TargetMode="External"/><Relationship Id="rId583" Type="http://schemas.openxmlformats.org/officeDocument/2006/relationships/hyperlink" Target="mailto:contactenos@desarrolloeconomico.gov.co." TargetMode="External"/><Relationship Id="rId4" Type="http://schemas.openxmlformats.org/officeDocument/2006/relationships/hyperlink" Target="mailto:contactenos@desarrolloeconomico.gov.co." TargetMode="External"/><Relationship Id="rId236" Type="http://schemas.openxmlformats.org/officeDocument/2006/relationships/hyperlink" Target="mailto:contactenos@desarrolloeconomico.gov.co." TargetMode="External"/><Relationship Id="rId443" Type="http://schemas.openxmlformats.org/officeDocument/2006/relationships/hyperlink" Target="mailto:contactenos@desarrolloeconomico.gov.co." TargetMode="External"/><Relationship Id="rId650" Type="http://schemas.openxmlformats.org/officeDocument/2006/relationships/hyperlink" Target="mailto:contactenos@desarrolloeconomico.gov.co." TargetMode="External"/><Relationship Id="rId303" Type="http://schemas.openxmlformats.org/officeDocument/2006/relationships/hyperlink" Target="mailto:contactenos@desarrolloeconomico.gov.co." TargetMode="External"/><Relationship Id="rId748" Type="http://schemas.openxmlformats.org/officeDocument/2006/relationships/hyperlink" Target="mailto:contactenos@desarrolloeconomico.gov.c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mailto:contactenos@desarrolloeconomico.gov.co" TargetMode="External"/><Relationship Id="rId1" Type="http://schemas.openxmlformats.org/officeDocument/2006/relationships/hyperlink" Target="mailto:contactenos@desarrolloeconomico.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87"/>
  <sheetViews>
    <sheetView tabSelected="1" topLeftCell="D8" workbookViewId="0">
      <selection activeCell="R4" sqref="R4"/>
    </sheetView>
  </sheetViews>
  <sheetFormatPr baseColWidth="10" defaultRowHeight="15" x14ac:dyDescent="0.25"/>
  <cols>
    <col min="1" max="1" width="13.42578125" style="4" customWidth="1"/>
    <col min="2" max="2" width="11.42578125" style="3"/>
    <col min="3" max="3" width="42.28515625" style="6" customWidth="1"/>
    <col min="4" max="4" width="15.42578125" style="4" customWidth="1"/>
    <col min="5" max="5" width="24.140625" style="4" customWidth="1"/>
    <col min="6" max="10" width="11.42578125" style="3"/>
    <col min="11" max="11" width="12.5703125" style="3" customWidth="1"/>
    <col min="12" max="14" width="11.42578125" style="3"/>
    <col min="15" max="15" width="11.42578125" style="4"/>
    <col min="16" max="16" width="18.85546875" style="4" customWidth="1"/>
    <col min="17" max="17" width="11.42578125" style="3"/>
    <col min="18" max="18" width="17.42578125" style="4" customWidth="1"/>
    <col min="19" max="19" width="25.28515625" style="4" customWidth="1"/>
    <col min="20" max="20" width="10.85546875" style="3" customWidth="1"/>
    <col min="21" max="21" width="9.140625" style="3" customWidth="1"/>
    <col min="22" max="22" width="10.42578125" style="3" customWidth="1"/>
    <col min="23" max="23" width="10.28515625" style="3" customWidth="1"/>
  </cols>
  <sheetData>
    <row r="1" spans="1:23" s="31" customFormat="1" ht="44.25" customHeight="1" thickTop="1" thickBot="1" x14ac:dyDescent="0.3">
      <c r="A1" s="37"/>
      <c r="B1" s="38"/>
      <c r="C1" s="39"/>
      <c r="D1" s="43" t="s">
        <v>2620</v>
      </c>
      <c r="E1" s="44"/>
      <c r="F1" s="44"/>
      <c r="G1" s="44"/>
      <c r="H1" s="44"/>
      <c r="I1" s="44"/>
      <c r="J1" s="44"/>
      <c r="K1" s="44"/>
      <c r="L1" s="44"/>
      <c r="M1" s="44"/>
      <c r="N1" s="44"/>
      <c r="O1" s="45"/>
      <c r="P1" s="30" t="s">
        <v>2621</v>
      </c>
      <c r="Q1" s="46" t="s">
        <v>2622</v>
      </c>
      <c r="R1" s="47"/>
      <c r="S1" s="47"/>
      <c r="T1" s="48" t="s">
        <v>2623</v>
      </c>
      <c r="U1" s="49"/>
      <c r="V1" s="49"/>
      <c r="W1" s="50"/>
    </row>
    <row r="2" spans="1:23" s="31" customFormat="1" ht="51.75" customHeight="1" thickTop="1" thickBot="1" x14ac:dyDescent="0.3">
      <c r="A2" s="40"/>
      <c r="B2" s="41"/>
      <c r="C2" s="42"/>
      <c r="D2" s="54" t="s">
        <v>2626</v>
      </c>
      <c r="E2" s="55"/>
      <c r="F2" s="55"/>
      <c r="G2" s="55"/>
      <c r="H2" s="55"/>
      <c r="I2" s="55"/>
      <c r="J2" s="55"/>
      <c r="K2" s="55"/>
      <c r="L2" s="55"/>
      <c r="M2" s="55"/>
      <c r="N2" s="55"/>
      <c r="O2" s="56"/>
      <c r="P2" s="30" t="s">
        <v>2624</v>
      </c>
      <c r="Q2" s="57" t="s">
        <v>2625</v>
      </c>
      <c r="R2" s="58"/>
      <c r="S2" s="58"/>
      <c r="T2" s="51"/>
      <c r="U2" s="52"/>
      <c r="V2" s="52"/>
      <c r="W2" s="53"/>
    </row>
    <row r="3" spans="1:23" s="36" customFormat="1" ht="76.5" thickTop="1" thickBot="1" x14ac:dyDescent="0.3">
      <c r="A3" s="36" t="s">
        <v>2605</v>
      </c>
      <c r="B3" s="36" t="s">
        <v>0</v>
      </c>
      <c r="C3" s="36" t="s">
        <v>1</v>
      </c>
      <c r="D3" s="36" t="s">
        <v>2613</v>
      </c>
      <c r="E3" s="36" t="s">
        <v>2617</v>
      </c>
      <c r="F3" s="36" t="s">
        <v>2</v>
      </c>
      <c r="G3" s="36" t="s">
        <v>2615</v>
      </c>
      <c r="H3" s="36" t="s">
        <v>2616</v>
      </c>
      <c r="I3" s="36" t="s">
        <v>2619</v>
      </c>
      <c r="J3" s="36" t="s">
        <v>4</v>
      </c>
      <c r="K3" s="36" t="s">
        <v>5</v>
      </c>
      <c r="L3" s="36" t="s">
        <v>6</v>
      </c>
      <c r="M3" s="36" t="s">
        <v>7</v>
      </c>
      <c r="N3" s="36" t="s">
        <v>8</v>
      </c>
      <c r="O3" s="36" t="s">
        <v>9</v>
      </c>
      <c r="P3" s="36" t="s">
        <v>2618</v>
      </c>
      <c r="Q3" s="36" t="s">
        <v>2627</v>
      </c>
      <c r="R3" s="36" t="s">
        <v>2628</v>
      </c>
      <c r="S3" s="36" t="s">
        <v>10</v>
      </c>
      <c r="T3" s="36" t="s">
        <v>2609</v>
      </c>
      <c r="U3" s="36" t="s">
        <v>2608</v>
      </c>
      <c r="V3" s="36" t="s">
        <v>2607</v>
      </c>
      <c r="W3" s="36" t="s">
        <v>2606</v>
      </c>
    </row>
    <row r="4" spans="1:23" ht="120" x14ac:dyDescent="0.25">
      <c r="A4" s="10">
        <v>2</v>
      </c>
      <c r="B4" s="11">
        <v>44938</v>
      </c>
      <c r="C4" s="12" t="s">
        <v>16</v>
      </c>
      <c r="D4" s="13" t="s">
        <v>17</v>
      </c>
      <c r="E4" s="13" t="s">
        <v>18</v>
      </c>
      <c r="F4" s="14">
        <v>52500000</v>
      </c>
      <c r="G4" s="14">
        <v>10</v>
      </c>
      <c r="H4" s="14">
        <v>15</v>
      </c>
      <c r="I4" s="14" t="s">
        <v>19</v>
      </c>
      <c r="J4" s="14" t="s">
        <v>20</v>
      </c>
      <c r="K4" s="14" t="s">
        <v>20</v>
      </c>
      <c r="L4" s="11">
        <v>44943</v>
      </c>
      <c r="M4" s="11">
        <v>45154</v>
      </c>
      <c r="N4" s="11">
        <v>45261</v>
      </c>
      <c r="O4" s="13" t="s">
        <v>21</v>
      </c>
      <c r="P4" s="13" t="s">
        <v>23</v>
      </c>
      <c r="Q4" s="61" t="s">
        <v>2629</v>
      </c>
      <c r="R4" s="63" t="s">
        <v>2630</v>
      </c>
      <c r="S4" s="13" t="s">
        <v>24</v>
      </c>
      <c r="T4" s="14" t="s">
        <v>25</v>
      </c>
      <c r="U4" s="14">
        <v>0</v>
      </c>
      <c r="V4" s="14">
        <v>0</v>
      </c>
      <c r="W4" s="15">
        <v>0</v>
      </c>
    </row>
    <row r="5" spans="1:23" ht="120" x14ac:dyDescent="0.25">
      <c r="A5" s="16">
        <v>3</v>
      </c>
      <c r="B5" s="7">
        <v>44939</v>
      </c>
      <c r="C5" s="8" t="s">
        <v>26</v>
      </c>
      <c r="D5" s="5" t="s">
        <v>17</v>
      </c>
      <c r="E5" s="5" t="s">
        <v>18</v>
      </c>
      <c r="F5" s="9">
        <v>55000000</v>
      </c>
      <c r="G5" s="9">
        <v>11</v>
      </c>
      <c r="H5" s="9">
        <v>0</v>
      </c>
      <c r="I5" s="9" t="s">
        <v>27</v>
      </c>
      <c r="J5" s="9" t="s">
        <v>28</v>
      </c>
      <c r="K5" s="9" t="s">
        <v>28</v>
      </c>
      <c r="L5" s="7">
        <v>44943</v>
      </c>
      <c r="M5" s="7">
        <v>45276</v>
      </c>
      <c r="N5" s="7">
        <v>45276</v>
      </c>
      <c r="O5" s="5" t="s">
        <v>21</v>
      </c>
      <c r="P5" s="5" t="s">
        <v>29</v>
      </c>
      <c r="Q5" s="61" t="str">
        <f>+$Q4</f>
        <v>601 3693777</v>
      </c>
      <c r="R5" s="62" t="s">
        <v>2630</v>
      </c>
      <c r="S5" s="5" t="s">
        <v>24</v>
      </c>
      <c r="T5" s="9" t="s">
        <v>22</v>
      </c>
      <c r="U5" s="9" t="s">
        <v>22</v>
      </c>
      <c r="V5" s="9" t="s">
        <v>22</v>
      </c>
      <c r="W5" s="17" t="s">
        <v>22</v>
      </c>
    </row>
    <row r="6" spans="1:23" ht="135" x14ac:dyDescent="0.25">
      <c r="A6" s="16">
        <v>4</v>
      </c>
      <c r="B6" s="7">
        <v>44938</v>
      </c>
      <c r="C6" s="8" t="s">
        <v>30</v>
      </c>
      <c r="D6" s="5" t="s">
        <v>17</v>
      </c>
      <c r="E6" s="5" t="s">
        <v>18</v>
      </c>
      <c r="F6" s="9">
        <v>57600000</v>
      </c>
      <c r="G6" s="9">
        <v>12</v>
      </c>
      <c r="H6" s="9">
        <v>0</v>
      </c>
      <c r="I6" s="9" t="s">
        <v>31</v>
      </c>
      <c r="J6" s="9" t="s">
        <v>32</v>
      </c>
      <c r="K6" s="9" t="s">
        <v>32</v>
      </c>
      <c r="L6" s="7">
        <v>44943</v>
      </c>
      <c r="M6" s="7">
        <v>45307</v>
      </c>
      <c r="N6" s="7">
        <v>45307</v>
      </c>
      <c r="O6" s="5" t="s">
        <v>21</v>
      </c>
      <c r="P6" s="5" t="s">
        <v>33</v>
      </c>
      <c r="Q6" s="61" t="str">
        <f t="shared" ref="Q6:Q69" si="0">+$Q5</f>
        <v>601 3693777</v>
      </c>
      <c r="R6" s="62" t="s">
        <v>2630</v>
      </c>
      <c r="S6" s="5" t="s">
        <v>34</v>
      </c>
      <c r="T6" s="9" t="s">
        <v>22</v>
      </c>
      <c r="U6" s="9" t="s">
        <v>22</v>
      </c>
      <c r="V6" s="9" t="s">
        <v>22</v>
      </c>
      <c r="W6" s="17" t="s">
        <v>22</v>
      </c>
    </row>
    <row r="7" spans="1:23" ht="120" x14ac:dyDescent="0.25">
      <c r="A7" s="16">
        <v>5</v>
      </c>
      <c r="B7" s="7">
        <v>44938</v>
      </c>
      <c r="C7" s="8" t="s">
        <v>35</v>
      </c>
      <c r="D7" s="5" t="s">
        <v>17</v>
      </c>
      <c r="E7" s="5" t="s">
        <v>18</v>
      </c>
      <c r="F7" s="9">
        <v>52800000</v>
      </c>
      <c r="G7" s="9">
        <v>11</v>
      </c>
      <c r="H7" s="9">
        <v>0</v>
      </c>
      <c r="I7" s="9" t="s">
        <v>27</v>
      </c>
      <c r="J7" s="9" t="s">
        <v>36</v>
      </c>
      <c r="K7" s="9" t="s">
        <v>36</v>
      </c>
      <c r="L7" s="7">
        <v>44943</v>
      </c>
      <c r="M7" s="7">
        <v>45276</v>
      </c>
      <c r="N7" s="7">
        <v>45276</v>
      </c>
      <c r="O7" s="5" t="s">
        <v>21</v>
      </c>
      <c r="P7" s="5" t="s">
        <v>37</v>
      </c>
      <c r="Q7" s="61" t="str">
        <f t="shared" si="0"/>
        <v>601 3693777</v>
      </c>
      <c r="R7" s="62" t="s">
        <v>2630</v>
      </c>
      <c r="S7" s="5" t="s">
        <v>38</v>
      </c>
      <c r="T7" s="9" t="s">
        <v>22</v>
      </c>
      <c r="U7" s="9" t="s">
        <v>22</v>
      </c>
      <c r="V7" s="9" t="s">
        <v>22</v>
      </c>
      <c r="W7" s="17" t="s">
        <v>22</v>
      </c>
    </row>
    <row r="8" spans="1:23" ht="120" x14ac:dyDescent="0.25">
      <c r="A8" s="16">
        <v>6</v>
      </c>
      <c r="B8" s="7">
        <v>44938</v>
      </c>
      <c r="C8" s="8" t="s">
        <v>39</v>
      </c>
      <c r="D8" s="5" t="s">
        <v>17</v>
      </c>
      <c r="E8" s="5" t="s">
        <v>18</v>
      </c>
      <c r="F8" s="9">
        <v>52800000</v>
      </c>
      <c r="G8" s="9">
        <v>11</v>
      </c>
      <c r="H8" s="9">
        <v>0</v>
      </c>
      <c r="I8" s="9" t="s">
        <v>40</v>
      </c>
      <c r="J8" s="9" t="s">
        <v>41</v>
      </c>
      <c r="K8" s="9" t="s">
        <v>41</v>
      </c>
      <c r="L8" s="7">
        <v>44943</v>
      </c>
      <c r="M8" s="7">
        <v>45276</v>
      </c>
      <c r="N8" s="7">
        <v>45288</v>
      </c>
      <c r="O8" s="5" t="s">
        <v>21</v>
      </c>
      <c r="P8" s="5" t="s">
        <v>42</v>
      </c>
      <c r="Q8" s="61" t="str">
        <f t="shared" si="0"/>
        <v>601 3693777</v>
      </c>
      <c r="R8" s="62" t="s">
        <v>2630</v>
      </c>
      <c r="S8" s="5" t="s">
        <v>43</v>
      </c>
      <c r="T8" s="9" t="s">
        <v>44</v>
      </c>
      <c r="U8" s="9">
        <v>0</v>
      </c>
      <c r="V8" s="9">
        <v>0</v>
      </c>
      <c r="W8" s="17">
        <v>12</v>
      </c>
    </row>
    <row r="9" spans="1:23" ht="105" x14ac:dyDescent="0.25">
      <c r="A9" s="16">
        <v>7</v>
      </c>
      <c r="B9" s="7">
        <v>44949</v>
      </c>
      <c r="C9" s="8" t="s">
        <v>45</v>
      </c>
      <c r="D9" s="5" t="s">
        <v>17</v>
      </c>
      <c r="E9" s="5" t="s">
        <v>46</v>
      </c>
      <c r="F9" s="9">
        <v>87115391</v>
      </c>
      <c r="G9" s="9">
        <v>11</v>
      </c>
      <c r="H9" s="9">
        <v>0</v>
      </c>
      <c r="I9" s="9" t="s">
        <v>27</v>
      </c>
      <c r="J9" s="9" t="s">
        <v>47</v>
      </c>
      <c r="K9" s="9" t="s">
        <v>47</v>
      </c>
      <c r="L9" s="7">
        <v>44951</v>
      </c>
      <c r="M9" s="7">
        <v>45284</v>
      </c>
      <c r="N9" s="7">
        <v>45284</v>
      </c>
      <c r="O9" s="5" t="s">
        <v>21</v>
      </c>
      <c r="P9" s="5" t="s">
        <v>48</v>
      </c>
      <c r="Q9" s="61" t="str">
        <f t="shared" si="0"/>
        <v>601 3693777</v>
      </c>
      <c r="R9" s="62" t="s">
        <v>2630</v>
      </c>
      <c r="S9" s="5" t="s">
        <v>49</v>
      </c>
      <c r="T9" s="9" t="s">
        <v>22</v>
      </c>
      <c r="U9" s="9" t="s">
        <v>22</v>
      </c>
      <c r="V9" s="9" t="s">
        <v>22</v>
      </c>
      <c r="W9" s="17" t="s">
        <v>22</v>
      </c>
    </row>
    <row r="10" spans="1:23" ht="105" x14ac:dyDescent="0.25">
      <c r="A10" s="16">
        <v>8</v>
      </c>
      <c r="B10" s="7">
        <v>44959</v>
      </c>
      <c r="C10" s="8" t="s">
        <v>50</v>
      </c>
      <c r="D10" s="5" t="s">
        <v>17</v>
      </c>
      <c r="E10" s="5" t="s">
        <v>46</v>
      </c>
      <c r="F10" s="9">
        <v>72339696</v>
      </c>
      <c r="G10" s="9">
        <v>11</v>
      </c>
      <c r="H10" s="9">
        <v>0</v>
      </c>
      <c r="I10" s="9" t="s">
        <v>27</v>
      </c>
      <c r="J10" s="9" t="s">
        <v>51</v>
      </c>
      <c r="K10" s="9" t="s">
        <v>51</v>
      </c>
      <c r="L10" s="7">
        <v>44964</v>
      </c>
      <c r="M10" s="7">
        <v>45297</v>
      </c>
      <c r="N10" s="7">
        <v>45297</v>
      </c>
      <c r="O10" s="5" t="s">
        <v>21</v>
      </c>
      <c r="P10" s="5" t="s">
        <v>52</v>
      </c>
      <c r="Q10" s="61" t="str">
        <f t="shared" si="0"/>
        <v>601 3693777</v>
      </c>
      <c r="R10" s="62" t="s">
        <v>2630</v>
      </c>
      <c r="S10" s="5" t="s">
        <v>53</v>
      </c>
      <c r="T10" s="9" t="s">
        <v>22</v>
      </c>
      <c r="U10" s="9" t="s">
        <v>22</v>
      </c>
      <c r="V10" s="9" t="s">
        <v>22</v>
      </c>
      <c r="W10" s="17" t="s">
        <v>22</v>
      </c>
    </row>
    <row r="11" spans="1:23" ht="90" x14ac:dyDescent="0.25">
      <c r="A11" s="16">
        <v>9</v>
      </c>
      <c r="B11" s="7">
        <v>44977</v>
      </c>
      <c r="C11" s="8" t="s">
        <v>54</v>
      </c>
      <c r="D11" s="5" t="s">
        <v>17</v>
      </c>
      <c r="E11" s="5" t="s">
        <v>55</v>
      </c>
      <c r="F11" s="9">
        <v>45000000</v>
      </c>
      <c r="G11" s="9">
        <v>9</v>
      </c>
      <c r="H11" s="9">
        <v>0</v>
      </c>
      <c r="I11" s="9" t="s">
        <v>56</v>
      </c>
      <c r="J11" s="9" t="s">
        <v>57</v>
      </c>
      <c r="K11" s="9" t="s">
        <v>57</v>
      </c>
      <c r="L11" s="7">
        <v>44984</v>
      </c>
      <c r="M11" s="7">
        <v>45256</v>
      </c>
      <c r="N11" s="7">
        <v>45256</v>
      </c>
      <c r="O11" s="5" t="s">
        <v>21</v>
      </c>
      <c r="P11" s="5" t="s">
        <v>58</v>
      </c>
      <c r="Q11" s="61" t="str">
        <f t="shared" si="0"/>
        <v>601 3693777</v>
      </c>
      <c r="R11" s="62" t="s">
        <v>2630</v>
      </c>
      <c r="S11" s="5" t="s">
        <v>59</v>
      </c>
      <c r="T11" s="9" t="s">
        <v>22</v>
      </c>
      <c r="U11" s="9" t="s">
        <v>22</v>
      </c>
      <c r="V11" s="9" t="s">
        <v>22</v>
      </c>
      <c r="W11" s="17" t="s">
        <v>22</v>
      </c>
    </row>
    <row r="12" spans="1:23" ht="120" x14ac:dyDescent="0.25">
      <c r="A12" s="16">
        <v>10</v>
      </c>
      <c r="B12" s="7">
        <v>44942</v>
      </c>
      <c r="C12" s="8" t="s">
        <v>60</v>
      </c>
      <c r="D12" s="5" t="s">
        <v>17</v>
      </c>
      <c r="E12" s="5" t="s">
        <v>55</v>
      </c>
      <c r="F12" s="9">
        <v>181407000</v>
      </c>
      <c r="G12" s="9">
        <v>12</v>
      </c>
      <c r="H12" s="9">
        <v>0</v>
      </c>
      <c r="I12" s="9" t="s">
        <v>31</v>
      </c>
      <c r="J12" s="9" t="s">
        <v>32</v>
      </c>
      <c r="K12" s="9" t="s">
        <v>32</v>
      </c>
      <c r="L12" s="7">
        <v>44943</v>
      </c>
      <c r="M12" s="7">
        <v>45307</v>
      </c>
      <c r="N12" s="7">
        <v>45307</v>
      </c>
      <c r="O12" s="5" t="s">
        <v>21</v>
      </c>
      <c r="P12" s="5" t="s">
        <v>61</v>
      </c>
      <c r="Q12" s="61" t="str">
        <f t="shared" si="0"/>
        <v>601 3693777</v>
      </c>
      <c r="R12" s="62" t="s">
        <v>2630</v>
      </c>
      <c r="S12" s="5" t="s">
        <v>62</v>
      </c>
      <c r="T12" s="9" t="s">
        <v>22</v>
      </c>
      <c r="U12" s="9" t="s">
        <v>22</v>
      </c>
      <c r="V12" s="9" t="s">
        <v>22</v>
      </c>
      <c r="W12" s="17" t="s">
        <v>22</v>
      </c>
    </row>
    <row r="13" spans="1:23" ht="105" x14ac:dyDescent="0.25">
      <c r="A13" s="16">
        <v>11</v>
      </c>
      <c r="B13" s="7">
        <v>44939</v>
      </c>
      <c r="C13" s="8" t="s">
        <v>63</v>
      </c>
      <c r="D13" s="5" t="s">
        <v>64</v>
      </c>
      <c r="E13" s="5" t="s">
        <v>46</v>
      </c>
      <c r="F13" s="9">
        <v>42900000</v>
      </c>
      <c r="G13" s="9">
        <v>11</v>
      </c>
      <c r="H13" s="9">
        <v>0</v>
      </c>
      <c r="I13" s="9" t="s">
        <v>27</v>
      </c>
      <c r="J13" s="9" t="s">
        <v>65</v>
      </c>
      <c r="K13" s="9" t="s">
        <v>65</v>
      </c>
      <c r="L13" s="7">
        <v>44942</v>
      </c>
      <c r="M13" s="7">
        <v>45275</v>
      </c>
      <c r="N13" s="7">
        <v>45275</v>
      </c>
      <c r="O13" s="5" t="s">
        <v>21</v>
      </c>
      <c r="P13" s="5" t="s">
        <v>66</v>
      </c>
      <c r="Q13" s="61" t="str">
        <f t="shared" si="0"/>
        <v>601 3693777</v>
      </c>
      <c r="R13" s="62" t="s">
        <v>2630</v>
      </c>
      <c r="S13" s="5" t="s">
        <v>67</v>
      </c>
      <c r="T13" s="9" t="s">
        <v>22</v>
      </c>
      <c r="U13" s="9" t="s">
        <v>22</v>
      </c>
      <c r="V13" s="9" t="s">
        <v>22</v>
      </c>
      <c r="W13" s="17" t="s">
        <v>22</v>
      </c>
    </row>
    <row r="14" spans="1:23" ht="120" x14ac:dyDescent="0.25">
      <c r="A14" s="16">
        <v>12</v>
      </c>
      <c r="B14" s="7">
        <v>44942</v>
      </c>
      <c r="C14" s="8" t="s">
        <v>68</v>
      </c>
      <c r="D14" s="5" t="s">
        <v>17</v>
      </c>
      <c r="E14" s="5" t="s">
        <v>18</v>
      </c>
      <c r="F14" s="9">
        <v>52500000</v>
      </c>
      <c r="G14" s="9">
        <v>10</v>
      </c>
      <c r="H14" s="9">
        <v>15</v>
      </c>
      <c r="I14" s="9" t="s">
        <v>19</v>
      </c>
      <c r="J14" s="9" t="s">
        <v>69</v>
      </c>
      <c r="K14" s="9" t="s">
        <v>69</v>
      </c>
      <c r="L14" s="7">
        <v>44945</v>
      </c>
      <c r="M14" s="7">
        <v>45156</v>
      </c>
      <c r="N14" s="7">
        <v>45263</v>
      </c>
      <c r="O14" s="5" t="s">
        <v>21</v>
      </c>
      <c r="P14" s="5" t="s">
        <v>70</v>
      </c>
      <c r="Q14" s="61" t="str">
        <f t="shared" si="0"/>
        <v>601 3693777</v>
      </c>
      <c r="R14" s="62" t="s">
        <v>2630</v>
      </c>
      <c r="S14" s="5" t="s">
        <v>71</v>
      </c>
      <c r="T14" s="9" t="s">
        <v>22</v>
      </c>
      <c r="U14" s="9" t="s">
        <v>22</v>
      </c>
      <c r="V14" s="9" t="s">
        <v>22</v>
      </c>
      <c r="W14" s="17" t="s">
        <v>22</v>
      </c>
    </row>
    <row r="15" spans="1:23" ht="120" x14ac:dyDescent="0.25">
      <c r="A15" s="16">
        <v>13</v>
      </c>
      <c r="B15" s="7">
        <v>44942</v>
      </c>
      <c r="C15" s="8" t="s">
        <v>72</v>
      </c>
      <c r="D15" s="5" t="s">
        <v>17</v>
      </c>
      <c r="E15" s="5" t="s">
        <v>18</v>
      </c>
      <c r="F15" s="9">
        <v>52500000</v>
      </c>
      <c r="G15" s="9">
        <v>10</v>
      </c>
      <c r="H15" s="9">
        <v>15</v>
      </c>
      <c r="I15" s="9" t="s">
        <v>19</v>
      </c>
      <c r="J15" s="9" t="s">
        <v>69</v>
      </c>
      <c r="K15" s="9" t="s">
        <v>69</v>
      </c>
      <c r="L15" s="7">
        <v>44945</v>
      </c>
      <c r="M15" s="7">
        <v>45156</v>
      </c>
      <c r="N15" s="7">
        <v>45263</v>
      </c>
      <c r="O15" s="5" t="s">
        <v>21</v>
      </c>
      <c r="P15" s="5" t="s">
        <v>73</v>
      </c>
      <c r="Q15" s="61" t="str">
        <f t="shared" si="0"/>
        <v>601 3693777</v>
      </c>
      <c r="R15" s="62" t="s">
        <v>2630</v>
      </c>
      <c r="S15" s="5" t="s">
        <v>74</v>
      </c>
      <c r="T15" s="9" t="s">
        <v>22</v>
      </c>
      <c r="U15" s="9" t="s">
        <v>22</v>
      </c>
      <c r="V15" s="9" t="s">
        <v>22</v>
      </c>
      <c r="W15" s="17" t="s">
        <v>22</v>
      </c>
    </row>
    <row r="16" spans="1:23" ht="135" x14ac:dyDescent="0.25">
      <c r="A16" s="16">
        <v>14</v>
      </c>
      <c r="B16" s="7">
        <v>44942</v>
      </c>
      <c r="C16" s="8" t="s">
        <v>75</v>
      </c>
      <c r="D16" s="5" t="s">
        <v>17</v>
      </c>
      <c r="E16" s="5" t="s">
        <v>18</v>
      </c>
      <c r="F16" s="9">
        <v>49500000</v>
      </c>
      <c r="G16" s="9">
        <v>11</v>
      </c>
      <c r="H16" s="9">
        <v>0</v>
      </c>
      <c r="I16" s="9" t="s">
        <v>27</v>
      </c>
      <c r="J16" s="9" t="s">
        <v>76</v>
      </c>
      <c r="K16" s="9" t="s">
        <v>76</v>
      </c>
      <c r="L16" s="7">
        <v>44945</v>
      </c>
      <c r="M16" s="7">
        <v>45278</v>
      </c>
      <c r="N16" s="7">
        <v>45278</v>
      </c>
      <c r="O16" s="5" t="s">
        <v>21</v>
      </c>
      <c r="P16" s="5" t="s">
        <v>77</v>
      </c>
      <c r="Q16" s="61" t="str">
        <f t="shared" si="0"/>
        <v>601 3693777</v>
      </c>
      <c r="R16" s="62" t="s">
        <v>2630</v>
      </c>
      <c r="S16" s="5" t="s">
        <v>78</v>
      </c>
      <c r="T16" s="9" t="s">
        <v>22</v>
      </c>
      <c r="U16" s="9" t="s">
        <v>22</v>
      </c>
      <c r="V16" s="9" t="s">
        <v>22</v>
      </c>
      <c r="W16" s="17" t="s">
        <v>22</v>
      </c>
    </row>
    <row r="17" spans="1:23" ht="135" x14ac:dyDescent="0.25">
      <c r="A17" s="16">
        <v>15</v>
      </c>
      <c r="B17" s="7">
        <v>44939</v>
      </c>
      <c r="C17" s="8" t="s">
        <v>79</v>
      </c>
      <c r="D17" s="5" t="s">
        <v>17</v>
      </c>
      <c r="E17" s="5" t="s">
        <v>18</v>
      </c>
      <c r="F17" s="9">
        <v>52500000</v>
      </c>
      <c r="G17" s="9">
        <v>10</v>
      </c>
      <c r="H17" s="9">
        <v>15</v>
      </c>
      <c r="I17" s="9" t="s">
        <v>19</v>
      </c>
      <c r="J17" s="9" t="s">
        <v>80</v>
      </c>
      <c r="K17" s="9" t="s">
        <v>80</v>
      </c>
      <c r="L17" s="7">
        <v>44944</v>
      </c>
      <c r="M17" s="7">
        <v>45155</v>
      </c>
      <c r="N17" s="7">
        <v>45262</v>
      </c>
      <c r="O17" s="5" t="s">
        <v>21</v>
      </c>
      <c r="P17" s="5" t="s">
        <v>81</v>
      </c>
      <c r="Q17" s="61" t="str">
        <f t="shared" si="0"/>
        <v>601 3693777</v>
      </c>
      <c r="R17" s="62" t="s">
        <v>2630</v>
      </c>
      <c r="S17" s="5" t="s">
        <v>82</v>
      </c>
      <c r="T17" s="9" t="s">
        <v>22</v>
      </c>
      <c r="U17" s="9" t="s">
        <v>22</v>
      </c>
      <c r="V17" s="9" t="s">
        <v>22</v>
      </c>
      <c r="W17" s="17" t="s">
        <v>22</v>
      </c>
    </row>
    <row r="18" spans="1:23" ht="105" x14ac:dyDescent="0.25">
      <c r="A18" s="16">
        <v>16</v>
      </c>
      <c r="B18" s="7">
        <v>44943</v>
      </c>
      <c r="C18" s="8" t="s">
        <v>83</v>
      </c>
      <c r="D18" s="5" t="s">
        <v>17</v>
      </c>
      <c r="E18" s="5" t="s">
        <v>18</v>
      </c>
      <c r="F18" s="9">
        <v>52500000</v>
      </c>
      <c r="G18" s="9">
        <v>10</v>
      </c>
      <c r="H18" s="9">
        <v>15</v>
      </c>
      <c r="I18" s="9" t="s">
        <v>19</v>
      </c>
      <c r="J18" s="9" t="s">
        <v>69</v>
      </c>
      <c r="K18" s="9" t="s">
        <v>69</v>
      </c>
      <c r="L18" s="7">
        <v>44945</v>
      </c>
      <c r="M18" s="7">
        <v>45156</v>
      </c>
      <c r="N18" s="7">
        <v>45263</v>
      </c>
      <c r="O18" s="5" t="s">
        <v>21</v>
      </c>
      <c r="P18" s="5" t="s">
        <v>84</v>
      </c>
      <c r="Q18" s="61" t="str">
        <f t="shared" si="0"/>
        <v>601 3693777</v>
      </c>
      <c r="R18" s="62" t="s">
        <v>2630</v>
      </c>
      <c r="S18" s="5" t="s">
        <v>85</v>
      </c>
      <c r="T18" s="9" t="s">
        <v>22</v>
      </c>
      <c r="U18" s="9" t="s">
        <v>22</v>
      </c>
      <c r="V18" s="9" t="s">
        <v>22</v>
      </c>
      <c r="W18" s="17" t="s">
        <v>22</v>
      </c>
    </row>
    <row r="19" spans="1:23" ht="105" x14ac:dyDescent="0.25">
      <c r="A19" s="16">
        <v>17</v>
      </c>
      <c r="B19" s="7">
        <v>44942</v>
      </c>
      <c r="C19" s="8" t="s">
        <v>86</v>
      </c>
      <c r="D19" s="5" t="s">
        <v>17</v>
      </c>
      <c r="E19" s="5" t="s">
        <v>18</v>
      </c>
      <c r="F19" s="9">
        <v>39900000</v>
      </c>
      <c r="G19" s="9">
        <v>7</v>
      </c>
      <c r="H19" s="9">
        <v>0</v>
      </c>
      <c r="I19" s="9" t="s">
        <v>87</v>
      </c>
      <c r="J19" s="9">
        <v>20</v>
      </c>
      <c r="K19" s="9">
        <v>20</v>
      </c>
      <c r="L19" s="7">
        <v>44945</v>
      </c>
      <c r="M19" s="7">
        <v>45156</v>
      </c>
      <c r="N19" s="7">
        <v>44985</v>
      </c>
      <c r="O19" s="5" t="s">
        <v>21</v>
      </c>
      <c r="P19" s="5" t="s">
        <v>88</v>
      </c>
      <c r="Q19" s="61" t="str">
        <f t="shared" si="0"/>
        <v>601 3693777</v>
      </c>
      <c r="R19" s="62" t="s">
        <v>2630</v>
      </c>
      <c r="S19" s="5" t="s">
        <v>89</v>
      </c>
      <c r="T19" s="9" t="s">
        <v>90</v>
      </c>
      <c r="U19" s="9">
        <v>0</v>
      </c>
      <c r="V19" s="9">
        <v>0</v>
      </c>
      <c r="W19" s="17">
        <v>0</v>
      </c>
    </row>
    <row r="20" spans="1:23" ht="120" x14ac:dyDescent="0.25">
      <c r="A20" s="16">
        <v>18</v>
      </c>
      <c r="B20" s="7">
        <v>44942</v>
      </c>
      <c r="C20" s="8" t="s">
        <v>91</v>
      </c>
      <c r="D20" s="5" t="s">
        <v>17</v>
      </c>
      <c r="E20" s="5" t="s">
        <v>55</v>
      </c>
      <c r="F20" s="9">
        <v>37800000</v>
      </c>
      <c r="G20" s="9">
        <v>9</v>
      </c>
      <c r="H20" s="9">
        <v>0</v>
      </c>
      <c r="I20" s="9" t="s">
        <v>92</v>
      </c>
      <c r="J20" s="9" t="s">
        <v>93</v>
      </c>
      <c r="K20" s="9" t="s">
        <v>93</v>
      </c>
      <c r="L20" s="7">
        <v>44944</v>
      </c>
      <c r="M20" s="7">
        <v>45124</v>
      </c>
      <c r="N20" s="7">
        <v>45216</v>
      </c>
      <c r="O20" s="5" t="s">
        <v>21</v>
      </c>
      <c r="P20" s="5" t="s">
        <v>94</v>
      </c>
      <c r="Q20" s="61" t="str">
        <f t="shared" si="0"/>
        <v>601 3693777</v>
      </c>
      <c r="R20" s="62" t="s">
        <v>2630</v>
      </c>
      <c r="S20" s="5" t="s">
        <v>95</v>
      </c>
      <c r="T20" s="9" t="s">
        <v>22</v>
      </c>
      <c r="U20" s="9" t="s">
        <v>22</v>
      </c>
      <c r="V20" s="9" t="s">
        <v>22</v>
      </c>
      <c r="W20" s="17" t="s">
        <v>22</v>
      </c>
    </row>
    <row r="21" spans="1:23" ht="90" x14ac:dyDescent="0.25">
      <c r="A21" s="16">
        <v>19</v>
      </c>
      <c r="B21" s="7">
        <v>44946</v>
      </c>
      <c r="C21" s="8" t="s">
        <v>96</v>
      </c>
      <c r="D21" s="5" t="s">
        <v>17</v>
      </c>
      <c r="E21" s="5" t="s">
        <v>97</v>
      </c>
      <c r="F21" s="9">
        <v>37800000</v>
      </c>
      <c r="G21" s="9">
        <v>6</v>
      </c>
      <c r="H21" s="9">
        <v>0</v>
      </c>
      <c r="I21" s="9">
        <v>100</v>
      </c>
      <c r="J21" s="9">
        <v>100</v>
      </c>
      <c r="K21" s="9">
        <v>100</v>
      </c>
      <c r="L21" s="7">
        <v>44946</v>
      </c>
      <c r="M21" s="7">
        <v>45126</v>
      </c>
      <c r="N21" s="7">
        <v>45126</v>
      </c>
      <c r="O21" s="5" t="s">
        <v>13</v>
      </c>
      <c r="P21" s="5" t="s">
        <v>98</v>
      </c>
      <c r="Q21" s="61" t="str">
        <f t="shared" si="0"/>
        <v>601 3693777</v>
      </c>
      <c r="R21" s="62" t="s">
        <v>2630</v>
      </c>
      <c r="S21" s="5" t="s">
        <v>99</v>
      </c>
      <c r="T21" s="9" t="s">
        <v>22</v>
      </c>
      <c r="U21" s="9" t="s">
        <v>22</v>
      </c>
      <c r="V21" s="9" t="s">
        <v>22</v>
      </c>
      <c r="W21" s="17" t="s">
        <v>22</v>
      </c>
    </row>
    <row r="22" spans="1:23" ht="225" x14ac:dyDescent="0.25">
      <c r="A22" s="16">
        <v>20</v>
      </c>
      <c r="B22" s="7">
        <v>44949</v>
      </c>
      <c r="C22" s="8" t="s">
        <v>100</v>
      </c>
      <c r="D22" s="5" t="s">
        <v>17</v>
      </c>
      <c r="E22" s="5" t="s">
        <v>97</v>
      </c>
      <c r="F22" s="9">
        <v>48000000</v>
      </c>
      <c r="G22" s="9">
        <v>6</v>
      </c>
      <c r="H22" s="9">
        <v>0</v>
      </c>
      <c r="I22" s="9">
        <v>100</v>
      </c>
      <c r="J22" s="9">
        <v>100</v>
      </c>
      <c r="K22" s="9">
        <v>100</v>
      </c>
      <c r="L22" s="7">
        <v>44950</v>
      </c>
      <c r="M22" s="7">
        <v>45130</v>
      </c>
      <c r="N22" s="7">
        <v>45130</v>
      </c>
      <c r="O22" s="5" t="s">
        <v>13</v>
      </c>
      <c r="P22" s="5" t="s">
        <v>101</v>
      </c>
      <c r="Q22" s="61" t="str">
        <f t="shared" si="0"/>
        <v>601 3693777</v>
      </c>
      <c r="R22" s="62" t="s">
        <v>2630</v>
      </c>
      <c r="S22" s="5" t="s">
        <v>102</v>
      </c>
      <c r="T22" s="9" t="s">
        <v>22</v>
      </c>
      <c r="U22" s="9" t="s">
        <v>22</v>
      </c>
      <c r="V22" s="9" t="s">
        <v>22</v>
      </c>
      <c r="W22" s="17" t="s">
        <v>22</v>
      </c>
    </row>
    <row r="23" spans="1:23" ht="105" x14ac:dyDescent="0.25">
      <c r="A23" s="16">
        <v>21</v>
      </c>
      <c r="B23" s="7">
        <v>44939</v>
      </c>
      <c r="C23" s="8" t="s">
        <v>103</v>
      </c>
      <c r="D23" s="5" t="s">
        <v>17</v>
      </c>
      <c r="E23" s="5" t="s">
        <v>46</v>
      </c>
      <c r="F23" s="9">
        <v>122388000</v>
      </c>
      <c r="G23" s="9">
        <v>12</v>
      </c>
      <c r="H23" s="9">
        <v>0</v>
      </c>
      <c r="I23" s="9" t="s">
        <v>31</v>
      </c>
      <c r="J23" s="9" t="s">
        <v>104</v>
      </c>
      <c r="K23" s="9" t="s">
        <v>104</v>
      </c>
      <c r="L23" s="7">
        <v>44942</v>
      </c>
      <c r="M23" s="7">
        <v>45306</v>
      </c>
      <c r="N23" s="7">
        <v>45306</v>
      </c>
      <c r="O23" s="5" t="s">
        <v>21</v>
      </c>
      <c r="P23" s="5" t="s">
        <v>105</v>
      </c>
      <c r="Q23" s="61" t="str">
        <f t="shared" si="0"/>
        <v>601 3693777</v>
      </c>
      <c r="R23" s="62" t="s">
        <v>2630</v>
      </c>
      <c r="S23" s="5" t="s">
        <v>106</v>
      </c>
      <c r="T23" s="9" t="s">
        <v>22</v>
      </c>
      <c r="U23" s="9" t="s">
        <v>22</v>
      </c>
      <c r="V23" s="9" t="s">
        <v>22</v>
      </c>
      <c r="W23" s="17" t="s">
        <v>22</v>
      </c>
    </row>
    <row r="24" spans="1:23" ht="105" x14ac:dyDescent="0.25">
      <c r="A24" s="16">
        <v>22</v>
      </c>
      <c r="B24" s="7">
        <v>44939</v>
      </c>
      <c r="C24" s="8" t="s">
        <v>103</v>
      </c>
      <c r="D24" s="5" t="s">
        <v>17</v>
      </c>
      <c r="E24" s="5" t="s">
        <v>46</v>
      </c>
      <c r="F24" s="9">
        <v>109368000</v>
      </c>
      <c r="G24" s="9">
        <v>12</v>
      </c>
      <c r="H24" s="9">
        <v>0</v>
      </c>
      <c r="I24" s="9" t="s">
        <v>31</v>
      </c>
      <c r="J24" s="9" t="s">
        <v>104</v>
      </c>
      <c r="K24" s="9" t="s">
        <v>104</v>
      </c>
      <c r="L24" s="7">
        <v>44942</v>
      </c>
      <c r="M24" s="7">
        <v>45306</v>
      </c>
      <c r="N24" s="7">
        <v>45306</v>
      </c>
      <c r="O24" s="5" t="s">
        <v>21</v>
      </c>
      <c r="P24" s="5" t="s">
        <v>107</v>
      </c>
      <c r="Q24" s="61" t="str">
        <f t="shared" si="0"/>
        <v>601 3693777</v>
      </c>
      <c r="R24" s="62" t="s">
        <v>2630</v>
      </c>
      <c r="S24" s="5" t="s">
        <v>108</v>
      </c>
      <c r="T24" s="9" t="s">
        <v>22</v>
      </c>
      <c r="U24" s="9" t="s">
        <v>22</v>
      </c>
      <c r="V24" s="9" t="s">
        <v>22</v>
      </c>
      <c r="W24" s="17" t="s">
        <v>22</v>
      </c>
    </row>
    <row r="25" spans="1:23" ht="105" x14ac:dyDescent="0.25">
      <c r="A25" s="16">
        <v>23</v>
      </c>
      <c r="B25" s="7">
        <v>44942</v>
      </c>
      <c r="C25" s="8" t="s">
        <v>103</v>
      </c>
      <c r="D25" s="5" t="s">
        <v>17</v>
      </c>
      <c r="E25" s="5" t="s">
        <v>46</v>
      </c>
      <c r="F25" s="9">
        <v>109368000</v>
      </c>
      <c r="G25" s="9">
        <v>12</v>
      </c>
      <c r="H25" s="9">
        <v>0</v>
      </c>
      <c r="I25" s="9" t="s">
        <v>31</v>
      </c>
      <c r="J25" s="9" t="s">
        <v>104</v>
      </c>
      <c r="K25" s="9" t="s">
        <v>104</v>
      </c>
      <c r="L25" s="7">
        <v>44942</v>
      </c>
      <c r="M25" s="7">
        <v>45306</v>
      </c>
      <c r="N25" s="7">
        <v>45306</v>
      </c>
      <c r="O25" s="5" t="s">
        <v>21</v>
      </c>
      <c r="P25" s="5" t="s">
        <v>109</v>
      </c>
      <c r="Q25" s="61" t="str">
        <f t="shared" si="0"/>
        <v>601 3693777</v>
      </c>
      <c r="R25" s="62" t="s">
        <v>2630</v>
      </c>
      <c r="S25" s="5" t="s">
        <v>110</v>
      </c>
      <c r="T25" s="9" t="s">
        <v>22</v>
      </c>
      <c r="U25" s="9" t="s">
        <v>22</v>
      </c>
      <c r="V25" s="9" t="s">
        <v>22</v>
      </c>
      <c r="W25" s="17" t="s">
        <v>22</v>
      </c>
    </row>
    <row r="26" spans="1:23" ht="105" x14ac:dyDescent="0.25">
      <c r="A26" s="16">
        <v>24</v>
      </c>
      <c r="B26" s="7">
        <v>44940</v>
      </c>
      <c r="C26" s="8" t="s">
        <v>111</v>
      </c>
      <c r="D26" s="5" t="s">
        <v>17</v>
      </c>
      <c r="E26" s="5" t="s">
        <v>46</v>
      </c>
      <c r="F26" s="9">
        <v>109368000</v>
      </c>
      <c r="G26" s="9">
        <v>12</v>
      </c>
      <c r="H26" s="9">
        <v>0</v>
      </c>
      <c r="I26" s="9" t="s">
        <v>112</v>
      </c>
      <c r="J26" s="9" t="s">
        <v>113</v>
      </c>
      <c r="K26" s="9" t="s">
        <v>113</v>
      </c>
      <c r="L26" s="7">
        <v>44940</v>
      </c>
      <c r="M26" s="7">
        <v>45291</v>
      </c>
      <c r="N26" s="7">
        <v>45291</v>
      </c>
      <c r="O26" s="5" t="s">
        <v>21</v>
      </c>
      <c r="P26" s="5" t="s">
        <v>114</v>
      </c>
      <c r="Q26" s="61" t="str">
        <f t="shared" si="0"/>
        <v>601 3693777</v>
      </c>
      <c r="R26" s="62" t="s">
        <v>2630</v>
      </c>
      <c r="S26" s="5" t="s">
        <v>115</v>
      </c>
      <c r="T26" s="9" t="s">
        <v>22</v>
      </c>
      <c r="U26" s="9" t="s">
        <v>22</v>
      </c>
      <c r="V26" s="9" t="s">
        <v>22</v>
      </c>
      <c r="W26" s="17" t="s">
        <v>22</v>
      </c>
    </row>
    <row r="27" spans="1:23" ht="105" x14ac:dyDescent="0.25">
      <c r="A27" s="16">
        <v>25</v>
      </c>
      <c r="B27" s="7">
        <v>44942</v>
      </c>
      <c r="C27" s="8" t="s">
        <v>116</v>
      </c>
      <c r="D27" s="5" t="s">
        <v>17</v>
      </c>
      <c r="E27" s="5" t="s">
        <v>46</v>
      </c>
      <c r="F27" s="9">
        <v>96348000</v>
      </c>
      <c r="G27" s="9">
        <v>12</v>
      </c>
      <c r="H27" s="9">
        <v>0</v>
      </c>
      <c r="I27" s="9" t="s">
        <v>31</v>
      </c>
      <c r="J27" s="9" t="s">
        <v>104</v>
      </c>
      <c r="K27" s="9" t="s">
        <v>104</v>
      </c>
      <c r="L27" s="7">
        <v>44942</v>
      </c>
      <c r="M27" s="7">
        <v>45306</v>
      </c>
      <c r="N27" s="7">
        <v>45306</v>
      </c>
      <c r="O27" s="5" t="s">
        <v>21</v>
      </c>
      <c r="P27" s="5" t="s">
        <v>117</v>
      </c>
      <c r="Q27" s="61" t="str">
        <f t="shared" si="0"/>
        <v>601 3693777</v>
      </c>
      <c r="R27" s="62" t="s">
        <v>2630</v>
      </c>
      <c r="S27" s="5" t="s">
        <v>118</v>
      </c>
      <c r="T27" s="9" t="s">
        <v>22</v>
      </c>
      <c r="U27" s="9" t="s">
        <v>22</v>
      </c>
      <c r="V27" s="9" t="s">
        <v>22</v>
      </c>
      <c r="W27" s="17" t="s">
        <v>22</v>
      </c>
    </row>
    <row r="28" spans="1:23" ht="105" x14ac:dyDescent="0.25">
      <c r="A28" s="16">
        <v>26</v>
      </c>
      <c r="B28" s="7">
        <v>44939</v>
      </c>
      <c r="C28" s="8" t="s">
        <v>119</v>
      </c>
      <c r="D28" s="5" t="s">
        <v>17</v>
      </c>
      <c r="E28" s="5" t="s">
        <v>18</v>
      </c>
      <c r="F28" s="9">
        <v>52500000</v>
      </c>
      <c r="G28" s="9">
        <v>10</v>
      </c>
      <c r="H28" s="9">
        <v>15</v>
      </c>
      <c r="I28" s="9" t="s">
        <v>19</v>
      </c>
      <c r="J28" s="9" t="s">
        <v>80</v>
      </c>
      <c r="K28" s="9" t="s">
        <v>80</v>
      </c>
      <c r="L28" s="7">
        <v>44944</v>
      </c>
      <c r="M28" s="7">
        <v>45155</v>
      </c>
      <c r="N28" s="7">
        <v>45262</v>
      </c>
      <c r="O28" s="5" t="s">
        <v>21</v>
      </c>
      <c r="P28" s="5" t="s">
        <v>120</v>
      </c>
      <c r="Q28" s="61" t="str">
        <f t="shared" si="0"/>
        <v>601 3693777</v>
      </c>
      <c r="R28" s="62" t="s">
        <v>2630</v>
      </c>
      <c r="S28" s="5" t="s">
        <v>121</v>
      </c>
      <c r="T28" s="9" t="s">
        <v>22</v>
      </c>
      <c r="U28" s="9" t="s">
        <v>22</v>
      </c>
      <c r="V28" s="9" t="s">
        <v>22</v>
      </c>
      <c r="W28" s="17" t="s">
        <v>22</v>
      </c>
    </row>
    <row r="29" spans="1:23" ht="90" x14ac:dyDescent="0.25">
      <c r="A29" s="16">
        <v>27</v>
      </c>
      <c r="B29" s="7">
        <v>44944</v>
      </c>
      <c r="C29" s="8" t="s">
        <v>122</v>
      </c>
      <c r="D29" s="5" t="s">
        <v>17</v>
      </c>
      <c r="E29" s="5" t="s">
        <v>55</v>
      </c>
      <c r="F29" s="9">
        <v>57200000</v>
      </c>
      <c r="G29" s="9">
        <v>11</v>
      </c>
      <c r="H29" s="9">
        <v>0</v>
      </c>
      <c r="I29" s="9" t="s">
        <v>27</v>
      </c>
      <c r="J29" s="9" t="s">
        <v>123</v>
      </c>
      <c r="K29" s="9" t="s">
        <v>123</v>
      </c>
      <c r="L29" s="7">
        <v>44944</v>
      </c>
      <c r="M29" s="7">
        <v>45277</v>
      </c>
      <c r="N29" s="7">
        <v>45277</v>
      </c>
      <c r="O29" s="5" t="s">
        <v>21</v>
      </c>
      <c r="P29" s="5" t="s">
        <v>124</v>
      </c>
      <c r="Q29" s="61" t="str">
        <f t="shared" si="0"/>
        <v>601 3693777</v>
      </c>
      <c r="R29" s="62" t="s">
        <v>2630</v>
      </c>
      <c r="S29" s="5" t="s">
        <v>125</v>
      </c>
      <c r="T29" s="9" t="s">
        <v>22</v>
      </c>
      <c r="U29" s="9" t="s">
        <v>22</v>
      </c>
      <c r="V29" s="9" t="s">
        <v>22</v>
      </c>
      <c r="W29" s="17" t="s">
        <v>22</v>
      </c>
    </row>
    <row r="30" spans="1:23" ht="120" x14ac:dyDescent="0.25">
      <c r="A30" s="16">
        <v>28</v>
      </c>
      <c r="B30" s="7">
        <v>44942</v>
      </c>
      <c r="C30" s="8" t="s">
        <v>126</v>
      </c>
      <c r="D30" s="5" t="s">
        <v>17</v>
      </c>
      <c r="E30" s="5" t="s">
        <v>55</v>
      </c>
      <c r="F30" s="9">
        <v>112800000</v>
      </c>
      <c r="G30" s="9">
        <v>12</v>
      </c>
      <c r="H30" s="9">
        <v>0</v>
      </c>
      <c r="I30" s="9">
        <v>100</v>
      </c>
      <c r="J30" s="9" t="s">
        <v>127</v>
      </c>
      <c r="K30" s="9" t="s">
        <v>127</v>
      </c>
      <c r="L30" s="7">
        <v>44944</v>
      </c>
      <c r="M30" s="7">
        <v>45308</v>
      </c>
      <c r="N30" s="7">
        <v>45308</v>
      </c>
      <c r="O30" s="5" t="s">
        <v>21</v>
      </c>
      <c r="P30" s="5" t="s">
        <v>128</v>
      </c>
      <c r="Q30" s="61" t="str">
        <f t="shared" si="0"/>
        <v>601 3693777</v>
      </c>
      <c r="R30" s="62" t="s">
        <v>2630</v>
      </c>
      <c r="S30" s="5" t="s">
        <v>129</v>
      </c>
      <c r="T30" s="9" t="s">
        <v>22</v>
      </c>
      <c r="U30" s="9" t="s">
        <v>22</v>
      </c>
      <c r="V30" s="9" t="s">
        <v>22</v>
      </c>
      <c r="W30" s="17" t="s">
        <v>22</v>
      </c>
    </row>
    <row r="31" spans="1:23" ht="105" x14ac:dyDescent="0.25">
      <c r="A31" s="16">
        <v>29</v>
      </c>
      <c r="B31" s="7">
        <v>44946</v>
      </c>
      <c r="C31" s="8" t="s">
        <v>130</v>
      </c>
      <c r="D31" s="5" t="s">
        <v>17</v>
      </c>
      <c r="E31" s="5" t="s">
        <v>131</v>
      </c>
      <c r="F31" s="9">
        <v>58200000</v>
      </c>
      <c r="G31" s="9">
        <v>12</v>
      </c>
      <c r="H31" s="9">
        <v>0</v>
      </c>
      <c r="I31" s="9" t="s">
        <v>31</v>
      </c>
      <c r="J31" s="9" t="s">
        <v>132</v>
      </c>
      <c r="K31" s="9" t="s">
        <v>132</v>
      </c>
      <c r="L31" s="7">
        <v>44946</v>
      </c>
      <c r="M31" s="7">
        <v>45310</v>
      </c>
      <c r="N31" s="7">
        <v>45310</v>
      </c>
      <c r="O31" s="5" t="s">
        <v>21</v>
      </c>
      <c r="P31" s="5" t="s">
        <v>133</v>
      </c>
      <c r="Q31" s="61" t="str">
        <f t="shared" si="0"/>
        <v>601 3693777</v>
      </c>
      <c r="R31" s="62" t="s">
        <v>2630</v>
      </c>
      <c r="S31" s="5" t="s">
        <v>134</v>
      </c>
      <c r="T31" s="9" t="s">
        <v>22</v>
      </c>
      <c r="U31" s="9" t="s">
        <v>22</v>
      </c>
      <c r="V31" s="9" t="s">
        <v>22</v>
      </c>
      <c r="W31" s="17" t="s">
        <v>22</v>
      </c>
    </row>
    <row r="32" spans="1:23" ht="135" x14ac:dyDescent="0.25">
      <c r="A32" s="16">
        <v>30</v>
      </c>
      <c r="B32" s="7">
        <v>44943</v>
      </c>
      <c r="C32" s="8" t="s">
        <v>135</v>
      </c>
      <c r="D32" s="5" t="s">
        <v>17</v>
      </c>
      <c r="E32" s="5" t="s">
        <v>46</v>
      </c>
      <c r="F32" s="9">
        <v>117300000</v>
      </c>
      <c r="G32" s="9">
        <v>11</v>
      </c>
      <c r="H32" s="9">
        <v>15</v>
      </c>
      <c r="I32" s="9" t="s">
        <v>136</v>
      </c>
      <c r="J32" s="9" t="s">
        <v>137</v>
      </c>
      <c r="K32" s="9" t="s">
        <v>137</v>
      </c>
      <c r="L32" s="7">
        <v>44944</v>
      </c>
      <c r="M32" s="7">
        <v>45293</v>
      </c>
      <c r="N32" s="7">
        <v>45293</v>
      </c>
      <c r="O32" s="5" t="s">
        <v>21</v>
      </c>
      <c r="P32" s="5" t="s">
        <v>138</v>
      </c>
      <c r="Q32" s="61" t="str">
        <f t="shared" si="0"/>
        <v>601 3693777</v>
      </c>
      <c r="R32" s="62" t="s">
        <v>2630</v>
      </c>
      <c r="S32" s="5" t="s">
        <v>139</v>
      </c>
      <c r="T32" s="9" t="s">
        <v>22</v>
      </c>
      <c r="U32" s="9" t="s">
        <v>22</v>
      </c>
      <c r="V32" s="9" t="s">
        <v>22</v>
      </c>
      <c r="W32" s="17" t="s">
        <v>22</v>
      </c>
    </row>
    <row r="33" spans="1:23" ht="105" x14ac:dyDescent="0.25">
      <c r="A33" s="16">
        <v>31</v>
      </c>
      <c r="B33" s="7">
        <v>44944</v>
      </c>
      <c r="C33" s="8" t="s">
        <v>140</v>
      </c>
      <c r="D33" s="5" t="s">
        <v>17</v>
      </c>
      <c r="E33" s="5" t="s">
        <v>141</v>
      </c>
      <c r="F33" s="9">
        <v>84000000</v>
      </c>
      <c r="G33" s="9">
        <v>12</v>
      </c>
      <c r="H33" s="9">
        <v>0</v>
      </c>
      <c r="I33" s="9" t="s">
        <v>31</v>
      </c>
      <c r="J33" s="9" t="s">
        <v>143</v>
      </c>
      <c r="K33" s="9" t="s">
        <v>143</v>
      </c>
      <c r="L33" s="7">
        <v>44945</v>
      </c>
      <c r="M33" s="7">
        <v>45309</v>
      </c>
      <c r="N33" s="7">
        <v>45309</v>
      </c>
      <c r="O33" s="5" t="s">
        <v>21</v>
      </c>
      <c r="P33" s="5" t="s">
        <v>144</v>
      </c>
      <c r="Q33" s="61" t="str">
        <f t="shared" si="0"/>
        <v>601 3693777</v>
      </c>
      <c r="R33" s="62" t="s">
        <v>2630</v>
      </c>
      <c r="S33" s="5" t="s">
        <v>145</v>
      </c>
      <c r="T33" s="9" t="s">
        <v>22</v>
      </c>
      <c r="U33" s="9" t="s">
        <v>22</v>
      </c>
      <c r="V33" s="9" t="s">
        <v>22</v>
      </c>
      <c r="W33" s="17" t="s">
        <v>22</v>
      </c>
    </row>
    <row r="34" spans="1:23" ht="120" x14ac:dyDescent="0.25">
      <c r="A34" s="16">
        <v>32</v>
      </c>
      <c r="B34" s="7">
        <v>44943</v>
      </c>
      <c r="C34" s="8" t="s">
        <v>146</v>
      </c>
      <c r="D34" s="5" t="s">
        <v>17</v>
      </c>
      <c r="E34" s="5" t="s">
        <v>141</v>
      </c>
      <c r="F34" s="9">
        <v>123690000</v>
      </c>
      <c r="G34" s="9">
        <v>12</v>
      </c>
      <c r="H34" s="9">
        <v>0</v>
      </c>
      <c r="I34" s="9" t="s">
        <v>31</v>
      </c>
      <c r="J34" s="9" t="s">
        <v>143</v>
      </c>
      <c r="K34" s="9" t="s">
        <v>143</v>
      </c>
      <c r="L34" s="7">
        <v>44945</v>
      </c>
      <c r="M34" s="7">
        <v>45309</v>
      </c>
      <c r="N34" s="7">
        <v>45309</v>
      </c>
      <c r="O34" s="5" t="s">
        <v>21</v>
      </c>
      <c r="P34" s="5" t="s">
        <v>147</v>
      </c>
      <c r="Q34" s="61" t="str">
        <f t="shared" si="0"/>
        <v>601 3693777</v>
      </c>
      <c r="R34" s="62" t="s">
        <v>2630</v>
      </c>
      <c r="S34" s="5" t="s">
        <v>148</v>
      </c>
      <c r="T34" s="9" t="s">
        <v>22</v>
      </c>
      <c r="U34" s="9" t="s">
        <v>22</v>
      </c>
      <c r="V34" s="9" t="s">
        <v>22</v>
      </c>
      <c r="W34" s="17" t="s">
        <v>22</v>
      </c>
    </row>
    <row r="35" spans="1:23" ht="180" x14ac:dyDescent="0.25">
      <c r="A35" s="16">
        <v>33</v>
      </c>
      <c r="B35" s="7">
        <v>44944</v>
      </c>
      <c r="C35" s="8" t="s">
        <v>149</v>
      </c>
      <c r="D35" s="5" t="s">
        <v>17</v>
      </c>
      <c r="E35" s="5" t="s">
        <v>141</v>
      </c>
      <c r="F35" s="9">
        <v>91140000</v>
      </c>
      <c r="G35" s="9">
        <v>12</v>
      </c>
      <c r="H35" s="9">
        <v>0</v>
      </c>
      <c r="I35" s="9" t="s">
        <v>31</v>
      </c>
      <c r="J35" s="9" t="s">
        <v>143</v>
      </c>
      <c r="K35" s="9" t="s">
        <v>143</v>
      </c>
      <c r="L35" s="7">
        <v>44945</v>
      </c>
      <c r="M35" s="7">
        <v>45309</v>
      </c>
      <c r="N35" s="7">
        <v>45309</v>
      </c>
      <c r="O35" s="5" t="s">
        <v>21</v>
      </c>
      <c r="P35" s="5" t="s">
        <v>150</v>
      </c>
      <c r="Q35" s="61" t="str">
        <f t="shared" si="0"/>
        <v>601 3693777</v>
      </c>
      <c r="R35" s="62" t="s">
        <v>2630</v>
      </c>
      <c r="S35" s="5" t="s">
        <v>151</v>
      </c>
      <c r="T35" s="9" t="s">
        <v>22</v>
      </c>
      <c r="U35" s="9" t="s">
        <v>22</v>
      </c>
      <c r="V35" s="9" t="s">
        <v>22</v>
      </c>
      <c r="W35" s="17" t="s">
        <v>22</v>
      </c>
    </row>
    <row r="36" spans="1:23" ht="150" x14ac:dyDescent="0.25">
      <c r="A36" s="16">
        <v>34</v>
      </c>
      <c r="B36" s="7">
        <v>44944</v>
      </c>
      <c r="C36" s="8" t="s">
        <v>152</v>
      </c>
      <c r="D36" s="5" t="s">
        <v>17</v>
      </c>
      <c r="E36" s="5" t="s">
        <v>153</v>
      </c>
      <c r="F36" s="9">
        <v>88800000</v>
      </c>
      <c r="G36" s="9">
        <v>12</v>
      </c>
      <c r="H36" s="9">
        <v>0</v>
      </c>
      <c r="I36" s="9" t="s">
        <v>31</v>
      </c>
      <c r="J36" s="9" t="s">
        <v>143</v>
      </c>
      <c r="K36" s="9" t="s">
        <v>143</v>
      </c>
      <c r="L36" s="7">
        <v>44945</v>
      </c>
      <c r="M36" s="7">
        <v>45309</v>
      </c>
      <c r="N36" s="7">
        <v>45309</v>
      </c>
      <c r="O36" s="5" t="s">
        <v>21</v>
      </c>
      <c r="P36" s="5" t="s">
        <v>154</v>
      </c>
      <c r="Q36" s="61" t="str">
        <f t="shared" si="0"/>
        <v>601 3693777</v>
      </c>
      <c r="R36" s="62" t="s">
        <v>2630</v>
      </c>
      <c r="S36" s="5" t="s">
        <v>155</v>
      </c>
      <c r="T36" s="9" t="s">
        <v>22</v>
      </c>
      <c r="U36" s="9" t="s">
        <v>22</v>
      </c>
      <c r="V36" s="9" t="s">
        <v>22</v>
      </c>
      <c r="W36" s="17" t="s">
        <v>22</v>
      </c>
    </row>
    <row r="37" spans="1:23" ht="90" x14ac:dyDescent="0.25">
      <c r="A37" s="16">
        <v>35</v>
      </c>
      <c r="B37" s="7">
        <v>44944</v>
      </c>
      <c r="C37" s="8" t="s">
        <v>156</v>
      </c>
      <c r="D37" s="5" t="s">
        <v>17</v>
      </c>
      <c r="E37" s="5" t="s">
        <v>153</v>
      </c>
      <c r="F37" s="9">
        <v>94800000</v>
      </c>
      <c r="G37" s="9">
        <v>12</v>
      </c>
      <c r="H37" s="9">
        <v>0</v>
      </c>
      <c r="I37" s="9" t="s">
        <v>31</v>
      </c>
      <c r="J37" s="9" t="s">
        <v>143</v>
      </c>
      <c r="K37" s="9" t="s">
        <v>143</v>
      </c>
      <c r="L37" s="7">
        <v>44945</v>
      </c>
      <c r="M37" s="7">
        <v>45309</v>
      </c>
      <c r="N37" s="7">
        <v>45309</v>
      </c>
      <c r="O37" s="5" t="s">
        <v>21</v>
      </c>
      <c r="P37" s="5" t="s">
        <v>157</v>
      </c>
      <c r="Q37" s="61" t="str">
        <f t="shared" si="0"/>
        <v>601 3693777</v>
      </c>
      <c r="R37" s="62" t="s">
        <v>2630</v>
      </c>
      <c r="S37" s="5" t="s">
        <v>158</v>
      </c>
      <c r="T37" s="9" t="s">
        <v>22</v>
      </c>
      <c r="U37" s="9" t="s">
        <v>22</v>
      </c>
      <c r="V37" s="9" t="s">
        <v>22</v>
      </c>
      <c r="W37" s="17" t="s">
        <v>22</v>
      </c>
    </row>
    <row r="38" spans="1:23" ht="90" x14ac:dyDescent="0.25">
      <c r="A38" s="16">
        <v>36</v>
      </c>
      <c r="B38" s="7">
        <v>44943</v>
      </c>
      <c r="C38" s="8" t="s">
        <v>159</v>
      </c>
      <c r="D38" s="5" t="s">
        <v>17</v>
      </c>
      <c r="E38" s="5" t="s">
        <v>153</v>
      </c>
      <c r="F38" s="9">
        <v>94800000</v>
      </c>
      <c r="G38" s="9">
        <v>12</v>
      </c>
      <c r="H38" s="9">
        <v>0</v>
      </c>
      <c r="I38" s="9" t="s">
        <v>31</v>
      </c>
      <c r="J38" s="9" t="s">
        <v>143</v>
      </c>
      <c r="K38" s="9" t="s">
        <v>143</v>
      </c>
      <c r="L38" s="7">
        <v>44945</v>
      </c>
      <c r="M38" s="7">
        <v>45309</v>
      </c>
      <c r="N38" s="7">
        <v>45309</v>
      </c>
      <c r="O38" s="5" t="s">
        <v>21</v>
      </c>
      <c r="P38" s="5" t="s">
        <v>160</v>
      </c>
      <c r="Q38" s="61" t="str">
        <f t="shared" si="0"/>
        <v>601 3693777</v>
      </c>
      <c r="R38" s="62" t="s">
        <v>2630</v>
      </c>
      <c r="S38" s="5" t="s">
        <v>161</v>
      </c>
      <c r="T38" s="9" t="s">
        <v>22</v>
      </c>
      <c r="U38" s="9" t="s">
        <v>22</v>
      </c>
      <c r="V38" s="9" t="s">
        <v>22</v>
      </c>
      <c r="W38" s="17" t="s">
        <v>22</v>
      </c>
    </row>
    <row r="39" spans="1:23" ht="90" x14ac:dyDescent="0.25">
      <c r="A39" s="16">
        <v>37</v>
      </c>
      <c r="B39" s="7">
        <v>44945</v>
      </c>
      <c r="C39" s="8" t="s">
        <v>162</v>
      </c>
      <c r="D39" s="5" t="s">
        <v>17</v>
      </c>
      <c r="E39" s="5" t="s">
        <v>153</v>
      </c>
      <c r="F39" s="9">
        <v>124800000</v>
      </c>
      <c r="G39" s="9">
        <v>12</v>
      </c>
      <c r="H39" s="9">
        <v>0</v>
      </c>
      <c r="I39" s="9" t="s">
        <v>31</v>
      </c>
      <c r="J39" s="9" t="s">
        <v>132</v>
      </c>
      <c r="K39" s="9" t="s">
        <v>132</v>
      </c>
      <c r="L39" s="7">
        <v>44946</v>
      </c>
      <c r="M39" s="7">
        <v>45310</v>
      </c>
      <c r="N39" s="7">
        <v>45310</v>
      </c>
      <c r="O39" s="5" t="s">
        <v>21</v>
      </c>
      <c r="P39" s="5" t="s">
        <v>163</v>
      </c>
      <c r="Q39" s="61" t="str">
        <f t="shared" si="0"/>
        <v>601 3693777</v>
      </c>
      <c r="R39" s="62" t="s">
        <v>2630</v>
      </c>
      <c r="S39" s="5" t="s">
        <v>164</v>
      </c>
      <c r="T39" s="9" t="s">
        <v>22</v>
      </c>
      <c r="U39" s="9" t="s">
        <v>22</v>
      </c>
      <c r="V39" s="9" t="s">
        <v>22</v>
      </c>
      <c r="W39" s="17" t="s">
        <v>22</v>
      </c>
    </row>
    <row r="40" spans="1:23" ht="120" x14ac:dyDescent="0.25">
      <c r="A40" s="16">
        <v>38</v>
      </c>
      <c r="B40" s="7">
        <v>44944</v>
      </c>
      <c r="C40" s="8" t="s">
        <v>165</v>
      </c>
      <c r="D40" s="5" t="s">
        <v>17</v>
      </c>
      <c r="E40" s="5" t="s">
        <v>153</v>
      </c>
      <c r="F40" s="9">
        <v>94800000</v>
      </c>
      <c r="G40" s="9">
        <v>12</v>
      </c>
      <c r="H40" s="9">
        <v>0</v>
      </c>
      <c r="I40" s="9" t="s">
        <v>113</v>
      </c>
      <c r="J40" s="9" t="s">
        <v>166</v>
      </c>
      <c r="K40" s="9" t="s">
        <v>166</v>
      </c>
      <c r="L40" s="7">
        <v>44945</v>
      </c>
      <c r="M40" s="7">
        <v>45309</v>
      </c>
      <c r="N40" s="7">
        <v>45104</v>
      </c>
      <c r="O40" s="5" t="s">
        <v>13</v>
      </c>
      <c r="P40" s="5" t="s">
        <v>167</v>
      </c>
      <c r="Q40" s="61" t="str">
        <f t="shared" si="0"/>
        <v>601 3693777</v>
      </c>
      <c r="R40" s="62" t="s">
        <v>2630</v>
      </c>
      <c r="S40" s="5" t="s">
        <v>168</v>
      </c>
      <c r="T40" s="9" t="s">
        <v>22</v>
      </c>
      <c r="U40" s="9" t="s">
        <v>22</v>
      </c>
      <c r="V40" s="9" t="s">
        <v>22</v>
      </c>
      <c r="W40" s="17" t="s">
        <v>22</v>
      </c>
    </row>
    <row r="41" spans="1:23" ht="105" x14ac:dyDescent="0.25">
      <c r="A41" s="16">
        <v>39</v>
      </c>
      <c r="B41" s="7">
        <v>44942</v>
      </c>
      <c r="C41" s="8" t="s">
        <v>103</v>
      </c>
      <c r="D41" s="5" t="s">
        <v>17</v>
      </c>
      <c r="E41" s="5" t="s">
        <v>46</v>
      </c>
      <c r="F41" s="9">
        <v>115878000</v>
      </c>
      <c r="G41" s="9">
        <v>12</v>
      </c>
      <c r="H41" s="9">
        <v>0</v>
      </c>
      <c r="I41" s="9" t="s">
        <v>31</v>
      </c>
      <c r="J41" s="9" t="s">
        <v>104</v>
      </c>
      <c r="K41" s="9" t="s">
        <v>104</v>
      </c>
      <c r="L41" s="7">
        <v>44942</v>
      </c>
      <c r="M41" s="7">
        <v>45306</v>
      </c>
      <c r="N41" s="7">
        <v>45306</v>
      </c>
      <c r="O41" s="5" t="s">
        <v>21</v>
      </c>
      <c r="P41" s="5" t="s">
        <v>169</v>
      </c>
      <c r="Q41" s="61" t="str">
        <f t="shared" si="0"/>
        <v>601 3693777</v>
      </c>
      <c r="R41" s="62" t="s">
        <v>2630</v>
      </c>
      <c r="S41" s="5" t="s">
        <v>170</v>
      </c>
      <c r="T41" s="9" t="s">
        <v>22</v>
      </c>
      <c r="U41" s="9" t="s">
        <v>22</v>
      </c>
      <c r="V41" s="9" t="s">
        <v>22</v>
      </c>
      <c r="W41" s="17" t="s">
        <v>22</v>
      </c>
    </row>
    <row r="42" spans="1:23" ht="120" x14ac:dyDescent="0.25">
      <c r="A42" s="16">
        <v>40</v>
      </c>
      <c r="B42" s="7">
        <v>44951</v>
      </c>
      <c r="C42" s="8" t="s">
        <v>171</v>
      </c>
      <c r="D42" s="5" t="s">
        <v>17</v>
      </c>
      <c r="E42" s="5" t="s">
        <v>142</v>
      </c>
      <c r="F42" s="9">
        <v>73997000</v>
      </c>
      <c r="G42" s="9">
        <v>11</v>
      </c>
      <c r="H42" s="9">
        <v>0</v>
      </c>
      <c r="I42" s="9" t="s">
        <v>27</v>
      </c>
      <c r="J42" s="9" t="s">
        <v>172</v>
      </c>
      <c r="K42" s="9" t="s">
        <v>172</v>
      </c>
      <c r="L42" s="7">
        <v>44951</v>
      </c>
      <c r="M42" s="7">
        <v>45284</v>
      </c>
      <c r="N42" s="7">
        <v>45284</v>
      </c>
      <c r="O42" s="5" t="s">
        <v>21</v>
      </c>
      <c r="P42" s="5" t="s">
        <v>173</v>
      </c>
      <c r="Q42" s="61" t="str">
        <f t="shared" si="0"/>
        <v>601 3693777</v>
      </c>
      <c r="R42" s="62" t="s">
        <v>2630</v>
      </c>
      <c r="S42" s="5" t="s">
        <v>174</v>
      </c>
      <c r="T42" s="9" t="s">
        <v>22</v>
      </c>
      <c r="U42" s="9" t="s">
        <v>22</v>
      </c>
      <c r="V42" s="9" t="s">
        <v>22</v>
      </c>
      <c r="W42" s="17" t="s">
        <v>22</v>
      </c>
    </row>
    <row r="43" spans="1:23" ht="120" x14ac:dyDescent="0.25">
      <c r="A43" s="16">
        <v>41</v>
      </c>
      <c r="B43" s="7">
        <v>44943</v>
      </c>
      <c r="C43" s="8" t="s">
        <v>175</v>
      </c>
      <c r="D43" s="5" t="s">
        <v>17</v>
      </c>
      <c r="E43" s="5" t="s">
        <v>142</v>
      </c>
      <c r="F43" s="9">
        <v>80724000</v>
      </c>
      <c r="G43" s="9">
        <v>12</v>
      </c>
      <c r="H43" s="9">
        <v>0</v>
      </c>
      <c r="I43" s="9" t="s">
        <v>31</v>
      </c>
      <c r="J43" s="9" t="s">
        <v>143</v>
      </c>
      <c r="K43" s="9" t="s">
        <v>143</v>
      </c>
      <c r="L43" s="7">
        <v>44945</v>
      </c>
      <c r="M43" s="7">
        <v>45309</v>
      </c>
      <c r="N43" s="7">
        <v>45309</v>
      </c>
      <c r="O43" s="5" t="s">
        <v>21</v>
      </c>
      <c r="P43" s="5" t="s">
        <v>176</v>
      </c>
      <c r="Q43" s="61" t="str">
        <f t="shared" si="0"/>
        <v>601 3693777</v>
      </c>
      <c r="R43" s="62" t="s">
        <v>2630</v>
      </c>
      <c r="S43" s="5" t="s">
        <v>177</v>
      </c>
      <c r="T43" s="9" t="s">
        <v>22</v>
      </c>
      <c r="U43" s="9" t="s">
        <v>22</v>
      </c>
      <c r="V43" s="9" t="s">
        <v>22</v>
      </c>
      <c r="W43" s="17" t="s">
        <v>22</v>
      </c>
    </row>
    <row r="44" spans="1:23" ht="120" x14ac:dyDescent="0.25">
      <c r="A44" s="16">
        <v>42</v>
      </c>
      <c r="B44" s="7">
        <v>44944</v>
      </c>
      <c r="C44" s="8" t="s">
        <v>178</v>
      </c>
      <c r="D44" s="5" t="s">
        <v>64</v>
      </c>
      <c r="E44" s="5" t="s">
        <v>141</v>
      </c>
      <c r="F44" s="9">
        <v>28609476</v>
      </c>
      <c r="G44" s="9">
        <v>12</v>
      </c>
      <c r="H44" s="9">
        <v>0</v>
      </c>
      <c r="I44" s="9" t="s">
        <v>31</v>
      </c>
      <c r="J44" s="9" t="s">
        <v>143</v>
      </c>
      <c r="K44" s="9" t="s">
        <v>143</v>
      </c>
      <c r="L44" s="7">
        <v>44945</v>
      </c>
      <c r="M44" s="7">
        <v>45309</v>
      </c>
      <c r="N44" s="7">
        <v>45309</v>
      </c>
      <c r="O44" s="5" t="s">
        <v>21</v>
      </c>
      <c r="P44" s="5" t="s">
        <v>179</v>
      </c>
      <c r="Q44" s="61" t="str">
        <f t="shared" si="0"/>
        <v>601 3693777</v>
      </c>
      <c r="R44" s="62" t="s">
        <v>2630</v>
      </c>
      <c r="S44" s="5" t="s">
        <v>180</v>
      </c>
      <c r="T44" s="9" t="s">
        <v>22</v>
      </c>
      <c r="U44" s="9" t="s">
        <v>22</v>
      </c>
      <c r="V44" s="9" t="s">
        <v>22</v>
      </c>
      <c r="W44" s="17" t="s">
        <v>22</v>
      </c>
    </row>
    <row r="45" spans="1:23" ht="120" x14ac:dyDescent="0.25">
      <c r="A45" s="16">
        <v>43</v>
      </c>
      <c r="B45" s="7">
        <v>44949</v>
      </c>
      <c r="C45" s="8" t="s">
        <v>181</v>
      </c>
      <c r="D45" s="5" t="s">
        <v>17</v>
      </c>
      <c r="E45" s="5" t="s">
        <v>142</v>
      </c>
      <c r="F45" s="9">
        <v>73997000</v>
      </c>
      <c r="G45" s="9">
        <v>11</v>
      </c>
      <c r="H45" s="9">
        <v>0</v>
      </c>
      <c r="I45" s="9" t="s">
        <v>27</v>
      </c>
      <c r="J45" s="9" t="s">
        <v>47</v>
      </c>
      <c r="K45" s="9" t="s">
        <v>47</v>
      </c>
      <c r="L45" s="7">
        <v>44951</v>
      </c>
      <c r="M45" s="7">
        <v>45284</v>
      </c>
      <c r="N45" s="7">
        <v>45284</v>
      </c>
      <c r="O45" s="5" t="s">
        <v>21</v>
      </c>
      <c r="P45" s="5" t="s">
        <v>182</v>
      </c>
      <c r="Q45" s="61" t="str">
        <f t="shared" si="0"/>
        <v>601 3693777</v>
      </c>
      <c r="R45" s="62" t="s">
        <v>2630</v>
      </c>
      <c r="S45" s="5" t="s">
        <v>183</v>
      </c>
      <c r="T45" s="9" t="s">
        <v>22</v>
      </c>
      <c r="U45" s="9" t="s">
        <v>22</v>
      </c>
      <c r="V45" s="9" t="s">
        <v>22</v>
      </c>
      <c r="W45" s="17" t="s">
        <v>22</v>
      </c>
    </row>
    <row r="46" spans="1:23" ht="105" x14ac:dyDescent="0.25">
      <c r="A46" s="16">
        <v>44</v>
      </c>
      <c r="B46" s="7">
        <v>44945</v>
      </c>
      <c r="C46" s="8" t="s">
        <v>184</v>
      </c>
      <c r="D46" s="5" t="s">
        <v>17</v>
      </c>
      <c r="E46" s="5" t="s">
        <v>131</v>
      </c>
      <c r="F46" s="9">
        <v>76800000</v>
      </c>
      <c r="G46" s="9">
        <v>12</v>
      </c>
      <c r="H46" s="9">
        <v>0</v>
      </c>
      <c r="I46" s="9" t="s">
        <v>31</v>
      </c>
      <c r="J46" s="9" t="s">
        <v>185</v>
      </c>
      <c r="K46" s="9" t="s">
        <v>185</v>
      </c>
      <c r="L46" s="7">
        <v>44956</v>
      </c>
      <c r="M46" s="7">
        <v>45320</v>
      </c>
      <c r="N46" s="7">
        <v>45320</v>
      </c>
      <c r="O46" s="5" t="s">
        <v>21</v>
      </c>
      <c r="P46" s="5" t="s">
        <v>186</v>
      </c>
      <c r="Q46" s="61" t="str">
        <f t="shared" si="0"/>
        <v>601 3693777</v>
      </c>
      <c r="R46" s="62" t="s">
        <v>2630</v>
      </c>
      <c r="S46" s="5" t="s">
        <v>187</v>
      </c>
      <c r="T46" s="9" t="s">
        <v>22</v>
      </c>
      <c r="U46" s="9" t="s">
        <v>22</v>
      </c>
      <c r="V46" s="9" t="s">
        <v>22</v>
      </c>
      <c r="W46" s="17" t="s">
        <v>22</v>
      </c>
    </row>
    <row r="47" spans="1:23" ht="90" x14ac:dyDescent="0.25">
      <c r="A47" s="16">
        <v>45</v>
      </c>
      <c r="B47" s="7">
        <v>44946</v>
      </c>
      <c r="C47" s="8" t="s">
        <v>188</v>
      </c>
      <c r="D47" s="5" t="s">
        <v>17</v>
      </c>
      <c r="E47" s="5" t="s">
        <v>55</v>
      </c>
      <c r="F47" s="9">
        <v>90000000</v>
      </c>
      <c r="G47" s="9">
        <v>12</v>
      </c>
      <c r="H47" s="9">
        <v>0</v>
      </c>
      <c r="I47" s="9" t="s">
        <v>31</v>
      </c>
      <c r="J47" s="9" t="s">
        <v>132</v>
      </c>
      <c r="K47" s="9" t="s">
        <v>132</v>
      </c>
      <c r="L47" s="7">
        <v>44946</v>
      </c>
      <c r="M47" s="7">
        <v>45310</v>
      </c>
      <c r="N47" s="7">
        <v>45310</v>
      </c>
      <c r="O47" s="5" t="s">
        <v>21</v>
      </c>
      <c r="P47" s="5" t="s">
        <v>189</v>
      </c>
      <c r="Q47" s="61" t="str">
        <f t="shared" si="0"/>
        <v>601 3693777</v>
      </c>
      <c r="R47" s="62" t="s">
        <v>2630</v>
      </c>
      <c r="S47" s="5" t="s">
        <v>190</v>
      </c>
      <c r="T47" s="9" t="s">
        <v>22</v>
      </c>
      <c r="U47" s="9" t="s">
        <v>22</v>
      </c>
      <c r="V47" s="9" t="s">
        <v>22</v>
      </c>
      <c r="W47" s="17" t="s">
        <v>22</v>
      </c>
    </row>
    <row r="48" spans="1:23" ht="105" x14ac:dyDescent="0.25">
      <c r="A48" s="16">
        <v>46</v>
      </c>
      <c r="B48" s="7">
        <v>44946</v>
      </c>
      <c r="C48" s="8" t="s">
        <v>191</v>
      </c>
      <c r="D48" s="5" t="s">
        <v>17</v>
      </c>
      <c r="E48" s="5" t="s">
        <v>131</v>
      </c>
      <c r="F48" s="9">
        <v>71500000</v>
      </c>
      <c r="G48" s="9">
        <v>11</v>
      </c>
      <c r="H48" s="9">
        <v>0</v>
      </c>
      <c r="I48" s="9" t="s">
        <v>27</v>
      </c>
      <c r="J48" s="9" t="s">
        <v>56</v>
      </c>
      <c r="K48" s="9" t="s">
        <v>56</v>
      </c>
      <c r="L48" s="7">
        <v>44947</v>
      </c>
      <c r="M48" s="7">
        <v>45280</v>
      </c>
      <c r="N48" s="7">
        <v>45280</v>
      </c>
      <c r="O48" s="5" t="s">
        <v>21</v>
      </c>
      <c r="P48" s="5" t="s">
        <v>192</v>
      </c>
      <c r="Q48" s="61" t="str">
        <f t="shared" si="0"/>
        <v>601 3693777</v>
      </c>
      <c r="R48" s="62" t="s">
        <v>2630</v>
      </c>
      <c r="S48" s="5" t="s">
        <v>193</v>
      </c>
      <c r="T48" s="9" t="s">
        <v>22</v>
      </c>
      <c r="U48" s="9" t="s">
        <v>22</v>
      </c>
      <c r="V48" s="9" t="s">
        <v>22</v>
      </c>
      <c r="W48" s="17" t="s">
        <v>22</v>
      </c>
    </row>
    <row r="49" spans="1:23" ht="90" x14ac:dyDescent="0.25">
      <c r="A49" s="16">
        <v>47</v>
      </c>
      <c r="B49" s="7">
        <v>44944</v>
      </c>
      <c r="C49" s="8" t="s">
        <v>194</v>
      </c>
      <c r="D49" s="5" t="s">
        <v>17</v>
      </c>
      <c r="E49" s="5" t="s">
        <v>131</v>
      </c>
      <c r="F49" s="9">
        <v>52080000</v>
      </c>
      <c r="G49" s="9">
        <v>12</v>
      </c>
      <c r="H49" s="9">
        <v>0</v>
      </c>
      <c r="I49" s="9" t="s">
        <v>31</v>
      </c>
      <c r="J49" s="9" t="s">
        <v>143</v>
      </c>
      <c r="K49" s="9" t="s">
        <v>143</v>
      </c>
      <c r="L49" s="7">
        <v>44945</v>
      </c>
      <c r="M49" s="7">
        <v>45309</v>
      </c>
      <c r="N49" s="7">
        <v>45309</v>
      </c>
      <c r="O49" s="5" t="s">
        <v>21</v>
      </c>
      <c r="P49" s="5" t="s">
        <v>195</v>
      </c>
      <c r="Q49" s="61" t="str">
        <f t="shared" si="0"/>
        <v>601 3693777</v>
      </c>
      <c r="R49" s="62" t="s">
        <v>2630</v>
      </c>
      <c r="S49" s="5" t="s">
        <v>196</v>
      </c>
      <c r="T49" s="9" t="s">
        <v>22</v>
      </c>
      <c r="U49" s="9" t="s">
        <v>22</v>
      </c>
      <c r="V49" s="9" t="s">
        <v>22</v>
      </c>
      <c r="W49" s="17" t="s">
        <v>22</v>
      </c>
    </row>
    <row r="50" spans="1:23" ht="90" x14ac:dyDescent="0.25">
      <c r="A50" s="16">
        <v>48</v>
      </c>
      <c r="B50" s="7">
        <v>44950</v>
      </c>
      <c r="C50" s="8" t="s">
        <v>122</v>
      </c>
      <c r="D50" s="5" t="s">
        <v>17</v>
      </c>
      <c r="E50" s="5" t="s">
        <v>55</v>
      </c>
      <c r="F50" s="9">
        <v>57200000</v>
      </c>
      <c r="G50" s="9">
        <v>11</v>
      </c>
      <c r="H50" s="9">
        <v>0</v>
      </c>
      <c r="I50" s="9" t="s">
        <v>27</v>
      </c>
      <c r="J50" s="9" t="s">
        <v>197</v>
      </c>
      <c r="K50" s="9" t="s">
        <v>197</v>
      </c>
      <c r="L50" s="7">
        <v>44952</v>
      </c>
      <c r="M50" s="7">
        <v>45285</v>
      </c>
      <c r="N50" s="7">
        <v>45285</v>
      </c>
      <c r="O50" s="5" t="s">
        <v>21</v>
      </c>
      <c r="P50" s="5" t="s">
        <v>198</v>
      </c>
      <c r="Q50" s="61" t="str">
        <f t="shared" si="0"/>
        <v>601 3693777</v>
      </c>
      <c r="R50" s="62" t="s">
        <v>2630</v>
      </c>
      <c r="S50" s="5" t="s">
        <v>199</v>
      </c>
      <c r="T50" s="9" t="s">
        <v>22</v>
      </c>
      <c r="U50" s="9" t="s">
        <v>22</v>
      </c>
      <c r="V50" s="9" t="s">
        <v>22</v>
      </c>
      <c r="W50" s="17" t="s">
        <v>22</v>
      </c>
    </row>
    <row r="51" spans="1:23" ht="120" x14ac:dyDescent="0.25">
      <c r="A51" s="16">
        <v>49</v>
      </c>
      <c r="B51" s="7">
        <v>44946</v>
      </c>
      <c r="C51" s="8" t="s">
        <v>200</v>
      </c>
      <c r="D51" s="5" t="s">
        <v>17</v>
      </c>
      <c r="E51" s="5" t="s">
        <v>55</v>
      </c>
      <c r="F51" s="9">
        <v>14250000</v>
      </c>
      <c r="G51" s="9">
        <v>3</v>
      </c>
      <c r="H51" s="9">
        <v>0</v>
      </c>
      <c r="I51" s="9">
        <v>100</v>
      </c>
      <c r="J51" s="9">
        <v>100</v>
      </c>
      <c r="K51" s="9">
        <v>100</v>
      </c>
      <c r="L51" s="7">
        <v>44947</v>
      </c>
      <c r="M51" s="7">
        <v>45036</v>
      </c>
      <c r="N51" s="7">
        <v>45036</v>
      </c>
      <c r="O51" s="5" t="s">
        <v>13</v>
      </c>
      <c r="P51" s="5" t="s">
        <v>201</v>
      </c>
      <c r="Q51" s="61" t="str">
        <f t="shared" si="0"/>
        <v>601 3693777</v>
      </c>
      <c r="R51" s="62" t="s">
        <v>2630</v>
      </c>
      <c r="S51" s="5" t="s">
        <v>202</v>
      </c>
      <c r="T51" s="9" t="s">
        <v>22</v>
      </c>
      <c r="U51" s="9" t="s">
        <v>22</v>
      </c>
      <c r="V51" s="9" t="s">
        <v>22</v>
      </c>
      <c r="W51" s="17" t="s">
        <v>22</v>
      </c>
    </row>
    <row r="52" spans="1:23" ht="105" x14ac:dyDescent="0.25">
      <c r="A52" s="16">
        <v>50</v>
      </c>
      <c r="B52" s="7">
        <v>44942</v>
      </c>
      <c r="C52" s="8" t="s">
        <v>103</v>
      </c>
      <c r="D52" s="5" t="s">
        <v>17</v>
      </c>
      <c r="E52" s="5" t="s">
        <v>46</v>
      </c>
      <c r="F52" s="9">
        <v>89838000</v>
      </c>
      <c r="G52" s="9">
        <v>12</v>
      </c>
      <c r="H52" s="9">
        <v>0</v>
      </c>
      <c r="I52" s="9" t="s">
        <v>203</v>
      </c>
      <c r="J52" s="9">
        <v>50</v>
      </c>
      <c r="K52" s="9">
        <v>50</v>
      </c>
      <c r="L52" s="7">
        <v>44944</v>
      </c>
      <c r="M52" s="7">
        <v>45291</v>
      </c>
      <c r="N52" s="7">
        <v>45291</v>
      </c>
      <c r="O52" s="5" t="s">
        <v>21</v>
      </c>
      <c r="P52" s="5" t="s">
        <v>204</v>
      </c>
      <c r="Q52" s="61" t="str">
        <f t="shared" si="0"/>
        <v>601 3693777</v>
      </c>
      <c r="R52" s="62" t="s">
        <v>2630</v>
      </c>
      <c r="S52" s="5" t="s">
        <v>205</v>
      </c>
      <c r="T52" s="9" t="s">
        <v>22</v>
      </c>
      <c r="U52" s="9" t="s">
        <v>22</v>
      </c>
      <c r="V52" s="9" t="s">
        <v>22</v>
      </c>
      <c r="W52" s="17" t="s">
        <v>22</v>
      </c>
    </row>
    <row r="53" spans="1:23" ht="105" x14ac:dyDescent="0.25">
      <c r="A53" s="16">
        <v>51</v>
      </c>
      <c r="B53" s="7">
        <v>44945</v>
      </c>
      <c r="C53" s="8" t="s">
        <v>206</v>
      </c>
      <c r="D53" s="5" t="s">
        <v>17</v>
      </c>
      <c r="E53" s="5" t="s">
        <v>153</v>
      </c>
      <c r="F53" s="9">
        <v>47400000</v>
      </c>
      <c r="G53" s="9">
        <v>6</v>
      </c>
      <c r="H53" s="9">
        <v>0</v>
      </c>
      <c r="I53" s="9">
        <v>100</v>
      </c>
      <c r="J53" s="9">
        <v>100</v>
      </c>
      <c r="K53" s="9">
        <v>100</v>
      </c>
      <c r="L53" s="7">
        <v>44946</v>
      </c>
      <c r="M53" s="7">
        <v>45126</v>
      </c>
      <c r="N53" s="7">
        <v>45126</v>
      </c>
      <c r="O53" s="5" t="s">
        <v>13</v>
      </c>
      <c r="P53" s="5" t="s">
        <v>207</v>
      </c>
      <c r="Q53" s="61" t="str">
        <f t="shared" si="0"/>
        <v>601 3693777</v>
      </c>
      <c r="R53" s="62" t="s">
        <v>2630</v>
      </c>
      <c r="S53" s="5" t="s">
        <v>208</v>
      </c>
      <c r="T53" s="9" t="s">
        <v>22</v>
      </c>
      <c r="U53" s="9" t="s">
        <v>22</v>
      </c>
      <c r="V53" s="9" t="s">
        <v>22</v>
      </c>
      <c r="W53" s="17" t="s">
        <v>22</v>
      </c>
    </row>
    <row r="54" spans="1:23" ht="90" x14ac:dyDescent="0.25">
      <c r="A54" s="16">
        <v>52</v>
      </c>
      <c r="B54" s="7">
        <v>44946</v>
      </c>
      <c r="C54" s="8" t="s">
        <v>209</v>
      </c>
      <c r="D54" s="5" t="s">
        <v>17</v>
      </c>
      <c r="E54" s="5" t="s">
        <v>153</v>
      </c>
      <c r="F54" s="9">
        <v>94800000</v>
      </c>
      <c r="G54" s="9">
        <v>12</v>
      </c>
      <c r="H54" s="9">
        <v>0</v>
      </c>
      <c r="I54" s="9" t="s">
        <v>31</v>
      </c>
      <c r="J54" s="9" t="s">
        <v>210</v>
      </c>
      <c r="K54" s="9" t="s">
        <v>210</v>
      </c>
      <c r="L54" s="7">
        <v>44949</v>
      </c>
      <c r="M54" s="7">
        <v>45313</v>
      </c>
      <c r="N54" s="7">
        <v>45313</v>
      </c>
      <c r="O54" s="5" t="s">
        <v>21</v>
      </c>
      <c r="P54" s="5" t="s">
        <v>211</v>
      </c>
      <c r="Q54" s="61" t="str">
        <f t="shared" si="0"/>
        <v>601 3693777</v>
      </c>
      <c r="R54" s="62" t="s">
        <v>2630</v>
      </c>
      <c r="S54" s="5" t="s">
        <v>212</v>
      </c>
      <c r="T54" s="9" t="s">
        <v>22</v>
      </c>
      <c r="U54" s="9" t="s">
        <v>22</v>
      </c>
      <c r="V54" s="9" t="s">
        <v>22</v>
      </c>
      <c r="W54" s="17" t="s">
        <v>22</v>
      </c>
    </row>
    <row r="55" spans="1:23" ht="90" x14ac:dyDescent="0.25">
      <c r="A55" s="16">
        <v>53</v>
      </c>
      <c r="B55" s="7">
        <v>44949</v>
      </c>
      <c r="C55" s="8" t="s">
        <v>213</v>
      </c>
      <c r="D55" s="5" t="s">
        <v>17</v>
      </c>
      <c r="E55" s="5" t="s">
        <v>153</v>
      </c>
      <c r="F55" s="9">
        <v>94800000</v>
      </c>
      <c r="G55" s="9">
        <v>12</v>
      </c>
      <c r="H55" s="9">
        <v>0</v>
      </c>
      <c r="I55" s="9" t="s">
        <v>31</v>
      </c>
      <c r="J55" s="9" t="s">
        <v>214</v>
      </c>
      <c r="K55" s="9" t="s">
        <v>214</v>
      </c>
      <c r="L55" s="7">
        <v>44950</v>
      </c>
      <c r="M55" s="7">
        <v>45314</v>
      </c>
      <c r="N55" s="7">
        <v>45314</v>
      </c>
      <c r="O55" s="5" t="s">
        <v>21</v>
      </c>
      <c r="P55" s="5" t="s">
        <v>215</v>
      </c>
      <c r="Q55" s="61" t="str">
        <f t="shared" si="0"/>
        <v>601 3693777</v>
      </c>
      <c r="R55" s="62" t="s">
        <v>2630</v>
      </c>
      <c r="S55" s="5" t="s">
        <v>216</v>
      </c>
      <c r="T55" s="9" t="s">
        <v>22</v>
      </c>
      <c r="U55" s="9" t="s">
        <v>22</v>
      </c>
      <c r="V55" s="9" t="s">
        <v>22</v>
      </c>
      <c r="W55" s="17" t="s">
        <v>22</v>
      </c>
    </row>
    <row r="56" spans="1:23" ht="90" x14ac:dyDescent="0.25">
      <c r="A56" s="16">
        <v>54</v>
      </c>
      <c r="B56" s="7">
        <v>44951</v>
      </c>
      <c r="C56" s="8" t="s">
        <v>217</v>
      </c>
      <c r="D56" s="5" t="s">
        <v>17</v>
      </c>
      <c r="E56" s="5" t="s">
        <v>141</v>
      </c>
      <c r="F56" s="9">
        <v>50127000</v>
      </c>
      <c r="G56" s="9">
        <v>10</v>
      </c>
      <c r="H56" s="9">
        <v>15</v>
      </c>
      <c r="I56" s="9" t="s">
        <v>19</v>
      </c>
      <c r="J56" s="9" t="s">
        <v>218</v>
      </c>
      <c r="K56" s="9" t="s">
        <v>218</v>
      </c>
      <c r="L56" s="7">
        <v>44952</v>
      </c>
      <c r="M56" s="7">
        <v>45163</v>
      </c>
      <c r="N56" s="7">
        <v>45270</v>
      </c>
      <c r="O56" s="5" t="s">
        <v>21</v>
      </c>
      <c r="P56" s="5" t="s">
        <v>219</v>
      </c>
      <c r="Q56" s="61" t="str">
        <f t="shared" si="0"/>
        <v>601 3693777</v>
      </c>
      <c r="R56" s="62" t="s">
        <v>2630</v>
      </c>
      <c r="S56" s="5" t="s">
        <v>220</v>
      </c>
      <c r="T56" s="9" t="s">
        <v>22</v>
      </c>
      <c r="U56" s="9" t="s">
        <v>22</v>
      </c>
      <c r="V56" s="9" t="s">
        <v>22</v>
      </c>
      <c r="W56" s="17" t="s">
        <v>22</v>
      </c>
    </row>
    <row r="57" spans="1:23" ht="120" x14ac:dyDescent="0.25">
      <c r="A57" s="16">
        <v>55</v>
      </c>
      <c r="B57" s="7">
        <v>44945</v>
      </c>
      <c r="C57" s="8" t="s">
        <v>221</v>
      </c>
      <c r="D57" s="5" t="s">
        <v>17</v>
      </c>
      <c r="E57" s="5" t="s">
        <v>141</v>
      </c>
      <c r="F57" s="9">
        <v>50127000</v>
      </c>
      <c r="G57" s="9">
        <v>10</v>
      </c>
      <c r="H57" s="9">
        <v>15</v>
      </c>
      <c r="I57" s="9" t="s">
        <v>19</v>
      </c>
      <c r="J57" s="9" t="s">
        <v>222</v>
      </c>
      <c r="K57" s="9" t="s">
        <v>222</v>
      </c>
      <c r="L57" s="7">
        <v>44946</v>
      </c>
      <c r="M57" s="7">
        <v>373875</v>
      </c>
      <c r="N57" s="7">
        <v>45264</v>
      </c>
      <c r="O57" s="5" t="s">
        <v>21</v>
      </c>
      <c r="P57" s="5" t="s">
        <v>223</v>
      </c>
      <c r="Q57" s="61" t="str">
        <f t="shared" si="0"/>
        <v>601 3693777</v>
      </c>
      <c r="R57" s="62" t="s">
        <v>2630</v>
      </c>
      <c r="S57" s="5" t="s">
        <v>224</v>
      </c>
      <c r="T57" s="9" t="s">
        <v>22</v>
      </c>
      <c r="U57" s="9" t="s">
        <v>22</v>
      </c>
      <c r="V57" s="9" t="s">
        <v>22</v>
      </c>
      <c r="W57" s="17" t="s">
        <v>22</v>
      </c>
    </row>
    <row r="58" spans="1:23" ht="120" x14ac:dyDescent="0.25">
      <c r="A58" s="16">
        <v>56</v>
      </c>
      <c r="B58" s="7">
        <v>44946</v>
      </c>
      <c r="C58" s="8" t="s">
        <v>225</v>
      </c>
      <c r="D58" s="5" t="s">
        <v>17</v>
      </c>
      <c r="E58" s="5" t="s">
        <v>141</v>
      </c>
      <c r="F58" s="9">
        <v>55253625</v>
      </c>
      <c r="G58" s="9">
        <v>10</v>
      </c>
      <c r="H58" s="9">
        <v>15</v>
      </c>
      <c r="I58" s="9" t="s">
        <v>19</v>
      </c>
      <c r="J58" s="9" t="s">
        <v>222</v>
      </c>
      <c r="K58" s="9" t="s">
        <v>222</v>
      </c>
      <c r="L58" s="7">
        <v>44946</v>
      </c>
      <c r="M58" s="7">
        <v>45157</v>
      </c>
      <c r="N58" s="7">
        <v>45264</v>
      </c>
      <c r="O58" s="5" t="s">
        <v>21</v>
      </c>
      <c r="P58" s="5" t="s">
        <v>226</v>
      </c>
      <c r="Q58" s="61" t="str">
        <f t="shared" si="0"/>
        <v>601 3693777</v>
      </c>
      <c r="R58" s="62" t="s">
        <v>2630</v>
      </c>
      <c r="S58" s="5" t="s">
        <v>227</v>
      </c>
      <c r="T58" s="9" t="s">
        <v>22</v>
      </c>
      <c r="U58" s="9" t="s">
        <v>22</v>
      </c>
      <c r="V58" s="9" t="s">
        <v>22</v>
      </c>
      <c r="W58" s="17" t="s">
        <v>22</v>
      </c>
    </row>
    <row r="59" spans="1:23" ht="135" x14ac:dyDescent="0.25">
      <c r="A59" s="16">
        <v>57</v>
      </c>
      <c r="B59" s="7">
        <v>44953</v>
      </c>
      <c r="C59" s="8" t="s">
        <v>228</v>
      </c>
      <c r="D59" s="5" t="s">
        <v>17</v>
      </c>
      <c r="E59" s="5" t="s">
        <v>141</v>
      </c>
      <c r="F59" s="9">
        <v>65100000</v>
      </c>
      <c r="G59" s="9">
        <v>12</v>
      </c>
      <c r="H59" s="9">
        <v>0</v>
      </c>
      <c r="I59" s="9" t="s">
        <v>31</v>
      </c>
      <c r="J59" s="9" t="s">
        <v>229</v>
      </c>
      <c r="K59" s="9" t="s">
        <v>229</v>
      </c>
      <c r="L59" s="7">
        <v>44956</v>
      </c>
      <c r="M59" s="7">
        <v>45320</v>
      </c>
      <c r="N59" s="7">
        <v>45320</v>
      </c>
      <c r="O59" s="5" t="s">
        <v>21</v>
      </c>
      <c r="P59" s="5" t="s">
        <v>230</v>
      </c>
      <c r="Q59" s="61" t="str">
        <f t="shared" si="0"/>
        <v>601 3693777</v>
      </c>
      <c r="R59" s="62" t="s">
        <v>2630</v>
      </c>
      <c r="S59" s="5" t="s">
        <v>231</v>
      </c>
      <c r="T59" s="9" t="s">
        <v>22</v>
      </c>
      <c r="U59" s="9" t="s">
        <v>22</v>
      </c>
      <c r="V59" s="9" t="s">
        <v>22</v>
      </c>
      <c r="W59" s="17" t="s">
        <v>22</v>
      </c>
    </row>
    <row r="60" spans="1:23" ht="120" x14ac:dyDescent="0.25">
      <c r="A60" s="16">
        <v>58</v>
      </c>
      <c r="B60" s="7">
        <v>44946</v>
      </c>
      <c r="C60" s="8" t="s">
        <v>232</v>
      </c>
      <c r="D60" s="5" t="s">
        <v>17</v>
      </c>
      <c r="E60" s="5" t="s">
        <v>141</v>
      </c>
      <c r="F60" s="9">
        <v>55253625</v>
      </c>
      <c r="G60" s="9">
        <v>10</v>
      </c>
      <c r="H60" s="9">
        <v>15</v>
      </c>
      <c r="I60" s="9" t="s">
        <v>19</v>
      </c>
      <c r="J60" s="9" t="s">
        <v>222</v>
      </c>
      <c r="K60" s="9" t="s">
        <v>222</v>
      </c>
      <c r="L60" s="7">
        <v>44946</v>
      </c>
      <c r="M60" s="7">
        <v>45157</v>
      </c>
      <c r="N60" s="7">
        <v>45264</v>
      </c>
      <c r="O60" s="5" t="s">
        <v>21</v>
      </c>
      <c r="P60" s="5" t="s">
        <v>233</v>
      </c>
      <c r="Q60" s="61" t="str">
        <f t="shared" si="0"/>
        <v>601 3693777</v>
      </c>
      <c r="R60" s="62" t="s">
        <v>2630</v>
      </c>
      <c r="S60" s="5" t="s">
        <v>234</v>
      </c>
      <c r="T60" s="9" t="s">
        <v>22</v>
      </c>
      <c r="U60" s="9" t="s">
        <v>22</v>
      </c>
      <c r="V60" s="9" t="s">
        <v>22</v>
      </c>
      <c r="W60" s="17" t="s">
        <v>22</v>
      </c>
    </row>
    <row r="61" spans="1:23" ht="105" x14ac:dyDescent="0.25">
      <c r="A61" s="16">
        <v>59</v>
      </c>
      <c r="B61" s="7">
        <v>44944</v>
      </c>
      <c r="C61" s="8" t="s">
        <v>235</v>
      </c>
      <c r="D61" s="5" t="s">
        <v>17</v>
      </c>
      <c r="E61" s="5" t="s">
        <v>46</v>
      </c>
      <c r="F61" s="9">
        <v>93150000</v>
      </c>
      <c r="G61" s="9">
        <v>11</v>
      </c>
      <c r="H61" s="9">
        <v>15</v>
      </c>
      <c r="I61" s="9" t="s">
        <v>236</v>
      </c>
      <c r="J61" s="9" t="s">
        <v>237</v>
      </c>
      <c r="K61" s="9" t="s">
        <v>237</v>
      </c>
      <c r="L61" s="7">
        <v>44945</v>
      </c>
      <c r="M61" s="7">
        <v>45293</v>
      </c>
      <c r="N61" s="7">
        <v>45293</v>
      </c>
      <c r="O61" s="5" t="s">
        <v>21</v>
      </c>
      <c r="P61" s="5" t="s">
        <v>238</v>
      </c>
      <c r="Q61" s="61" t="str">
        <f t="shared" si="0"/>
        <v>601 3693777</v>
      </c>
      <c r="R61" s="62" t="s">
        <v>2630</v>
      </c>
      <c r="S61" s="5" t="s">
        <v>239</v>
      </c>
      <c r="T61" s="9" t="s">
        <v>22</v>
      </c>
      <c r="U61" s="9" t="s">
        <v>22</v>
      </c>
      <c r="V61" s="9" t="s">
        <v>22</v>
      </c>
      <c r="W61" s="17" t="s">
        <v>22</v>
      </c>
    </row>
    <row r="62" spans="1:23" ht="120" x14ac:dyDescent="0.25">
      <c r="A62" s="16">
        <v>60</v>
      </c>
      <c r="B62" s="7">
        <v>44946</v>
      </c>
      <c r="C62" s="8" t="s">
        <v>240</v>
      </c>
      <c r="D62" s="5" t="s">
        <v>17</v>
      </c>
      <c r="E62" s="5" t="s">
        <v>55</v>
      </c>
      <c r="F62" s="9">
        <v>58200000</v>
      </c>
      <c r="G62" s="9">
        <v>12</v>
      </c>
      <c r="H62" s="9">
        <v>0</v>
      </c>
      <c r="I62" s="9" t="s">
        <v>31</v>
      </c>
      <c r="J62" s="9" t="s">
        <v>132</v>
      </c>
      <c r="K62" s="9" t="s">
        <v>132</v>
      </c>
      <c r="L62" s="7">
        <v>44946</v>
      </c>
      <c r="M62" s="7">
        <v>45310</v>
      </c>
      <c r="N62" s="7">
        <v>45310</v>
      </c>
      <c r="O62" s="5" t="s">
        <v>21</v>
      </c>
      <c r="P62" s="5" t="s">
        <v>241</v>
      </c>
      <c r="Q62" s="61" t="str">
        <f t="shared" si="0"/>
        <v>601 3693777</v>
      </c>
      <c r="R62" s="62" t="s">
        <v>2630</v>
      </c>
      <c r="S62" s="5" t="s">
        <v>242</v>
      </c>
      <c r="T62" s="9" t="s">
        <v>22</v>
      </c>
      <c r="U62" s="9" t="s">
        <v>22</v>
      </c>
      <c r="V62" s="9" t="s">
        <v>22</v>
      </c>
      <c r="W62" s="17" t="s">
        <v>22</v>
      </c>
    </row>
    <row r="63" spans="1:23" ht="90" x14ac:dyDescent="0.25">
      <c r="A63" s="16">
        <v>61</v>
      </c>
      <c r="B63" s="7">
        <v>44946</v>
      </c>
      <c r="C63" s="8" t="s">
        <v>243</v>
      </c>
      <c r="D63" s="5" t="s">
        <v>17</v>
      </c>
      <c r="E63" s="5" t="s">
        <v>55</v>
      </c>
      <c r="F63" s="9">
        <v>50400000</v>
      </c>
      <c r="G63" s="9">
        <v>12</v>
      </c>
      <c r="H63" s="9">
        <v>0</v>
      </c>
      <c r="I63" s="9" t="s">
        <v>31</v>
      </c>
      <c r="J63" s="9" t="s">
        <v>132</v>
      </c>
      <c r="K63" s="9" t="s">
        <v>132</v>
      </c>
      <c r="L63" s="7">
        <v>44946</v>
      </c>
      <c r="M63" s="7">
        <v>45310</v>
      </c>
      <c r="N63" s="7">
        <v>45310</v>
      </c>
      <c r="O63" s="5" t="s">
        <v>21</v>
      </c>
      <c r="P63" s="5" t="s">
        <v>244</v>
      </c>
      <c r="Q63" s="61" t="str">
        <f t="shared" si="0"/>
        <v>601 3693777</v>
      </c>
      <c r="R63" s="62" t="s">
        <v>2630</v>
      </c>
      <c r="S63" s="5" t="s">
        <v>245</v>
      </c>
      <c r="T63" s="9" t="s">
        <v>22</v>
      </c>
      <c r="U63" s="9" t="s">
        <v>22</v>
      </c>
      <c r="V63" s="9" t="s">
        <v>22</v>
      </c>
      <c r="W63" s="17" t="s">
        <v>22</v>
      </c>
    </row>
    <row r="64" spans="1:23" ht="135" x14ac:dyDescent="0.25">
      <c r="A64" s="16">
        <v>62</v>
      </c>
      <c r="B64" s="7">
        <v>44943</v>
      </c>
      <c r="C64" s="8" t="s">
        <v>246</v>
      </c>
      <c r="D64" s="5" t="s">
        <v>17</v>
      </c>
      <c r="E64" s="5" t="s">
        <v>18</v>
      </c>
      <c r="F64" s="9">
        <v>52800000</v>
      </c>
      <c r="G64" s="9">
        <v>11</v>
      </c>
      <c r="H64" s="9">
        <v>0</v>
      </c>
      <c r="I64" s="9" t="s">
        <v>27</v>
      </c>
      <c r="J64" s="9" t="s">
        <v>76</v>
      </c>
      <c r="K64" s="9" t="s">
        <v>76</v>
      </c>
      <c r="L64" s="7">
        <v>44945</v>
      </c>
      <c r="M64" s="7">
        <v>45278</v>
      </c>
      <c r="N64" s="7">
        <v>45278</v>
      </c>
      <c r="O64" s="5" t="s">
        <v>21</v>
      </c>
      <c r="P64" s="5" t="s">
        <v>247</v>
      </c>
      <c r="Q64" s="61" t="str">
        <f t="shared" si="0"/>
        <v>601 3693777</v>
      </c>
      <c r="R64" s="62" t="s">
        <v>2630</v>
      </c>
      <c r="S64" s="5" t="s">
        <v>248</v>
      </c>
      <c r="T64" s="9" t="s">
        <v>22</v>
      </c>
      <c r="U64" s="9" t="s">
        <v>22</v>
      </c>
      <c r="V64" s="9" t="s">
        <v>22</v>
      </c>
      <c r="W64" s="17" t="s">
        <v>22</v>
      </c>
    </row>
    <row r="65" spans="1:23" ht="105" x14ac:dyDescent="0.25">
      <c r="A65" s="16">
        <v>63</v>
      </c>
      <c r="B65" s="7">
        <v>44943</v>
      </c>
      <c r="C65" s="8" t="s">
        <v>249</v>
      </c>
      <c r="D65" s="5" t="s">
        <v>17</v>
      </c>
      <c r="E65" s="5" t="s">
        <v>18</v>
      </c>
      <c r="F65" s="9">
        <v>48400000</v>
      </c>
      <c r="G65" s="9">
        <v>11</v>
      </c>
      <c r="H65" s="9">
        <v>0</v>
      </c>
      <c r="I65" s="9" t="s">
        <v>27</v>
      </c>
      <c r="J65" s="9" t="s">
        <v>76</v>
      </c>
      <c r="K65" s="9" t="s">
        <v>76</v>
      </c>
      <c r="L65" s="7">
        <v>44945</v>
      </c>
      <c r="M65" s="7">
        <v>45278</v>
      </c>
      <c r="N65" s="7">
        <v>45278</v>
      </c>
      <c r="O65" s="5" t="s">
        <v>21</v>
      </c>
      <c r="P65" s="5" t="s">
        <v>250</v>
      </c>
      <c r="Q65" s="61" t="str">
        <f t="shared" si="0"/>
        <v>601 3693777</v>
      </c>
      <c r="R65" s="62" t="s">
        <v>2630</v>
      </c>
      <c r="S65" s="5" t="s">
        <v>251</v>
      </c>
      <c r="T65" s="9" t="s">
        <v>22</v>
      </c>
      <c r="U65" s="9" t="s">
        <v>22</v>
      </c>
      <c r="V65" s="9" t="s">
        <v>22</v>
      </c>
      <c r="W65" s="17" t="s">
        <v>22</v>
      </c>
    </row>
    <row r="66" spans="1:23" ht="90" x14ac:dyDescent="0.25">
      <c r="A66" s="16">
        <v>64</v>
      </c>
      <c r="B66" s="7">
        <v>44945</v>
      </c>
      <c r="C66" s="8" t="s">
        <v>243</v>
      </c>
      <c r="D66" s="5" t="s">
        <v>17</v>
      </c>
      <c r="E66" s="5" t="s">
        <v>55</v>
      </c>
      <c r="F66" s="9">
        <v>50400000</v>
      </c>
      <c r="G66" s="9">
        <v>12</v>
      </c>
      <c r="H66" s="9">
        <v>0</v>
      </c>
      <c r="I66" s="9" t="s">
        <v>31</v>
      </c>
      <c r="J66" s="9" t="s">
        <v>214</v>
      </c>
      <c r="K66" s="9" t="s">
        <v>214</v>
      </c>
      <c r="L66" s="7">
        <v>44950</v>
      </c>
      <c r="M66" s="7">
        <v>45314</v>
      </c>
      <c r="N66" s="7">
        <v>45314</v>
      </c>
      <c r="O66" s="5" t="s">
        <v>21</v>
      </c>
      <c r="P66" s="5" t="s">
        <v>252</v>
      </c>
      <c r="Q66" s="61" t="str">
        <f t="shared" si="0"/>
        <v>601 3693777</v>
      </c>
      <c r="R66" s="62" t="s">
        <v>2630</v>
      </c>
      <c r="S66" s="5" t="s">
        <v>253</v>
      </c>
      <c r="T66" s="9" t="s">
        <v>25</v>
      </c>
      <c r="U66" s="9">
        <v>0</v>
      </c>
      <c r="V66" s="9">
        <v>0</v>
      </c>
      <c r="W66" s="17">
        <v>0</v>
      </c>
    </row>
    <row r="67" spans="1:23" ht="105" x14ac:dyDescent="0.25">
      <c r="A67" s="16">
        <v>65</v>
      </c>
      <c r="B67" s="7">
        <v>44944</v>
      </c>
      <c r="C67" s="8" t="s">
        <v>254</v>
      </c>
      <c r="D67" s="5" t="s">
        <v>17</v>
      </c>
      <c r="E67" s="5" t="s">
        <v>46</v>
      </c>
      <c r="F67" s="9">
        <v>70400000</v>
      </c>
      <c r="G67" s="9">
        <v>11</v>
      </c>
      <c r="H67" s="9">
        <v>0</v>
      </c>
      <c r="I67" s="9" t="s">
        <v>27</v>
      </c>
      <c r="J67" s="9" t="s">
        <v>123</v>
      </c>
      <c r="K67" s="9" t="s">
        <v>123</v>
      </c>
      <c r="L67" s="7">
        <v>44944</v>
      </c>
      <c r="M67" s="7">
        <v>45277</v>
      </c>
      <c r="N67" s="7">
        <v>45277</v>
      </c>
      <c r="O67" s="5" t="s">
        <v>21</v>
      </c>
      <c r="P67" s="5" t="s">
        <v>255</v>
      </c>
      <c r="Q67" s="61" t="str">
        <f t="shared" si="0"/>
        <v>601 3693777</v>
      </c>
      <c r="R67" s="62" t="s">
        <v>2630</v>
      </c>
      <c r="S67" s="5" t="s">
        <v>256</v>
      </c>
      <c r="T67" s="9" t="s">
        <v>22</v>
      </c>
      <c r="U67" s="9" t="s">
        <v>22</v>
      </c>
      <c r="V67" s="9" t="s">
        <v>22</v>
      </c>
      <c r="W67" s="17" t="s">
        <v>22</v>
      </c>
    </row>
    <row r="68" spans="1:23" ht="105" x14ac:dyDescent="0.25">
      <c r="A68" s="16">
        <v>66</v>
      </c>
      <c r="B68" s="7">
        <v>44945</v>
      </c>
      <c r="C68" s="8" t="s">
        <v>103</v>
      </c>
      <c r="D68" s="5" t="s">
        <v>17</v>
      </c>
      <c r="E68" s="5" t="s">
        <v>46</v>
      </c>
      <c r="F68" s="9">
        <v>90000750</v>
      </c>
      <c r="G68" s="9">
        <v>10</v>
      </c>
      <c r="H68" s="9">
        <v>15</v>
      </c>
      <c r="I68" s="9" t="s">
        <v>257</v>
      </c>
      <c r="J68" s="9" t="s">
        <v>258</v>
      </c>
      <c r="K68" s="9" t="s">
        <v>258</v>
      </c>
      <c r="L68" s="7">
        <v>44946</v>
      </c>
      <c r="M68" s="7">
        <v>45138</v>
      </c>
      <c r="N68" s="7">
        <v>45245</v>
      </c>
      <c r="O68" s="5" t="s">
        <v>21</v>
      </c>
      <c r="P68" s="5" t="s">
        <v>259</v>
      </c>
      <c r="Q68" s="61" t="str">
        <f t="shared" si="0"/>
        <v>601 3693777</v>
      </c>
      <c r="R68" s="62" t="s">
        <v>2630</v>
      </c>
      <c r="S68" s="5" t="s">
        <v>260</v>
      </c>
      <c r="T68" s="9" t="s">
        <v>22</v>
      </c>
      <c r="U68" s="9" t="s">
        <v>22</v>
      </c>
      <c r="V68" s="9" t="s">
        <v>22</v>
      </c>
      <c r="W68" s="17" t="s">
        <v>22</v>
      </c>
    </row>
    <row r="69" spans="1:23" ht="135" x14ac:dyDescent="0.25">
      <c r="A69" s="16">
        <v>67</v>
      </c>
      <c r="B69" s="7">
        <v>44951</v>
      </c>
      <c r="C69" s="8" t="s">
        <v>261</v>
      </c>
      <c r="D69" s="5" t="s">
        <v>17</v>
      </c>
      <c r="E69" s="5" t="s">
        <v>131</v>
      </c>
      <c r="F69" s="9">
        <v>90600000</v>
      </c>
      <c r="G69" s="9">
        <v>12</v>
      </c>
      <c r="H69" s="9">
        <v>0</v>
      </c>
      <c r="I69" s="9" t="s">
        <v>31</v>
      </c>
      <c r="J69" s="9" t="s">
        <v>262</v>
      </c>
      <c r="K69" s="9" t="s">
        <v>262</v>
      </c>
      <c r="L69" s="7">
        <v>44952</v>
      </c>
      <c r="M69" s="7">
        <v>45316</v>
      </c>
      <c r="N69" s="7">
        <v>45316</v>
      </c>
      <c r="O69" s="5" t="s">
        <v>21</v>
      </c>
      <c r="P69" s="5" t="s">
        <v>263</v>
      </c>
      <c r="Q69" s="61" t="str">
        <f t="shared" si="0"/>
        <v>601 3693777</v>
      </c>
      <c r="R69" s="62" t="s">
        <v>2630</v>
      </c>
      <c r="S69" s="5" t="s">
        <v>264</v>
      </c>
      <c r="T69" s="9" t="s">
        <v>22</v>
      </c>
      <c r="U69" s="9" t="s">
        <v>22</v>
      </c>
      <c r="V69" s="9" t="s">
        <v>22</v>
      </c>
      <c r="W69" s="17" t="s">
        <v>22</v>
      </c>
    </row>
    <row r="70" spans="1:23" ht="120" x14ac:dyDescent="0.25">
      <c r="A70" s="16">
        <v>68</v>
      </c>
      <c r="B70" s="7">
        <v>44945</v>
      </c>
      <c r="C70" s="8" t="s">
        <v>265</v>
      </c>
      <c r="D70" s="5" t="s">
        <v>17</v>
      </c>
      <c r="E70" s="5" t="s">
        <v>18</v>
      </c>
      <c r="F70" s="9">
        <v>49500000</v>
      </c>
      <c r="G70" s="9">
        <v>11</v>
      </c>
      <c r="H70" s="9">
        <v>0</v>
      </c>
      <c r="I70" s="9" t="s">
        <v>27</v>
      </c>
      <c r="J70" s="9" t="s">
        <v>266</v>
      </c>
      <c r="K70" s="9" t="s">
        <v>266</v>
      </c>
      <c r="L70" s="7">
        <v>44946</v>
      </c>
      <c r="M70" s="7">
        <v>45279</v>
      </c>
      <c r="N70" s="7">
        <v>45279</v>
      </c>
      <c r="O70" s="5" t="s">
        <v>21</v>
      </c>
      <c r="P70" s="5" t="s">
        <v>267</v>
      </c>
      <c r="Q70" s="61" t="str">
        <f t="shared" ref="Q70:Q133" si="1">+$Q69</f>
        <v>601 3693777</v>
      </c>
      <c r="R70" s="62" t="s">
        <v>2630</v>
      </c>
      <c r="S70" s="5" t="s">
        <v>268</v>
      </c>
      <c r="T70" s="9" t="s">
        <v>22</v>
      </c>
      <c r="U70" s="9" t="s">
        <v>22</v>
      </c>
      <c r="V70" s="9" t="s">
        <v>22</v>
      </c>
      <c r="W70" s="17" t="s">
        <v>22</v>
      </c>
    </row>
    <row r="71" spans="1:23" ht="120" x14ac:dyDescent="0.25">
      <c r="A71" s="16">
        <v>69</v>
      </c>
      <c r="B71" s="7">
        <v>44943</v>
      </c>
      <c r="C71" s="8" t="s">
        <v>269</v>
      </c>
      <c r="D71" s="5" t="s">
        <v>17</v>
      </c>
      <c r="E71" s="5" t="s">
        <v>18</v>
      </c>
      <c r="F71" s="9">
        <v>45760000</v>
      </c>
      <c r="G71" s="9">
        <v>11</v>
      </c>
      <c r="H71" s="9">
        <v>0</v>
      </c>
      <c r="I71" s="9" t="s">
        <v>27</v>
      </c>
      <c r="J71" s="9" t="s">
        <v>76</v>
      </c>
      <c r="K71" s="9" t="s">
        <v>76</v>
      </c>
      <c r="L71" s="7">
        <v>44945</v>
      </c>
      <c r="M71" s="7">
        <v>45278</v>
      </c>
      <c r="N71" s="7">
        <v>45278</v>
      </c>
      <c r="O71" s="5" t="s">
        <v>21</v>
      </c>
      <c r="P71" s="5" t="s">
        <v>270</v>
      </c>
      <c r="Q71" s="61" t="str">
        <f t="shared" si="1"/>
        <v>601 3693777</v>
      </c>
      <c r="R71" s="62" t="s">
        <v>2630</v>
      </c>
      <c r="S71" s="5" t="s">
        <v>271</v>
      </c>
      <c r="T71" s="9" t="s">
        <v>22</v>
      </c>
      <c r="U71" s="9" t="s">
        <v>22</v>
      </c>
      <c r="V71" s="9" t="s">
        <v>22</v>
      </c>
      <c r="W71" s="17" t="s">
        <v>22</v>
      </c>
    </row>
    <row r="72" spans="1:23" ht="120" x14ac:dyDescent="0.25">
      <c r="A72" s="16">
        <v>70</v>
      </c>
      <c r="B72" s="7">
        <v>44944</v>
      </c>
      <c r="C72" s="8" t="s">
        <v>272</v>
      </c>
      <c r="D72" s="5" t="s">
        <v>17</v>
      </c>
      <c r="E72" s="5" t="s">
        <v>18</v>
      </c>
      <c r="F72" s="9">
        <v>55000000</v>
      </c>
      <c r="G72" s="9">
        <v>11</v>
      </c>
      <c r="H72" s="9">
        <v>0</v>
      </c>
      <c r="I72" s="9" t="s">
        <v>27</v>
      </c>
      <c r="J72" s="9" t="s">
        <v>266</v>
      </c>
      <c r="K72" s="9" t="s">
        <v>266</v>
      </c>
      <c r="L72" s="7">
        <v>44946</v>
      </c>
      <c r="M72" s="7">
        <v>45279</v>
      </c>
      <c r="N72" s="7">
        <v>45279</v>
      </c>
      <c r="O72" s="5" t="s">
        <v>21</v>
      </c>
      <c r="P72" s="5" t="s">
        <v>273</v>
      </c>
      <c r="Q72" s="61" t="str">
        <f t="shared" si="1"/>
        <v>601 3693777</v>
      </c>
      <c r="R72" s="62" t="s">
        <v>2630</v>
      </c>
      <c r="S72" s="5" t="s">
        <v>274</v>
      </c>
      <c r="T72" s="9" t="s">
        <v>22</v>
      </c>
      <c r="U72" s="9" t="s">
        <v>22</v>
      </c>
      <c r="V72" s="9" t="s">
        <v>22</v>
      </c>
      <c r="W72" s="17" t="s">
        <v>22</v>
      </c>
    </row>
    <row r="73" spans="1:23" ht="105" x14ac:dyDescent="0.25">
      <c r="A73" s="16">
        <v>71</v>
      </c>
      <c r="B73" s="7">
        <v>44943</v>
      </c>
      <c r="C73" s="8" t="s">
        <v>103</v>
      </c>
      <c r="D73" s="5" t="s">
        <v>17</v>
      </c>
      <c r="E73" s="5" t="s">
        <v>46</v>
      </c>
      <c r="F73" s="9">
        <v>109368000</v>
      </c>
      <c r="G73" s="9">
        <v>12</v>
      </c>
      <c r="H73" s="9">
        <v>0</v>
      </c>
      <c r="I73" s="9" t="s">
        <v>203</v>
      </c>
      <c r="J73" s="9" t="s">
        <v>56</v>
      </c>
      <c r="K73" s="9" t="s">
        <v>56</v>
      </c>
      <c r="L73" s="7">
        <v>44944</v>
      </c>
      <c r="M73" s="7">
        <v>45291</v>
      </c>
      <c r="N73" s="7">
        <v>45291</v>
      </c>
      <c r="O73" s="5" t="s">
        <v>21</v>
      </c>
      <c r="P73" s="5" t="s">
        <v>275</v>
      </c>
      <c r="Q73" s="61" t="str">
        <f t="shared" si="1"/>
        <v>601 3693777</v>
      </c>
      <c r="R73" s="62" t="s">
        <v>2630</v>
      </c>
      <c r="S73" s="5" t="s">
        <v>276</v>
      </c>
      <c r="T73" s="9" t="s">
        <v>22</v>
      </c>
      <c r="U73" s="9" t="s">
        <v>22</v>
      </c>
      <c r="V73" s="9" t="s">
        <v>22</v>
      </c>
      <c r="W73" s="17" t="s">
        <v>22</v>
      </c>
    </row>
    <row r="74" spans="1:23" ht="105" x14ac:dyDescent="0.25">
      <c r="A74" s="16">
        <v>72</v>
      </c>
      <c r="B74" s="7">
        <v>44946</v>
      </c>
      <c r="C74" s="8" t="s">
        <v>277</v>
      </c>
      <c r="D74" s="5" t="s">
        <v>17</v>
      </c>
      <c r="E74" s="5" t="s">
        <v>46</v>
      </c>
      <c r="F74" s="9">
        <v>49018453</v>
      </c>
      <c r="G74" s="9">
        <v>11</v>
      </c>
      <c r="H74" s="9">
        <v>0</v>
      </c>
      <c r="I74" s="9" t="s">
        <v>27</v>
      </c>
      <c r="J74" s="9" t="s">
        <v>278</v>
      </c>
      <c r="K74" s="9" t="s">
        <v>278</v>
      </c>
      <c r="L74" s="7">
        <v>44949</v>
      </c>
      <c r="M74" s="7">
        <v>45282</v>
      </c>
      <c r="N74" s="7">
        <v>45282</v>
      </c>
      <c r="O74" s="5" t="s">
        <v>21</v>
      </c>
      <c r="P74" s="5" t="s">
        <v>279</v>
      </c>
      <c r="Q74" s="61" t="str">
        <f t="shared" si="1"/>
        <v>601 3693777</v>
      </c>
      <c r="R74" s="62" t="s">
        <v>2630</v>
      </c>
      <c r="S74" s="5" t="s">
        <v>280</v>
      </c>
      <c r="T74" s="9" t="s">
        <v>22</v>
      </c>
      <c r="U74" s="9" t="s">
        <v>22</v>
      </c>
      <c r="V74" s="9" t="s">
        <v>22</v>
      </c>
      <c r="W74" s="17" t="s">
        <v>22</v>
      </c>
    </row>
    <row r="75" spans="1:23" ht="105" x14ac:dyDescent="0.25">
      <c r="A75" s="16">
        <v>73</v>
      </c>
      <c r="B75" s="7">
        <v>44949</v>
      </c>
      <c r="C75" s="8" t="s">
        <v>281</v>
      </c>
      <c r="D75" s="5" t="s">
        <v>17</v>
      </c>
      <c r="E75" s="5" t="s">
        <v>46</v>
      </c>
      <c r="F75" s="9">
        <v>88000000</v>
      </c>
      <c r="G75" s="9">
        <v>11</v>
      </c>
      <c r="H75" s="9">
        <v>0</v>
      </c>
      <c r="I75" s="9" t="s">
        <v>27</v>
      </c>
      <c r="J75" s="9" t="s">
        <v>282</v>
      </c>
      <c r="K75" s="9" t="s">
        <v>282</v>
      </c>
      <c r="L75" s="7">
        <v>44950</v>
      </c>
      <c r="M75" s="7">
        <v>45283</v>
      </c>
      <c r="N75" s="7">
        <v>45283</v>
      </c>
      <c r="O75" s="5" t="s">
        <v>21</v>
      </c>
      <c r="P75" s="5" t="s">
        <v>283</v>
      </c>
      <c r="Q75" s="61" t="str">
        <f t="shared" si="1"/>
        <v>601 3693777</v>
      </c>
      <c r="R75" s="62" t="s">
        <v>2630</v>
      </c>
      <c r="S75" s="5" t="s">
        <v>284</v>
      </c>
      <c r="T75" s="9" t="s">
        <v>22</v>
      </c>
      <c r="U75" s="9" t="s">
        <v>22</v>
      </c>
      <c r="V75" s="9" t="s">
        <v>22</v>
      </c>
      <c r="W75" s="17" t="s">
        <v>22</v>
      </c>
    </row>
    <row r="76" spans="1:23" ht="120" x14ac:dyDescent="0.25">
      <c r="A76" s="16">
        <v>74</v>
      </c>
      <c r="B76" s="7">
        <v>44944</v>
      </c>
      <c r="C76" s="8" t="s">
        <v>285</v>
      </c>
      <c r="D76" s="5" t="s">
        <v>17</v>
      </c>
      <c r="E76" s="5" t="s">
        <v>46</v>
      </c>
      <c r="F76" s="9">
        <v>102858000</v>
      </c>
      <c r="G76" s="9">
        <v>12</v>
      </c>
      <c r="H76" s="9">
        <v>0</v>
      </c>
      <c r="I76" s="9" t="s">
        <v>286</v>
      </c>
      <c r="J76" s="9" t="s">
        <v>56</v>
      </c>
      <c r="K76" s="9" t="s">
        <v>56</v>
      </c>
      <c r="L76" s="7">
        <v>44945</v>
      </c>
      <c r="M76" s="7">
        <v>45291</v>
      </c>
      <c r="N76" s="7">
        <v>45291</v>
      </c>
      <c r="O76" s="5" t="s">
        <v>21</v>
      </c>
      <c r="P76" s="5" t="s">
        <v>287</v>
      </c>
      <c r="Q76" s="61" t="str">
        <f t="shared" si="1"/>
        <v>601 3693777</v>
      </c>
      <c r="R76" s="62" t="s">
        <v>2630</v>
      </c>
      <c r="S76" s="5" t="s">
        <v>288</v>
      </c>
      <c r="T76" s="9" t="s">
        <v>22</v>
      </c>
      <c r="U76" s="9" t="s">
        <v>22</v>
      </c>
      <c r="V76" s="9" t="s">
        <v>22</v>
      </c>
      <c r="W76" s="17" t="s">
        <v>22</v>
      </c>
    </row>
    <row r="77" spans="1:23" ht="105" x14ac:dyDescent="0.25">
      <c r="A77" s="16">
        <v>75</v>
      </c>
      <c r="B77" s="7">
        <v>44944</v>
      </c>
      <c r="C77" s="8" t="s">
        <v>103</v>
      </c>
      <c r="D77" s="5" t="s">
        <v>17</v>
      </c>
      <c r="E77" s="5" t="s">
        <v>46</v>
      </c>
      <c r="F77" s="9">
        <v>50127000</v>
      </c>
      <c r="G77" s="9">
        <v>10</v>
      </c>
      <c r="H77" s="9">
        <v>15</v>
      </c>
      <c r="I77" s="9" t="s">
        <v>289</v>
      </c>
      <c r="J77" s="9" t="s">
        <v>290</v>
      </c>
      <c r="K77" s="9" t="s">
        <v>290</v>
      </c>
      <c r="L77" s="7">
        <v>44944</v>
      </c>
      <c r="M77" s="7">
        <v>45138</v>
      </c>
      <c r="N77" s="7">
        <v>45245</v>
      </c>
      <c r="O77" s="5" t="s">
        <v>21</v>
      </c>
      <c r="P77" s="5" t="s">
        <v>291</v>
      </c>
      <c r="Q77" s="61" t="str">
        <f t="shared" si="1"/>
        <v>601 3693777</v>
      </c>
      <c r="R77" s="62" t="s">
        <v>2630</v>
      </c>
      <c r="S77" s="5" t="s">
        <v>292</v>
      </c>
      <c r="T77" s="9" t="s">
        <v>25</v>
      </c>
      <c r="U77" s="9">
        <v>0</v>
      </c>
      <c r="V77" s="9">
        <v>0</v>
      </c>
      <c r="W77" s="17">
        <v>0</v>
      </c>
    </row>
    <row r="78" spans="1:23" ht="105" x14ac:dyDescent="0.25">
      <c r="A78" s="16">
        <v>76</v>
      </c>
      <c r="B78" s="7">
        <v>44944</v>
      </c>
      <c r="C78" s="8" t="s">
        <v>103</v>
      </c>
      <c r="D78" s="5" t="s">
        <v>17</v>
      </c>
      <c r="E78" s="5" t="s">
        <v>46</v>
      </c>
      <c r="F78" s="9">
        <v>96348000</v>
      </c>
      <c r="G78" s="9">
        <v>12</v>
      </c>
      <c r="H78" s="9">
        <v>0</v>
      </c>
      <c r="I78" s="9" t="s">
        <v>293</v>
      </c>
      <c r="J78" s="9" t="s">
        <v>56</v>
      </c>
      <c r="K78" s="9" t="s">
        <v>56</v>
      </c>
      <c r="L78" s="7">
        <v>44946</v>
      </c>
      <c r="M78" s="7">
        <v>45291</v>
      </c>
      <c r="N78" s="7">
        <v>45291</v>
      </c>
      <c r="O78" s="5" t="s">
        <v>21</v>
      </c>
      <c r="P78" s="5" t="s">
        <v>294</v>
      </c>
      <c r="Q78" s="61" t="str">
        <f t="shared" si="1"/>
        <v>601 3693777</v>
      </c>
      <c r="R78" s="62" t="s">
        <v>2630</v>
      </c>
      <c r="S78" s="5" t="s">
        <v>295</v>
      </c>
      <c r="T78" s="9" t="s">
        <v>22</v>
      </c>
      <c r="U78" s="9" t="s">
        <v>22</v>
      </c>
      <c r="V78" s="9" t="s">
        <v>22</v>
      </c>
      <c r="W78" s="17" t="s">
        <v>22</v>
      </c>
    </row>
    <row r="79" spans="1:23" ht="105" x14ac:dyDescent="0.25">
      <c r="A79" s="16">
        <v>77</v>
      </c>
      <c r="B79" s="7">
        <v>44944</v>
      </c>
      <c r="C79" s="8" t="s">
        <v>103</v>
      </c>
      <c r="D79" s="5" t="s">
        <v>17</v>
      </c>
      <c r="E79" s="5" t="s">
        <v>46</v>
      </c>
      <c r="F79" s="9">
        <v>78120000</v>
      </c>
      <c r="G79" s="9">
        <v>12</v>
      </c>
      <c r="H79" s="9">
        <v>0</v>
      </c>
      <c r="I79" s="9" t="s">
        <v>203</v>
      </c>
      <c r="J79" s="9" t="s">
        <v>56</v>
      </c>
      <c r="K79" s="9" t="s">
        <v>56</v>
      </c>
      <c r="L79" s="7">
        <v>44944</v>
      </c>
      <c r="M79" s="7">
        <v>45291</v>
      </c>
      <c r="N79" s="7">
        <v>45291</v>
      </c>
      <c r="O79" s="5" t="s">
        <v>21</v>
      </c>
      <c r="P79" s="5" t="s">
        <v>296</v>
      </c>
      <c r="Q79" s="61" t="str">
        <f t="shared" si="1"/>
        <v>601 3693777</v>
      </c>
      <c r="R79" s="62" t="s">
        <v>2630</v>
      </c>
      <c r="S79" s="5" t="s">
        <v>297</v>
      </c>
      <c r="T79" s="9" t="s">
        <v>22</v>
      </c>
      <c r="U79" s="9" t="s">
        <v>22</v>
      </c>
      <c r="V79" s="9" t="s">
        <v>22</v>
      </c>
      <c r="W79" s="17" t="s">
        <v>22</v>
      </c>
    </row>
    <row r="80" spans="1:23" ht="105" x14ac:dyDescent="0.25">
      <c r="A80" s="16">
        <v>78</v>
      </c>
      <c r="B80" s="7">
        <v>44944</v>
      </c>
      <c r="C80" s="8" t="s">
        <v>103</v>
      </c>
      <c r="D80" s="5" t="s">
        <v>17</v>
      </c>
      <c r="E80" s="5" t="s">
        <v>46</v>
      </c>
      <c r="F80" s="9">
        <v>109368000</v>
      </c>
      <c r="G80" s="9">
        <v>12</v>
      </c>
      <c r="H80" s="9">
        <v>0</v>
      </c>
      <c r="I80" s="9" t="s">
        <v>31</v>
      </c>
      <c r="J80" s="9" t="s">
        <v>143</v>
      </c>
      <c r="K80" s="9" t="s">
        <v>143</v>
      </c>
      <c r="L80" s="7">
        <v>44945</v>
      </c>
      <c r="M80" s="7">
        <v>45309</v>
      </c>
      <c r="N80" s="7">
        <v>45309</v>
      </c>
      <c r="O80" s="5" t="s">
        <v>21</v>
      </c>
      <c r="P80" s="5" t="s">
        <v>298</v>
      </c>
      <c r="Q80" s="61" t="str">
        <f t="shared" si="1"/>
        <v>601 3693777</v>
      </c>
      <c r="R80" s="62" t="s">
        <v>2630</v>
      </c>
      <c r="S80" s="5" t="s">
        <v>299</v>
      </c>
      <c r="T80" s="9" t="s">
        <v>22</v>
      </c>
      <c r="U80" s="9" t="s">
        <v>22</v>
      </c>
      <c r="V80" s="9" t="s">
        <v>22</v>
      </c>
      <c r="W80" s="17" t="s">
        <v>22</v>
      </c>
    </row>
    <row r="81" spans="1:23" ht="105" x14ac:dyDescent="0.25">
      <c r="A81" s="16">
        <v>79</v>
      </c>
      <c r="B81" s="7">
        <v>44944</v>
      </c>
      <c r="C81" s="8" t="s">
        <v>103</v>
      </c>
      <c r="D81" s="5" t="s">
        <v>17</v>
      </c>
      <c r="E81" s="5" t="s">
        <v>46</v>
      </c>
      <c r="F81" s="9">
        <v>60380250</v>
      </c>
      <c r="G81" s="9">
        <v>10</v>
      </c>
      <c r="H81" s="9">
        <v>15</v>
      </c>
      <c r="I81" s="9" t="s">
        <v>300</v>
      </c>
      <c r="J81" s="9" t="s">
        <v>290</v>
      </c>
      <c r="K81" s="9" t="s">
        <v>290</v>
      </c>
      <c r="L81" s="7">
        <v>44945</v>
      </c>
      <c r="M81" s="7">
        <v>45138</v>
      </c>
      <c r="N81" s="7">
        <v>45245</v>
      </c>
      <c r="O81" s="5" t="s">
        <v>21</v>
      </c>
      <c r="P81" s="5" t="s">
        <v>301</v>
      </c>
      <c r="Q81" s="61" t="str">
        <f t="shared" si="1"/>
        <v>601 3693777</v>
      </c>
      <c r="R81" s="62" t="s">
        <v>2630</v>
      </c>
      <c r="S81" s="5" t="s">
        <v>302</v>
      </c>
      <c r="T81" s="9" t="s">
        <v>22</v>
      </c>
      <c r="U81" s="9" t="s">
        <v>22</v>
      </c>
      <c r="V81" s="9" t="s">
        <v>22</v>
      </c>
      <c r="W81" s="17" t="s">
        <v>22</v>
      </c>
    </row>
    <row r="82" spans="1:23" ht="135" x14ac:dyDescent="0.25">
      <c r="A82" s="16">
        <v>80</v>
      </c>
      <c r="B82" s="7">
        <v>44946</v>
      </c>
      <c r="C82" s="8" t="s">
        <v>303</v>
      </c>
      <c r="D82" s="5" t="s">
        <v>17</v>
      </c>
      <c r="E82" s="5" t="s">
        <v>304</v>
      </c>
      <c r="F82" s="9">
        <v>95480000</v>
      </c>
      <c r="G82" s="9">
        <v>11</v>
      </c>
      <c r="H82" s="9">
        <v>0</v>
      </c>
      <c r="I82" s="9" t="s">
        <v>27</v>
      </c>
      <c r="J82" s="9" t="s">
        <v>278</v>
      </c>
      <c r="K82" s="9" t="s">
        <v>278</v>
      </c>
      <c r="L82" s="7">
        <v>44949</v>
      </c>
      <c r="M82" s="7">
        <v>45282</v>
      </c>
      <c r="N82" s="7">
        <v>45282</v>
      </c>
      <c r="O82" s="5" t="s">
        <v>21</v>
      </c>
      <c r="P82" s="5" t="s">
        <v>305</v>
      </c>
      <c r="Q82" s="61" t="str">
        <f t="shared" si="1"/>
        <v>601 3693777</v>
      </c>
      <c r="R82" s="62" t="s">
        <v>2630</v>
      </c>
      <c r="S82" s="5" t="s">
        <v>306</v>
      </c>
      <c r="T82" s="9" t="s">
        <v>22</v>
      </c>
      <c r="U82" s="9" t="s">
        <v>22</v>
      </c>
      <c r="V82" s="9" t="s">
        <v>22</v>
      </c>
      <c r="W82" s="17" t="s">
        <v>22</v>
      </c>
    </row>
    <row r="83" spans="1:23" ht="90" x14ac:dyDescent="0.25">
      <c r="A83" s="16">
        <v>81</v>
      </c>
      <c r="B83" s="7">
        <v>44950</v>
      </c>
      <c r="C83" s="8" t="s">
        <v>307</v>
      </c>
      <c r="D83" s="5" t="s">
        <v>17</v>
      </c>
      <c r="E83" s="5" t="s">
        <v>308</v>
      </c>
      <c r="F83" s="9">
        <v>92724000</v>
      </c>
      <c r="G83" s="9">
        <v>12</v>
      </c>
      <c r="H83" s="9">
        <v>0</v>
      </c>
      <c r="I83" s="9" t="s">
        <v>31</v>
      </c>
      <c r="J83" s="9">
        <v>60</v>
      </c>
      <c r="K83" s="9">
        <v>60</v>
      </c>
      <c r="L83" s="7">
        <v>44951</v>
      </c>
      <c r="M83" s="7">
        <v>45315</v>
      </c>
      <c r="N83" s="7">
        <v>45315</v>
      </c>
      <c r="O83" s="5" t="s">
        <v>21</v>
      </c>
      <c r="P83" s="5" t="s">
        <v>309</v>
      </c>
      <c r="Q83" s="61" t="str">
        <f t="shared" si="1"/>
        <v>601 3693777</v>
      </c>
      <c r="R83" s="62" t="s">
        <v>2630</v>
      </c>
      <c r="S83" s="5" t="s">
        <v>310</v>
      </c>
      <c r="T83" s="9" t="s">
        <v>22</v>
      </c>
      <c r="U83" s="9" t="s">
        <v>22</v>
      </c>
      <c r="V83" s="9" t="s">
        <v>22</v>
      </c>
      <c r="W83" s="17" t="s">
        <v>22</v>
      </c>
    </row>
    <row r="84" spans="1:23" ht="105" x14ac:dyDescent="0.25">
      <c r="A84" s="16">
        <v>82</v>
      </c>
      <c r="B84" s="7">
        <v>44946</v>
      </c>
      <c r="C84" s="8" t="s">
        <v>311</v>
      </c>
      <c r="D84" s="5" t="s">
        <v>17</v>
      </c>
      <c r="E84" s="5" t="s">
        <v>308</v>
      </c>
      <c r="F84" s="9">
        <v>130200000</v>
      </c>
      <c r="G84" s="9">
        <v>12</v>
      </c>
      <c r="H84" s="9">
        <v>0</v>
      </c>
      <c r="I84" s="9" t="s">
        <v>31</v>
      </c>
      <c r="J84" s="9">
        <v>60</v>
      </c>
      <c r="K84" s="9">
        <v>60</v>
      </c>
      <c r="L84" s="7">
        <v>44951</v>
      </c>
      <c r="M84" s="7">
        <v>45315</v>
      </c>
      <c r="N84" s="7">
        <v>45315</v>
      </c>
      <c r="O84" s="5" t="s">
        <v>21</v>
      </c>
      <c r="P84" s="5" t="s">
        <v>312</v>
      </c>
      <c r="Q84" s="61" t="str">
        <f t="shared" si="1"/>
        <v>601 3693777</v>
      </c>
      <c r="R84" s="62" t="s">
        <v>2630</v>
      </c>
      <c r="S84" s="5" t="s">
        <v>313</v>
      </c>
      <c r="T84" s="9" t="s">
        <v>22</v>
      </c>
      <c r="U84" s="9" t="s">
        <v>22</v>
      </c>
      <c r="V84" s="9" t="s">
        <v>22</v>
      </c>
      <c r="W84" s="17" t="s">
        <v>22</v>
      </c>
    </row>
    <row r="85" spans="1:23" ht="135" x14ac:dyDescent="0.25">
      <c r="A85" s="16">
        <v>83</v>
      </c>
      <c r="B85" s="7">
        <v>44945</v>
      </c>
      <c r="C85" s="8" t="s">
        <v>314</v>
      </c>
      <c r="D85" s="5" t="s">
        <v>17</v>
      </c>
      <c r="E85" s="5" t="s">
        <v>315</v>
      </c>
      <c r="F85" s="9">
        <v>95480000</v>
      </c>
      <c r="G85" s="9">
        <v>11</v>
      </c>
      <c r="H85" s="9">
        <v>0</v>
      </c>
      <c r="I85" s="9" t="s">
        <v>316</v>
      </c>
      <c r="J85" s="9" t="s">
        <v>317</v>
      </c>
      <c r="K85" s="9" t="s">
        <v>317</v>
      </c>
      <c r="L85" s="7">
        <v>44945</v>
      </c>
      <c r="M85" s="7">
        <v>45278</v>
      </c>
      <c r="N85" s="7">
        <v>45138</v>
      </c>
      <c r="O85" s="5" t="s">
        <v>21</v>
      </c>
      <c r="P85" s="5" t="s">
        <v>319</v>
      </c>
      <c r="Q85" s="61" t="str">
        <f t="shared" si="1"/>
        <v>601 3693777</v>
      </c>
      <c r="R85" s="62" t="s">
        <v>2630</v>
      </c>
      <c r="S85" s="5" t="s">
        <v>320</v>
      </c>
      <c r="T85" s="9" t="s">
        <v>22</v>
      </c>
      <c r="U85" s="9" t="s">
        <v>22</v>
      </c>
      <c r="V85" s="9" t="s">
        <v>22</v>
      </c>
      <c r="W85" s="17" t="s">
        <v>22</v>
      </c>
    </row>
    <row r="86" spans="1:23" ht="120" x14ac:dyDescent="0.25">
      <c r="A86" s="16">
        <v>84</v>
      </c>
      <c r="B86" s="7">
        <v>44949</v>
      </c>
      <c r="C86" s="8" t="s">
        <v>321</v>
      </c>
      <c r="D86" s="5" t="s">
        <v>17</v>
      </c>
      <c r="E86" s="5" t="s">
        <v>315</v>
      </c>
      <c r="F86" s="9">
        <v>119350000</v>
      </c>
      <c r="G86" s="9">
        <v>11</v>
      </c>
      <c r="H86" s="9">
        <v>0</v>
      </c>
      <c r="I86" s="9" t="s">
        <v>316</v>
      </c>
      <c r="J86" s="9" t="s">
        <v>322</v>
      </c>
      <c r="K86" s="9" t="s">
        <v>322</v>
      </c>
      <c r="L86" s="7">
        <v>44951</v>
      </c>
      <c r="M86" s="7">
        <v>45284</v>
      </c>
      <c r="N86" s="7">
        <v>45138</v>
      </c>
      <c r="O86" s="5" t="s">
        <v>13</v>
      </c>
      <c r="P86" s="5" t="s">
        <v>323</v>
      </c>
      <c r="Q86" s="61" t="str">
        <f t="shared" si="1"/>
        <v>601 3693777</v>
      </c>
      <c r="R86" s="62" t="s">
        <v>2630</v>
      </c>
      <c r="S86" s="5" t="s">
        <v>324</v>
      </c>
      <c r="T86" s="9" t="s">
        <v>22</v>
      </c>
      <c r="U86" s="9" t="s">
        <v>22</v>
      </c>
      <c r="V86" s="9" t="s">
        <v>22</v>
      </c>
      <c r="W86" s="17" t="s">
        <v>22</v>
      </c>
    </row>
    <row r="87" spans="1:23" ht="90" x14ac:dyDescent="0.25">
      <c r="A87" s="16">
        <v>85</v>
      </c>
      <c r="B87" s="7">
        <v>44946</v>
      </c>
      <c r="C87" s="8" t="s">
        <v>325</v>
      </c>
      <c r="D87" s="5" t="s">
        <v>17</v>
      </c>
      <c r="E87" s="5" t="s">
        <v>304</v>
      </c>
      <c r="F87" s="9">
        <v>65100000</v>
      </c>
      <c r="G87" s="9">
        <v>12</v>
      </c>
      <c r="H87" s="9">
        <v>0</v>
      </c>
      <c r="I87" s="9" t="s">
        <v>31</v>
      </c>
      <c r="J87" s="9" t="s">
        <v>210</v>
      </c>
      <c r="K87" s="9" t="s">
        <v>210</v>
      </c>
      <c r="L87" s="7">
        <v>44949</v>
      </c>
      <c r="M87" s="7">
        <v>45313</v>
      </c>
      <c r="N87" s="7">
        <v>45313</v>
      </c>
      <c r="O87" s="5" t="s">
        <v>21</v>
      </c>
      <c r="P87" s="5" t="s">
        <v>326</v>
      </c>
      <c r="Q87" s="61" t="str">
        <f t="shared" si="1"/>
        <v>601 3693777</v>
      </c>
      <c r="R87" s="62" t="s">
        <v>2630</v>
      </c>
      <c r="S87" s="5" t="s">
        <v>327</v>
      </c>
      <c r="T87" s="9" t="s">
        <v>22</v>
      </c>
      <c r="U87" s="9" t="s">
        <v>22</v>
      </c>
      <c r="V87" s="9" t="s">
        <v>22</v>
      </c>
      <c r="W87" s="17" t="s">
        <v>22</v>
      </c>
    </row>
    <row r="88" spans="1:23" ht="90" x14ac:dyDescent="0.25">
      <c r="A88" s="16">
        <v>86</v>
      </c>
      <c r="B88" s="7">
        <v>44949</v>
      </c>
      <c r="C88" s="8" t="s">
        <v>328</v>
      </c>
      <c r="D88" s="5" t="s">
        <v>17</v>
      </c>
      <c r="E88" s="5" t="s">
        <v>153</v>
      </c>
      <c r="F88" s="9">
        <v>81400000</v>
      </c>
      <c r="G88" s="9">
        <v>11</v>
      </c>
      <c r="H88" s="9">
        <v>0</v>
      </c>
      <c r="I88" s="9" t="s">
        <v>27</v>
      </c>
      <c r="J88" s="9" t="s">
        <v>329</v>
      </c>
      <c r="K88" s="9" t="s">
        <v>329</v>
      </c>
      <c r="L88" s="7">
        <v>44950</v>
      </c>
      <c r="M88" s="7">
        <v>45283</v>
      </c>
      <c r="N88" s="7">
        <v>45283</v>
      </c>
      <c r="O88" s="5" t="s">
        <v>21</v>
      </c>
      <c r="P88" s="5" t="s">
        <v>330</v>
      </c>
      <c r="Q88" s="61" t="str">
        <f t="shared" si="1"/>
        <v>601 3693777</v>
      </c>
      <c r="R88" s="62" t="s">
        <v>2630</v>
      </c>
      <c r="S88" s="5" t="s">
        <v>331</v>
      </c>
      <c r="T88" s="9" t="s">
        <v>22</v>
      </c>
      <c r="U88" s="9" t="s">
        <v>22</v>
      </c>
      <c r="V88" s="9" t="s">
        <v>22</v>
      </c>
      <c r="W88" s="17" t="s">
        <v>22</v>
      </c>
    </row>
    <row r="89" spans="1:23" ht="105" x14ac:dyDescent="0.25">
      <c r="A89" s="16">
        <v>87</v>
      </c>
      <c r="B89" s="7">
        <v>44949</v>
      </c>
      <c r="C89" s="8" t="s">
        <v>332</v>
      </c>
      <c r="D89" s="5" t="s">
        <v>17</v>
      </c>
      <c r="E89" s="5" t="s">
        <v>153</v>
      </c>
      <c r="F89" s="9">
        <v>81000000</v>
      </c>
      <c r="G89" s="9">
        <v>12</v>
      </c>
      <c r="H89" s="9">
        <v>0</v>
      </c>
      <c r="I89" s="9" t="s">
        <v>31</v>
      </c>
      <c r="J89" s="9" t="s">
        <v>214</v>
      </c>
      <c r="K89" s="9" t="s">
        <v>214</v>
      </c>
      <c r="L89" s="7">
        <v>44950</v>
      </c>
      <c r="M89" s="7">
        <v>45314</v>
      </c>
      <c r="N89" s="7">
        <v>45314</v>
      </c>
      <c r="O89" s="5" t="s">
        <v>21</v>
      </c>
      <c r="P89" s="5" t="s">
        <v>333</v>
      </c>
      <c r="Q89" s="61" t="str">
        <f t="shared" si="1"/>
        <v>601 3693777</v>
      </c>
      <c r="R89" s="62" t="s">
        <v>2630</v>
      </c>
      <c r="S89" s="5" t="s">
        <v>334</v>
      </c>
      <c r="T89" s="9" t="s">
        <v>22</v>
      </c>
      <c r="U89" s="9" t="s">
        <v>22</v>
      </c>
      <c r="V89" s="9" t="s">
        <v>22</v>
      </c>
      <c r="W89" s="17" t="s">
        <v>22</v>
      </c>
    </row>
    <row r="90" spans="1:23" ht="105" x14ac:dyDescent="0.25">
      <c r="A90" s="16">
        <v>88</v>
      </c>
      <c r="B90" s="7">
        <v>44949</v>
      </c>
      <c r="C90" s="8" t="s">
        <v>335</v>
      </c>
      <c r="D90" s="5" t="s">
        <v>17</v>
      </c>
      <c r="E90" s="5" t="s">
        <v>153</v>
      </c>
      <c r="F90" s="9">
        <v>112800000</v>
      </c>
      <c r="G90" s="9">
        <v>12</v>
      </c>
      <c r="H90" s="9">
        <v>0</v>
      </c>
      <c r="I90" s="9" t="s">
        <v>31</v>
      </c>
      <c r="J90" s="9" t="s">
        <v>214</v>
      </c>
      <c r="K90" s="9" t="s">
        <v>214</v>
      </c>
      <c r="L90" s="7">
        <v>44950</v>
      </c>
      <c r="M90" s="7">
        <v>45314</v>
      </c>
      <c r="N90" s="7">
        <v>45314</v>
      </c>
      <c r="O90" s="5" t="s">
        <v>21</v>
      </c>
      <c r="P90" s="5" t="s">
        <v>336</v>
      </c>
      <c r="Q90" s="61" t="str">
        <f t="shared" si="1"/>
        <v>601 3693777</v>
      </c>
      <c r="R90" s="62" t="s">
        <v>2630</v>
      </c>
      <c r="S90" s="5" t="s">
        <v>337</v>
      </c>
      <c r="T90" s="9" t="s">
        <v>22</v>
      </c>
      <c r="U90" s="9" t="s">
        <v>22</v>
      </c>
      <c r="V90" s="9" t="s">
        <v>22</v>
      </c>
      <c r="W90" s="17" t="s">
        <v>22</v>
      </c>
    </row>
    <row r="91" spans="1:23" ht="105" x14ac:dyDescent="0.25">
      <c r="A91" s="16">
        <v>89</v>
      </c>
      <c r="B91" s="7">
        <v>44946</v>
      </c>
      <c r="C91" s="8" t="s">
        <v>338</v>
      </c>
      <c r="D91" s="5" t="s">
        <v>17</v>
      </c>
      <c r="E91" s="5" t="s">
        <v>46</v>
      </c>
      <c r="F91" s="9">
        <v>26000000</v>
      </c>
      <c r="G91" s="9">
        <v>4</v>
      </c>
      <c r="H91" s="9">
        <v>0</v>
      </c>
      <c r="I91" s="9">
        <v>100</v>
      </c>
      <c r="J91" s="9">
        <v>100</v>
      </c>
      <c r="K91" s="9">
        <v>100</v>
      </c>
      <c r="L91" s="7">
        <v>44946</v>
      </c>
      <c r="M91" s="7">
        <v>45066</v>
      </c>
      <c r="N91" s="7">
        <v>45066</v>
      </c>
      <c r="O91" s="5" t="s">
        <v>13</v>
      </c>
      <c r="P91" s="5" t="s">
        <v>339</v>
      </c>
      <c r="Q91" s="61" t="str">
        <f t="shared" si="1"/>
        <v>601 3693777</v>
      </c>
      <c r="R91" s="62" t="s">
        <v>2630</v>
      </c>
      <c r="S91" s="5" t="s">
        <v>340</v>
      </c>
      <c r="T91" s="9" t="s">
        <v>22</v>
      </c>
      <c r="U91" s="9" t="s">
        <v>22</v>
      </c>
      <c r="V91" s="9" t="s">
        <v>22</v>
      </c>
      <c r="W91" s="17" t="s">
        <v>22</v>
      </c>
    </row>
    <row r="92" spans="1:23" ht="120" x14ac:dyDescent="0.25">
      <c r="A92" s="16">
        <v>90</v>
      </c>
      <c r="B92" s="7">
        <v>44949</v>
      </c>
      <c r="C92" s="8" t="s">
        <v>341</v>
      </c>
      <c r="D92" s="5" t="s">
        <v>17</v>
      </c>
      <c r="E92" s="5" t="s">
        <v>46</v>
      </c>
      <c r="F92" s="9">
        <v>148428000</v>
      </c>
      <c r="G92" s="9">
        <v>12</v>
      </c>
      <c r="H92" s="9">
        <v>0</v>
      </c>
      <c r="I92" s="9" t="s">
        <v>31</v>
      </c>
      <c r="J92" s="9" t="s">
        <v>210</v>
      </c>
      <c r="K92" s="9" t="s">
        <v>210</v>
      </c>
      <c r="L92" s="7">
        <v>44949</v>
      </c>
      <c r="M92" s="7">
        <v>45313</v>
      </c>
      <c r="N92" s="7">
        <v>45313</v>
      </c>
      <c r="O92" s="5" t="s">
        <v>21</v>
      </c>
      <c r="P92" s="5" t="s">
        <v>342</v>
      </c>
      <c r="Q92" s="61" t="str">
        <f t="shared" si="1"/>
        <v>601 3693777</v>
      </c>
      <c r="R92" s="62" t="s">
        <v>2630</v>
      </c>
      <c r="S92" s="5" t="s">
        <v>343</v>
      </c>
      <c r="T92" s="9" t="s">
        <v>22</v>
      </c>
      <c r="U92" s="9" t="s">
        <v>22</v>
      </c>
      <c r="V92" s="9" t="s">
        <v>22</v>
      </c>
      <c r="W92" s="17" t="s">
        <v>22</v>
      </c>
    </row>
    <row r="93" spans="1:23" ht="90" x14ac:dyDescent="0.25">
      <c r="A93" s="16">
        <v>91</v>
      </c>
      <c r="B93" s="7">
        <v>44950</v>
      </c>
      <c r="C93" s="8" t="s">
        <v>344</v>
      </c>
      <c r="D93" s="5" t="s">
        <v>17</v>
      </c>
      <c r="E93" s="5" t="s">
        <v>153</v>
      </c>
      <c r="F93" s="9">
        <v>70400000</v>
      </c>
      <c r="G93" s="9">
        <v>11</v>
      </c>
      <c r="H93" s="9">
        <v>0</v>
      </c>
      <c r="I93" s="9" t="s">
        <v>27</v>
      </c>
      <c r="J93" s="9" t="s">
        <v>345</v>
      </c>
      <c r="K93" s="9" t="s">
        <v>345</v>
      </c>
      <c r="L93" s="7">
        <v>44952</v>
      </c>
      <c r="M93" s="7">
        <v>45285</v>
      </c>
      <c r="N93" s="7">
        <v>45285</v>
      </c>
      <c r="O93" s="5" t="s">
        <v>21</v>
      </c>
      <c r="P93" s="5" t="s">
        <v>346</v>
      </c>
      <c r="Q93" s="61" t="str">
        <f t="shared" si="1"/>
        <v>601 3693777</v>
      </c>
      <c r="R93" s="62" t="s">
        <v>2630</v>
      </c>
      <c r="S93" s="5" t="s">
        <v>347</v>
      </c>
      <c r="T93" s="9" t="s">
        <v>22</v>
      </c>
      <c r="U93" s="9" t="s">
        <v>22</v>
      </c>
      <c r="V93" s="9" t="s">
        <v>22</v>
      </c>
      <c r="W93" s="17" t="s">
        <v>22</v>
      </c>
    </row>
    <row r="94" spans="1:23" ht="90" x14ac:dyDescent="0.25">
      <c r="A94" s="16">
        <v>92</v>
      </c>
      <c r="B94" s="7">
        <v>44946</v>
      </c>
      <c r="C94" s="8" t="s">
        <v>348</v>
      </c>
      <c r="D94" s="5" t="s">
        <v>17</v>
      </c>
      <c r="E94" s="5" t="s">
        <v>308</v>
      </c>
      <c r="F94" s="9">
        <v>57288000</v>
      </c>
      <c r="G94" s="9">
        <v>12</v>
      </c>
      <c r="H94" s="9">
        <v>0</v>
      </c>
      <c r="I94" s="9" t="s">
        <v>31</v>
      </c>
      <c r="J94" s="9" t="s">
        <v>210</v>
      </c>
      <c r="K94" s="9" t="s">
        <v>210</v>
      </c>
      <c r="L94" s="7">
        <v>44949</v>
      </c>
      <c r="M94" s="7">
        <v>45313</v>
      </c>
      <c r="N94" s="7">
        <v>45313</v>
      </c>
      <c r="O94" s="5" t="s">
        <v>21</v>
      </c>
      <c r="P94" s="5" t="s">
        <v>349</v>
      </c>
      <c r="Q94" s="61" t="str">
        <f t="shared" si="1"/>
        <v>601 3693777</v>
      </c>
      <c r="R94" s="62" t="s">
        <v>2630</v>
      </c>
      <c r="S94" s="5" t="s">
        <v>350</v>
      </c>
      <c r="T94" s="9" t="s">
        <v>22</v>
      </c>
      <c r="U94" s="9" t="s">
        <v>22</v>
      </c>
      <c r="V94" s="9" t="s">
        <v>22</v>
      </c>
      <c r="W94" s="17" t="s">
        <v>22</v>
      </c>
    </row>
    <row r="95" spans="1:23" ht="90" x14ac:dyDescent="0.25">
      <c r="A95" s="16">
        <v>93</v>
      </c>
      <c r="B95" s="7">
        <v>44950</v>
      </c>
      <c r="C95" s="8" t="s">
        <v>351</v>
      </c>
      <c r="D95" s="5" t="s">
        <v>17</v>
      </c>
      <c r="E95" s="5" t="s">
        <v>308</v>
      </c>
      <c r="F95" s="9">
        <v>80724000</v>
      </c>
      <c r="G95" s="9">
        <v>12</v>
      </c>
      <c r="H95" s="9">
        <v>0</v>
      </c>
      <c r="I95" s="9" t="s">
        <v>31</v>
      </c>
      <c r="J95" s="9" t="s">
        <v>214</v>
      </c>
      <c r="K95" s="9" t="s">
        <v>214</v>
      </c>
      <c r="L95" s="7">
        <v>44950</v>
      </c>
      <c r="M95" s="7">
        <v>45314</v>
      </c>
      <c r="N95" s="7">
        <v>45314</v>
      </c>
      <c r="O95" s="5" t="s">
        <v>21</v>
      </c>
      <c r="P95" s="5" t="s">
        <v>352</v>
      </c>
      <c r="Q95" s="61" t="str">
        <f t="shared" si="1"/>
        <v>601 3693777</v>
      </c>
      <c r="R95" s="62" t="s">
        <v>2630</v>
      </c>
      <c r="S95" s="5" t="s">
        <v>353</v>
      </c>
      <c r="T95" s="9" t="s">
        <v>22</v>
      </c>
      <c r="U95" s="9" t="s">
        <v>22</v>
      </c>
      <c r="V95" s="9" t="s">
        <v>22</v>
      </c>
      <c r="W95" s="17" t="s">
        <v>22</v>
      </c>
    </row>
    <row r="96" spans="1:23" ht="105" x14ac:dyDescent="0.25">
      <c r="A96" s="16">
        <v>94</v>
      </c>
      <c r="B96" s="7">
        <v>44949</v>
      </c>
      <c r="C96" s="8" t="s">
        <v>354</v>
      </c>
      <c r="D96" s="5" t="s">
        <v>17</v>
      </c>
      <c r="E96" s="5" t="s">
        <v>308</v>
      </c>
      <c r="F96" s="9">
        <v>130200000</v>
      </c>
      <c r="G96" s="9">
        <v>12</v>
      </c>
      <c r="H96" s="9">
        <v>0</v>
      </c>
      <c r="I96" s="9" t="s">
        <v>31</v>
      </c>
      <c r="J96" s="9" t="s">
        <v>214</v>
      </c>
      <c r="K96" s="9" t="s">
        <v>214</v>
      </c>
      <c r="L96" s="7">
        <v>44950</v>
      </c>
      <c r="M96" s="7">
        <v>45314</v>
      </c>
      <c r="N96" s="7">
        <v>45314</v>
      </c>
      <c r="O96" s="5" t="s">
        <v>21</v>
      </c>
      <c r="P96" s="5" t="s">
        <v>355</v>
      </c>
      <c r="Q96" s="61" t="str">
        <f t="shared" si="1"/>
        <v>601 3693777</v>
      </c>
      <c r="R96" s="62" t="s">
        <v>2630</v>
      </c>
      <c r="S96" s="5" t="s">
        <v>356</v>
      </c>
      <c r="T96" s="9" t="s">
        <v>25</v>
      </c>
      <c r="U96" s="9">
        <v>0</v>
      </c>
      <c r="V96" s="9">
        <v>0</v>
      </c>
      <c r="W96" s="17">
        <v>0</v>
      </c>
    </row>
    <row r="97" spans="1:23" ht="105" x14ac:dyDescent="0.25">
      <c r="A97" s="16">
        <v>95</v>
      </c>
      <c r="B97" s="7">
        <v>44950</v>
      </c>
      <c r="C97" s="8" t="s">
        <v>357</v>
      </c>
      <c r="D97" s="5" t="s">
        <v>64</v>
      </c>
      <c r="E97" s="5" t="s">
        <v>46</v>
      </c>
      <c r="F97" s="9">
        <v>26224000</v>
      </c>
      <c r="G97" s="9">
        <v>11</v>
      </c>
      <c r="H97" s="9">
        <v>0</v>
      </c>
      <c r="I97" s="9" t="s">
        <v>27</v>
      </c>
      <c r="J97" s="9" t="s">
        <v>282</v>
      </c>
      <c r="K97" s="9" t="s">
        <v>282</v>
      </c>
      <c r="L97" s="7">
        <v>44950</v>
      </c>
      <c r="M97" s="7">
        <v>45283</v>
      </c>
      <c r="N97" s="7">
        <v>45283</v>
      </c>
      <c r="O97" s="5" t="s">
        <v>21</v>
      </c>
      <c r="P97" s="5" t="s">
        <v>358</v>
      </c>
      <c r="Q97" s="61" t="str">
        <f t="shared" si="1"/>
        <v>601 3693777</v>
      </c>
      <c r="R97" s="62" t="s">
        <v>2630</v>
      </c>
      <c r="S97" s="5" t="s">
        <v>359</v>
      </c>
      <c r="T97" s="9" t="s">
        <v>22</v>
      </c>
      <c r="U97" s="9" t="s">
        <v>22</v>
      </c>
      <c r="V97" s="9" t="s">
        <v>22</v>
      </c>
      <c r="W97" s="17" t="s">
        <v>22</v>
      </c>
    </row>
    <row r="98" spans="1:23" ht="105" x14ac:dyDescent="0.25">
      <c r="A98" s="16">
        <v>96</v>
      </c>
      <c r="B98" s="7">
        <v>44950</v>
      </c>
      <c r="C98" s="8" t="s">
        <v>360</v>
      </c>
      <c r="D98" s="5" t="s">
        <v>17</v>
      </c>
      <c r="E98" s="5" t="s">
        <v>141</v>
      </c>
      <c r="F98" s="9">
        <v>43648500</v>
      </c>
      <c r="G98" s="9">
        <v>10</v>
      </c>
      <c r="H98" s="9">
        <v>15</v>
      </c>
      <c r="I98" s="9" t="s">
        <v>19</v>
      </c>
      <c r="J98" s="9" t="s">
        <v>361</v>
      </c>
      <c r="K98" s="9" t="s">
        <v>361</v>
      </c>
      <c r="L98" s="7">
        <v>44953</v>
      </c>
      <c r="M98" s="7">
        <v>45164</v>
      </c>
      <c r="N98" s="7">
        <v>45271</v>
      </c>
      <c r="O98" s="5" t="s">
        <v>21</v>
      </c>
      <c r="P98" s="5" t="s">
        <v>362</v>
      </c>
      <c r="Q98" s="61" t="str">
        <f t="shared" si="1"/>
        <v>601 3693777</v>
      </c>
      <c r="R98" s="62" t="s">
        <v>2630</v>
      </c>
      <c r="S98" s="5" t="s">
        <v>363</v>
      </c>
      <c r="T98" s="9" t="s">
        <v>22</v>
      </c>
      <c r="U98" s="9" t="s">
        <v>22</v>
      </c>
      <c r="V98" s="9" t="s">
        <v>22</v>
      </c>
      <c r="W98" s="17" t="s">
        <v>22</v>
      </c>
    </row>
    <row r="99" spans="1:23" ht="105" x14ac:dyDescent="0.25">
      <c r="A99" s="16">
        <v>97</v>
      </c>
      <c r="B99" s="7">
        <v>44956</v>
      </c>
      <c r="C99" s="8" t="s">
        <v>364</v>
      </c>
      <c r="D99" s="5" t="s">
        <v>64</v>
      </c>
      <c r="E99" s="5" t="s">
        <v>141</v>
      </c>
      <c r="F99" s="9">
        <v>47794000</v>
      </c>
      <c r="G99" s="9">
        <v>11</v>
      </c>
      <c r="H99" s="9">
        <v>15</v>
      </c>
      <c r="I99" s="9" t="s">
        <v>365</v>
      </c>
      <c r="J99" s="9" t="s">
        <v>366</v>
      </c>
      <c r="K99" s="9" t="s">
        <v>366</v>
      </c>
      <c r="L99" s="7">
        <v>44958</v>
      </c>
      <c r="M99" s="7">
        <v>45306</v>
      </c>
      <c r="N99" s="7">
        <v>45063</v>
      </c>
      <c r="O99" s="5" t="s">
        <v>13</v>
      </c>
      <c r="P99" s="5" t="s">
        <v>367</v>
      </c>
      <c r="Q99" s="61" t="str">
        <f t="shared" si="1"/>
        <v>601 3693777</v>
      </c>
      <c r="R99" s="62" t="s">
        <v>2630</v>
      </c>
      <c r="S99" s="5" t="s">
        <v>368</v>
      </c>
      <c r="T99" s="9" t="s">
        <v>90</v>
      </c>
      <c r="U99" s="9">
        <v>0</v>
      </c>
      <c r="V99" s="9">
        <v>0</v>
      </c>
      <c r="W99" s="17">
        <v>0</v>
      </c>
    </row>
    <row r="100" spans="1:23" ht="135" x14ac:dyDescent="0.25">
      <c r="A100" s="16">
        <v>98</v>
      </c>
      <c r="B100" s="7">
        <v>44946</v>
      </c>
      <c r="C100" s="8" t="s">
        <v>369</v>
      </c>
      <c r="D100" s="5" t="s">
        <v>17</v>
      </c>
      <c r="E100" s="5" t="s">
        <v>141</v>
      </c>
      <c r="F100" s="9">
        <v>97045000</v>
      </c>
      <c r="G100" s="9">
        <v>11</v>
      </c>
      <c r="H100" s="9">
        <v>0</v>
      </c>
      <c r="I100" s="9" t="s">
        <v>27</v>
      </c>
      <c r="J100" s="9" t="s">
        <v>370</v>
      </c>
      <c r="K100" s="9" t="s">
        <v>370</v>
      </c>
      <c r="L100" s="7">
        <v>44949</v>
      </c>
      <c r="M100" s="7">
        <v>45282</v>
      </c>
      <c r="N100" s="7">
        <v>45282</v>
      </c>
      <c r="O100" s="5" t="s">
        <v>21</v>
      </c>
      <c r="P100" s="5" t="s">
        <v>371</v>
      </c>
      <c r="Q100" s="61" t="str">
        <f t="shared" si="1"/>
        <v>601 3693777</v>
      </c>
      <c r="R100" s="62" t="s">
        <v>2630</v>
      </c>
      <c r="S100" s="5" t="s">
        <v>372</v>
      </c>
      <c r="T100" s="9" t="s">
        <v>373</v>
      </c>
      <c r="U100" s="9">
        <v>13500000</v>
      </c>
      <c r="V100" s="9">
        <v>0</v>
      </c>
      <c r="W100" s="17">
        <v>0</v>
      </c>
    </row>
    <row r="101" spans="1:23" ht="105" x14ac:dyDescent="0.25">
      <c r="A101" s="16">
        <v>99</v>
      </c>
      <c r="B101" s="7">
        <v>44951</v>
      </c>
      <c r="C101" s="8" t="s">
        <v>374</v>
      </c>
      <c r="D101" s="5" t="s">
        <v>17</v>
      </c>
      <c r="E101" s="5" t="s">
        <v>141</v>
      </c>
      <c r="F101" s="9">
        <v>29099000</v>
      </c>
      <c r="G101" s="9">
        <v>7</v>
      </c>
      <c r="H101" s="9">
        <v>0</v>
      </c>
      <c r="I101" s="9">
        <v>100</v>
      </c>
      <c r="J101" s="9" t="s">
        <v>375</v>
      </c>
      <c r="K101" s="9" t="s">
        <v>376</v>
      </c>
      <c r="L101" s="7">
        <v>44959</v>
      </c>
      <c r="M101" s="7">
        <v>45170</v>
      </c>
      <c r="N101" s="7">
        <v>45170</v>
      </c>
      <c r="O101" s="5" t="s">
        <v>13</v>
      </c>
      <c r="P101" s="5" t="s">
        <v>377</v>
      </c>
      <c r="Q101" s="61" t="str">
        <f t="shared" si="1"/>
        <v>601 3693777</v>
      </c>
      <c r="R101" s="62" t="s">
        <v>2630</v>
      </c>
      <c r="S101" s="5" t="s">
        <v>378</v>
      </c>
      <c r="T101" s="9" t="s">
        <v>22</v>
      </c>
      <c r="U101" s="9" t="s">
        <v>22</v>
      </c>
      <c r="V101" s="9" t="s">
        <v>22</v>
      </c>
      <c r="W101" s="17" t="s">
        <v>22</v>
      </c>
    </row>
    <row r="102" spans="1:23" ht="105" x14ac:dyDescent="0.25">
      <c r="A102" s="16">
        <v>100</v>
      </c>
      <c r="B102" s="7">
        <v>44956</v>
      </c>
      <c r="C102" s="8" t="s">
        <v>379</v>
      </c>
      <c r="D102" s="5" t="s">
        <v>17</v>
      </c>
      <c r="E102" s="5" t="s">
        <v>141</v>
      </c>
      <c r="F102" s="9">
        <v>69006000</v>
      </c>
      <c r="G102" s="9">
        <v>12</v>
      </c>
      <c r="H102" s="9">
        <v>0</v>
      </c>
      <c r="I102" s="9" t="s">
        <v>31</v>
      </c>
      <c r="J102" s="9" t="s">
        <v>380</v>
      </c>
      <c r="K102" s="9" t="s">
        <v>380</v>
      </c>
      <c r="L102" s="7">
        <v>44959</v>
      </c>
      <c r="M102" s="7">
        <v>45323</v>
      </c>
      <c r="N102" s="7">
        <v>45323</v>
      </c>
      <c r="O102" s="5" t="s">
        <v>21</v>
      </c>
      <c r="P102" s="5" t="s">
        <v>381</v>
      </c>
      <c r="Q102" s="61" t="str">
        <f t="shared" si="1"/>
        <v>601 3693777</v>
      </c>
      <c r="R102" s="62" t="s">
        <v>2630</v>
      </c>
      <c r="S102" s="5" t="s">
        <v>382</v>
      </c>
      <c r="T102" s="9" t="s">
        <v>22</v>
      </c>
      <c r="U102" s="9" t="s">
        <v>22</v>
      </c>
      <c r="V102" s="9" t="s">
        <v>22</v>
      </c>
      <c r="W102" s="17" t="s">
        <v>22</v>
      </c>
    </row>
    <row r="103" spans="1:23" ht="135" x14ac:dyDescent="0.25">
      <c r="A103" s="16">
        <v>101</v>
      </c>
      <c r="B103" s="7">
        <v>44949</v>
      </c>
      <c r="C103" s="8" t="s">
        <v>383</v>
      </c>
      <c r="D103" s="5" t="s">
        <v>17</v>
      </c>
      <c r="E103" s="5" t="s">
        <v>142</v>
      </c>
      <c r="F103" s="9">
        <v>95480000</v>
      </c>
      <c r="G103" s="9">
        <v>11</v>
      </c>
      <c r="H103" s="9">
        <v>0</v>
      </c>
      <c r="I103" s="9" t="s">
        <v>27</v>
      </c>
      <c r="J103" s="9" t="s">
        <v>329</v>
      </c>
      <c r="K103" s="9" t="s">
        <v>329</v>
      </c>
      <c r="L103" s="7">
        <v>44950</v>
      </c>
      <c r="M103" s="7">
        <v>45283</v>
      </c>
      <c r="N103" s="7">
        <v>45283</v>
      </c>
      <c r="O103" s="5" t="s">
        <v>21</v>
      </c>
      <c r="P103" s="5" t="s">
        <v>384</v>
      </c>
      <c r="Q103" s="61" t="str">
        <f t="shared" si="1"/>
        <v>601 3693777</v>
      </c>
      <c r="R103" s="62" t="s">
        <v>2630</v>
      </c>
      <c r="S103" s="5" t="s">
        <v>385</v>
      </c>
      <c r="T103" s="9" t="s">
        <v>22</v>
      </c>
      <c r="U103" s="9" t="s">
        <v>22</v>
      </c>
      <c r="V103" s="9" t="s">
        <v>22</v>
      </c>
      <c r="W103" s="17" t="s">
        <v>22</v>
      </c>
    </row>
    <row r="104" spans="1:23" ht="150" x14ac:dyDescent="0.25">
      <c r="A104" s="16">
        <v>102</v>
      </c>
      <c r="B104" s="7">
        <v>44950</v>
      </c>
      <c r="C104" s="8" t="s">
        <v>386</v>
      </c>
      <c r="D104" s="5" t="s">
        <v>17</v>
      </c>
      <c r="E104" s="5" t="s">
        <v>142</v>
      </c>
      <c r="F104" s="9">
        <v>89512500</v>
      </c>
      <c r="G104" s="9">
        <v>11</v>
      </c>
      <c r="H104" s="9">
        <v>0</v>
      </c>
      <c r="I104" s="9" t="s">
        <v>27</v>
      </c>
      <c r="J104" s="9" t="s">
        <v>345</v>
      </c>
      <c r="K104" s="9" t="s">
        <v>345</v>
      </c>
      <c r="L104" s="7">
        <v>44952</v>
      </c>
      <c r="M104" s="7">
        <v>45285</v>
      </c>
      <c r="N104" s="7">
        <v>45285</v>
      </c>
      <c r="O104" s="5" t="s">
        <v>21</v>
      </c>
      <c r="P104" s="5" t="s">
        <v>387</v>
      </c>
      <c r="Q104" s="61" t="str">
        <f t="shared" si="1"/>
        <v>601 3693777</v>
      </c>
      <c r="R104" s="62" t="s">
        <v>2630</v>
      </c>
      <c r="S104" s="5" t="s">
        <v>388</v>
      </c>
      <c r="T104" s="9" t="s">
        <v>22</v>
      </c>
      <c r="U104" s="9" t="s">
        <v>22</v>
      </c>
      <c r="V104" s="9" t="s">
        <v>22</v>
      </c>
      <c r="W104" s="17" t="s">
        <v>22</v>
      </c>
    </row>
    <row r="105" spans="1:23" ht="150" x14ac:dyDescent="0.25">
      <c r="A105" s="16">
        <v>103</v>
      </c>
      <c r="B105" s="7">
        <v>44952</v>
      </c>
      <c r="C105" s="8" t="s">
        <v>389</v>
      </c>
      <c r="D105" s="5" t="s">
        <v>17</v>
      </c>
      <c r="E105" s="5" t="s">
        <v>141</v>
      </c>
      <c r="F105" s="9">
        <v>116600000</v>
      </c>
      <c r="G105" s="9">
        <v>11</v>
      </c>
      <c r="H105" s="9">
        <v>0</v>
      </c>
      <c r="I105" s="9" t="s">
        <v>27</v>
      </c>
      <c r="J105" s="9" t="s">
        <v>390</v>
      </c>
      <c r="K105" s="9" t="s">
        <v>390</v>
      </c>
      <c r="L105" s="7">
        <v>44959</v>
      </c>
      <c r="M105" s="7">
        <v>45292</v>
      </c>
      <c r="N105" s="7">
        <v>45292</v>
      </c>
      <c r="O105" s="5" t="s">
        <v>21</v>
      </c>
      <c r="P105" s="5" t="s">
        <v>391</v>
      </c>
      <c r="Q105" s="61" t="str">
        <f t="shared" si="1"/>
        <v>601 3693777</v>
      </c>
      <c r="R105" s="62" t="s">
        <v>2630</v>
      </c>
      <c r="S105" s="5" t="s">
        <v>392</v>
      </c>
      <c r="T105" s="9" t="s">
        <v>22</v>
      </c>
      <c r="U105" s="9" t="s">
        <v>22</v>
      </c>
      <c r="V105" s="9" t="s">
        <v>22</v>
      </c>
      <c r="W105" s="17" t="s">
        <v>22</v>
      </c>
    </row>
    <row r="106" spans="1:23" ht="180" x14ac:dyDescent="0.25">
      <c r="A106" s="16">
        <v>104</v>
      </c>
      <c r="B106" s="7">
        <v>44949</v>
      </c>
      <c r="C106" s="8" t="s">
        <v>393</v>
      </c>
      <c r="D106" s="5" t="s">
        <v>17</v>
      </c>
      <c r="E106" s="5" t="s">
        <v>141</v>
      </c>
      <c r="F106" s="9">
        <v>36835750</v>
      </c>
      <c r="G106" s="9">
        <v>7</v>
      </c>
      <c r="H106" s="9">
        <v>0</v>
      </c>
      <c r="I106" s="9">
        <v>100</v>
      </c>
      <c r="J106" s="9" t="s">
        <v>394</v>
      </c>
      <c r="K106" s="9" t="s">
        <v>394</v>
      </c>
      <c r="L106" s="7">
        <v>44951</v>
      </c>
      <c r="M106" s="7">
        <v>45162</v>
      </c>
      <c r="N106" s="7">
        <v>45162</v>
      </c>
      <c r="O106" s="5" t="s">
        <v>13</v>
      </c>
      <c r="P106" s="5" t="s">
        <v>395</v>
      </c>
      <c r="Q106" s="61" t="str">
        <f t="shared" si="1"/>
        <v>601 3693777</v>
      </c>
      <c r="R106" s="62" t="s">
        <v>2630</v>
      </c>
      <c r="S106" s="5" t="s">
        <v>396</v>
      </c>
      <c r="T106" s="9" t="s">
        <v>22</v>
      </c>
      <c r="U106" s="9" t="s">
        <v>22</v>
      </c>
      <c r="V106" s="9" t="s">
        <v>22</v>
      </c>
      <c r="W106" s="17" t="s">
        <v>22</v>
      </c>
    </row>
    <row r="107" spans="1:23" ht="90" x14ac:dyDescent="0.25">
      <c r="A107" s="16">
        <v>105</v>
      </c>
      <c r="B107" s="7">
        <v>44950</v>
      </c>
      <c r="C107" s="8" t="s">
        <v>397</v>
      </c>
      <c r="D107" s="5" t="s">
        <v>17</v>
      </c>
      <c r="E107" s="5" t="s">
        <v>153</v>
      </c>
      <c r="F107" s="9">
        <v>48400000</v>
      </c>
      <c r="G107" s="9">
        <v>11</v>
      </c>
      <c r="H107" s="9">
        <v>0</v>
      </c>
      <c r="I107" s="9" t="s">
        <v>27</v>
      </c>
      <c r="J107" s="9" t="s">
        <v>345</v>
      </c>
      <c r="K107" s="9" t="s">
        <v>345</v>
      </c>
      <c r="L107" s="7">
        <v>44952</v>
      </c>
      <c r="M107" s="7">
        <v>45285</v>
      </c>
      <c r="N107" s="7">
        <v>45285</v>
      </c>
      <c r="O107" s="5" t="s">
        <v>21</v>
      </c>
      <c r="P107" s="5" t="s">
        <v>398</v>
      </c>
      <c r="Q107" s="61" t="str">
        <f t="shared" si="1"/>
        <v>601 3693777</v>
      </c>
      <c r="R107" s="62" t="s">
        <v>2630</v>
      </c>
      <c r="S107" s="5" t="s">
        <v>399</v>
      </c>
      <c r="T107" s="9" t="s">
        <v>22</v>
      </c>
      <c r="U107" s="9" t="s">
        <v>22</v>
      </c>
      <c r="V107" s="9" t="s">
        <v>22</v>
      </c>
      <c r="W107" s="17" t="s">
        <v>22</v>
      </c>
    </row>
    <row r="108" spans="1:23" ht="90" x14ac:dyDescent="0.25">
      <c r="A108" s="16">
        <v>106</v>
      </c>
      <c r="B108" s="7">
        <v>44950</v>
      </c>
      <c r="C108" s="8" t="s">
        <v>400</v>
      </c>
      <c r="D108" s="5" t="s">
        <v>17</v>
      </c>
      <c r="E108" s="5" t="s">
        <v>153</v>
      </c>
      <c r="F108" s="9">
        <v>69000000</v>
      </c>
      <c r="G108" s="9">
        <v>12</v>
      </c>
      <c r="H108" s="9">
        <v>0</v>
      </c>
      <c r="I108" s="9" t="s">
        <v>31</v>
      </c>
      <c r="J108" s="9" t="s">
        <v>401</v>
      </c>
      <c r="K108" s="9" t="s">
        <v>401</v>
      </c>
      <c r="L108" s="7">
        <v>44952</v>
      </c>
      <c r="M108" s="7">
        <v>45316</v>
      </c>
      <c r="N108" s="7">
        <v>45316</v>
      </c>
      <c r="O108" s="5" t="s">
        <v>21</v>
      </c>
      <c r="P108" s="5" t="s">
        <v>402</v>
      </c>
      <c r="Q108" s="61" t="str">
        <f t="shared" si="1"/>
        <v>601 3693777</v>
      </c>
      <c r="R108" s="62" t="s">
        <v>2630</v>
      </c>
      <c r="S108" s="5" t="s">
        <v>403</v>
      </c>
      <c r="T108" s="9" t="s">
        <v>22</v>
      </c>
      <c r="U108" s="9" t="s">
        <v>22</v>
      </c>
      <c r="V108" s="9" t="s">
        <v>22</v>
      </c>
      <c r="W108" s="17" t="s">
        <v>22</v>
      </c>
    </row>
    <row r="109" spans="1:23" ht="105" x14ac:dyDescent="0.25">
      <c r="A109" s="16">
        <v>107</v>
      </c>
      <c r="B109" s="7">
        <v>44946</v>
      </c>
      <c r="C109" s="8" t="s">
        <v>404</v>
      </c>
      <c r="D109" s="5" t="s">
        <v>17</v>
      </c>
      <c r="E109" s="5" t="s">
        <v>46</v>
      </c>
      <c r="F109" s="9">
        <v>88800000</v>
      </c>
      <c r="G109" s="9">
        <v>12</v>
      </c>
      <c r="H109" s="9">
        <v>0</v>
      </c>
      <c r="I109" s="9" t="s">
        <v>31</v>
      </c>
      <c r="J109" s="9" t="s">
        <v>210</v>
      </c>
      <c r="K109" s="9" t="s">
        <v>210</v>
      </c>
      <c r="L109" s="7">
        <v>44949</v>
      </c>
      <c r="M109" s="7">
        <v>45313</v>
      </c>
      <c r="N109" s="7">
        <v>45313</v>
      </c>
      <c r="O109" s="5" t="s">
        <v>21</v>
      </c>
      <c r="P109" s="5" t="s">
        <v>405</v>
      </c>
      <c r="Q109" s="61" t="str">
        <f t="shared" si="1"/>
        <v>601 3693777</v>
      </c>
      <c r="R109" s="62" t="s">
        <v>2630</v>
      </c>
      <c r="S109" s="5" t="s">
        <v>406</v>
      </c>
      <c r="T109" s="9" t="s">
        <v>22</v>
      </c>
      <c r="U109" s="9" t="s">
        <v>22</v>
      </c>
      <c r="V109" s="9" t="s">
        <v>22</v>
      </c>
      <c r="W109" s="17" t="s">
        <v>22</v>
      </c>
    </row>
    <row r="110" spans="1:23" ht="105" x14ac:dyDescent="0.25">
      <c r="A110" s="16">
        <v>108</v>
      </c>
      <c r="B110" s="7">
        <v>44946</v>
      </c>
      <c r="C110" s="8" t="s">
        <v>407</v>
      </c>
      <c r="D110" s="5" t="s">
        <v>64</v>
      </c>
      <c r="E110" s="5" t="s">
        <v>46</v>
      </c>
      <c r="F110" s="9">
        <v>33852000</v>
      </c>
      <c r="G110" s="9">
        <v>12</v>
      </c>
      <c r="H110" s="9">
        <v>0</v>
      </c>
      <c r="I110" s="9" t="s">
        <v>31</v>
      </c>
      <c r="J110" s="9" t="s">
        <v>210</v>
      </c>
      <c r="K110" s="9" t="s">
        <v>210</v>
      </c>
      <c r="L110" s="7">
        <v>44949</v>
      </c>
      <c r="M110" s="7">
        <v>45313</v>
      </c>
      <c r="N110" s="7">
        <v>45313</v>
      </c>
      <c r="O110" s="5" t="s">
        <v>21</v>
      </c>
      <c r="P110" s="5" t="s">
        <v>408</v>
      </c>
      <c r="Q110" s="61" t="str">
        <f t="shared" si="1"/>
        <v>601 3693777</v>
      </c>
      <c r="R110" s="62" t="s">
        <v>2630</v>
      </c>
      <c r="S110" s="5" t="s">
        <v>409</v>
      </c>
      <c r="T110" s="9" t="s">
        <v>22</v>
      </c>
      <c r="U110" s="9" t="s">
        <v>22</v>
      </c>
      <c r="V110" s="9" t="s">
        <v>22</v>
      </c>
      <c r="W110" s="17" t="s">
        <v>22</v>
      </c>
    </row>
    <row r="111" spans="1:23" ht="105" x14ac:dyDescent="0.25">
      <c r="A111" s="16">
        <v>109</v>
      </c>
      <c r="B111" s="7">
        <v>44946</v>
      </c>
      <c r="C111" s="8" t="s">
        <v>410</v>
      </c>
      <c r="D111" s="5" t="s">
        <v>17</v>
      </c>
      <c r="E111" s="5" t="s">
        <v>46</v>
      </c>
      <c r="F111" s="9">
        <v>81650000</v>
      </c>
      <c r="G111" s="9">
        <v>11</v>
      </c>
      <c r="H111" s="9">
        <v>15</v>
      </c>
      <c r="I111" s="9" t="s">
        <v>411</v>
      </c>
      <c r="J111" s="9" t="s">
        <v>412</v>
      </c>
      <c r="K111" s="9" t="s">
        <v>412</v>
      </c>
      <c r="L111" s="7">
        <v>44950</v>
      </c>
      <c r="M111" s="7">
        <v>45291</v>
      </c>
      <c r="N111" s="7">
        <v>45079</v>
      </c>
      <c r="O111" s="5" t="s">
        <v>13</v>
      </c>
      <c r="P111" s="5" t="s">
        <v>413</v>
      </c>
      <c r="Q111" s="61" t="str">
        <f t="shared" si="1"/>
        <v>601 3693777</v>
      </c>
      <c r="R111" s="62" t="s">
        <v>2630</v>
      </c>
      <c r="S111" s="5" t="s">
        <v>414</v>
      </c>
      <c r="T111" s="9" t="s">
        <v>44</v>
      </c>
      <c r="U111" s="9">
        <v>0</v>
      </c>
      <c r="V111" s="9">
        <v>0</v>
      </c>
      <c r="W111" s="17">
        <v>7</v>
      </c>
    </row>
    <row r="112" spans="1:23" ht="105" x14ac:dyDescent="0.25">
      <c r="A112" s="16">
        <v>110</v>
      </c>
      <c r="B112" s="7">
        <v>44946</v>
      </c>
      <c r="C112" s="8" t="s">
        <v>415</v>
      </c>
      <c r="D112" s="5" t="s">
        <v>17</v>
      </c>
      <c r="E112" s="5" t="s">
        <v>46</v>
      </c>
      <c r="F112" s="9">
        <v>143973816</v>
      </c>
      <c r="G112" s="9">
        <v>11</v>
      </c>
      <c r="H112" s="9">
        <v>10</v>
      </c>
      <c r="I112" s="9" t="s">
        <v>416</v>
      </c>
      <c r="J112" s="9" t="s">
        <v>417</v>
      </c>
      <c r="K112" s="9" t="s">
        <v>417</v>
      </c>
      <c r="L112" s="7">
        <v>44950</v>
      </c>
      <c r="M112" s="7">
        <v>45291</v>
      </c>
      <c r="N112" s="7">
        <v>45291</v>
      </c>
      <c r="O112" s="5" t="s">
        <v>21</v>
      </c>
      <c r="P112" s="5" t="s">
        <v>418</v>
      </c>
      <c r="Q112" s="61" t="str">
        <f t="shared" si="1"/>
        <v>601 3693777</v>
      </c>
      <c r="R112" s="62" t="s">
        <v>2630</v>
      </c>
      <c r="S112" s="5" t="s">
        <v>419</v>
      </c>
      <c r="T112" s="9" t="s">
        <v>22</v>
      </c>
      <c r="U112" s="9" t="s">
        <v>22</v>
      </c>
      <c r="V112" s="9" t="s">
        <v>22</v>
      </c>
      <c r="W112" s="17" t="s">
        <v>22</v>
      </c>
    </row>
    <row r="113" spans="1:23" ht="105" x14ac:dyDescent="0.25">
      <c r="A113" s="16">
        <v>111</v>
      </c>
      <c r="B113" s="7">
        <v>44946</v>
      </c>
      <c r="C113" s="8" t="s">
        <v>420</v>
      </c>
      <c r="D113" s="5" t="s">
        <v>17</v>
      </c>
      <c r="E113" s="5" t="s">
        <v>46</v>
      </c>
      <c r="F113" s="9">
        <v>80466667</v>
      </c>
      <c r="G113" s="9">
        <v>11</v>
      </c>
      <c r="H113" s="9">
        <v>10</v>
      </c>
      <c r="I113" s="9" t="s">
        <v>416</v>
      </c>
      <c r="J113" s="9" t="s">
        <v>417</v>
      </c>
      <c r="K113" s="9" t="s">
        <v>417</v>
      </c>
      <c r="L113" s="7">
        <v>44950</v>
      </c>
      <c r="M113" s="7">
        <v>45291</v>
      </c>
      <c r="N113" s="7">
        <v>45291</v>
      </c>
      <c r="O113" s="5" t="s">
        <v>21</v>
      </c>
      <c r="P113" s="5" t="s">
        <v>421</v>
      </c>
      <c r="Q113" s="61" t="str">
        <f t="shared" si="1"/>
        <v>601 3693777</v>
      </c>
      <c r="R113" s="62" t="s">
        <v>2630</v>
      </c>
      <c r="S113" s="5" t="s">
        <v>422</v>
      </c>
      <c r="T113" s="9" t="s">
        <v>22</v>
      </c>
      <c r="U113" s="9" t="s">
        <v>22</v>
      </c>
      <c r="V113" s="9" t="s">
        <v>22</v>
      </c>
      <c r="W113" s="17" t="s">
        <v>22</v>
      </c>
    </row>
    <row r="114" spans="1:23" ht="105" x14ac:dyDescent="0.25">
      <c r="A114" s="16">
        <v>112</v>
      </c>
      <c r="B114" s="7">
        <v>44946</v>
      </c>
      <c r="C114" s="8" t="s">
        <v>423</v>
      </c>
      <c r="D114" s="5" t="s">
        <v>64</v>
      </c>
      <c r="E114" s="5" t="s">
        <v>46</v>
      </c>
      <c r="F114" s="9">
        <v>27417415</v>
      </c>
      <c r="G114" s="9">
        <v>11</v>
      </c>
      <c r="H114" s="9">
        <v>15</v>
      </c>
      <c r="I114" s="9" t="s">
        <v>424</v>
      </c>
      <c r="J114" s="9" t="s">
        <v>425</v>
      </c>
      <c r="K114" s="9" t="s">
        <v>425</v>
      </c>
      <c r="L114" s="7">
        <v>44951</v>
      </c>
      <c r="M114" s="7">
        <v>45291</v>
      </c>
      <c r="N114" s="7">
        <v>45291</v>
      </c>
      <c r="O114" s="5" t="s">
        <v>21</v>
      </c>
      <c r="P114" s="5" t="s">
        <v>426</v>
      </c>
      <c r="Q114" s="61" t="str">
        <f t="shared" si="1"/>
        <v>601 3693777</v>
      </c>
      <c r="R114" s="62" t="s">
        <v>2630</v>
      </c>
      <c r="S114" s="5" t="s">
        <v>427</v>
      </c>
      <c r="T114" s="9" t="s">
        <v>22</v>
      </c>
      <c r="U114" s="9" t="s">
        <v>22</v>
      </c>
      <c r="V114" s="9" t="s">
        <v>22</v>
      </c>
      <c r="W114" s="17" t="s">
        <v>22</v>
      </c>
    </row>
    <row r="115" spans="1:23" ht="105" x14ac:dyDescent="0.25">
      <c r="A115" s="16">
        <v>113</v>
      </c>
      <c r="B115" s="7">
        <v>44946</v>
      </c>
      <c r="C115" s="8" t="s">
        <v>428</v>
      </c>
      <c r="D115" s="5" t="s">
        <v>17</v>
      </c>
      <c r="E115" s="5" t="s">
        <v>46</v>
      </c>
      <c r="F115" s="9">
        <v>71300000</v>
      </c>
      <c r="G115" s="9">
        <v>11</v>
      </c>
      <c r="H115" s="9">
        <v>15</v>
      </c>
      <c r="I115" s="9" t="s">
        <v>416</v>
      </c>
      <c r="J115" s="9" t="s">
        <v>429</v>
      </c>
      <c r="K115" s="9" t="s">
        <v>429</v>
      </c>
      <c r="L115" s="7">
        <v>44950</v>
      </c>
      <c r="M115" s="7">
        <v>45291</v>
      </c>
      <c r="N115" s="7">
        <v>45291</v>
      </c>
      <c r="O115" s="5" t="s">
        <v>21</v>
      </c>
      <c r="P115" s="5" t="s">
        <v>430</v>
      </c>
      <c r="Q115" s="61" t="str">
        <f t="shared" si="1"/>
        <v>601 3693777</v>
      </c>
      <c r="R115" s="62" t="s">
        <v>2630</v>
      </c>
      <c r="S115" s="5" t="s">
        <v>431</v>
      </c>
      <c r="T115" s="9" t="s">
        <v>22</v>
      </c>
      <c r="U115" s="9" t="s">
        <v>22</v>
      </c>
      <c r="V115" s="9" t="s">
        <v>22</v>
      </c>
      <c r="W115" s="17" t="s">
        <v>22</v>
      </c>
    </row>
    <row r="116" spans="1:23" ht="180" x14ac:dyDescent="0.25">
      <c r="A116" s="16">
        <v>114</v>
      </c>
      <c r="B116" s="7">
        <v>44949</v>
      </c>
      <c r="C116" s="8" t="s">
        <v>432</v>
      </c>
      <c r="D116" s="5" t="s">
        <v>17</v>
      </c>
      <c r="E116" s="5" t="s">
        <v>18</v>
      </c>
      <c r="F116" s="9">
        <v>109368000</v>
      </c>
      <c r="G116" s="9">
        <v>12</v>
      </c>
      <c r="H116" s="9">
        <v>0</v>
      </c>
      <c r="I116" s="9" t="s">
        <v>31</v>
      </c>
      <c r="J116" s="9" t="s">
        <v>433</v>
      </c>
      <c r="K116" s="9" t="s">
        <v>433</v>
      </c>
      <c r="L116" s="7">
        <v>44953</v>
      </c>
      <c r="M116" s="7">
        <v>45317</v>
      </c>
      <c r="N116" s="7">
        <v>45317</v>
      </c>
      <c r="O116" s="5" t="s">
        <v>21</v>
      </c>
      <c r="P116" s="5" t="s">
        <v>434</v>
      </c>
      <c r="Q116" s="61" t="str">
        <f t="shared" si="1"/>
        <v>601 3693777</v>
      </c>
      <c r="R116" s="62" t="s">
        <v>2630</v>
      </c>
      <c r="S116" s="5" t="s">
        <v>435</v>
      </c>
      <c r="T116" s="9" t="s">
        <v>22</v>
      </c>
      <c r="U116" s="9" t="s">
        <v>22</v>
      </c>
      <c r="V116" s="9" t="s">
        <v>22</v>
      </c>
      <c r="W116" s="17" t="s">
        <v>22</v>
      </c>
    </row>
    <row r="117" spans="1:23" ht="105" x14ac:dyDescent="0.25">
      <c r="A117" s="16">
        <v>115</v>
      </c>
      <c r="B117" s="7">
        <v>44949</v>
      </c>
      <c r="C117" s="8" t="s">
        <v>436</v>
      </c>
      <c r="D117" s="5" t="s">
        <v>17</v>
      </c>
      <c r="E117" s="5" t="s">
        <v>18</v>
      </c>
      <c r="F117" s="9">
        <v>122388000</v>
      </c>
      <c r="G117" s="9">
        <v>12</v>
      </c>
      <c r="H117" s="9">
        <v>0</v>
      </c>
      <c r="I117" s="9" t="s">
        <v>31</v>
      </c>
      <c r="J117" s="9" t="s">
        <v>214</v>
      </c>
      <c r="K117" s="9" t="s">
        <v>214</v>
      </c>
      <c r="L117" s="7">
        <v>44950</v>
      </c>
      <c r="M117" s="7">
        <v>45314</v>
      </c>
      <c r="N117" s="7">
        <v>45314</v>
      </c>
      <c r="O117" s="5" t="s">
        <v>21</v>
      </c>
      <c r="P117" s="5" t="s">
        <v>437</v>
      </c>
      <c r="Q117" s="61" t="str">
        <f t="shared" si="1"/>
        <v>601 3693777</v>
      </c>
      <c r="R117" s="62" t="s">
        <v>2630</v>
      </c>
      <c r="S117" s="5" t="s">
        <v>438</v>
      </c>
      <c r="T117" s="9" t="s">
        <v>22</v>
      </c>
      <c r="U117" s="9" t="s">
        <v>22</v>
      </c>
      <c r="V117" s="9" t="s">
        <v>22</v>
      </c>
      <c r="W117" s="17" t="s">
        <v>22</v>
      </c>
    </row>
    <row r="118" spans="1:23" ht="90" x14ac:dyDescent="0.25">
      <c r="A118" s="16">
        <v>116</v>
      </c>
      <c r="B118" s="7">
        <v>44950</v>
      </c>
      <c r="C118" s="8" t="s">
        <v>439</v>
      </c>
      <c r="D118" s="5" t="s">
        <v>17</v>
      </c>
      <c r="E118" s="5" t="s">
        <v>153</v>
      </c>
      <c r="F118" s="9">
        <v>62100000</v>
      </c>
      <c r="G118" s="9">
        <v>9</v>
      </c>
      <c r="H118" s="9">
        <v>0</v>
      </c>
      <c r="I118" s="9" t="s">
        <v>92</v>
      </c>
      <c r="J118" s="9" t="s">
        <v>440</v>
      </c>
      <c r="K118" s="9" t="s">
        <v>440</v>
      </c>
      <c r="L118" s="7">
        <v>44952</v>
      </c>
      <c r="M118" s="7">
        <v>45132</v>
      </c>
      <c r="N118" s="7">
        <v>45224</v>
      </c>
      <c r="O118" s="5" t="s">
        <v>21</v>
      </c>
      <c r="P118" s="5" t="s">
        <v>441</v>
      </c>
      <c r="Q118" s="61" t="str">
        <f t="shared" si="1"/>
        <v>601 3693777</v>
      </c>
      <c r="R118" s="62" t="s">
        <v>2630</v>
      </c>
      <c r="S118" s="5" t="s">
        <v>442</v>
      </c>
      <c r="T118" s="9" t="s">
        <v>22</v>
      </c>
      <c r="U118" s="9" t="s">
        <v>22</v>
      </c>
      <c r="V118" s="9" t="s">
        <v>22</v>
      </c>
      <c r="W118" s="17" t="s">
        <v>22</v>
      </c>
    </row>
    <row r="119" spans="1:23" ht="120" x14ac:dyDescent="0.25">
      <c r="A119" s="16">
        <v>117</v>
      </c>
      <c r="B119" s="7">
        <v>44949</v>
      </c>
      <c r="C119" s="8" t="s">
        <v>443</v>
      </c>
      <c r="D119" s="5" t="s">
        <v>17</v>
      </c>
      <c r="E119" s="5" t="s">
        <v>46</v>
      </c>
      <c r="F119" s="9">
        <v>86825000</v>
      </c>
      <c r="G119" s="9">
        <v>11</v>
      </c>
      <c r="H119" s="9">
        <v>15</v>
      </c>
      <c r="I119" s="9" t="s">
        <v>416</v>
      </c>
      <c r="J119" s="9" t="s">
        <v>429</v>
      </c>
      <c r="K119" s="9" t="s">
        <v>429</v>
      </c>
      <c r="L119" s="7">
        <v>44950</v>
      </c>
      <c r="M119" s="7">
        <v>45291</v>
      </c>
      <c r="N119" s="7">
        <v>45291</v>
      </c>
      <c r="O119" s="5" t="s">
        <v>21</v>
      </c>
      <c r="P119" s="5" t="s">
        <v>444</v>
      </c>
      <c r="Q119" s="61" t="str">
        <f t="shared" si="1"/>
        <v>601 3693777</v>
      </c>
      <c r="R119" s="62" t="s">
        <v>2630</v>
      </c>
      <c r="S119" s="5" t="s">
        <v>445</v>
      </c>
      <c r="T119" s="9" t="s">
        <v>22</v>
      </c>
      <c r="U119" s="9" t="s">
        <v>22</v>
      </c>
      <c r="V119" s="9" t="s">
        <v>22</v>
      </c>
      <c r="W119" s="17" t="s">
        <v>22</v>
      </c>
    </row>
    <row r="120" spans="1:23" ht="105" x14ac:dyDescent="0.25">
      <c r="A120" s="16">
        <v>118</v>
      </c>
      <c r="B120" s="7">
        <v>44952</v>
      </c>
      <c r="C120" s="8" t="s">
        <v>446</v>
      </c>
      <c r="D120" s="5" t="s">
        <v>17</v>
      </c>
      <c r="E120" s="5" t="s">
        <v>153</v>
      </c>
      <c r="F120" s="9">
        <v>88800000</v>
      </c>
      <c r="G120" s="9">
        <v>12</v>
      </c>
      <c r="H120" s="9">
        <v>0</v>
      </c>
      <c r="I120" s="9" t="s">
        <v>31</v>
      </c>
      <c r="J120" s="9" t="s">
        <v>447</v>
      </c>
      <c r="K120" s="9" t="s">
        <v>447</v>
      </c>
      <c r="L120" s="7">
        <v>44953</v>
      </c>
      <c r="M120" s="7">
        <v>45317</v>
      </c>
      <c r="N120" s="7">
        <v>45317</v>
      </c>
      <c r="O120" s="5" t="s">
        <v>21</v>
      </c>
      <c r="P120" s="5" t="s">
        <v>448</v>
      </c>
      <c r="Q120" s="61" t="str">
        <f t="shared" si="1"/>
        <v>601 3693777</v>
      </c>
      <c r="R120" s="62" t="s">
        <v>2630</v>
      </c>
      <c r="S120" s="5" t="s">
        <v>449</v>
      </c>
      <c r="T120" s="9" t="s">
        <v>22</v>
      </c>
      <c r="U120" s="9" t="s">
        <v>22</v>
      </c>
      <c r="V120" s="9" t="s">
        <v>22</v>
      </c>
      <c r="W120" s="17" t="s">
        <v>22</v>
      </c>
    </row>
    <row r="121" spans="1:23" ht="105" x14ac:dyDescent="0.25">
      <c r="A121" s="16">
        <v>119</v>
      </c>
      <c r="B121" s="7">
        <v>44946</v>
      </c>
      <c r="C121" s="8" t="s">
        <v>450</v>
      </c>
      <c r="D121" s="5" t="s">
        <v>17</v>
      </c>
      <c r="E121" s="5" t="s">
        <v>18</v>
      </c>
      <c r="F121" s="9">
        <v>51700000</v>
      </c>
      <c r="G121" s="9">
        <v>11</v>
      </c>
      <c r="H121" s="9">
        <v>0</v>
      </c>
      <c r="I121" s="9" t="s">
        <v>27</v>
      </c>
      <c r="J121" s="9" t="s">
        <v>278</v>
      </c>
      <c r="K121" s="9" t="s">
        <v>278</v>
      </c>
      <c r="L121" s="7">
        <v>44949</v>
      </c>
      <c r="M121" s="7">
        <v>45282</v>
      </c>
      <c r="N121" s="7">
        <v>45282</v>
      </c>
      <c r="O121" s="5" t="s">
        <v>21</v>
      </c>
      <c r="P121" s="5" t="s">
        <v>451</v>
      </c>
      <c r="Q121" s="61" t="str">
        <f t="shared" si="1"/>
        <v>601 3693777</v>
      </c>
      <c r="R121" s="62" t="s">
        <v>2630</v>
      </c>
      <c r="S121" s="5" t="s">
        <v>452</v>
      </c>
      <c r="T121" s="9" t="s">
        <v>22</v>
      </c>
      <c r="U121" s="9" t="s">
        <v>22</v>
      </c>
      <c r="V121" s="9" t="s">
        <v>22</v>
      </c>
      <c r="W121" s="17" t="s">
        <v>22</v>
      </c>
    </row>
    <row r="122" spans="1:23" ht="180" x14ac:dyDescent="0.25">
      <c r="A122" s="16">
        <v>120</v>
      </c>
      <c r="B122" s="7">
        <v>44957</v>
      </c>
      <c r="C122" s="8" t="s">
        <v>453</v>
      </c>
      <c r="D122" s="5" t="s">
        <v>17</v>
      </c>
      <c r="E122" s="5" t="s">
        <v>141</v>
      </c>
      <c r="F122" s="9">
        <v>91140000</v>
      </c>
      <c r="G122" s="9">
        <v>12</v>
      </c>
      <c r="H122" s="9">
        <v>0</v>
      </c>
      <c r="I122" s="9" t="s">
        <v>31</v>
      </c>
      <c r="J122" s="9" t="s">
        <v>380</v>
      </c>
      <c r="K122" s="9" t="s">
        <v>380</v>
      </c>
      <c r="L122" s="7">
        <v>44959</v>
      </c>
      <c r="M122" s="7">
        <v>45323</v>
      </c>
      <c r="N122" s="7">
        <v>45323</v>
      </c>
      <c r="O122" s="5" t="s">
        <v>21</v>
      </c>
      <c r="P122" s="5" t="s">
        <v>454</v>
      </c>
      <c r="Q122" s="61" t="str">
        <f t="shared" si="1"/>
        <v>601 3693777</v>
      </c>
      <c r="R122" s="62" t="s">
        <v>2630</v>
      </c>
      <c r="S122" s="5" t="s">
        <v>455</v>
      </c>
      <c r="T122" s="9" t="s">
        <v>22</v>
      </c>
      <c r="U122" s="9" t="s">
        <v>22</v>
      </c>
      <c r="V122" s="9" t="s">
        <v>22</v>
      </c>
      <c r="W122" s="17" t="s">
        <v>22</v>
      </c>
    </row>
    <row r="123" spans="1:23" ht="135" x14ac:dyDescent="0.25">
      <c r="A123" s="16">
        <v>121</v>
      </c>
      <c r="B123" s="7">
        <v>44949</v>
      </c>
      <c r="C123" s="8" t="s">
        <v>456</v>
      </c>
      <c r="D123" s="5" t="s">
        <v>64</v>
      </c>
      <c r="E123" s="5" t="s">
        <v>141</v>
      </c>
      <c r="F123" s="9">
        <v>43638000</v>
      </c>
      <c r="G123" s="9">
        <v>10</v>
      </c>
      <c r="H123" s="9">
        <v>15</v>
      </c>
      <c r="I123" s="9" t="s">
        <v>19</v>
      </c>
      <c r="J123" s="9" t="s">
        <v>457</v>
      </c>
      <c r="K123" s="9" t="s">
        <v>457</v>
      </c>
      <c r="L123" s="7">
        <v>44950</v>
      </c>
      <c r="M123" s="7">
        <v>45161</v>
      </c>
      <c r="N123" s="7">
        <v>45268</v>
      </c>
      <c r="O123" s="5" t="s">
        <v>21</v>
      </c>
      <c r="P123" s="5" t="s">
        <v>458</v>
      </c>
      <c r="Q123" s="61" t="str">
        <f t="shared" si="1"/>
        <v>601 3693777</v>
      </c>
      <c r="R123" s="62" t="s">
        <v>2630</v>
      </c>
      <c r="S123" s="5" t="s">
        <v>459</v>
      </c>
      <c r="T123" s="9" t="s">
        <v>22</v>
      </c>
      <c r="U123" s="9" t="s">
        <v>22</v>
      </c>
      <c r="V123" s="9" t="s">
        <v>22</v>
      </c>
      <c r="W123" s="17" t="s">
        <v>22</v>
      </c>
    </row>
    <row r="124" spans="1:23" ht="105" x14ac:dyDescent="0.25">
      <c r="A124" s="16">
        <v>122</v>
      </c>
      <c r="B124" s="7">
        <v>44952</v>
      </c>
      <c r="C124" s="8" t="s">
        <v>460</v>
      </c>
      <c r="D124" s="5" t="s">
        <v>17</v>
      </c>
      <c r="E124" s="5" t="s">
        <v>141</v>
      </c>
      <c r="F124" s="9">
        <v>45570000</v>
      </c>
      <c r="G124" s="9">
        <v>10</v>
      </c>
      <c r="H124" s="9">
        <v>15</v>
      </c>
      <c r="I124" s="9" t="s">
        <v>461</v>
      </c>
      <c r="J124" s="9" t="s">
        <v>462</v>
      </c>
      <c r="K124" s="9" t="s">
        <v>462</v>
      </c>
      <c r="L124" s="7">
        <v>44966</v>
      </c>
      <c r="M124" s="7">
        <v>45177</v>
      </c>
      <c r="N124" s="7">
        <v>45283</v>
      </c>
      <c r="O124" s="5" t="s">
        <v>21</v>
      </c>
      <c r="P124" s="5" t="s">
        <v>463</v>
      </c>
      <c r="Q124" s="61" t="str">
        <f t="shared" si="1"/>
        <v>601 3693777</v>
      </c>
      <c r="R124" s="62" t="s">
        <v>2630</v>
      </c>
      <c r="S124" s="5" t="s">
        <v>464</v>
      </c>
      <c r="T124" s="9" t="s">
        <v>22</v>
      </c>
      <c r="U124" s="9" t="s">
        <v>22</v>
      </c>
      <c r="V124" s="9" t="s">
        <v>22</v>
      </c>
      <c r="W124" s="17" t="s">
        <v>22</v>
      </c>
    </row>
    <row r="125" spans="1:23" ht="90" x14ac:dyDescent="0.25">
      <c r="A125" s="16">
        <v>123</v>
      </c>
      <c r="B125" s="7">
        <v>44946</v>
      </c>
      <c r="C125" s="8" t="s">
        <v>465</v>
      </c>
      <c r="D125" s="5" t="s">
        <v>17</v>
      </c>
      <c r="E125" s="5" t="s">
        <v>315</v>
      </c>
      <c r="F125" s="9">
        <v>156000000</v>
      </c>
      <c r="G125" s="9">
        <v>12</v>
      </c>
      <c r="H125" s="9">
        <v>0</v>
      </c>
      <c r="I125" s="9" t="s">
        <v>31</v>
      </c>
      <c r="J125" s="9" t="s">
        <v>210</v>
      </c>
      <c r="K125" s="9" t="s">
        <v>210</v>
      </c>
      <c r="L125" s="7">
        <v>44949</v>
      </c>
      <c r="M125" s="7">
        <v>45313</v>
      </c>
      <c r="N125" s="7">
        <v>45313</v>
      </c>
      <c r="O125" s="5" t="s">
        <v>21</v>
      </c>
      <c r="P125" s="5" t="s">
        <v>466</v>
      </c>
      <c r="Q125" s="61" t="str">
        <f t="shared" si="1"/>
        <v>601 3693777</v>
      </c>
      <c r="R125" s="62" t="s">
        <v>2630</v>
      </c>
      <c r="S125" s="5" t="s">
        <v>467</v>
      </c>
      <c r="T125" s="9" t="s">
        <v>22</v>
      </c>
      <c r="U125" s="9" t="s">
        <v>22</v>
      </c>
      <c r="V125" s="9" t="s">
        <v>22</v>
      </c>
      <c r="W125" s="17" t="s">
        <v>22</v>
      </c>
    </row>
    <row r="126" spans="1:23" ht="120" x14ac:dyDescent="0.25">
      <c r="A126" s="16">
        <v>124</v>
      </c>
      <c r="B126" s="7">
        <v>44949</v>
      </c>
      <c r="C126" s="8" t="s">
        <v>468</v>
      </c>
      <c r="D126" s="5" t="s">
        <v>64</v>
      </c>
      <c r="E126" s="5" t="s">
        <v>141</v>
      </c>
      <c r="F126" s="9">
        <v>28609476</v>
      </c>
      <c r="G126" s="9">
        <v>12</v>
      </c>
      <c r="H126" s="9">
        <v>0</v>
      </c>
      <c r="I126" s="9" t="s">
        <v>31</v>
      </c>
      <c r="J126" s="9" t="s">
        <v>469</v>
      </c>
      <c r="K126" s="9" t="s">
        <v>469</v>
      </c>
      <c r="L126" s="7">
        <v>44950</v>
      </c>
      <c r="M126" s="7">
        <v>45314</v>
      </c>
      <c r="N126" s="7">
        <v>45314</v>
      </c>
      <c r="O126" s="5" t="s">
        <v>21</v>
      </c>
      <c r="P126" s="5" t="s">
        <v>470</v>
      </c>
      <c r="Q126" s="61" t="str">
        <f t="shared" si="1"/>
        <v>601 3693777</v>
      </c>
      <c r="R126" s="62" t="s">
        <v>2630</v>
      </c>
      <c r="S126" s="5" t="s">
        <v>471</v>
      </c>
      <c r="T126" s="9" t="s">
        <v>22</v>
      </c>
      <c r="U126" s="9" t="s">
        <v>22</v>
      </c>
      <c r="V126" s="9" t="s">
        <v>22</v>
      </c>
      <c r="W126" s="17" t="s">
        <v>22</v>
      </c>
    </row>
    <row r="127" spans="1:23" ht="120" x14ac:dyDescent="0.25">
      <c r="A127" s="16">
        <v>125</v>
      </c>
      <c r="B127" s="7">
        <v>44953</v>
      </c>
      <c r="C127" s="8" t="s">
        <v>472</v>
      </c>
      <c r="D127" s="5" t="s">
        <v>64</v>
      </c>
      <c r="E127" s="5" t="s">
        <v>141</v>
      </c>
      <c r="F127" s="9">
        <v>24953821</v>
      </c>
      <c r="G127" s="9">
        <v>10</v>
      </c>
      <c r="H127" s="9">
        <v>14</v>
      </c>
      <c r="I127" s="9" t="s">
        <v>473</v>
      </c>
      <c r="J127" s="9" t="s">
        <v>474</v>
      </c>
      <c r="K127" s="9" t="s">
        <v>474</v>
      </c>
      <c r="L127" s="7">
        <v>44956</v>
      </c>
      <c r="M127" s="7">
        <v>45167</v>
      </c>
      <c r="N127" s="7">
        <v>45273</v>
      </c>
      <c r="O127" s="5" t="s">
        <v>21</v>
      </c>
      <c r="P127" s="5" t="s">
        <v>475</v>
      </c>
      <c r="Q127" s="61" t="str">
        <f t="shared" si="1"/>
        <v>601 3693777</v>
      </c>
      <c r="R127" s="62" t="s">
        <v>2630</v>
      </c>
      <c r="S127" s="5" t="s">
        <v>476</v>
      </c>
      <c r="T127" s="9" t="s">
        <v>22</v>
      </c>
      <c r="U127" s="9" t="s">
        <v>22</v>
      </c>
      <c r="V127" s="9" t="s">
        <v>22</v>
      </c>
      <c r="W127" s="17" t="s">
        <v>22</v>
      </c>
    </row>
    <row r="128" spans="1:23" ht="165" x14ac:dyDescent="0.25">
      <c r="A128" s="16">
        <v>126</v>
      </c>
      <c r="B128" s="7">
        <v>44949</v>
      </c>
      <c r="C128" s="8" t="s">
        <v>477</v>
      </c>
      <c r="D128" s="5" t="s">
        <v>17</v>
      </c>
      <c r="E128" s="5" t="s">
        <v>141</v>
      </c>
      <c r="F128" s="9">
        <v>49884000</v>
      </c>
      <c r="G128" s="9">
        <v>12</v>
      </c>
      <c r="H128" s="9">
        <v>0</v>
      </c>
      <c r="I128" s="9" t="s">
        <v>31</v>
      </c>
      <c r="J128" s="9" t="s">
        <v>478</v>
      </c>
      <c r="K128" s="9" t="s">
        <v>478</v>
      </c>
      <c r="L128" s="7">
        <v>44950</v>
      </c>
      <c r="M128" s="7">
        <v>45314</v>
      </c>
      <c r="N128" s="7">
        <v>45314</v>
      </c>
      <c r="O128" s="5" t="s">
        <v>21</v>
      </c>
      <c r="P128" s="5" t="s">
        <v>479</v>
      </c>
      <c r="Q128" s="61" t="str">
        <f t="shared" si="1"/>
        <v>601 3693777</v>
      </c>
      <c r="R128" s="62" t="s">
        <v>2630</v>
      </c>
      <c r="S128" s="5" t="s">
        <v>480</v>
      </c>
      <c r="T128" s="9" t="s">
        <v>22</v>
      </c>
      <c r="U128" s="9" t="s">
        <v>22</v>
      </c>
      <c r="V128" s="9" t="s">
        <v>22</v>
      </c>
      <c r="W128" s="17" t="s">
        <v>22</v>
      </c>
    </row>
    <row r="129" spans="1:23" ht="120" x14ac:dyDescent="0.25">
      <c r="A129" s="16">
        <v>127</v>
      </c>
      <c r="B129" s="7">
        <v>44952</v>
      </c>
      <c r="C129" s="8" t="s">
        <v>481</v>
      </c>
      <c r="D129" s="5" t="s">
        <v>17</v>
      </c>
      <c r="E129" s="5" t="s">
        <v>142</v>
      </c>
      <c r="F129" s="9">
        <v>73997000</v>
      </c>
      <c r="G129" s="9">
        <v>11</v>
      </c>
      <c r="H129" s="9">
        <v>0</v>
      </c>
      <c r="I129" s="9" t="s">
        <v>27</v>
      </c>
      <c r="J129" s="9" t="s">
        <v>482</v>
      </c>
      <c r="K129" s="9" t="s">
        <v>482</v>
      </c>
      <c r="L129" s="7">
        <v>44956</v>
      </c>
      <c r="M129" s="7">
        <v>45289</v>
      </c>
      <c r="N129" s="7">
        <v>45289</v>
      </c>
      <c r="O129" s="5" t="s">
        <v>21</v>
      </c>
      <c r="P129" s="5" t="s">
        <v>483</v>
      </c>
      <c r="Q129" s="61" t="str">
        <f t="shared" si="1"/>
        <v>601 3693777</v>
      </c>
      <c r="R129" s="62" t="s">
        <v>2630</v>
      </c>
      <c r="S129" s="5" t="s">
        <v>464</v>
      </c>
      <c r="T129" s="9" t="s">
        <v>22</v>
      </c>
      <c r="U129" s="9" t="s">
        <v>22</v>
      </c>
      <c r="V129" s="9" t="s">
        <v>22</v>
      </c>
      <c r="W129" s="17" t="s">
        <v>22</v>
      </c>
    </row>
    <row r="130" spans="1:23" ht="120" x14ac:dyDescent="0.25">
      <c r="A130" s="16">
        <v>128</v>
      </c>
      <c r="B130" s="7">
        <v>44949</v>
      </c>
      <c r="C130" s="8" t="s">
        <v>484</v>
      </c>
      <c r="D130" s="5" t="s">
        <v>17</v>
      </c>
      <c r="E130" s="5" t="s">
        <v>142</v>
      </c>
      <c r="F130" s="9">
        <v>97867000</v>
      </c>
      <c r="G130" s="9">
        <v>11</v>
      </c>
      <c r="H130" s="9">
        <v>0</v>
      </c>
      <c r="I130" s="9" t="s">
        <v>27</v>
      </c>
      <c r="J130" s="9" t="s">
        <v>329</v>
      </c>
      <c r="K130" s="9" t="s">
        <v>329</v>
      </c>
      <c r="L130" s="7">
        <v>44950</v>
      </c>
      <c r="M130" s="7">
        <v>45283</v>
      </c>
      <c r="N130" s="7">
        <v>45283</v>
      </c>
      <c r="O130" s="5" t="s">
        <v>21</v>
      </c>
      <c r="P130" s="5" t="s">
        <v>485</v>
      </c>
      <c r="Q130" s="61" t="str">
        <f t="shared" si="1"/>
        <v>601 3693777</v>
      </c>
      <c r="R130" s="62" t="s">
        <v>2630</v>
      </c>
      <c r="S130" s="5" t="s">
        <v>486</v>
      </c>
      <c r="T130" s="9" t="s">
        <v>22</v>
      </c>
      <c r="U130" s="9" t="s">
        <v>22</v>
      </c>
      <c r="V130" s="9" t="s">
        <v>22</v>
      </c>
      <c r="W130" s="17" t="s">
        <v>22</v>
      </c>
    </row>
    <row r="131" spans="1:23" ht="105" x14ac:dyDescent="0.25">
      <c r="A131" s="16">
        <v>129</v>
      </c>
      <c r="B131" s="7">
        <v>44959</v>
      </c>
      <c r="C131" s="8" t="s">
        <v>487</v>
      </c>
      <c r="D131" s="5" t="s">
        <v>17</v>
      </c>
      <c r="E131" s="5" t="s">
        <v>131</v>
      </c>
      <c r="F131" s="9">
        <v>52080000</v>
      </c>
      <c r="G131" s="9">
        <v>12</v>
      </c>
      <c r="H131" s="9">
        <v>0</v>
      </c>
      <c r="I131" s="9" t="s">
        <v>31</v>
      </c>
      <c r="J131" s="9" t="s">
        <v>380</v>
      </c>
      <c r="K131" s="9" t="s">
        <v>380</v>
      </c>
      <c r="L131" s="7">
        <v>44959</v>
      </c>
      <c r="M131" s="7">
        <v>45323</v>
      </c>
      <c r="N131" s="7">
        <v>45323</v>
      </c>
      <c r="O131" s="5" t="s">
        <v>21</v>
      </c>
      <c r="P131" s="5" t="s">
        <v>488</v>
      </c>
      <c r="Q131" s="61" t="str">
        <f t="shared" si="1"/>
        <v>601 3693777</v>
      </c>
      <c r="R131" s="62" t="s">
        <v>2630</v>
      </c>
      <c r="S131" s="5" t="s">
        <v>489</v>
      </c>
      <c r="T131" s="9" t="s">
        <v>22</v>
      </c>
      <c r="U131" s="9" t="s">
        <v>22</v>
      </c>
      <c r="V131" s="9" t="s">
        <v>22</v>
      </c>
      <c r="W131" s="17" t="s">
        <v>22</v>
      </c>
    </row>
    <row r="132" spans="1:23" ht="90" x14ac:dyDescent="0.25">
      <c r="A132" s="16">
        <v>130</v>
      </c>
      <c r="B132" s="7">
        <v>44950</v>
      </c>
      <c r="C132" s="8" t="s">
        <v>490</v>
      </c>
      <c r="D132" s="5" t="s">
        <v>17</v>
      </c>
      <c r="E132" s="5" t="s">
        <v>491</v>
      </c>
      <c r="F132" s="9">
        <v>143000000</v>
      </c>
      <c r="G132" s="9">
        <v>11</v>
      </c>
      <c r="H132" s="9">
        <v>0</v>
      </c>
      <c r="I132" s="9" t="s">
        <v>27</v>
      </c>
      <c r="J132" s="9" t="s">
        <v>47</v>
      </c>
      <c r="K132" s="9" t="s">
        <v>47</v>
      </c>
      <c r="L132" s="7">
        <v>44951</v>
      </c>
      <c r="M132" s="7">
        <v>45284</v>
      </c>
      <c r="N132" s="7">
        <v>45284</v>
      </c>
      <c r="O132" s="5" t="s">
        <v>21</v>
      </c>
      <c r="P132" s="5" t="s">
        <v>492</v>
      </c>
      <c r="Q132" s="61" t="str">
        <f t="shared" si="1"/>
        <v>601 3693777</v>
      </c>
      <c r="R132" s="62" t="s">
        <v>2630</v>
      </c>
      <c r="S132" s="5" t="s">
        <v>493</v>
      </c>
      <c r="T132" s="9" t="s">
        <v>22</v>
      </c>
      <c r="U132" s="9" t="s">
        <v>22</v>
      </c>
      <c r="V132" s="9" t="s">
        <v>22</v>
      </c>
      <c r="W132" s="17" t="s">
        <v>22</v>
      </c>
    </row>
    <row r="133" spans="1:23" ht="105" x14ac:dyDescent="0.25">
      <c r="A133" s="16">
        <v>131</v>
      </c>
      <c r="B133" s="7">
        <v>44953</v>
      </c>
      <c r="C133" s="8" t="s">
        <v>494</v>
      </c>
      <c r="D133" s="5" t="s">
        <v>17</v>
      </c>
      <c r="E133" s="5" t="s">
        <v>55</v>
      </c>
      <c r="F133" s="9">
        <v>78120000</v>
      </c>
      <c r="G133" s="9">
        <v>12</v>
      </c>
      <c r="H133" s="9">
        <v>0</v>
      </c>
      <c r="I133" s="9" t="s">
        <v>31</v>
      </c>
      <c r="J133" s="9" t="s">
        <v>31</v>
      </c>
      <c r="K133" s="9" t="s">
        <v>31</v>
      </c>
      <c r="L133" s="7">
        <v>44958</v>
      </c>
      <c r="M133" s="7">
        <v>45322</v>
      </c>
      <c r="N133" s="7">
        <v>45322</v>
      </c>
      <c r="O133" s="5" t="s">
        <v>21</v>
      </c>
      <c r="P133" s="5" t="s">
        <v>495</v>
      </c>
      <c r="Q133" s="61" t="str">
        <f t="shared" si="1"/>
        <v>601 3693777</v>
      </c>
      <c r="R133" s="62" t="s">
        <v>2630</v>
      </c>
      <c r="S133" s="5" t="s">
        <v>496</v>
      </c>
      <c r="T133" s="9" t="s">
        <v>22</v>
      </c>
      <c r="U133" s="9" t="s">
        <v>22</v>
      </c>
      <c r="V133" s="9" t="s">
        <v>22</v>
      </c>
      <c r="W133" s="17" t="s">
        <v>22</v>
      </c>
    </row>
    <row r="134" spans="1:23" ht="90" x14ac:dyDescent="0.25">
      <c r="A134" s="16">
        <v>132</v>
      </c>
      <c r="B134" s="7">
        <v>44951</v>
      </c>
      <c r="C134" s="8" t="s">
        <v>497</v>
      </c>
      <c r="D134" s="5" t="s">
        <v>17</v>
      </c>
      <c r="E134" s="5" t="s">
        <v>491</v>
      </c>
      <c r="F134" s="9">
        <v>143000000</v>
      </c>
      <c r="G134" s="9">
        <v>11</v>
      </c>
      <c r="H134" s="9">
        <v>0</v>
      </c>
      <c r="I134" s="9" t="s">
        <v>498</v>
      </c>
      <c r="J134" s="9" t="s">
        <v>499</v>
      </c>
      <c r="K134" s="9" t="s">
        <v>499</v>
      </c>
      <c r="L134" s="7">
        <v>44952</v>
      </c>
      <c r="M134" s="7">
        <v>45285</v>
      </c>
      <c r="N134" s="7">
        <v>45020</v>
      </c>
      <c r="O134" s="5" t="s">
        <v>13</v>
      </c>
      <c r="P134" s="5" t="s">
        <v>500</v>
      </c>
      <c r="Q134" s="61" t="str">
        <f t="shared" ref="Q134:Q197" si="2">+$Q133</f>
        <v>601 3693777</v>
      </c>
      <c r="R134" s="62" t="s">
        <v>2630</v>
      </c>
      <c r="S134" s="5" t="s">
        <v>501</v>
      </c>
      <c r="T134" s="9" t="s">
        <v>502</v>
      </c>
      <c r="U134" s="9">
        <v>143000000</v>
      </c>
      <c r="V134" s="9">
        <v>11</v>
      </c>
      <c r="W134" s="17">
        <v>0</v>
      </c>
    </row>
    <row r="135" spans="1:23" ht="90" x14ac:dyDescent="0.25">
      <c r="A135" s="16">
        <v>133</v>
      </c>
      <c r="B135" s="7">
        <v>44953</v>
      </c>
      <c r="C135" s="8" t="s">
        <v>503</v>
      </c>
      <c r="D135" s="5" t="s">
        <v>17</v>
      </c>
      <c r="E135" s="5" t="s">
        <v>491</v>
      </c>
      <c r="F135" s="9">
        <v>57288000</v>
      </c>
      <c r="G135" s="9">
        <v>12</v>
      </c>
      <c r="H135" s="9">
        <v>0</v>
      </c>
      <c r="I135" s="9" t="s">
        <v>31</v>
      </c>
      <c r="J135" s="9" t="s">
        <v>31</v>
      </c>
      <c r="K135" s="9" t="s">
        <v>31</v>
      </c>
      <c r="L135" s="7">
        <v>44958</v>
      </c>
      <c r="M135" s="7">
        <v>45322</v>
      </c>
      <c r="N135" s="7">
        <v>45322</v>
      </c>
      <c r="O135" s="5" t="s">
        <v>21</v>
      </c>
      <c r="P135" s="5" t="s">
        <v>504</v>
      </c>
      <c r="Q135" s="61" t="str">
        <f t="shared" si="2"/>
        <v>601 3693777</v>
      </c>
      <c r="R135" s="62" t="s">
        <v>2630</v>
      </c>
      <c r="S135" s="5" t="s">
        <v>505</v>
      </c>
      <c r="T135" s="9" t="s">
        <v>22</v>
      </c>
      <c r="U135" s="9" t="s">
        <v>22</v>
      </c>
      <c r="V135" s="9" t="s">
        <v>22</v>
      </c>
      <c r="W135" s="17" t="s">
        <v>22</v>
      </c>
    </row>
    <row r="136" spans="1:23" ht="90" x14ac:dyDescent="0.25">
      <c r="A136" s="16">
        <v>134</v>
      </c>
      <c r="B136" s="7">
        <v>44951</v>
      </c>
      <c r="C136" s="8" t="s">
        <v>506</v>
      </c>
      <c r="D136" s="5" t="s">
        <v>17</v>
      </c>
      <c r="E136" s="5" t="s">
        <v>491</v>
      </c>
      <c r="F136" s="9">
        <v>55000000</v>
      </c>
      <c r="G136" s="9">
        <v>10</v>
      </c>
      <c r="H136" s="9">
        <v>0</v>
      </c>
      <c r="I136" s="9">
        <v>70</v>
      </c>
      <c r="J136" s="9">
        <v>72</v>
      </c>
      <c r="K136" s="9">
        <v>72</v>
      </c>
      <c r="L136" s="7">
        <v>44951</v>
      </c>
      <c r="M136" s="7">
        <v>45254</v>
      </c>
      <c r="N136" s="7">
        <v>45254</v>
      </c>
      <c r="O136" s="5" t="s">
        <v>21</v>
      </c>
      <c r="P136" s="5" t="s">
        <v>507</v>
      </c>
      <c r="Q136" s="61" t="str">
        <f t="shared" si="2"/>
        <v>601 3693777</v>
      </c>
      <c r="R136" s="62" t="s">
        <v>2630</v>
      </c>
      <c r="S136" s="5" t="s">
        <v>508</v>
      </c>
      <c r="T136" s="9" t="s">
        <v>22</v>
      </c>
      <c r="U136" s="9" t="s">
        <v>22</v>
      </c>
      <c r="V136" s="9" t="s">
        <v>22</v>
      </c>
      <c r="W136" s="17" t="s">
        <v>22</v>
      </c>
    </row>
    <row r="137" spans="1:23" ht="90" x14ac:dyDescent="0.25">
      <c r="A137" s="16">
        <v>135</v>
      </c>
      <c r="B137" s="7">
        <v>44952</v>
      </c>
      <c r="C137" s="8" t="s">
        <v>509</v>
      </c>
      <c r="D137" s="5" t="s">
        <v>17</v>
      </c>
      <c r="E137" s="5" t="s">
        <v>55</v>
      </c>
      <c r="F137" s="9">
        <v>49736135</v>
      </c>
      <c r="G137" s="9">
        <v>12</v>
      </c>
      <c r="H137" s="9">
        <v>0</v>
      </c>
      <c r="I137" s="9" t="s">
        <v>510</v>
      </c>
      <c r="J137" s="9" t="s">
        <v>511</v>
      </c>
      <c r="K137" s="9" t="s">
        <v>511</v>
      </c>
      <c r="L137" s="7">
        <v>44953</v>
      </c>
      <c r="M137" s="7">
        <v>45316</v>
      </c>
      <c r="N137" s="7">
        <v>45316</v>
      </c>
      <c r="O137" s="5" t="s">
        <v>21</v>
      </c>
      <c r="P137" s="5" t="s">
        <v>512</v>
      </c>
      <c r="Q137" s="61" t="str">
        <f t="shared" si="2"/>
        <v>601 3693777</v>
      </c>
      <c r="R137" s="62" t="s">
        <v>2630</v>
      </c>
      <c r="S137" s="5" t="s">
        <v>513</v>
      </c>
      <c r="T137" s="9" t="s">
        <v>22</v>
      </c>
      <c r="U137" s="9" t="s">
        <v>22</v>
      </c>
      <c r="V137" s="9" t="s">
        <v>22</v>
      </c>
      <c r="W137" s="17" t="s">
        <v>22</v>
      </c>
    </row>
    <row r="138" spans="1:23" ht="90" x14ac:dyDescent="0.25">
      <c r="A138" s="16">
        <v>136</v>
      </c>
      <c r="B138" s="7">
        <v>44953</v>
      </c>
      <c r="C138" s="8" t="s">
        <v>514</v>
      </c>
      <c r="D138" s="5" t="s">
        <v>17</v>
      </c>
      <c r="E138" s="5" t="s">
        <v>55</v>
      </c>
      <c r="F138" s="9">
        <v>66000000</v>
      </c>
      <c r="G138" s="9">
        <v>12</v>
      </c>
      <c r="H138" s="9">
        <v>0</v>
      </c>
      <c r="I138" s="9" t="s">
        <v>31</v>
      </c>
      <c r="J138" s="9" t="s">
        <v>185</v>
      </c>
      <c r="K138" s="9" t="s">
        <v>185</v>
      </c>
      <c r="L138" s="7">
        <v>44956</v>
      </c>
      <c r="M138" s="7">
        <v>45320</v>
      </c>
      <c r="N138" s="7">
        <v>45320</v>
      </c>
      <c r="O138" s="5" t="s">
        <v>21</v>
      </c>
      <c r="P138" s="5" t="s">
        <v>515</v>
      </c>
      <c r="Q138" s="61" t="str">
        <f t="shared" si="2"/>
        <v>601 3693777</v>
      </c>
      <c r="R138" s="62" t="s">
        <v>2630</v>
      </c>
      <c r="S138" s="5" t="s">
        <v>516</v>
      </c>
      <c r="T138" s="9" t="s">
        <v>22</v>
      </c>
      <c r="U138" s="9" t="s">
        <v>22</v>
      </c>
      <c r="V138" s="9" t="s">
        <v>22</v>
      </c>
      <c r="W138" s="17" t="s">
        <v>22</v>
      </c>
    </row>
    <row r="139" spans="1:23" ht="105" x14ac:dyDescent="0.25">
      <c r="A139" s="16">
        <v>137</v>
      </c>
      <c r="B139" s="7">
        <v>44952</v>
      </c>
      <c r="C139" s="8" t="s">
        <v>517</v>
      </c>
      <c r="D139" s="5" t="s">
        <v>17</v>
      </c>
      <c r="E139" s="5" t="s">
        <v>18</v>
      </c>
      <c r="F139" s="9">
        <v>84304500</v>
      </c>
      <c r="G139" s="9">
        <v>10</v>
      </c>
      <c r="H139" s="9">
        <v>15</v>
      </c>
      <c r="I139" s="9" t="s">
        <v>19</v>
      </c>
      <c r="J139" s="9" t="s">
        <v>518</v>
      </c>
      <c r="K139" s="9" t="s">
        <v>518</v>
      </c>
      <c r="L139" s="7">
        <v>44953</v>
      </c>
      <c r="M139" s="7">
        <v>45164</v>
      </c>
      <c r="N139" s="7">
        <v>45271</v>
      </c>
      <c r="O139" s="5" t="s">
        <v>21</v>
      </c>
      <c r="P139" s="5" t="s">
        <v>519</v>
      </c>
      <c r="Q139" s="61" t="str">
        <f t="shared" si="2"/>
        <v>601 3693777</v>
      </c>
      <c r="R139" s="62" t="s">
        <v>2630</v>
      </c>
      <c r="S139" s="5" t="s">
        <v>520</v>
      </c>
      <c r="T139" s="9" t="s">
        <v>22</v>
      </c>
      <c r="U139" s="9" t="s">
        <v>22</v>
      </c>
      <c r="V139" s="9" t="s">
        <v>22</v>
      </c>
      <c r="W139" s="17" t="s">
        <v>22</v>
      </c>
    </row>
    <row r="140" spans="1:23" ht="90" x14ac:dyDescent="0.25">
      <c r="A140" s="16">
        <v>138</v>
      </c>
      <c r="B140" s="7">
        <v>44950</v>
      </c>
      <c r="C140" s="8" t="s">
        <v>521</v>
      </c>
      <c r="D140" s="5" t="s">
        <v>17</v>
      </c>
      <c r="E140" s="5" t="s">
        <v>308</v>
      </c>
      <c r="F140" s="9">
        <v>72000000</v>
      </c>
      <c r="G140" s="9">
        <v>12</v>
      </c>
      <c r="H140" s="9">
        <v>0</v>
      </c>
      <c r="I140" s="9" t="s">
        <v>31</v>
      </c>
      <c r="J140" s="9">
        <v>60</v>
      </c>
      <c r="K140" s="9">
        <v>60</v>
      </c>
      <c r="L140" s="7">
        <v>44951</v>
      </c>
      <c r="M140" s="7">
        <v>45315</v>
      </c>
      <c r="N140" s="7">
        <v>45315</v>
      </c>
      <c r="O140" s="5" t="s">
        <v>21</v>
      </c>
      <c r="P140" s="5" t="s">
        <v>522</v>
      </c>
      <c r="Q140" s="61" t="str">
        <f t="shared" si="2"/>
        <v>601 3693777</v>
      </c>
      <c r="R140" s="62" t="s">
        <v>2630</v>
      </c>
      <c r="S140" s="5" t="s">
        <v>523</v>
      </c>
      <c r="T140" s="9" t="s">
        <v>22</v>
      </c>
      <c r="U140" s="9" t="s">
        <v>22</v>
      </c>
      <c r="V140" s="9" t="s">
        <v>22</v>
      </c>
      <c r="W140" s="17" t="s">
        <v>22</v>
      </c>
    </row>
    <row r="141" spans="1:23" ht="105" x14ac:dyDescent="0.25">
      <c r="A141" s="16">
        <v>139</v>
      </c>
      <c r="B141" s="7">
        <v>44965</v>
      </c>
      <c r="C141" s="8" t="s">
        <v>524</v>
      </c>
      <c r="D141" s="5" t="s">
        <v>17</v>
      </c>
      <c r="E141" s="5" t="s">
        <v>46</v>
      </c>
      <c r="F141" s="9">
        <v>75900000</v>
      </c>
      <c r="G141" s="9">
        <v>11</v>
      </c>
      <c r="H141" s="9">
        <v>0</v>
      </c>
      <c r="I141" s="9" t="s">
        <v>316</v>
      </c>
      <c r="J141" s="9" t="s">
        <v>525</v>
      </c>
      <c r="K141" s="9" t="s">
        <v>525</v>
      </c>
      <c r="L141" s="7">
        <v>44967</v>
      </c>
      <c r="M141" s="7">
        <v>45300</v>
      </c>
      <c r="N141" s="7">
        <v>45300</v>
      </c>
      <c r="O141" s="5" t="s">
        <v>21</v>
      </c>
      <c r="P141" s="5" t="s">
        <v>526</v>
      </c>
      <c r="Q141" s="61" t="str">
        <f t="shared" si="2"/>
        <v>601 3693777</v>
      </c>
      <c r="R141" s="62" t="s">
        <v>2630</v>
      </c>
      <c r="S141" s="5" t="s">
        <v>527</v>
      </c>
      <c r="T141" s="9" t="s">
        <v>22</v>
      </c>
      <c r="U141" s="9" t="s">
        <v>22</v>
      </c>
      <c r="V141" s="9" t="s">
        <v>22</v>
      </c>
      <c r="W141" s="17" t="s">
        <v>22</v>
      </c>
    </row>
    <row r="142" spans="1:23" ht="90" x14ac:dyDescent="0.25">
      <c r="A142" s="16">
        <v>140</v>
      </c>
      <c r="B142" s="7">
        <v>44952</v>
      </c>
      <c r="C142" s="8" t="s">
        <v>122</v>
      </c>
      <c r="D142" s="5" t="s">
        <v>17</v>
      </c>
      <c r="E142" s="5" t="s">
        <v>55</v>
      </c>
      <c r="F142" s="9">
        <v>57200000</v>
      </c>
      <c r="G142" s="9">
        <v>11</v>
      </c>
      <c r="H142" s="9">
        <v>0</v>
      </c>
      <c r="I142" s="9" t="s">
        <v>27</v>
      </c>
      <c r="J142" s="9" t="s">
        <v>197</v>
      </c>
      <c r="K142" s="9" t="s">
        <v>197</v>
      </c>
      <c r="L142" s="7">
        <v>44953</v>
      </c>
      <c r="M142" s="7">
        <v>45286</v>
      </c>
      <c r="N142" s="7">
        <v>45286</v>
      </c>
      <c r="O142" s="5" t="s">
        <v>21</v>
      </c>
      <c r="P142" s="5" t="s">
        <v>528</v>
      </c>
      <c r="Q142" s="61" t="str">
        <f t="shared" si="2"/>
        <v>601 3693777</v>
      </c>
      <c r="R142" s="62" t="s">
        <v>2630</v>
      </c>
      <c r="S142" s="5" t="s">
        <v>529</v>
      </c>
      <c r="T142" s="9" t="s">
        <v>22</v>
      </c>
      <c r="U142" s="9" t="s">
        <v>22</v>
      </c>
      <c r="V142" s="9" t="s">
        <v>22</v>
      </c>
      <c r="W142" s="17" t="s">
        <v>22</v>
      </c>
    </row>
    <row r="143" spans="1:23" ht="90" x14ac:dyDescent="0.25">
      <c r="A143" s="16">
        <v>141</v>
      </c>
      <c r="B143" s="7">
        <v>44951</v>
      </c>
      <c r="C143" s="8" t="s">
        <v>122</v>
      </c>
      <c r="D143" s="5" t="s">
        <v>17</v>
      </c>
      <c r="E143" s="5" t="s">
        <v>55</v>
      </c>
      <c r="F143" s="9">
        <v>57200000</v>
      </c>
      <c r="G143" s="9">
        <v>11</v>
      </c>
      <c r="H143" s="9">
        <v>0</v>
      </c>
      <c r="I143" s="9" t="s">
        <v>27</v>
      </c>
      <c r="J143" s="9" t="s">
        <v>47</v>
      </c>
      <c r="K143" s="9" t="s">
        <v>47</v>
      </c>
      <c r="L143" s="7">
        <v>44951</v>
      </c>
      <c r="M143" s="7">
        <v>45284</v>
      </c>
      <c r="N143" s="7">
        <v>45284</v>
      </c>
      <c r="O143" s="5" t="s">
        <v>21</v>
      </c>
      <c r="P143" s="5" t="s">
        <v>530</v>
      </c>
      <c r="Q143" s="61" t="str">
        <f t="shared" si="2"/>
        <v>601 3693777</v>
      </c>
      <c r="R143" s="62" t="s">
        <v>2630</v>
      </c>
      <c r="S143" s="5" t="s">
        <v>531</v>
      </c>
      <c r="T143" s="9" t="s">
        <v>22</v>
      </c>
      <c r="U143" s="9" t="s">
        <v>22</v>
      </c>
      <c r="V143" s="9" t="s">
        <v>22</v>
      </c>
      <c r="W143" s="17" t="s">
        <v>22</v>
      </c>
    </row>
    <row r="144" spans="1:23" ht="120" x14ac:dyDescent="0.25">
      <c r="A144" s="16">
        <v>142</v>
      </c>
      <c r="B144" s="7">
        <v>44951</v>
      </c>
      <c r="C144" s="8" t="s">
        <v>532</v>
      </c>
      <c r="D144" s="5" t="s">
        <v>17</v>
      </c>
      <c r="E144" s="5" t="s">
        <v>55</v>
      </c>
      <c r="F144" s="9">
        <v>78120000</v>
      </c>
      <c r="G144" s="9">
        <v>12</v>
      </c>
      <c r="H144" s="9">
        <v>0</v>
      </c>
      <c r="I144" s="9" t="s">
        <v>31</v>
      </c>
      <c r="J144" s="9" t="s">
        <v>401</v>
      </c>
      <c r="K144" s="9" t="s">
        <v>401</v>
      </c>
      <c r="L144" s="7">
        <v>44952</v>
      </c>
      <c r="M144" s="7">
        <v>45316</v>
      </c>
      <c r="N144" s="7">
        <v>45316</v>
      </c>
      <c r="O144" s="5" t="s">
        <v>21</v>
      </c>
      <c r="P144" s="5" t="s">
        <v>533</v>
      </c>
      <c r="Q144" s="61" t="str">
        <f t="shared" si="2"/>
        <v>601 3693777</v>
      </c>
      <c r="R144" s="62" t="s">
        <v>2630</v>
      </c>
      <c r="S144" s="5" t="s">
        <v>534</v>
      </c>
      <c r="T144" s="9" t="s">
        <v>22</v>
      </c>
      <c r="U144" s="9" t="s">
        <v>22</v>
      </c>
      <c r="V144" s="9" t="s">
        <v>22</v>
      </c>
      <c r="W144" s="17" t="s">
        <v>22</v>
      </c>
    </row>
    <row r="145" spans="1:23" ht="105" x14ac:dyDescent="0.25">
      <c r="A145" s="16">
        <v>143</v>
      </c>
      <c r="B145" s="7">
        <v>44949</v>
      </c>
      <c r="C145" s="8" t="s">
        <v>535</v>
      </c>
      <c r="D145" s="5" t="s">
        <v>64</v>
      </c>
      <c r="E145" s="5" t="s">
        <v>131</v>
      </c>
      <c r="F145" s="9">
        <v>49881972</v>
      </c>
      <c r="G145" s="9">
        <v>12</v>
      </c>
      <c r="H145" s="9">
        <v>0</v>
      </c>
      <c r="I145" s="9" t="s">
        <v>31</v>
      </c>
      <c r="J145" s="9" t="s">
        <v>214</v>
      </c>
      <c r="K145" s="9" t="s">
        <v>214</v>
      </c>
      <c r="L145" s="7">
        <v>44950</v>
      </c>
      <c r="M145" s="7">
        <v>45314</v>
      </c>
      <c r="N145" s="7">
        <v>45314</v>
      </c>
      <c r="O145" s="5" t="s">
        <v>21</v>
      </c>
      <c r="P145" s="5" t="s">
        <v>536</v>
      </c>
      <c r="Q145" s="61" t="str">
        <f t="shared" si="2"/>
        <v>601 3693777</v>
      </c>
      <c r="R145" s="62" t="s">
        <v>2630</v>
      </c>
      <c r="S145" s="5" t="s">
        <v>537</v>
      </c>
      <c r="T145" s="9" t="s">
        <v>22</v>
      </c>
      <c r="U145" s="9" t="s">
        <v>22</v>
      </c>
      <c r="V145" s="9" t="s">
        <v>22</v>
      </c>
      <c r="W145" s="17" t="s">
        <v>22</v>
      </c>
    </row>
    <row r="146" spans="1:23" ht="105" x14ac:dyDescent="0.25">
      <c r="A146" s="16">
        <v>144</v>
      </c>
      <c r="B146" s="7">
        <v>44951</v>
      </c>
      <c r="C146" s="8" t="s">
        <v>538</v>
      </c>
      <c r="D146" s="5" t="s">
        <v>17</v>
      </c>
      <c r="E146" s="5" t="s">
        <v>55</v>
      </c>
      <c r="F146" s="9">
        <v>72000000</v>
      </c>
      <c r="G146" s="9">
        <v>12</v>
      </c>
      <c r="H146" s="9">
        <v>0</v>
      </c>
      <c r="I146" s="9" t="s">
        <v>31</v>
      </c>
      <c r="J146" s="9">
        <v>60</v>
      </c>
      <c r="K146" s="9">
        <v>60</v>
      </c>
      <c r="L146" s="7">
        <v>44951</v>
      </c>
      <c r="M146" s="7">
        <v>45315</v>
      </c>
      <c r="N146" s="7">
        <v>45315</v>
      </c>
      <c r="O146" s="5" t="s">
        <v>21</v>
      </c>
      <c r="P146" s="5" t="s">
        <v>539</v>
      </c>
      <c r="Q146" s="61" t="str">
        <f t="shared" si="2"/>
        <v>601 3693777</v>
      </c>
      <c r="R146" s="62" t="s">
        <v>2630</v>
      </c>
      <c r="S146" s="5" t="s">
        <v>540</v>
      </c>
      <c r="T146" s="9" t="s">
        <v>22</v>
      </c>
      <c r="U146" s="9" t="s">
        <v>22</v>
      </c>
      <c r="V146" s="9" t="s">
        <v>22</v>
      </c>
      <c r="W146" s="17" t="s">
        <v>22</v>
      </c>
    </row>
    <row r="147" spans="1:23" ht="150" x14ac:dyDescent="0.25">
      <c r="A147" s="16">
        <v>145</v>
      </c>
      <c r="B147" s="7">
        <v>44958</v>
      </c>
      <c r="C147" s="8" t="s">
        <v>541</v>
      </c>
      <c r="D147" s="5" t="s">
        <v>17</v>
      </c>
      <c r="E147" s="5" t="s">
        <v>55</v>
      </c>
      <c r="F147" s="9">
        <v>90600000</v>
      </c>
      <c r="G147" s="9">
        <v>12</v>
      </c>
      <c r="H147" s="9">
        <v>0</v>
      </c>
      <c r="I147" s="9" t="s">
        <v>31</v>
      </c>
      <c r="J147" s="9" t="s">
        <v>31</v>
      </c>
      <c r="K147" s="9" t="s">
        <v>31</v>
      </c>
      <c r="L147" s="7">
        <v>44958</v>
      </c>
      <c r="M147" s="7">
        <v>45322</v>
      </c>
      <c r="N147" s="7">
        <v>45322</v>
      </c>
      <c r="O147" s="5" t="s">
        <v>21</v>
      </c>
      <c r="P147" s="5" t="s">
        <v>542</v>
      </c>
      <c r="Q147" s="61" t="str">
        <f t="shared" si="2"/>
        <v>601 3693777</v>
      </c>
      <c r="R147" s="62" t="s">
        <v>2630</v>
      </c>
      <c r="S147" s="5" t="s">
        <v>543</v>
      </c>
      <c r="T147" s="9" t="s">
        <v>22</v>
      </c>
      <c r="U147" s="9" t="s">
        <v>22</v>
      </c>
      <c r="V147" s="9" t="s">
        <v>22</v>
      </c>
      <c r="W147" s="17" t="s">
        <v>22</v>
      </c>
    </row>
    <row r="148" spans="1:23" ht="105" x14ac:dyDescent="0.25">
      <c r="A148" s="16">
        <v>146</v>
      </c>
      <c r="B148" s="7">
        <v>44950</v>
      </c>
      <c r="C148" s="8" t="s">
        <v>544</v>
      </c>
      <c r="D148" s="5" t="s">
        <v>17</v>
      </c>
      <c r="E148" s="5" t="s">
        <v>46</v>
      </c>
      <c r="F148" s="9">
        <v>66000000</v>
      </c>
      <c r="G148" s="9">
        <v>11</v>
      </c>
      <c r="H148" s="9">
        <v>0</v>
      </c>
      <c r="I148" s="9" t="s">
        <v>27</v>
      </c>
      <c r="J148" s="9" t="s">
        <v>47</v>
      </c>
      <c r="K148" s="9" t="s">
        <v>47</v>
      </c>
      <c r="L148" s="7">
        <v>44950</v>
      </c>
      <c r="M148" s="7">
        <v>45283</v>
      </c>
      <c r="N148" s="7">
        <v>45283</v>
      </c>
      <c r="O148" s="5" t="s">
        <v>21</v>
      </c>
      <c r="P148" s="5" t="s">
        <v>545</v>
      </c>
      <c r="Q148" s="61" t="str">
        <f t="shared" si="2"/>
        <v>601 3693777</v>
      </c>
      <c r="R148" s="62" t="s">
        <v>2630</v>
      </c>
      <c r="S148" s="5" t="s">
        <v>546</v>
      </c>
      <c r="T148" s="9" t="s">
        <v>22</v>
      </c>
      <c r="U148" s="9" t="s">
        <v>22</v>
      </c>
      <c r="V148" s="9" t="s">
        <v>22</v>
      </c>
      <c r="W148" s="17" t="s">
        <v>22</v>
      </c>
    </row>
    <row r="149" spans="1:23" ht="105" x14ac:dyDescent="0.25">
      <c r="A149" s="16">
        <v>147</v>
      </c>
      <c r="B149" s="7">
        <v>44950</v>
      </c>
      <c r="C149" s="8" t="s">
        <v>547</v>
      </c>
      <c r="D149" s="5" t="s">
        <v>17</v>
      </c>
      <c r="E149" s="5" t="s">
        <v>46</v>
      </c>
      <c r="F149" s="9">
        <v>86900000</v>
      </c>
      <c r="G149" s="9">
        <v>11</v>
      </c>
      <c r="H149" s="9">
        <v>0</v>
      </c>
      <c r="I149" s="9" t="s">
        <v>27</v>
      </c>
      <c r="J149" s="9" t="s">
        <v>345</v>
      </c>
      <c r="K149" s="9" t="s">
        <v>345</v>
      </c>
      <c r="L149" s="7">
        <v>44952</v>
      </c>
      <c r="M149" s="7">
        <v>45285</v>
      </c>
      <c r="N149" s="7">
        <v>45285</v>
      </c>
      <c r="O149" s="5" t="s">
        <v>21</v>
      </c>
      <c r="P149" s="5" t="s">
        <v>548</v>
      </c>
      <c r="Q149" s="61" t="str">
        <f t="shared" si="2"/>
        <v>601 3693777</v>
      </c>
      <c r="R149" s="62" t="s">
        <v>2630</v>
      </c>
      <c r="S149" s="5" t="s">
        <v>549</v>
      </c>
      <c r="T149" s="9" t="s">
        <v>22</v>
      </c>
      <c r="U149" s="9" t="s">
        <v>22</v>
      </c>
      <c r="V149" s="9" t="s">
        <v>22</v>
      </c>
      <c r="W149" s="17" t="s">
        <v>22</v>
      </c>
    </row>
    <row r="150" spans="1:23" ht="90" x14ac:dyDescent="0.25">
      <c r="A150" s="16">
        <v>148</v>
      </c>
      <c r="B150" s="7">
        <v>44951</v>
      </c>
      <c r="C150" s="8" t="s">
        <v>550</v>
      </c>
      <c r="D150" s="5" t="s">
        <v>64</v>
      </c>
      <c r="E150" s="5" t="s">
        <v>153</v>
      </c>
      <c r="F150" s="9">
        <v>19800000</v>
      </c>
      <c r="G150" s="9">
        <v>9</v>
      </c>
      <c r="H150" s="9">
        <v>0</v>
      </c>
      <c r="I150" s="9" t="s">
        <v>551</v>
      </c>
      <c r="J150" s="9" t="s">
        <v>552</v>
      </c>
      <c r="K150" s="9" t="s">
        <v>552</v>
      </c>
      <c r="L150" s="7">
        <v>44952</v>
      </c>
      <c r="M150" s="7">
        <v>45224</v>
      </c>
      <c r="N150" s="7">
        <v>45295</v>
      </c>
      <c r="O150" s="5" t="s">
        <v>21</v>
      </c>
      <c r="P150" s="5" t="s">
        <v>553</v>
      </c>
      <c r="Q150" s="61" t="str">
        <f t="shared" si="2"/>
        <v>601 3693777</v>
      </c>
      <c r="R150" s="62" t="s">
        <v>2630</v>
      </c>
      <c r="S150" s="5" t="s">
        <v>554</v>
      </c>
      <c r="T150" s="9" t="s">
        <v>44</v>
      </c>
      <c r="U150" s="9">
        <v>0</v>
      </c>
      <c r="V150" s="9">
        <v>2</v>
      </c>
      <c r="W150" s="17">
        <v>9</v>
      </c>
    </row>
    <row r="151" spans="1:23" ht="120" x14ac:dyDescent="0.25">
      <c r="A151" s="16">
        <v>149</v>
      </c>
      <c r="B151" s="7">
        <v>44950</v>
      </c>
      <c r="C151" s="8" t="s">
        <v>555</v>
      </c>
      <c r="D151" s="5" t="s">
        <v>17</v>
      </c>
      <c r="E151" s="5" t="s">
        <v>308</v>
      </c>
      <c r="F151" s="9">
        <v>148428000</v>
      </c>
      <c r="G151" s="9">
        <v>12</v>
      </c>
      <c r="H151" s="9">
        <v>0</v>
      </c>
      <c r="I151" s="9" t="s">
        <v>31</v>
      </c>
      <c r="J151" s="9">
        <v>60</v>
      </c>
      <c r="K151" s="9">
        <v>60</v>
      </c>
      <c r="L151" s="7">
        <v>44951</v>
      </c>
      <c r="M151" s="7">
        <v>45315</v>
      </c>
      <c r="N151" s="7">
        <v>45315</v>
      </c>
      <c r="O151" s="5" t="s">
        <v>21</v>
      </c>
      <c r="P151" s="5" t="s">
        <v>556</v>
      </c>
      <c r="Q151" s="61" t="str">
        <f t="shared" si="2"/>
        <v>601 3693777</v>
      </c>
      <c r="R151" s="62" t="s">
        <v>2630</v>
      </c>
      <c r="S151" s="5" t="s">
        <v>557</v>
      </c>
      <c r="T151" s="9" t="s">
        <v>22</v>
      </c>
      <c r="U151" s="9" t="s">
        <v>22</v>
      </c>
      <c r="V151" s="9" t="s">
        <v>22</v>
      </c>
      <c r="W151" s="17" t="s">
        <v>22</v>
      </c>
    </row>
    <row r="152" spans="1:23" ht="105" x14ac:dyDescent="0.25">
      <c r="A152" s="16">
        <v>150</v>
      </c>
      <c r="B152" s="7">
        <v>44953</v>
      </c>
      <c r="C152" s="8" t="s">
        <v>558</v>
      </c>
      <c r="D152" s="5" t="s">
        <v>64</v>
      </c>
      <c r="E152" s="5" t="s">
        <v>46</v>
      </c>
      <c r="F152" s="9">
        <v>25300000</v>
      </c>
      <c r="G152" s="9">
        <v>11</v>
      </c>
      <c r="H152" s="9">
        <v>0</v>
      </c>
      <c r="I152" s="9" t="s">
        <v>417</v>
      </c>
      <c r="J152" s="9" t="s">
        <v>27</v>
      </c>
      <c r="K152" s="9" t="s">
        <v>27</v>
      </c>
      <c r="L152" s="7">
        <v>44958</v>
      </c>
      <c r="M152" s="7">
        <v>45290</v>
      </c>
      <c r="N152" s="7">
        <v>45290</v>
      </c>
      <c r="O152" s="5" t="s">
        <v>21</v>
      </c>
      <c r="P152" s="5" t="s">
        <v>559</v>
      </c>
      <c r="Q152" s="61" t="str">
        <f t="shared" si="2"/>
        <v>601 3693777</v>
      </c>
      <c r="R152" s="62" t="s">
        <v>2630</v>
      </c>
      <c r="S152" s="5" t="s">
        <v>560</v>
      </c>
      <c r="T152" s="9" t="s">
        <v>22</v>
      </c>
      <c r="U152" s="9" t="s">
        <v>22</v>
      </c>
      <c r="V152" s="9" t="s">
        <v>22</v>
      </c>
      <c r="W152" s="17" t="s">
        <v>22</v>
      </c>
    </row>
    <row r="153" spans="1:23" ht="105" x14ac:dyDescent="0.25">
      <c r="A153" s="16">
        <v>151</v>
      </c>
      <c r="B153" s="7">
        <v>44952</v>
      </c>
      <c r="C153" s="8" t="s">
        <v>487</v>
      </c>
      <c r="D153" s="5" t="s">
        <v>17</v>
      </c>
      <c r="E153" s="5" t="s">
        <v>491</v>
      </c>
      <c r="F153" s="9">
        <v>52080000</v>
      </c>
      <c r="G153" s="9">
        <v>11</v>
      </c>
      <c r="H153" s="9">
        <v>0</v>
      </c>
      <c r="I153" s="9" t="s">
        <v>31</v>
      </c>
      <c r="J153" s="9" t="s">
        <v>401</v>
      </c>
      <c r="K153" s="9" t="s">
        <v>401</v>
      </c>
      <c r="L153" s="7">
        <v>44952</v>
      </c>
      <c r="M153" s="7">
        <v>45316</v>
      </c>
      <c r="N153" s="7">
        <v>45316</v>
      </c>
      <c r="O153" s="5" t="s">
        <v>21</v>
      </c>
      <c r="P153" s="5" t="s">
        <v>561</v>
      </c>
      <c r="Q153" s="61" t="str">
        <f t="shared" si="2"/>
        <v>601 3693777</v>
      </c>
      <c r="R153" s="62" t="s">
        <v>2630</v>
      </c>
      <c r="S153" s="5" t="s">
        <v>562</v>
      </c>
      <c r="T153" s="9" t="s">
        <v>22</v>
      </c>
      <c r="U153" s="9" t="s">
        <v>22</v>
      </c>
      <c r="V153" s="9" t="s">
        <v>22</v>
      </c>
      <c r="W153" s="17" t="s">
        <v>22</v>
      </c>
    </row>
    <row r="154" spans="1:23" ht="120" x14ac:dyDescent="0.25">
      <c r="A154" s="16">
        <v>152</v>
      </c>
      <c r="B154" s="7">
        <v>44951</v>
      </c>
      <c r="C154" s="8" t="s">
        <v>563</v>
      </c>
      <c r="D154" s="5" t="s">
        <v>17</v>
      </c>
      <c r="E154" s="5" t="s">
        <v>55</v>
      </c>
      <c r="F154" s="9">
        <v>114000000</v>
      </c>
      <c r="G154" s="9">
        <v>12</v>
      </c>
      <c r="H154" s="9">
        <v>0</v>
      </c>
      <c r="I154" s="9" t="s">
        <v>31</v>
      </c>
      <c r="J154" s="9" t="s">
        <v>564</v>
      </c>
      <c r="K154" s="9" t="s">
        <v>564</v>
      </c>
      <c r="L154" s="7">
        <v>44952</v>
      </c>
      <c r="M154" s="7">
        <v>45316</v>
      </c>
      <c r="N154" s="7">
        <v>45316</v>
      </c>
      <c r="O154" s="5" t="s">
        <v>21</v>
      </c>
      <c r="P154" s="5" t="s">
        <v>565</v>
      </c>
      <c r="Q154" s="61" t="str">
        <f t="shared" si="2"/>
        <v>601 3693777</v>
      </c>
      <c r="R154" s="62" t="s">
        <v>2630</v>
      </c>
      <c r="S154" s="5" t="s">
        <v>566</v>
      </c>
      <c r="T154" s="9" t="s">
        <v>22</v>
      </c>
      <c r="U154" s="9" t="s">
        <v>22</v>
      </c>
      <c r="V154" s="9" t="s">
        <v>22</v>
      </c>
      <c r="W154" s="17" t="s">
        <v>22</v>
      </c>
    </row>
    <row r="155" spans="1:23" ht="150" x14ac:dyDescent="0.25">
      <c r="A155" s="16">
        <v>153</v>
      </c>
      <c r="B155" s="7">
        <v>44949</v>
      </c>
      <c r="C155" s="8" t="s">
        <v>567</v>
      </c>
      <c r="D155" s="5" t="s">
        <v>64</v>
      </c>
      <c r="E155" s="5" t="s">
        <v>55</v>
      </c>
      <c r="F155" s="9">
        <v>33852000</v>
      </c>
      <c r="G155" s="9">
        <v>12</v>
      </c>
      <c r="H155" s="9">
        <v>0</v>
      </c>
      <c r="I155" s="9" t="s">
        <v>31</v>
      </c>
      <c r="J155" s="9" t="s">
        <v>401</v>
      </c>
      <c r="K155" s="9" t="s">
        <v>401</v>
      </c>
      <c r="L155" s="7">
        <v>44952</v>
      </c>
      <c r="M155" s="7">
        <v>45316</v>
      </c>
      <c r="N155" s="7">
        <v>45316</v>
      </c>
      <c r="O155" s="5" t="s">
        <v>21</v>
      </c>
      <c r="P155" s="5" t="s">
        <v>568</v>
      </c>
      <c r="Q155" s="61" t="str">
        <f t="shared" si="2"/>
        <v>601 3693777</v>
      </c>
      <c r="R155" s="62" t="s">
        <v>2630</v>
      </c>
      <c r="S155" s="5" t="s">
        <v>569</v>
      </c>
      <c r="T155" s="9" t="s">
        <v>22</v>
      </c>
      <c r="U155" s="9" t="s">
        <v>22</v>
      </c>
      <c r="V155" s="9" t="s">
        <v>22</v>
      </c>
      <c r="W155" s="17" t="s">
        <v>22</v>
      </c>
    </row>
    <row r="156" spans="1:23" ht="105" x14ac:dyDescent="0.25">
      <c r="A156" s="16">
        <v>154</v>
      </c>
      <c r="B156" s="7">
        <v>44964</v>
      </c>
      <c r="C156" s="8" t="s">
        <v>570</v>
      </c>
      <c r="D156" s="5" t="s">
        <v>17</v>
      </c>
      <c r="E156" s="5" t="s">
        <v>46</v>
      </c>
      <c r="F156" s="9">
        <v>81400000</v>
      </c>
      <c r="G156" s="9">
        <v>11</v>
      </c>
      <c r="H156" s="9">
        <v>0</v>
      </c>
      <c r="I156" s="9" t="s">
        <v>316</v>
      </c>
      <c r="J156" s="9" t="s">
        <v>571</v>
      </c>
      <c r="K156" s="9" t="s">
        <v>571</v>
      </c>
      <c r="L156" s="7">
        <v>44966</v>
      </c>
      <c r="M156" s="7">
        <v>45299</v>
      </c>
      <c r="N156" s="7">
        <v>45299</v>
      </c>
      <c r="O156" s="5" t="s">
        <v>21</v>
      </c>
      <c r="P156" s="5" t="s">
        <v>572</v>
      </c>
      <c r="Q156" s="61" t="str">
        <f t="shared" si="2"/>
        <v>601 3693777</v>
      </c>
      <c r="R156" s="62" t="s">
        <v>2630</v>
      </c>
      <c r="S156" s="5" t="s">
        <v>573</v>
      </c>
      <c r="T156" s="9" t="s">
        <v>22</v>
      </c>
      <c r="U156" s="9" t="s">
        <v>22</v>
      </c>
      <c r="V156" s="9" t="s">
        <v>22</v>
      </c>
      <c r="W156" s="17" t="s">
        <v>22</v>
      </c>
    </row>
    <row r="157" spans="1:23" ht="105" x14ac:dyDescent="0.25">
      <c r="A157" s="16">
        <v>155</v>
      </c>
      <c r="B157" s="7">
        <v>44949</v>
      </c>
      <c r="C157" s="8" t="s">
        <v>103</v>
      </c>
      <c r="D157" s="5" t="s">
        <v>17</v>
      </c>
      <c r="E157" s="5" t="s">
        <v>46</v>
      </c>
      <c r="F157" s="9">
        <v>122388000</v>
      </c>
      <c r="G157" s="9">
        <v>12</v>
      </c>
      <c r="H157" s="9">
        <v>0</v>
      </c>
      <c r="I157" s="9" t="s">
        <v>31</v>
      </c>
      <c r="J157" s="9" t="s">
        <v>210</v>
      </c>
      <c r="K157" s="9" t="s">
        <v>210</v>
      </c>
      <c r="L157" s="7">
        <v>44949</v>
      </c>
      <c r="M157" s="7">
        <v>45313</v>
      </c>
      <c r="N157" s="7">
        <v>45313</v>
      </c>
      <c r="O157" s="5" t="s">
        <v>21</v>
      </c>
      <c r="P157" s="5" t="s">
        <v>574</v>
      </c>
      <c r="Q157" s="61" t="str">
        <f t="shared" si="2"/>
        <v>601 3693777</v>
      </c>
      <c r="R157" s="62" t="s">
        <v>2630</v>
      </c>
      <c r="S157" s="5" t="s">
        <v>575</v>
      </c>
      <c r="T157" s="9" t="s">
        <v>22</v>
      </c>
      <c r="U157" s="9" t="s">
        <v>22</v>
      </c>
      <c r="V157" s="9" t="s">
        <v>22</v>
      </c>
      <c r="W157" s="17" t="s">
        <v>22</v>
      </c>
    </row>
    <row r="158" spans="1:23" ht="210" x14ac:dyDescent="0.25">
      <c r="A158" s="16">
        <v>156</v>
      </c>
      <c r="B158" s="7">
        <v>44952</v>
      </c>
      <c r="C158" s="8" t="s">
        <v>576</v>
      </c>
      <c r="D158" s="5" t="s">
        <v>17</v>
      </c>
      <c r="E158" s="5" t="s">
        <v>97</v>
      </c>
      <c r="F158" s="9">
        <v>49495887</v>
      </c>
      <c r="G158" s="9">
        <v>9</v>
      </c>
      <c r="H158" s="9">
        <v>0</v>
      </c>
      <c r="I158" s="9" t="s">
        <v>92</v>
      </c>
      <c r="J158" s="9" t="s">
        <v>577</v>
      </c>
      <c r="K158" s="9" t="s">
        <v>577</v>
      </c>
      <c r="L158" s="7">
        <v>44953</v>
      </c>
      <c r="M158" s="7">
        <v>45225</v>
      </c>
      <c r="N158" s="7">
        <v>45225</v>
      </c>
      <c r="O158" s="5" t="s">
        <v>21</v>
      </c>
      <c r="P158" s="5" t="s">
        <v>578</v>
      </c>
      <c r="Q158" s="61" t="str">
        <f t="shared" si="2"/>
        <v>601 3693777</v>
      </c>
      <c r="R158" s="62" t="s">
        <v>2630</v>
      </c>
      <c r="S158" s="5" t="s">
        <v>579</v>
      </c>
      <c r="T158" s="9" t="s">
        <v>22</v>
      </c>
      <c r="U158" s="9" t="s">
        <v>22</v>
      </c>
      <c r="V158" s="9" t="s">
        <v>22</v>
      </c>
      <c r="W158" s="17" t="s">
        <v>22</v>
      </c>
    </row>
    <row r="159" spans="1:23" ht="135" x14ac:dyDescent="0.25">
      <c r="A159" s="16">
        <v>157</v>
      </c>
      <c r="B159" s="7">
        <v>44951</v>
      </c>
      <c r="C159" s="8" t="s">
        <v>580</v>
      </c>
      <c r="D159" s="5" t="s">
        <v>17</v>
      </c>
      <c r="E159" s="5" t="s">
        <v>55</v>
      </c>
      <c r="F159" s="9">
        <v>37406007</v>
      </c>
      <c r="G159" s="9">
        <v>9</v>
      </c>
      <c r="H159" s="9">
        <v>0</v>
      </c>
      <c r="I159" s="9" t="s">
        <v>92</v>
      </c>
      <c r="J159" s="9">
        <v>80</v>
      </c>
      <c r="K159" s="9">
        <v>80</v>
      </c>
      <c r="L159" s="7">
        <v>44951</v>
      </c>
      <c r="M159" s="7">
        <v>45131</v>
      </c>
      <c r="N159" s="7">
        <v>45223</v>
      </c>
      <c r="O159" s="5" t="s">
        <v>21</v>
      </c>
      <c r="P159" s="5" t="s">
        <v>581</v>
      </c>
      <c r="Q159" s="61" t="str">
        <f t="shared" si="2"/>
        <v>601 3693777</v>
      </c>
      <c r="R159" s="62" t="s">
        <v>2630</v>
      </c>
      <c r="S159" s="5" t="s">
        <v>582</v>
      </c>
      <c r="T159" s="9" t="s">
        <v>22</v>
      </c>
      <c r="U159" s="9" t="s">
        <v>22</v>
      </c>
      <c r="V159" s="9" t="s">
        <v>22</v>
      </c>
      <c r="W159" s="17" t="s">
        <v>22</v>
      </c>
    </row>
    <row r="160" spans="1:23" ht="105" x14ac:dyDescent="0.25">
      <c r="A160" s="16">
        <v>158</v>
      </c>
      <c r="B160" s="7">
        <v>44951</v>
      </c>
      <c r="C160" s="8" t="s">
        <v>583</v>
      </c>
      <c r="D160" s="5" t="s">
        <v>17</v>
      </c>
      <c r="E160" s="5" t="s">
        <v>55</v>
      </c>
      <c r="F160" s="9">
        <v>37406007</v>
      </c>
      <c r="G160" s="9">
        <v>9</v>
      </c>
      <c r="H160" s="9">
        <v>0</v>
      </c>
      <c r="I160" s="9" t="s">
        <v>92</v>
      </c>
      <c r="J160" s="9" t="s">
        <v>440</v>
      </c>
      <c r="K160" s="9" t="s">
        <v>440</v>
      </c>
      <c r="L160" s="7">
        <v>44952</v>
      </c>
      <c r="M160" s="7">
        <v>45224</v>
      </c>
      <c r="N160" s="7">
        <v>45224</v>
      </c>
      <c r="O160" s="5" t="s">
        <v>21</v>
      </c>
      <c r="P160" s="5" t="s">
        <v>584</v>
      </c>
      <c r="Q160" s="61" t="str">
        <f t="shared" si="2"/>
        <v>601 3693777</v>
      </c>
      <c r="R160" s="62" t="s">
        <v>2630</v>
      </c>
      <c r="S160" s="5" t="s">
        <v>585</v>
      </c>
      <c r="T160" s="9" t="s">
        <v>22</v>
      </c>
      <c r="U160" s="9" t="s">
        <v>22</v>
      </c>
      <c r="V160" s="9" t="s">
        <v>22</v>
      </c>
      <c r="W160" s="17" t="s">
        <v>22</v>
      </c>
    </row>
    <row r="161" spans="1:23" ht="90" x14ac:dyDescent="0.25">
      <c r="A161" s="16">
        <v>159</v>
      </c>
      <c r="B161" s="7">
        <v>44952</v>
      </c>
      <c r="C161" s="8" t="s">
        <v>586</v>
      </c>
      <c r="D161" s="5" t="s">
        <v>64</v>
      </c>
      <c r="E161" s="5" t="s">
        <v>55</v>
      </c>
      <c r="F161" s="9">
        <v>36000000</v>
      </c>
      <c r="G161" s="9">
        <v>9</v>
      </c>
      <c r="H161" s="9">
        <v>0</v>
      </c>
      <c r="I161" s="9" t="s">
        <v>587</v>
      </c>
      <c r="J161" s="9" t="s">
        <v>577</v>
      </c>
      <c r="K161" s="9" t="s">
        <v>577</v>
      </c>
      <c r="L161" s="7">
        <v>44953</v>
      </c>
      <c r="M161" s="7">
        <v>45133</v>
      </c>
      <c r="N161" s="7">
        <v>45225</v>
      </c>
      <c r="O161" s="5" t="s">
        <v>21</v>
      </c>
      <c r="P161" s="5" t="s">
        <v>588</v>
      </c>
      <c r="Q161" s="61" t="str">
        <f t="shared" si="2"/>
        <v>601 3693777</v>
      </c>
      <c r="R161" s="62" t="s">
        <v>2630</v>
      </c>
      <c r="S161" s="5" t="s">
        <v>589</v>
      </c>
      <c r="T161" s="9" t="s">
        <v>22</v>
      </c>
      <c r="U161" s="9" t="s">
        <v>22</v>
      </c>
      <c r="V161" s="9" t="s">
        <v>22</v>
      </c>
      <c r="W161" s="17" t="s">
        <v>22</v>
      </c>
    </row>
    <row r="162" spans="1:23" ht="135" x14ac:dyDescent="0.25">
      <c r="A162" s="16">
        <v>160</v>
      </c>
      <c r="B162" s="7">
        <v>44949</v>
      </c>
      <c r="C162" s="8" t="s">
        <v>590</v>
      </c>
      <c r="D162" s="5" t="s">
        <v>64</v>
      </c>
      <c r="E162" s="5" t="s">
        <v>141</v>
      </c>
      <c r="F162" s="9">
        <v>49872000</v>
      </c>
      <c r="G162" s="9">
        <v>12</v>
      </c>
      <c r="H162" s="9">
        <v>0</v>
      </c>
      <c r="I162" s="9" t="s">
        <v>31</v>
      </c>
      <c r="J162" s="9">
        <v>60</v>
      </c>
      <c r="K162" s="9">
        <v>60</v>
      </c>
      <c r="L162" s="7">
        <v>44951</v>
      </c>
      <c r="M162" s="7">
        <v>45315</v>
      </c>
      <c r="N162" s="7">
        <v>45315</v>
      </c>
      <c r="O162" s="5" t="s">
        <v>21</v>
      </c>
      <c r="P162" s="5" t="s">
        <v>591</v>
      </c>
      <c r="Q162" s="61" t="str">
        <f t="shared" si="2"/>
        <v>601 3693777</v>
      </c>
      <c r="R162" s="62" t="s">
        <v>2630</v>
      </c>
      <c r="S162" s="5" t="s">
        <v>592</v>
      </c>
      <c r="T162" s="9" t="s">
        <v>22</v>
      </c>
      <c r="U162" s="9" t="s">
        <v>22</v>
      </c>
      <c r="V162" s="9" t="s">
        <v>22</v>
      </c>
      <c r="W162" s="17" t="s">
        <v>22</v>
      </c>
    </row>
    <row r="163" spans="1:23" ht="135" x14ac:dyDescent="0.25">
      <c r="A163" s="16">
        <v>161</v>
      </c>
      <c r="B163" s="7">
        <v>44951</v>
      </c>
      <c r="C163" s="8" t="s">
        <v>593</v>
      </c>
      <c r="D163" s="5" t="s">
        <v>64</v>
      </c>
      <c r="E163" s="5" t="s">
        <v>141</v>
      </c>
      <c r="F163" s="9">
        <v>24953821</v>
      </c>
      <c r="G163" s="9">
        <v>10</v>
      </c>
      <c r="H163" s="9">
        <v>14</v>
      </c>
      <c r="I163" s="9" t="s">
        <v>473</v>
      </c>
      <c r="J163" s="9" t="s">
        <v>594</v>
      </c>
      <c r="K163" s="9" t="s">
        <v>594</v>
      </c>
      <c r="L163" s="7">
        <v>44952</v>
      </c>
      <c r="M163" s="7">
        <v>45163</v>
      </c>
      <c r="N163" s="7">
        <v>45269</v>
      </c>
      <c r="O163" s="5" t="s">
        <v>21</v>
      </c>
      <c r="P163" s="5" t="s">
        <v>595</v>
      </c>
      <c r="Q163" s="61" t="str">
        <f t="shared" si="2"/>
        <v>601 3693777</v>
      </c>
      <c r="R163" s="62" t="s">
        <v>2630</v>
      </c>
      <c r="S163" s="5" t="s">
        <v>368</v>
      </c>
      <c r="T163" s="9" t="s">
        <v>22</v>
      </c>
      <c r="U163" s="9" t="s">
        <v>22</v>
      </c>
      <c r="V163" s="9" t="s">
        <v>22</v>
      </c>
      <c r="W163" s="17" t="s">
        <v>22</v>
      </c>
    </row>
    <row r="164" spans="1:23" ht="135" x14ac:dyDescent="0.25">
      <c r="A164" s="16">
        <v>162</v>
      </c>
      <c r="B164" s="7">
        <v>44950</v>
      </c>
      <c r="C164" s="8" t="s">
        <v>596</v>
      </c>
      <c r="D164" s="5" t="s">
        <v>17</v>
      </c>
      <c r="E164" s="5" t="s">
        <v>142</v>
      </c>
      <c r="F164" s="9">
        <v>88000000</v>
      </c>
      <c r="G164" s="9">
        <v>11</v>
      </c>
      <c r="H164" s="9">
        <v>0</v>
      </c>
      <c r="I164" s="9" t="s">
        <v>597</v>
      </c>
      <c r="J164" s="9" t="s">
        <v>598</v>
      </c>
      <c r="K164" s="9" t="s">
        <v>598</v>
      </c>
      <c r="L164" s="7">
        <v>44952</v>
      </c>
      <c r="M164" s="7">
        <v>45285</v>
      </c>
      <c r="N164" s="7">
        <v>45072</v>
      </c>
      <c r="O164" s="5" t="s">
        <v>13</v>
      </c>
      <c r="P164" s="5" t="s">
        <v>599</v>
      </c>
      <c r="Q164" s="61" t="str">
        <f t="shared" si="2"/>
        <v>601 3693777</v>
      </c>
      <c r="R164" s="62" t="s">
        <v>2630</v>
      </c>
      <c r="S164" s="5" t="s">
        <v>392</v>
      </c>
      <c r="T164" s="9" t="s">
        <v>90</v>
      </c>
      <c r="U164" s="9">
        <v>0</v>
      </c>
      <c r="V164" s="9">
        <v>0</v>
      </c>
      <c r="W164" s="17">
        <v>0</v>
      </c>
    </row>
    <row r="165" spans="1:23" ht="105" x14ac:dyDescent="0.25">
      <c r="A165" s="16">
        <v>163</v>
      </c>
      <c r="B165" s="7">
        <v>44949</v>
      </c>
      <c r="C165" s="8" t="s">
        <v>600</v>
      </c>
      <c r="D165" s="5" t="s">
        <v>17</v>
      </c>
      <c r="E165" s="5" t="s">
        <v>18</v>
      </c>
      <c r="F165" s="9">
        <v>55000000</v>
      </c>
      <c r="G165" s="9">
        <v>11</v>
      </c>
      <c r="H165" s="9">
        <v>0</v>
      </c>
      <c r="I165" s="9" t="s">
        <v>27</v>
      </c>
      <c r="J165" s="9" t="s">
        <v>47</v>
      </c>
      <c r="K165" s="9" t="s">
        <v>47</v>
      </c>
      <c r="L165" s="7">
        <v>44951</v>
      </c>
      <c r="M165" s="7">
        <v>45284</v>
      </c>
      <c r="N165" s="7">
        <v>45284</v>
      </c>
      <c r="O165" s="5" t="s">
        <v>21</v>
      </c>
      <c r="P165" s="5" t="s">
        <v>601</v>
      </c>
      <c r="Q165" s="61" t="str">
        <f t="shared" si="2"/>
        <v>601 3693777</v>
      </c>
      <c r="R165" s="62" t="s">
        <v>2630</v>
      </c>
      <c r="S165" s="5" t="s">
        <v>602</v>
      </c>
      <c r="T165" s="9" t="s">
        <v>22</v>
      </c>
      <c r="U165" s="9" t="s">
        <v>22</v>
      </c>
      <c r="V165" s="9" t="s">
        <v>22</v>
      </c>
      <c r="W165" s="17" t="s">
        <v>22</v>
      </c>
    </row>
    <row r="166" spans="1:23" ht="105" x14ac:dyDescent="0.25">
      <c r="A166" s="16">
        <v>164</v>
      </c>
      <c r="B166" s="7">
        <v>44949</v>
      </c>
      <c r="C166" s="8" t="s">
        <v>603</v>
      </c>
      <c r="D166" s="5" t="s">
        <v>17</v>
      </c>
      <c r="E166" s="5" t="s">
        <v>18</v>
      </c>
      <c r="F166" s="9">
        <v>62400000</v>
      </c>
      <c r="G166" s="9">
        <v>12</v>
      </c>
      <c r="H166" s="9">
        <v>0</v>
      </c>
      <c r="I166" s="9" t="s">
        <v>31</v>
      </c>
      <c r="J166" s="9">
        <v>60</v>
      </c>
      <c r="K166" s="9">
        <v>60</v>
      </c>
      <c r="L166" s="7">
        <v>44951</v>
      </c>
      <c r="M166" s="7">
        <v>45315</v>
      </c>
      <c r="N166" s="7">
        <v>45315</v>
      </c>
      <c r="O166" s="5" t="s">
        <v>21</v>
      </c>
      <c r="P166" s="5" t="s">
        <v>604</v>
      </c>
      <c r="Q166" s="61" t="str">
        <f t="shared" si="2"/>
        <v>601 3693777</v>
      </c>
      <c r="R166" s="62" t="s">
        <v>2630</v>
      </c>
      <c r="S166" s="5" t="s">
        <v>605</v>
      </c>
      <c r="T166" s="9" t="s">
        <v>22</v>
      </c>
      <c r="U166" s="9" t="s">
        <v>22</v>
      </c>
      <c r="V166" s="9" t="s">
        <v>22</v>
      </c>
      <c r="W166" s="17" t="s">
        <v>22</v>
      </c>
    </row>
    <row r="167" spans="1:23" ht="105" x14ac:dyDescent="0.25">
      <c r="A167" s="16">
        <v>165</v>
      </c>
      <c r="B167" s="7">
        <v>44949</v>
      </c>
      <c r="C167" s="8" t="s">
        <v>606</v>
      </c>
      <c r="D167" s="5" t="s">
        <v>17</v>
      </c>
      <c r="E167" s="5" t="s">
        <v>46</v>
      </c>
      <c r="F167" s="9">
        <v>99000000</v>
      </c>
      <c r="G167" s="9">
        <v>11</v>
      </c>
      <c r="H167" s="9">
        <v>0</v>
      </c>
      <c r="I167" s="9" t="s">
        <v>27</v>
      </c>
      <c r="J167" s="9" t="s">
        <v>47</v>
      </c>
      <c r="K167" s="9" t="s">
        <v>47</v>
      </c>
      <c r="L167" s="7">
        <v>44951</v>
      </c>
      <c r="M167" s="7">
        <v>45284</v>
      </c>
      <c r="N167" s="7">
        <v>45284</v>
      </c>
      <c r="O167" s="5" t="s">
        <v>21</v>
      </c>
      <c r="P167" s="5" t="s">
        <v>607</v>
      </c>
      <c r="Q167" s="61" t="str">
        <f t="shared" si="2"/>
        <v>601 3693777</v>
      </c>
      <c r="R167" s="62" t="s">
        <v>2630</v>
      </c>
      <c r="S167" s="5" t="s">
        <v>608</v>
      </c>
      <c r="T167" s="9" t="s">
        <v>22</v>
      </c>
      <c r="U167" s="9" t="s">
        <v>22</v>
      </c>
      <c r="V167" s="9" t="s">
        <v>22</v>
      </c>
      <c r="W167" s="17" t="s">
        <v>22</v>
      </c>
    </row>
    <row r="168" spans="1:23" ht="105" x14ac:dyDescent="0.25">
      <c r="A168" s="16">
        <v>166</v>
      </c>
      <c r="B168" s="7">
        <v>44957</v>
      </c>
      <c r="C168" s="8" t="s">
        <v>609</v>
      </c>
      <c r="D168" s="5" t="s">
        <v>17</v>
      </c>
      <c r="E168" s="5" t="s">
        <v>18</v>
      </c>
      <c r="F168" s="9">
        <v>72000000</v>
      </c>
      <c r="G168" s="9">
        <v>12</v>
      </c>
      <c r="H168" s="9">
        <v>0</v>
      </c>
      <c r="I168" s="9" t="s">
        <v>31</v>
      </c>
      <c r="J168" s="9" t="s">
        <v>31</v>
      </c>
      <c r="K168" s="9" t="s">
        <v>31</v>
      </c>
      <c r="L168" s="7">
        <v>44958</v>
      </c>
      <c r="M168" s="7">
        <v>45322</v>
      </c>
      <c r="N168" s="7">
        <v>45322</v>
      </c>
      <c r="O168" s="5" t="s">
        <v>21</v>
      </c>
      <c r="P168" s="5" t="s">
        <v>610</v>
      </c>
      <c r="Q168" s="61" t="str">
        <f t="shared" si="2"/>
        <v>601 3693777</v>
      </c>
      <c r="R168" s="62" t="s">
        <v>2630</v>
      </c>
      <c r="S168" s="5" t="s">
        <v>611</v>
      </c>
      <c r="T168" s="9" t="s">
        <v>22</v>
      </c>
      <c r="U168" s="9" t="s">
        <v>22</v>
      </c>
      <c r="V168" s="9" t="s">
        <v>22</v>
      </c>
      <c r="W168" s="17" t="s">
        <v>22</v>
      </c>
    </row>
    <row r="169" spans="1:23" ht="120" x14ac:dyDescent="0.25">
      <c r="A169" s="16">
        <v>167</v>
      </c>
      <c r="B169" s="7">
        <v>44950</v>
      </c>
      <c r="C169" s="8" t="s">
        <v>612</v>
      </c>
      <c r="D169" s="5" t="s">
        <v>17</v>
      </c>
      <c r="E169" s="5" t="s">
        <v>18</v>
      </c>
      <c r="F169" s="9">
        <v>52800000</v>
      </c>
      <c r="G169" s="9">
        <v>11</v>
      </c>
      <c r="H169" s="9">
        <v>0</v>
      </c>
      <c r="I169" s="9" t="s">
        <v>27</v>
      </c>
      <c r="J169" s="9" t="s">
        <v>47</v>
      </c>
      <c r="K169" s="9" t="s">
        <v>47</v>
      </c>
      <c r="L169" s="7">
        <v>44951</v>
      </c>
      <c r="M169" s="7">
        <v>45284</v>
      </c>
      <c r="N169" s="7">
        <v>45284</v>
      </c>
      <c r="O169" s="5" t="s">
        <v>21</v>
      </c>
      <c r="P169" s="5" t="s">
        <v>613</v>
      </c>
      <c r="Q169" s="61" t="str">
        <f t="shared" si="2"/>
        <v>601 3693777</v>
      </c>
      <c r="R169" s="62" t="s">
        <v>2630</v>
      </c>
      <c r="S169" s="5" t="s">
        <v>614</v>
      </c>
      <c r="T169" s="9" t="s">
        <v>22</v>
      </c>
      <c r="U169" s="9" t="s">
        <v>22</v>
      </c>
      <c r="V169" s="9" t="s">
        <v>22</v>
      </c>
      <c r="W169" s="17" t="s">
        <v>22</v>
      </c>
    </row>
    <row r="170" spans="1:23" ht="105" x14ac:dyDescent="0.25">
      <c r="A170" s="16">
        <v>168</v>
      </c>
      <c r="B170" s="7">
        <v>44952</v>
      </c>
      <c r="C170" s="8" t="s">
        <v>615</v>
      </c>
      <c r="D170" s="5" t="s">
        <v>17</v>
      </c>
      <c r="E170" s="5" t="s">
        <v>18</v>
      </c>
      <c r="F170" s="9">
        <v>122388000</v>
      </c>
      <c r="G170" s="9">
        <v>12</v>
      </c>
      <c r="H170" s="9">
        <v>0</v>
      </c>
      <c r="I170" s="9" t="s">
        <v>31</v>
      </c>
      <c r="J170" s="9" t="s">
        <v>447</v>
      </c>
      <c r="K170" s="9" t="s">
        <v>447</v>
      </c>
      <c r="L170" s="7">
        <v>44953</v>
      </c>
      <c r="M170" s="7">
        <v>45317</v>
      </c>
      <c r="N170" s="7">
        <v>45317</v>
      </c>
      <c r="O170" s="5" t="s">
        <v>21</v>
      </c>
      <c r="P170" s="5" t="s">
        <v>616</v>
      </c>
      <c r="Q170" s="61" t="str">
        <f t="shared" si="2"/>
        <v>601 3693777</v>
      </c>
      <c r="R170" s="62" t="s">
        <v>2630</v>
      </c>
      <c r="S170" s="5" t="s">
        <v>617</v>
      </c>
      <c r="T170" s="9" t="s">
        <v>22</v>
      </c>
      <c r="U170" s="9" t="s">
        <v>22</v>
      </c>
      <c r="V170" s="9" t="s">
        <v>22</v>
      </c>
      <c r="W170" s="17" t="s">
        <v>22</v>
      </c>
    </row>
    <row r="171" spans="1:23" ht="120" x14ac:dyDescent="0.25">
      <c r="A171" s="16">
        <v>169</v>
      </c>
      <c r="B171" s="7">
        <v>44958</v>
      </c>
      <c r="C171" s="8" t="s">
        <v>618</v>
      </c>
      <c r="D171" s="5" t="s">
        <v>17</v>
      </c>
      <c r="E171" s="5" t="s">
        <v>141</v>
      </c>
      <c r="F171" s="9">
        <v>60380250</v>
      </c>
      <c r="G171" s="9">
        <v>10</v>
      </c>
      <c r="H171" s="9">
        <v>15</v>
      </c>
      <c r="I171" s="9" t="s">
        <v>473</v>
      </c>
      <c r="J171" s="9" t="s">
        <v>56</v>
      </c>
      <c r="K171" s="9" t="s">
        <v>56</v>
      </c>
      <c r="L171" s="7">
        <v>44958</v>
      </c>
      <c r="M171" s="7">
        <v>45169</v>
      </c>
      <c r="N171" s="7">
        <v>45275</v>
      </c>
      <c r="O171" s="5" t="s">
        <v>21</v>
      </c>
      <c r="P171" s="5" t="s">
        <v>619</v>
      </c>
      <c r="Q171" s="61" t="str">
        <f t="shared" si="2"/>
        <v>601 3693777</v>
      </c>
      <c r="R171" s="62" t="s">
        <v>2630</v>
      </c>
      <c r="S171" s="5" t="s">
        <v>620</v>
      </c>
      <c r="T171" s="9" t="s">
        <v>22</v>
      </c>
      <c r="U171" s="9" t="s">
        <v>22</v>
      </c>
      <c r="V171" s="9" t="s">
        <v>22</v>
      </c>
      <c r="W171" s="17" t="s">
        <v>22</v>
      </c>
    </row>
    <row r="172" spans="1:23" ht="105" x14ac:dyDescent="0.25">
      <c r="A172" s="16">
        <v>170</v>
      </c>
      <c r="B172" s="7">
        <v>44957</v>
      </c>
      <c r="C172" s="8" t="s">
        <v>621</v>
      </c>
      <c r="D172" s="5" t="s">
        <v>17</v>
      </c>
      <c r="E172" s="5" t="s">
        <v>46</v>
      </c>
      <c r="F172" s="9">
        <v>73150000</v>
      </c>
      <c r="G172" s="9">
        <v>11</v>
      </c>
      <c r="H172" s="9">
        <v>0</v>
      </c>
      <c r="I172" s="9" t="s">
        <v>27</v>
      </c>
      <c r="J172" s="9" t="s">
        <v>27</v>
      </c>
      <c r="K172" s="9" t="s">
        <v>27</v>
      </c>
      <c r="L172" s="7">
        <v>44958</v>
      </c>
      <c r="M172" s="7">
        <v>45291</v>
      </c>
      <c r="N172" s="7">
        <v>45291</v>
      </c>
      <c r="O172" s="5" t="s">
        <v>21</v>
      </c>
      <c r="P172" s="5" t="s">
        <v>622</v>
      </c>
      <c r="Q172" s="61" t="str">
        <f t="shared" si="2"/>
        <v>601 3693777</v>
      </c>
      <c r="R172" s="62" t="s">
        <v>2630</v>
      </c>
      <c r="S172" s="5" t="s">
        <v>623</v>
      </c>
      <c r="T172" s="9" t="s">
        <v>22</v>
      </c>
      <c r="U172" s="9" t="s">
        <v>22</v>
      </c>
      <c r="V172" s="9" t="s">
        <v>22</v>
      </c>
      <c r="W172" s="17" t="s">
        <v>22</v>
      </c>
    </row>
    <row r="173" spans="1:23" ht="120" x14ac:dyDescent="0.25">
      <c r="A173" s="16">
        <v>171</v>
      </c>
      <c r="B173" s="7">
        <v>44957</v>
      </c>
      <c r="C173" s="8" t="s">
        <v>624</v>
      </c>
      <c r="D173" s="5" t="s">
        <v>17</v>
      </c>
      <c r="E173" s="5" t="s">
        <v>141</v>
      </c>
      <c r="F173" s="9">
        <v>69006000</v>
      </c>
      <c r="G173" s="9">
        <v>12</v>
      </c>
      <c r="H173" s="9">
        <v>0</v>
      </c>
      <c r="I173" s="9" t="s">
        <v>31</v>
      </c>
      <c r="J173" s="9" t="s">
        <v>625</v>
      </c>
      <c r="K173" s="9" t="s">
        <v>625</v>
      </c>
      <c r="L173" s="7">
        <v>44959</v>
      </c>
      <c r="M173" s="7">
        <v>45323</v>
      </c>
      <c r="N173" s="7">
        <v>45323</v>
      </c>
      <c r="O173" s="5" t="s">
        <v>21</v>
      </c>
      <c r="P173" s="5" t="s">
        <v>626</v>
      </c>
      <c r="Q173" s="61" t="str">
        <f t="shared" si="2"/>
        <v>601 3693777</v>
      </c>
      <c r="R173" s="62" t="s">
        <v>2630</v>
      </c>
      <c r="S173" s="5" t="s">
        <v>627</v>
      </c>
      <c r="T173" s="9" t="s">
        <v>22</v>
      </c>
      <c r="U173" s="9" t="s">
        <v>22</v>
      </c>
      <c r="V173" s="9" t="s">
        <v>22</v>
      </c>
      <c r="W173" s="17" t="s">
        <v>22</v>
      </c>
    </row>
    <row r="174" spans="1:23" ht="105" x14ac:dyDescent="0.25">
      <c r="A174" s="16">
        <v>172</v>
      </c>
      <c r="B174" s="7">
        <v>44950</v>
      </c>
      <c r="C174" s="8" t="s">
        <v>628</v>
      </c>
      <c r="D174" s="5" t="s">
        <v>17</v>
      </c>
      <c r="E174" s="5" t="s">
        <v>46</v>
      </c>
      <c r="F174" s="9">
        <v>47080000</v>
      </c>
      <c r="G174" s="9">
        <v>11</v>
      </c>
      <c r="H174" s="9">
        <v>0</v>
      </c>
      <c r="I174" s="9" t="s">
        <v>27</v>
      </c>
      <c r="J174" s="9" t="s">
        <v>629</v>
      </c>
      <c r="K174" s="9" t="s">
        <v>47</v>
      </c>
      <c r="L174" s="7">
        <v>44951</v>
      </c>
      <c r="M174" s="7">
        <v>45284</v>
      </c>
      <c r="N174" s="7">
        <v>45284</v>
      </c>
      <c r="O174" s="5" t="s">
        <v>21</v>
      </c>
      <c r="P174" s="5" t="s">
        <v>630</v>
      </c>
      <c r="Q174" s="61" t="str">
        <f t="shared" si="2"/>
        <v>601 3693777</v>
      </c>
      <c r="R174" s="62" t="s">
        <v>2630</v>
      </c>
      <c r="S174" s="5" t="s">
        <v>631</v>
      </c>
      <c r="T174" s="9" t="s">
        <v>22</v>
      </c>
      <c r="U174" s="9" t="s">
        <v>22</v>
      </c>
      <c r="V174" s="9" t="s">
        <v>22</v>
      </c>
      <c r="W174" s="17" t="s">
        <v>22</v>
      </c>
    </row>
    <row r="175" spans="1:23" ht="135" x14ac:dyDescent="0.25">
      <c r="A175" s="16">
        <v>173</v>
      </c>
      <c r="B175" s="7">
        <v>44950</v>
      </c>
      <c r="C175" s="8" t="s">
        <v>632</v>
      </c>
      <c r="D175" s="5" t="s">
        <v>17</v>
      </c>
      <c r="E175" s="5" t="s">
        <v>315</v>
      </c>
      <c r="F175" s="9">
        <v>136710000</v>
      </c>
      <c r="G175" s="9">
        <v>12</v>
      </c>
      <c r="H175" s="9">
        <v>0</v>
      </c>
      <c r="I175" s="9" t="s">
        <v>31</v>
      </c>
      <c r="J175" s="9" t="s">
        <v>401</v>
      </c>
      <c r="K175" s="9" t="s">
        <v>401</v>
      </c>
      <c r="L175" s="7">
        <v>44952</v>
      </c>
      <c r="M175" s="7">
        <v>45316</v>
      </c>
      <c r="N175" s="7">
        <v>45316</v>
      </c>
      <c r="O175" s="5" t="s">
        <v>21</v>
      </c>
      <c r="P175" s="5" t="s">
        <v>634</v>
      </c>
      <c r="Q175" s="61" t="str">
        <f t="shared" si="2"/>
        <v>601 3693777</v>
      </c>
      <c r="R175" s="62" t="s">
        <v>2630</v>
      </c>
      <c r="S175" s="5" t="s">
        <v>635</v>
      </c>
      <c r="T175" s="9" t="s">
        <v>22</v>
      </c>
      <c r="U175" s="9" t="s">
        <v>22</v>
      </c>
      <c r="V175" s="9" t="s">
        <v>22</v>
      </c>
      <c r="W175" s="17" t="s">
        <v>22</v>
      </c>
    </row>
    <row r="176" spans="1:23" ht="105" x14ac:dyDescent="0.25">
      <c r="A176" s="16">
        <v>174</v>
      </c>
      <c r="B176" s="7">
        <v>44950</v>
      </c>
      <c r="C176" s="8" t="s">
        <v>636</v>
      </c>
      <c r="D176" s="5" t="s">
        <v>17</v>
      </c>
      <c r="E176" s="5" t="s">
        <v>315</v>
      </c>
      <c r="F176" s="9">
        <v>88970000</v>
      </c>
      <c r="G176" s="9">
        <v>8</v>
      </c>
      <c r="H176" s="9">
        <v>6</v>
      </c>
      <c r="I176" s="9" t="s">
        <v>637</v>
      </c>
      <c r="J176" s="9" t="s">
        <v>638</v>
      </c>
      <c r="K176" s="9" t="s">
        <v>638</v>
      </c>
      <c r="L176" s="7">
        <v>44951</v>
      </c>
      <c r="M176" s="7">
        <v>45284</v>
      </c>
      <c r="N176" s="7">
        <v>45199</v>
      </c>
      <c r="O176" s="5" t="s">
        <v>21</v>
      </c>
      <c r="P176" s="5" t="s">
        <v>639</v>
      </c>
      <c r="Q176" s="61" t="str">
        <f t="shared" si="2"/>
        <v>601 3693777</v>
      </c>
      <c r="R176" s="62" t="s">
        <v>2630</v>
      </c>
      <c r="S176" s="5" t="s">
        <v>640</v>
      </c>
      <c r="T176" s="9" t="s">
        <v>22</v>
      </c>
      <c r="U176" s="9" t="s">
        <v>22</v>
      </c>
      <c r="V176" s="9" t="s">
        <v>22</v>
      </c>
      <c r="W176" s="17" t="s">
        <v>22</v>
      </c>
    </row>
    <row r="177" spans="1:23" ht="120" x14ac:dyDescent="0.25">
      <c r="A177" s="16">
        <v>175</v>
      </c>
      <c r="B177" s="7">
        <v>44950</v>
      </c>
      <c r="C177" s="8" t="s">
        <v>642</v>
      </c>
      <c r="D177" s="5" t="s">
        <v>17</v>
      </c>
      <c r="E177" s="5" t="s">
        <v>315</v>
      </c>
      <c r="F177" s="9">
        <v>71500000</v>
      </c>
      <c r="G177" s="9">
        <v>11</v>
      </c>
      <c r="H177" s="9">
        <v>0</v>
      </c>
      <c r="I177" s="9" t="s">
        <v>597</v>
      </c>
      <c r="J177" s="9" t="s">
        <v>643</v>
      </c>
      <c r="K177" s="9" t="s">
        <v>643</v>
      </c>
      <c r="L177" s="7">
        <v>44952</v>
      </c>
      <c r="M177" s="7">
        <v>45285</v>
      </c>
      <c r="N177" s="7">
        <v>45077</v>
      </c>
      <c r="O177" s="5" t="s">
        <v>13</v>
      </c>
      <c r="P177" s="5" t="s">
        <v>644</v>
      </c>
      <c r="Q177" s="61" t="str">
        <f t="shared" si="2"/>
        <v>601 3693777</v>
      </c>
      <c r="R177" s="62" t="s">
        <v>2630</v>
      </c>
      <c r="S177" s="5" t="s">
        <v>645</v>
      </c>
      <c r="T177" s="9" t="s">
        <v>90</v>
      </c>
      <c r="U177" s="9">
        <v>0</v>
      </c>
      <c r="V177" s="9">
        <v>0</v>
      </c>
      <c r="W177" s="17">
        <v>0</v>
      </c>
    </row>
    <row r="178" spans="1:23" ht="135" x14ac:dyDescent="0.25">
      <c r="A178" s="16">
        <v>176</v>
      </c>
      <c r="B178" s="7">
        <v>44953</v>
      </c>
      <c r="C178" s="8" t="s">
        <v>303</v>
      </c>
      <c r="D178" s="5" t="s">
        <v>17</v>
      </c>
      <c r="E178" s="5" t="s">
        <v>304</v>
      </c>
      <c r="F178" s="9">
        <v>95480000</v>
      </c>
      <c r="G178" s="9">
        <v>11</v>
      </c>
      <c r="H178" s="9">
        <v>0</v>
      </c>
      <c r="I178" s="9" t="s">
        <v>27</v>
      </c>
      <c r="J178" s="9" t="s">
        <v>197</v>
      </c>
      <c r="K178" s="9" t="s">
        <v>197</v>
      </c>
      <c r="L178" s="7">
        <v>44953</v>
      </c>
      <c r="M178" s="7">
        <v>45286</v>
      </c>
      <c r="N178" s="7">
        <v>45286</v>
      </c>
      <c r="O178" s="5" t="s">
        <v>21</v>
      </c>
      <c r="P178" s="5" t="s">
        <v>646</v>
      </c>
      <c r="Q178" s="61" t="str">
        <f t="shared" si="2"/>
        <v>601 3693777</v>
      </c>
      <c r="R178" s="62" t="s">
        <v>2630</v>
      </c>
      <c r="S178" s="5" t="s">
        <v>647</v>
      </c>
      <c r="T178" s="9" t="s">
        <v>22</v>
      </c>
      <c r="U178" s="9" t="s">
        <v>22</v>
      </c>
      <c r="V178" s="9" t="s">
        <v>22</v>
      </c>
      <c r="W178" s="17" t="s">
        <v>22</v>
      </c>
    </row>
    <row r="179" spans="1:23" ht="120" x14ac:dyDescent="0.25">
      <c r="A179" s="16">
        <v>177</v>
      </c>
      <c r="B179" s="7">
        <v>44953</v>
      </c>
      <c r="C179" s="8" t="s">
        <v>648</v>
      </c>
      <c r="D179" s="5" t="s">
        <v>17</v>
      </c>
      <c r="E179" s="5" t="s">
        <v>142</v>
      </c>
      <c r="F179" s="9">
        <v>108100000</v>
      </c>
      <c r="G179" s="9">
        <v>11</v>
      </c>
      <c r="H179" s="9">
        <v>15</v>
      </c>
      <c r="I179" s="9" t="s">
        <v>136</v>
      </c>
      <c r="J179" s="9" t="s">
        <v>649</v>
      </c>
      <c r="K179" s="9" t="s">
        <v>649</v>
      </c>
      <c r="L179" s="7">
        <v>44956</v>
      </c>
      <c r="M179" s="7">
        <v>45305</v>
      </c>
      <c r="N179" s="7">
        <v>45305</v>
      </c>
      <c r="O179" s="5" t="s">
        <v>21</v>
      </c>
      <c r="P179" s="5" t="s">
        <v>650</v>
      </c>
      <c r="Q179" s="61" t="str">
        <f t="shared" si="2"/>
        <v>601 3693777</v>
      </c>
      <c r="R179" s="62" t="s">
        <v>2630</v>
      </c>
      <c r="S179" s="5" t="s">
        <v>651</v>
      </c>
      <c r="T179" s="9" t="s">
        <v>22</v>
      </c>
      <c r="U179" s="9" t="s">
        <v>22</v>
      </c>
      <c r="V179" s="9" t="s">
        <v>22</v>
      </c>
      <c r="W179" s="17" t="s">
        <v>22</v>
      </c>
    </row>
    <row r="180" spans="1:23" ht="105" x14ac:dyDescent="0.25">
      <c r="A180" s="16">
        <v>178</v>
      </c>
      <c r="B180" s="7">
        <v>44951</v>
      </c>
      <c r="C180" s="8" t="s">
        <v>652</v>
      </c>
      <c r="D180" s="5" t="s">
        <v>17</v>
      </c>
      <c r="E180" s="5" t="s">
        <v>491</v>
      </c>
      <c r="F180" s="9">
        <v>65642500</v>
      </c>
      <c r="G180" s="9">
        <v>11</v>
      </c>
      <c r="H180" s="9">
        <v>0</v>
      </c>
      <c r="I180" s="9" t="s">
        <v>27</v>
      </c>
      <c r="J180" s="9" t="s">
        <v>345</v>
      </c>
      <c r="K180" s="9" t="s">
        <v>345</v>
      </c>
      <c r="L180" s="7">
        <v>44952</v>
      </c>
      <c r="M180" s="7">
        <v>45285</v>
      </c>
      <c r="N180" s="7">
        <v>45285</v>
      </c>
      <c r="O180" s="5" t="s">
        <v>21</v>
      </c>
      <c r="P180" s="5" t="s">
        <v>653</v>
      </c>
      <c r="Q180" s="61" t="str">
        <f t="shared" si="2"/>
        <v>601 3693777</v>
      </c>
      <c r="R180" s="62" t="s">
        <v>2630</v>
      </c>
      <c r="S180" s="5" t="s">
        <v>654</v>
      </c>
      <c r="T180" s="9" t="s">
        <v>22</v>
      </c>
      <c r="U180" s="9" t="s">
        <v>22</v>
      </c>
      <c r="V180" s="9" t="s">
        <v>22</v>
      </c>
      <c r="W180" s="17" t="s">
        <v>22</v>
      </c>
    </row>
    <row r="181" spans="1:23" ht="105" x14ac:dyDescent="0.25">
      <c r="A181" s="16">
        <v>179</v>
      </c>
      <c r="B181" s="7">
        <v>44950</v>
      </c>
      <c r="C181" s="8" t="s">
        <v>655</v>
      </c>
      <c r="D181" s="5" t="s">
        <v>17</v>
      </c>
      <c r="E181" s="5" t="s">
        <v>491</v>
      </c>
      <c r="F181" s="9">
        <v>120000000</v>
      </c>
      <c r="G181" s="9">
        <v>12</v>
      </c>
      <c r="H181" s="9">
        <v>0</v>
      </c>
      <c r="I181" s="9" t="s">
        <v>31</v>
      </c>
      <c r="J181" s="9" t="s">
        <v>214</v>
      </c>
      <c r="K181" s="9" t="s">
        <v>214</v>
      </c>
      <c r="L181" s="7">
        <v>44950</v>
      </c>
      <c r="M181" s="7">
        <v>45314</v>
      </c>
      <c r="N181" s="7">
        <v>45314</v>
      </c>
      <c r="O181" s="5" t="s">
        <v>21</v>
      </c>
      <c r="P181" s="5" t="s">
        <v>656</v>
      </c>
      <c r="Q181" s="61" t="str">
        <f t="shared" si="2"/>
        <v>601 3693777</v>
      </c>
      <c r="R181" s="62" t="s">
        <v>2630</v>
      </c>
      <c r="S181" s="5" t="s">
        <v>657</v>
      </c>
      <c r="T181" s="9" t="s">
        <v>22</v>
      </c>
      <c r="U181" s="9" t="s">
        <v>22</v>
      </c>
      <c r="V181" s="9" t="s">
        <v>22</v>
      </c>
      <c r="W181" s="17" t="s">
        <v>22</v>
      </c>
    </row>
    <row r="182" spans="1:23" ht="90" x14ac:dyDescent="0.25">
      <c r="A182" s="16">
        <v>180</v>
      </c>
      <c r="B182" s="7">
        <v>44953</v>
      </c>
      <c r="C182" s="8" t="s">
        <v>658</v>
      </c>
      <c r="D182" s="5" t="s">
        <v>17</v>
      </c>
      <c r="E182" s="5" t="s">
        <v>491</v>
      </c>
      <c r="F182" s="9">
        <v>126720000</v>
      </c>
      <c r="G182" s="9">
        <v>12</v>
      </c>
      <c r="H182" s="9">
        <v>0</v>
      </c>
      <c r="I182" s="9" t="s">
        <v>31</v>
      </c>
      <c r="J182" s="9" t="s">
        <v>447</v>
      </c>
      <c r="K182" s="9" t="s">
        <v>447</v>
      </c>
      <c r="L182" s="7">
        <v>44953</v>
      </c>
      <c r="M182" s="7">
        <v>45317</v>
      </c>
      <c r="N182" s="7">
        <v>45317</v>
      </c>
      <c r="O182" s="5" t="s">
        <v>21</v>
      </c>
      <c r="P182" s="5" t="s">
        <v>659</v>
      </c>
      <c r="Q182" s="61" t="str">
        <f t="shared" si="2"/>
        <v>601 3693777</v>
      </c>
      <c r="R182" s="62" t="s">
        <v>2630</v>
      </c>
      <c r="S182" s="5" t="s">
        <v>660</v>
      </c>
      <c r="T182" s="9" t="s">
        <v>22</v>
      </c>
      <c r="U182" s="9" t="s">
        <v>22</v>
      </c>
      <c r="V182" s="9" t="s">
        <v>22</v>
      </c>
      <c r="W182" s="17" t="s">
        <v>22</v>
      </c>
    </row>
    <row r="183" spans="1:23" ht="105" x14ac:dyDescent="0.25">
      <c r="A183" s="16">
        <v>181</v>
      </c>
      <c r="B183" s="7">
        <v>44951</v>
      </c>
      <c r="C183" s="8" t="s">
        <v>661</v>
      </c>
      <c r="D183" s="5" t="s">
        <v>17</v>
      </c>
      <c r="E183" s="5" t="s">
        <v>491</v>
      </c>
      <c r="F183" s="9">
        <v>51700000</v>
      </c>
      <c r="G183" s="9">
        <v>11</v>
      </c>
      <c r="H183" s="9">
        <v>0</v>
      </c>
      <c r="I183" s="9" t="s">
        <v>31</v>
      </c>
      <c r="J183" s="9" t="s">
        <v>27</v>
      </c>
      <c r="K183" s="9" t="s">
        <v>27</v>
      </c>
      <c r="L183" s="7">
        <v>44958</v>
      </c>
      <c r="M183" s="7">
        <v>45322</v>
      </c>
      <c r="N183" s="7">
        <v>45322</v>
      </c>
      <c r="O183" s="5" t="s">
        <v>21</v>
      </c>
      <c r="P183" s="5" t="s">
        <v>662</v>
      </c>
      <c r="Q183" s="61" t="str">
        <f t="shared" si="2"/>
        <v>601 3693777</v>
      </c>
      <c r="R183" s="62" t="s">
        <v>2630</v>
      </c>
      <c r="S183" s="5" t="s">
        <v>663</v>
      </c>
      <c r="T183" s="9" t="s">
        <v>22</v>
      </c>
      <c r="U183" s="9" t="s">
        <v>22</v>
      </c>
      <c r="V183" s="9" t="s">
        <v>22</v>
      </c>
      <c r="W183" s="17" t="s">
        <v>22</v>
      </c>
    </row>
    <row r="184" spans="1:23" ht="120" x14ac:dyDescent="0.25">
      <c r="A184" s="16">
        <v>182</v>
      </c>
      <c r="B184" s="7">
        <v>44952</v>
      </c>
      <c r="C184" s="8" t="s">
        <v>664</v>
      </c>
      <c r="D184" s="5" t="s">
        <v>17</v>
      </c>
      <c r="E184" s="5" t="s">
        <v>665</v>
      </c>
      <c r="F184" s="9">
        <v>126600000</v>
      </c>
      <c r="G184" s="9">
        <v>12</v>
      </c>
      <c r="H184" s="9">
        <v>0</v>
      </c>
      <c r="I184" s="9" t="s">
        <v>31</v>
      </c>
      <c r="J184" s="9" t="s">
        <v>447</v>
      </c>
      <c r="K184" s="9" t="s">
        <v>447</v>
      </c>
      <c r="L184" s="7">
        <v>44953</v>
      </c>
      <c r="M184" s="7">
        <v>45317</v>
      </c>
      <c r="N184" s="7">
        <v>45317</v>
      </c>
      <c r="O184" s="5" t="s">
        <v>21</v>
      </c>
      <c r="P184" s="5" t="s">
        <v>666</v>
      </c>
      <c r="Q184" s="61" t="str">
        <f t="shared" si="2"/>
        <v>601 3693777</v>
      </c>
      <c r="R184" s="62" t="s">
        <v>2630</v>
      </c>
      <c r="S184" s="5" t="s">
        <v>667</v>
      </c>
      <c r="T184" s="9" t="s">
        <v>22</v>
      </c>
      <c r="U184" s="9" t="s">
        <v>22</v>
      </c>
      <c r="V184" s="9" t="s">
        <v>22</v>
      </c>
      <c r="W184" s="17" t="s">
        <v>22</v>
      </c>
    </row>
    <row r="185" spans="1:23" ht="120" x14ac:dyDescent="0.25">
      <c r="A185" s="16">
        <v>183</v>
      </c>
      <c r="B185" s="7">
        <v>44959</v>
      </c>
      <c r="C185" s="8" t="s">
        <v>668</v>
      </c>
      <c r="D185" s="5" t="s">
        <v>17</v>
      </c>
      <c r="E185" s="5" t="s">
        <v>55</v>
      </c>
      <c r="F185" s="9">
        <v>71276229</v>
      </c>
      <c r="G185" s="9">
        <v>9</v>
      </c>
      <c r="H185" s="9">
        <v>0</v>
      </c>
      <c r="I185" s="9" t="s">
        <v>92</v>
      </c>
      <c r="J185" s="9" t="s">
        <v>669</v>
      </c>
      <c r="K185" s="9" t="s">
        <v>669</v>
      </c>
      <c r="L185" s="7">
        <v>44959</v>
      </c>
      <c r="M185" s="7">
        <v>45231</v>
      </c>
      <c r="N185" s="7">
        <v>45231</v>
      </c>
      <c r="O185" s="5" t="s">
        <v>21</v>
      </c>
      <c r="P185" s="5" t="s">
        <v>670</v>
      </c>
      <c r="Q185" s="61" t="str">
        <f t="shared" si="2"/>
        <v>601 3693777</v>
      </c>
      <c r="R185" s="62" t="s">
        <v>2630</v>
      </c>
      <c r="S185" s="5" t="s">
        <v>671</v>
      </c>
      <c r="T185" s="9" t="s">
        <v>22</v>
      </c>
      <c r="U185" s="9" t="s">
        <v>22</v>
      </c>
      <c r="V185" s="9" t="s">
        <v>22</v>
      </c>
      <c r="W185" s="17" t="s">
        <v>22</v>
      </c>
    </row>
    <row r="186" spans="1:23" ht="135" x14ac:dyDescent="0.25">
      <c r="A186" s="16">
        <v>184</v>
      </c>
      <c r="B186" s="7">
        <v>44951</v>
      </c>
      <c r="C186" s="8" t="s">
        <v>672</v>
      </c>
      <c r="D186" s="5" t="s">
        <v>17</v>
      </c>
      <c r="E186" s="5" t="s">
        <v>55</v>
      </c>
      <c r="F186" s="9">
        <v>56700000</v>
      </c>
      <c r="G186" s="9">
        <v>9</v>
      </c>
      <c r="H186" s="9">
        <v>0</v>
      </c>
      <c r="I186" s="9" t="s">
        <v>92</v>
      </c>
      <c r="J186" s="9">
        <v>80</v>
      </c>
      <c r="K186" s="9">
        <v>80</v>
      </c>
      <c r="L186" s="7">
        <v>44951</v>
      </c>
      <c r="M186" s="7">
        <v>45131</v>
      </c>
      <c r="N186" s="7">
        <v>45223</v>
      </c>
      <c r="O186" s="5" t="s">
        <v>21</v>
      </c>
      <c r="P186" s="5" t="s">
        <v>673</v>
      </c>
      <c r="Q186" s="61" t="str">
        <f t="shared" si="2"/>
        <v>601 3693777</v>
      </c>
      <c r="R186" s="62" t="s">
        <v>2630</v>
      </c>
      <c r="S186" s="5" t="s">
        <v>674</v>
      </c>
      <c r="T186" s="9" t="s">
        <v>22</v>
      </c>
      <c r="U186" s="9" t="s">
        <v>22</v>
      </c>
      <c r="V186" s="9" t="s">
        <v>22</v>
      </c>
      <c r="W186" s="17" t="s">
        <v>22</v>
      </c>
    </row>
    <row r="187" spans="1:23" ht="135" x14ac:dyDescent="0.25">
      <c r="A187" s="16">
        <v>185</v>
      </c>
      <c r="B187" s="7">
        <v>44958</v>
      </c>
      <c r="C187" s="8" t="s">
        <v>675</v>
      </c>
      <c r="D187" s="5" t="s">
        <v>17</v>
      </c>
      <c r="E187" s="5" t="s">
        <v>97</v>
      </c>
      <c r="F187" s="9">
        <v>56700000</v>
      </c>
      <c r="G187" s="9">
        <v>9</v>
      </c>
      <c r="H187" s="9">
        <v>0</v>
      </c>
      <c r="I187" s="9" t="s">
        <v>92</v>
      </c>
      <c r="J187" s="9" t="s">
        <v>92</v>
      </c>
      <c r="K187" s="9" t="s">
        <v>92</v>
      </c>
      <c r="L187" s="7">
        <v>44958</v>
      </c>
      <c r="M187" s="7">
        <v>45230</v>
      </c>
      <c r="N187" s="7">
        <v>45230</v>
      </c>
      <c r="O187" s="5" t="s">
        <v>21</v>
      </c>
      <c r="P187" s="5" t="s">
        <v>676</v>
      </c>
      <c r="Q187" s="61" t="str">
        <f t="shared" si="2"/>
        <v>601 3693777</v>
      </c>
      <c r="R187" s="62" t="s">
        <v>2630</v>
      </c>
      <c r="S187" s="5" t="s">
        <v>677</v>
      </c>
      <c r="T187" s="9" t="s">
        <v>22</v>
      </c>
      <c r="U187" s="9" t="s">
        <v>22</v>
      </c>
      <c r="V187" s="9" t="s">
        <v>22</v>
      </c>
      <c r="W187" s="17" t="s">
        <v>22</v>
      </c>
    </row>
    <row r="188" spans="1:23" ht="135" x14ac:dyDescent="0.25">
      <c r="A188" s="16">
        <v>186</v>
      </c>
      <c r="B188" s="7">
        <v>44959</v>
      </c>
      <c r="C188" s="8" t="s">
        <v>678</v>
      </c>
      <c r="D188" s="5" t="s">
        <v>17</v>
      </c>
      <c r="E188" s="5" t="s">
        <v>97</v>
      </c>
      <c r="F188" s="9">
        <v>90000000</v>
      </c>
      <c r="G188" s="9">
        <v>9</v>
      </c>
      <c r="H188" s="9">
        <v>0</v>
      </c>
      <c r="I188" s="9" t="s">
        <v>92</v>
      </c>
      <c r="J188" s="9" t="s">
        <v>679</v>
      </c>
      <c r="K188" s="9" t="s">
        <v>679</v>
      </c>
      <c r="L188" s="7">
        <v>44960</v>
      </c>
      <c r="M188" s="7">
        <v>45232</v>
      </c>
      <c r="N188" s="7">
        <v>45232</v>
      </c>
      <c r="O188" s="5" t="s">
        <v>21</v>
      </c>
      <c r="P188" s="5" t="s">
        <v>680</v>
      </c>
      <c r="Q188" s="61" t="str">
        <f t="shared" si="2"/>
        <v>601 3693777</v>
      </c>
      <c r="R188" s="62" t="s">
        <v>2630</v>
      </c>
      <c r="S188" s="5" t="s">
        <v>681</v>
      </c>
      <c r="T188" s="9" t="s">
        <v>22</v>
      </c>
      <c r="U188" s="9" t="s">
        <v>22</v>
      </c>
      <c r="V188" s="9" t="s">
        <v>22</v>
      </c>
      <c r="W188" s="17" t="s">
        <v>22</v>
      </c>
    </row>
    <row r="189" spans="1:23" ht="105" x14ac:dyDescent="0.25">
      <c r="A189" s="16">
        <v>187</v>
      </c>
      <c r="B189" s="7">
        <v>44966</v>
      </c>
      <c r="C189" s="8" t="s">
        <v>682</v>
      </c>
      <c r="D189" s="5" t="s">
        <v>17</v>
      </c>
      <c r="E189" s="5" t="s">
        <v>46</v>
      </c>
      <c r="F189" s="9">
        <v>86900000</v>
      </c>
      <c r="G189" s="9">
        <v>11</v>
      </c>
      <c r="H189" s="9">
        <v>0</v>
      </c>
      <c r="I189" s="9" t="s">
        <v>316</v>
      </c>
      <c r="J189" s="9" t="s">
        <v>525</v>
      </c>
      <c r="K189" s="9" t="s">
        <v>525</v>
      </c>
      <c r="L189" s="7">
        <v>44967</v>
      </c>
      <c r="M189" s="7">
        <v>45300</v>
      </c>
      <c r="N189" s="7">
        <v>45300</v>
      </c>
      <c r="O189" s="5" t="s">
        <v>21</v>
      </c>
      <c r="P189" s="5" t="s">
        <v>683</v>
      </c>
      <c r="Q189" s="61" t="str">
        <f t="shared" si="2"/>
        <v>601 3693777</v>
      </c>
      <c r="R189" s="62" t="s">
        <v>2630</v>
      </c>
      <c r="S189" s="5" t="s">
        <v>684</v>
      </c>
      <c r="T189" s="9" t="s">
        <v>22</v>
      </c>
      <c r="U189" s="9" t="s">
        <v>22</v>
      </c>
      <c r="V189" s="9" t="s">
        <v>22</v>
      </c>
      <c r="W189" s="17" t="s">
        <v>22</v>
      </c>
    </row>
    <row r="190" spans="1:23" ht="165" x14ac:dyDescent="0.25">
      <c r="A190" s="16">
        <v>188</v>
      </c>
      <c r="B190" s="7">
        <v>44950</v>
      </c>
      <c r="C190" s="8" t="s">
        <v>685</v>
      </c>
      <c r="D190" s="5" t="s">
        <v>17</v>
      </c>
      <c r="E190" s="5" t="s">
        <v>141</v>
      </c>
      <c r="F190" s="9">
        <v>70416500</v>
      </c>
      <c r="G190" s="9">
        <v>11</v>
      </c>
      <c r="H190" s="9">
        <v>0</v>
      </c>
      <c r="I190" s="9" t="s">
        <v>27</v>
      </c>
      <c r="J190" s="9" t="s">
        <v>197</v>
      </c>
      <c r="K190" s="9" t="s">
        <v>197</v>
      </c>
      <c r="L190" s="7">
        <v>44953</v>
      </c>
      <c r="M190" s="7">
        <v>45286</v>
      </c>
      <c r="N190" s="7">
        <v>45286</v>
      </c>
      <c r="O190" s="5" t="s">
        <v>21</v>
      </c>
      <c r="P190" s="5" t="s">
        <v>686</v>
      </c>
      <c r="Q190" s="61" t="str">
        <f t="shared" si="2"/>
        <v>601 3693777</v>
      </c>
      <c r="R190" s="62" t="s">
        <v>2630</v>
      </c>
      <c r="S190" s="5" t="s">
        <v>687</v>
      </c>
      <c r="T190" s="9" t="s">
        <v>22</v>
      </c>
      <c r="U190" s="9" t="s">
        <v>22</v>
      </c>
      <c r="V190" s="9" t="s">
        <v>22</v>
      </c>
      <c r="W190" s="17" t="s">
        <v>22</v>
      </c>
    </row>
    <row r="191" spans="1:23" ht="135" x14ac:dyDescent="0.25">
      <c r="A191" s="16">
        <v>189</v>
      </c>
      <c r="B191" s="7">
        <v>44951</v>
      </c>
      <c r="C191" s="8" t="s">
        <v>688</v>
      </c>
      <c r="D191" s="5" t="s">
        <v>17</v>
      </c>
      <c r="E191" s="5" t="s">
        <v>18</v>
      </c>
      <c r="F191" s="9">
        <v>83328000</v>
      </c>
      <c r="G191" s="9">
        <v>12</v>
      </c>
      <c r="H191" s="9">
        <v>0</v>
      </c>
      <c r="I191" s="9" t="s">
        <v>31</v>
      </c>
      <c r="J191" s="9" t="s">
        <v>401</v>
      </c>
      <c r="K191" s="9" t="s">
        <v>401</v>
      </c>
      <c r="L191" s="7">
        <v>44952</v>
      </c>
      <c r="M191" s="7">
        <v>45316</v>
      </c>
      <c r="N191" s="7">
        <v>45316</v>
      </c>
      <c r="O191" s="5" t="s">
        <v>21</v>
      </c>
      <c r="P191" s="5" t="s">
        <v>689</v>
      </c>
      <c r="Q191" s="61" t="str">
        <f t="shared" si="2"/>
        <v>601 3693777</v>
      </c>
      <c r="R191" s="62" t="s">
        <v>2630</v>
      </c>
      <c r="S191" s="5" t="s">
        <v>690</v>
      </c>
      <c r="T191" s="9" t="s">
        <v>22</v>
      </c>
      <c r="U191" s="9" t="s">
        <v>22</v>
      </c>
      <c r="V191" s="9" t="s">
        <v>22</v>
      </c>
      <c r="W191" s="17" t="s">
        <v>22</v>
      </c>
    </row>
    <row r="192" spans="1:23" ht="165" x14ac:dyDescent="0.25">
      <c r="A192" s="16">
        <v>190</v>
      </c>
      <c r="B192" s="7">
        <v>44953</v>
      </c>
      <c r="C192" s="8" t="s">
        <v>691</v>
      </c>
      <c r="D192" s="5" t="s">
        <v>17</v>
      </c>
      <c r="E192" s="5" t="s">
        <v>55</v>
      </c>
      <c r="F192" s="9">
        <v>49874676</v>
      </c>
      <c r="G192" s="9">
        <v>12</v>
      </c>
      <c r="H192" s="9">
        <v>0</v>
      </c>
      <c r="I192" s="9" t="s">
        <v>31</v>
      </c>
      <c r="J192" s="9" t="s">
        <v>31</v>
      </c>
      <c r="K192" s="9" t="s">
        <v>31</v>
      </c>
      <c r="L192" s="7">
        <v>44958</v>
      </c>
      <c r="M192" s="7">
        <v>45322</v>
      </c>
      <c r="N192" s="7">
        <v>45322</v>
      </c>
      <c r="O192" s="5" t="s">
        <v>21</v>
      </c>
      <c r="P192" s="5" t="s">
        <v>692</v>
      </c>
      <c r="Q192" s="61" t="str">
        <f t="shared" si="2"/>
        <v>601 3693777</v>
      </c>
      <c r="R192" s="62" t="s">
        <v>2630</v>
      </c>
      <c r="S192" s="5" t="s">
        <v>693</v>
      </c>
      <c r="T192" s="9" t="s">
        <v>22</v>
      </c>
      <c r="U192" s="9" t="s">
        <v>22</v>
      </c>
      <c r="V192" s="9" t="s">
        <v>22</v>
      </c>
      <c r="W192" s="17" t="s">
        <v>22</v>
      </c>
    </row>
    <row r="193" spans="1:23" ht="90" x14ac:dyDescent="0.25">
      <c r="A193" s="16">
        <v>191</v>
      </c>
      <c r="B193" s="7">
        <v>44953</v>
      </c>
      <c r="C193" s="8" t="s">
        <v>694</v>
      </c>
      <c r="D193" s="5" t="s">
        <v>17</v>
      </c>
      <c r="E193" s="5" t="s">
        <v>131</v>
      </c>
      <c r="F193" s="9">
        <v>96348000</v>
      </c>
      <c r="G193" s="9">
        <v>12</v>
      </c>
      <c r="H193" s="9">
        <v>0</v>
      </c>
      <c r="I193" s="9" t="s">
        <v>31</v>
      </c>
      <c r="J193" s="9" t="s">
        <v>31</v>
      </c>
      <c r="K193" s="9" t="s">
        <v>31</v>
      </c>
      <c r="L193" s="7">
        <v>44958</v>
      </c>
      <c r="M193" s="7">
        <v>45322</v>
      </c>
      <c r="N193" s="7">
        <v>45322</v>
      </c>
      <c r="O193" s="5" t="s">
        <v>21</v>
      </c>
      <c r="P193" s="5" t="s">
        <v>695</v>
      </c>
      <c r="Q193" s="61" t="str">
        <f t="shared" si="2"/>
        <v>601 3693777</v>
      </c>
      <c r="R193" s="62" t="s">
        <v>2630</v>
      </c>
      <c r="S193" s="5" t="s">
        <v>696</v>
      </c>
      <c r="T193" s="9" t="s">
        <v>22</v>
      </c>
      <c r="U193" s="9" t="s">
        <v>22</v>
      </c>
      <c r="V193" s="9" t="s">
        <v>22</v>
      </c>
      <c r="W193" s="17" t="s">
        <v>22</v>
      </c>
    </row>
    <row r="194" spans="1:23" ht="90" x14ac:dyDescent="0.25">
      <c r="A194" s="16">
        <v>192</v>
      </c>
      <c r="B194" s="7">
        <v>44953</v>
      </c>
      <c r="C194" s="8" t="s">
        <v>122</v>
      </c>
      <c r="D194" s="5" t="s">
        <v>17</v>
      </c>
      <c r="E194" s="5" t="s">
        <v>55</v>
      </c>
      <c r="F194" s="9">
        <v>57200000</v>
      </c>
      <c r="G194" s="9">
        <v>11</v>
      </c>
      <c r="H194" s="9">
        <v>0</v>
      </c>
      <c r="I194" s="9" t="s">
        <v>697</v>
      </c>
      <c r="J194" s="9" t="s">
        <v>197</v>
      </c>
      <c r="K194" s="9" t="s">
        <v>197</v>
      </c>
      <c r="L194" s="7">
        <v>44953</v>
      </c>
      <c r="M194" s="7">
        <v>45282</v>
      </c>
      <c r="N194" s="7">
        <v>45282</v>
      </c>
      <c r="O194" s="5" t="s">
        <v>21</v>
      </c>
      <c r="P194" s="5" t="s">
        <v>698</v>
      </c>
      <c r="Q194" s="61" t="str">
        <f t="shared" si="2"/>
        <v>601 3693777</v>
      </c>
      <c r="R194" s="62" t="s">
        <v>2630</v>
      </c>
      <c r="S194" s="5" t="s">
        <v>699</v>
      </c>
      <c r="T194" s="9" t="s">
        <v>22</v>
      </c>
      <c r="U194" s="9" t="s">
        <v>22</v>
      </c>
      <c r="V194" s="9" t="s">
        <v>22</v>
      </c>
      <c r="W194" s="17" t="s">
        <v>22</v>
      </c>
    </row>
    <row r="195" spans="1:23" ht="135" x14ac:dyDescent="0.25">
      <c r="A195" s="16">
        <v>193</v>
      </c>
      <c r="B195" s="7">
        <v>44951</v>
      </c>
      <c r="C195" s="8" t="s">
        <v>700</v>
      </c>
      <c r="D195" s="5" t="s">
        <v>17</v>
      </c>
      <c r="E195" s="5" t="s">
        <v>131</v>
      </c>
      <c r="F195" s="9">
        <v>49874676</v>
      </c>
      <c r="G195" s="9">
        <v>12</v>
      </c>
      <c r="H195" s="9">
        <v>0</v>
      </c>
      <c r="I195" s="9" t="s">
        <v>31</v>
      </c>
      <c r="J195" s="9">
        <v>60</v>
      </c>
      <c r="K195" s="9">
        <v>60</v>
      </c>
      <c r="L195" s="7">
        <v>44951</v>
      </c>
      <c r="M195" s="7">
        <v>45315</v>
      </c>
      <c r="N195" s="7">
        <v>45315</v>
      </c>
      <c r="O195" s="5" t="s">
        <v>21</v>
      </c>
      <c r="P195" s="5" t="s">
        <v>701</v>
      </c>
      <c r="Q195" s="61" t="str">
        <f t="shared" si="2"/>
        <v>601 3693777</v>
      </c>
      <c r="R195" s="62" t="s">
        <v>2630</v>
      </c>
      <c r="S195" s="5" t="s">
        <v>702</v>
      </c>
      <c r="T195" s="9" t="s">
        <v>22</v>
      </c>
      <c r="U195" s="9" t="s">
        <v>22</v>
      </c>
      <c r="V195" s="9" t="s">
        <v>22</v>
      </c>
      <c r="W195" s="17" t="s">
        <v>22</v>
      </c>
    </row>
    <row r="196" spans="1:23" ht="120" x14ac:dyDescent="0.25">
      <c r="A196" s="16">
        <v>194</v>
      </c>
      <c r="B196" s="7">
        <v>44953</v>
      </c>
      <c r="C196" s="8" t="s">
        <v>703</v>
      </c>
      <c r="D196" s="5" t="s">
        <v>17</v>
      </c>
      <c r="E196" s="5" t="s">
        <v>131</v>
      </c>
      <c r="F196" s="9">
        <v>65100000</v>
      </c>
      <c r="G196" s="9">
        <v>12</v>
      </c>
      <c r="H196" s="9">
        <v>0</v>
      </c>
      <c r="I196" s="9" t="s">
        <v>31</v>
      </c>
      <c r="J196" s="9" t="s">
        <v>704</v>
      </c>
      <c r="K196" s="9" t="s">
        <v>704</v>
      </c>
      <c r="L196" s="7">
        <v>44954</v>
      </c>
      <c r="M196" s="7">
        <v>45318</v>
      </c>
      <c r="N196" s="7">
        <v>45318</v>
      </c>
      <c r="O196" s="5" t="s">
        <v>21</v>
      </c>
      <c r="P196" s="5" t="s">
        <v>705</v>
      </c>
      <c r="Q196" s="61" t="str">
        <f t="shared" si="2"/>
        <v>601 3693777</v>
      </c>
      <c r="R196" s="62" t="s">
        <v>2630</v>
      </c>
      <c r="S196" s="5" t="s">
        <v>706</v>
      </c>
      <c r="T196" s="9" t="s">
        <v>22</v>
      </c>
      <c r="U196" s="9" t="s">
        <v>22</v>
      </c>
      <c r="V196" s="9" t="s">
        <v>22</v>
      </c>
      <c r="W196" s="17" t="s">
        <v>22</v>
      </c>
    </row>
    <row r="197" spans="1:23" ht="90" x14ac:dyDescent="0.25">
      <c r="A197" s="16">
        <v>195</v>
      </c>
      <c r="B197" s="7">
        <v>44957</v>
      </c>
      <c r="C197" s="8" t="s">
        <v>707</v>
      </c>
      <c r="D197" s="5" t="s">
        <v>64</v>
      </c>
      <c r="E197" s="5" t="s">
        <v>55</v>
      </c>
      <c r="F197" s="9">
        <v>49874676</v>
      </c>
      <c r="G197" s="9">
        <v>12</v>
      </c>
      <c r="H197" s="9">
        <v>0</v>
      </c>
      <c r="I197" s="9" t="s">
        <v>31</v>
      </c>
      <c r="J197" s="9" t="s">
        <v>31</v>
      </c>
      <c r="K197" s="9" t="s">
        <v>31</v>
      </c>
      <c r="L197" s="7">
        <v>44958</v>
      </c>
      <c r="M197" s="7">
        <v>45322</v>
      </c>
      <c r="N197" s="7">
        <v>45322</v>
      </c>
      <c r="O197" s="5" t="s">
        <v>21</v>
      </c>
      <c r="P197" s="5" t="s">
        <v>708</v>
      </c>
      <c r="Q197" s="61" t="str">
        <f t="shared" si="2"/>
        <v>601 3693777</v>
      </c>
      <c r="R197" s="62" t="s">
        <v>2630</v>
      </c>
      <c r="S197" s="5" t="s">
        <v>709</v>
      </c>
      <c r="T197" s="9" t="s">
        <v>22</v>
      </c>
      <c r="U197" s="9" t="s">
        <v>22</v>
      </c>
      <c r="V197" s="9" t="s">
        <v>22</v>
      </c>
      <c r="W197" s="17" t="s">
        <v>22</v>
      </c>
    </row>
    <row r="198" spans="1:23" ht="90" x14ac:dyDescent="0.25">
      <c r="A198" s="16">
        <v>196</v>
      </c>
      <c r="B198" s="7">
        <v>44952</v>
      </c>
      <c r="C198" s="8" t="s">
        <v>710</v>
      </c>
      <c r="D198" s="5" t="s">
        <v>17</v>
      </c>
      <c r="E198" s="5" t="s">
        <v>55</v>
      </c>
      <c r="F198" s="9">
        <v>96000000</v>
      </c>
      <c r="G198" s="9">
        <v>12</v>
      </c>
      <c r="H198" s="9">
        <v>0</v>
      </c>
      <c r="I198" s="9" t="s">
        <v>31</v>
      </c>
      <c r="J198" s="9" t="s">
        <v>401</v>
      </c>
      <c r="K198" s="9" t="s">
        <v>401</v>
      </c>
      <c r="L198" s="7">
        <v>44952</v>
      </c>
      <c r="M198" s="7">
        <v>45316</v>
      </c>
      <c r="N198" s="7">
        <v>45316</v>
      </c>
      <c r="O198" s="5" t="s">
        <v>21</v>
      </c>
      <c r="P198" s="5" t="s">
        <v>711</v>
      </c>
      <c r="Q198" s="61" t="str">
        <f t="shared" ref="Q198:Q261" si="3">+$Q197</f>
        <v>601 3693777</v>
      </c>
      <c r="R198" s="62" t="s">
        <v>2630</v>
      </c>
      <c r="S198" s="5" t="s">
        <v>712</v>
      </c>
      <c r="T198" s="9" t="s">
        <v>22</v>
      </c>
      <c r="U198" s="9" t="s">
        <v>22</v>
      </c>
      <c r="V198" s="9" t="s">
        <v>22</v>
      </c>
      <c r="W198" s="17" t="s">
        <v>22</v>
      </c>
    </row>
    <row r="199" spans="1:23" ht="90" x14ac:dyDescent="0.25">
      <c r="A199" s="16">
        <v>198</v>
      </c>
      <c r="B199" s="7">
        <v>44953</v>
      </c>
      <c r="C199" s="8" t="s">
        <v>713</v>
      </c>
      <c r="D199" s="5" t="s">
        <v>64</v>
      </c>
      <c r="E199" s="5" t="s">
        <v>97</v>
      </c>
      <c r="F199" s="9">
        <v>23400000</v>
      </c>
      <c r="G199" s="9">
        <v>9</v>
      </c>
      <c r="H199" s="9">
        <v>0</v>
      </c>
      <c r="I199" s="9" t="s">
        <v>92</v>
      </c>
      <c r="J199" s="9" t="s">
        <v>669</v>
      </c>
      <c r="K199" s="9" t="s">
        <v>669</v>
      </c>
      <c r="L199" s="7">
        <v>44959</v>
      </c>
      <c r="M199" s="7">
        <v>45139</v>
      </c>
      <c r="N199" s="7">
        <v>45231</v>
      </c>
      <c r="O199" s="5" t="s">
        <v>21</v>
      </c>
      <c r="P199" s="5" t="s">
        <v>714</v>
      </c>
      <c r="Q199" s="61" t="str">
        <f t="shared" si="3"/>
        <v>601 3693777</v>
      </c>
      <c r="R199" s="62" t="s">
        <v>2630</v>
      </c>
      <c r="S199" s="5" t="s">
        <v>715</v>
      </c>
      <c r="T199" s="9" t="s">
        <v>22</v>
      </c>
      <c r="U199" s="9" t="s">
        <v>22</v>
      </c>
      <c r="V199" s="9" t="s">
        <v>22</v>
      </c>
      <c r="W199" s="17" t="s">
        <v>22</v>
      </c>
    </row>
    <row r="200" spans="1:23" ht="90" x14ac:dyDescent="0.25">
      <c r="A200" s="16">
        <v>199</v>
      </c>
      <c r="B200" s="7">
        <v>44966</v>
      </c>
      <c r="C200" s="8" t="s">
        <v>716</v>
      </c>
      <c r="D200" s="5" t="s">
        <v>64</v>
      </c>
      <c r="E200" s="5" t="s">
        <v>55</v>
      </c>
      <c r="F200" s="9">
        <v>23400000</v>
      </c>
      <c r="G200" s="9">
        <v>9</v>
      </c>
      <c r="H200" s="9">
        <v>0</v>
      </c>
      <c r="I200" s="9" t="s">
        <v>56</v>
      </c>
      <c r="J200" s="9" t="s">
        <v>717</v>
      </c>
      <c r="K200" s="9" t="s">
        <v>717</v>
      </c>
      <c r="L200" s="7">
        <v>44967</v>
      </c>
      <c r="M200" s="7">
        <v>45239</v>
      </c>
      <c r="N200" s="7">
        <v>45239</v>
      </c>
      <c r="O200" s="5" t="s">
        <v>21</v>
      </c>
      <c r="P200" s="5" t="s">
        <v>718</v>
      </c>
      <c r="Q200" s="61" t="str">
        <f t="shared" si="3"/>
        <v>601 3693777</v>
      </c>
      <c r="R200" s="62" t="s">
        <v>2630</v>
      </c>
      <c r="S200" s="5" t="s">
        <v>719</v>
      </c>
      <c r="T200" s="9" t="s">
        <v>22</v>
      </c>
      <c r="U200" s="9" t="s">
        <v>22</v>
      </c>
      <c r="V200" s="9" t="s">
        <v>22</v>
      </c>
      <c r="W200" s="17" t="s">
        <v>22</v>
      </c>
    </row>
    <row r="201" spans="1:23" ht="165" x14ac:dyDescent="0.25">
      <c r="A201" s="16">
        <v>200</v>
      </c>
      <c r="B201" s="7">
        <v>44951</v>
      </c>
      <c r="C201" s="8" t="s">
        <v>720</v>
      </c>
      <c r="D201" s="5" t="s">
        <v>17</v>
      </c>
      <c r="E201" s="5" t="s">
        <v>315</v>
      </c>
      <c r="F201" s="9">
        <v>75950000</v>
      </c>
      <c r="G201" s="9">
        <v>7</v>
      </c>
      <c r="H201" s="9">
        <v>0</v>
      </c>
      <c r="I201" s="9" t="s">
        <v>721</v>
      </c>
      <c r="J201" s="9" t="s">
        <v>56</v>
      </c>
      <c r="K201" s="9" t="s">
        <v>56</v>
      </c>
      <c r="L201" s="7">
        <v>44952</v>
      </c>
      <c r="M201" s="7">
        <v>45163</v>
      </c>
      <c r="N201" s="7">
        <v>45092</v>
      </c>
      <c r="O201" s="5" t="s">
        <v>13</v>
      </c>
      <c r="P201" s="5" t="s">
        <v>722</v>
      </c>
      <c r="Q201" s="61" t="str">
        <f t="shared" si="3"/>
        <v>601 3693777</v>
      </c>
      <c r="R201" s="62" t="s">
        <v>2630</v>
      </c>
      <c r="S201" s="5" t="s">
        <v>723</v>
      </c>
      <c r="T201" s="9" t="s">
        <v>22</v>
      </c>
      <c r="U201" s="9" t="s">
        <v>22</v>
      </c>
      <c r="V201" s="9" t="s">
        <v>22</v>
      </c>
      <c r="W201" s="17" t="s">
        <v>22</v>
      </c>
    </row>
    <row r="202" spans="1:23" ht="90" x14ac:dyDescent="0.25">
      <c r="A202" s="16">
        <v>201</v>
      </c>
      <c r="B202" s="7">
        <v>44952</v>
      </c>
      <c r="C202" s="8" t="s">
        <v>724</v>
      </c>
      <c r="D202" s="5" t="s">
        <v>17</v>
      </c>
      <c r="E202" s="5" t="s">
        <v>315</v>
      </c>
      <c r="F202" s="9">
        <v>43640341</v>
      </c>
      <c r="G202" s="9">
        <v>10</v>
      </c>
      <c r="H202" s="9">
        <v>15</v>
      </c>
      <c r="I202" s="9" t="s">
        <v>19</v>
      </c>
      <c r="J202" s="9" t="s">
        <v>518</v>
      </c>
      <c r="K202" s="9" t="s">
        <v>518</v>
      </c>
      <c r="L202" s="7">
        <v>44953</v>
      </c>
      <c r="M202" s="7">
        <v>45164</v>
      </c>
      <c r="N202" s="7">
        <v>45271</v>
      </c>
      <c r="O202" s="5" t="s">
        <v>21</v>
      </c>
      <c r="P202" s="5" t="s">
        <v>725</v>
      </c>
      <c r="Q202" s="61" t="str">
        <f t="shared" si="3"/>
        <v>601 3693777</v>
      </c>
      <c r="R202" s="62" t="s">
        <v>2630</v>
      </c>
      <c r="S202" s="5" t="s">
        <v>726</v>
      </c>
      <c r="T202" s="9" t="s">
        <v>22</v>
      </c>
      <c r="U202" s="9" t="s">
        <v>22</v>
      </c>
      <c r="V202" s="9" t="s">
        <v>22</v>
      </c>
      <c r="W202" s="17" t="s">
        <v>22</v>
      </c>
    </row>
    <row r="203" spans="1:23" ht="135" x14ac:dyDescent="0.25">
      <c r="A203" s="16">
        <v>202</v>
      </c>
      <c r="B203" s="7">
        <v>44953</v>
      </c>
      <c r="C203" s="8" t="s">
        <v>727</v>
      </c>
      <c r="D203" s="5" t="s">
        <v>17</v>
      </c>
      <c r="E203" s="5" t="s">
        <v>304</v>
      </c>
      <c r="F203" s="9">
        <v>117180000</v>
      </c>
      <c r="G203" s="9">
        <v>12</v>
      </c>
      <c r="H203" s="9">
        <v>0</v>
      </c>
      <c r="I203" s="9" t="s">
        <v>31</v>
      </c>
      <c r="J203" s="9" t="s">
        <v>185</v>
      </c>
      <c r="K203" s="9" t="s">
        <v>185</v>
      </c>
      <c r="L203" s="7">
        <v>44956</v>
      </c>
      <c r="M203" s="7">
        <v>45320</v>
      </c>
      <c r="N203" s="7">
        <v>45320</v>
      </c>
      <c r="O203" s="5" t="s">
        <v>21</v>
      </c>
      <c r="P203" s="5" t="s">
        <v>728</v>
      </c>
      <c r="Q203" s="61" t="str">
        <f t="shared" si="3"/>
        <v>601 3693777</v>
      </c>
      <c r="R203" s="62" t="s">
        <v>2630</v>
      </c>
      <c r="S203" s="5" t="s">
        <v>729</v>
      </c>
      <c r="T203" s="9" t="s">
        <v>25</v>
      </c>
      <c r="U203" s="9">
        <v>0</v>
      </c>
      <c r="V203" s="9">
        <v>0</v>
      </c>
      <c r="W203" s="17">
        <v>0</v>
      </c>
    </row>
    <row r="204" spans="1:23" ht="105" x14ac:dyDescent="0.25">
      <c r="A204" s="16">
        <v>203</v>
      </c>
      <c r="B204" s="7">
        <v>44965</v>
      </c>
      <c r="C204" s="8" t="s">
        <v>730</v>
      </c>
      <c r="D204" s="5" t="s">
        <v>17</v>
      </c>
      <c r="E204" s="5" t="s">
        <v>46</v>
      </c>
      <c r="F204" s="9">
        <v>63147000</v>
      </c>
      <c r="G204" s="9">
        <v>11</v>
      </c>
      <c r="H204" s="9">
        <v>0</v>
      </c>
      <c r="I204" s="9" t="s">
        <v>316</v>
      </c>
      <c r="J204" s="9" t="s">
        <v>731</v>
      </c>
      <c r="K204" s="9" t="s">
        <v>731</v>
      </c>
      <c r="L204" s="7">
        <v>44967</v>
      </c>
      <c r="M204" s="7">
        <v>45300</v>
      </c>
      <c r="N204" s="7">
        <v>45300</v>
      </c>
      <c r="O204" s="5" t="s">
        <v>21</v>
      </c>
      <c r="P204" s="5" t="s">
        <v>732</v>
      </c>
      <c r="Q204" s="61" t="str">
        <f t="shared" si="3"/>
        <v>601 3693777</v>
      </c>
      <c r="R204" s="62" t="s">
        <v>2630</v>
      </c>
      <c r="S204" s="5" t="s">
        <v>733</v>
      </c>
      <c r="T204" s="9" t="s">
        <v>22</v>
      </c>
      <c r="U204" s="9" t="s">
        <v>22</v>
      </c>
      <c r="V204" s="9" t="s">
        <v>22</v>
      </c>
      <c r="W204" s="17" t="s">
        <v>22</v>
      </c>
    </row>
    <row r="205" spans="1:23" ht="90" x14ac:dyDescent="0.25">
      <c r="A205" s="16">
        <v>204</v>
      </c>
      <c r="B205" s="7">
        <v>44953</v>
      </c>
      <c r="C205" s="8" t="s">
        <v>734</v>
      </c>
      <c r="D205" s="5" t="s">
        <v>17</v>
      </c>
      <c r="E205" s="5" t="s">
        <v>308</v>
      </c>
      <c r="F205" s="9">
        <v>108000000</v>
      </c>
      <c r="G205" s="9">
        <v>12</v>
      </c>
      <c r="H205" s="9">
        <v>0</v>
      </c>
      <c r="I205" s="9" t="s">
        <v>31</v>
      </c>
      <c r="J205" s="9" t="s">
        <v>447</v>
      </c>
      <c r="K205" s="9" t="s">
        <v>447</v>
      </c>
      <c r="L205" s="7">
        <v>44953</v>
      </c>
      <c r="M205" s="7">
        <v>45317</v>
      </c>
      <c r="N205" s="7">
        <v>45317</v>
      </c>
      <c r="O205" s="5" t="s">
        <v>21</v>
      </c>
      <c r="P205" s="5" t="s">
        <v>735</v>
      </c>
      <c r="Q205" s="61" t="str">
        <f t="shared" si="3"/>
        <v>601 3693777</v>
      </c>
      <c r="R205" s="62" t="s">
        <v>2630</v>
      </c>
      <c r="S205" s="5" t="s">
        <v>736</v>
      </c>
      <c r="T205" s="9" t="s">
        <v>22</v>
      </c>
      <c r="U205" s="9" t="s">
        <v>22</v>
      </c>
      <c r="V205" s="9" t="s">
        <v>22</v>
      </c>
      <c r="W205" s="17" t="s">
        <v>22</v>
      </c>
    </row>
    <row r="206" spans="1:23" ht="150" x14ac:dyDescent="0.25">
      <c r="A206" s="16">
        <v>205</v>
      </c>
      <c r="B206" s="7">
        <v>44952</v>
      </c>
      <c r="C206" s="8" t="s">
        <v>567</v>
      </c>
      <c r="D206" s="5" t="s">
        <v>64</v>
      </c>
      <c r="E206" s="5" t="s">
        <v>491</v>
      </c>
      <c r="F206" s="9">
        <v>31031000</v>
      </c>
      <c r="G206" s="9">
        <v>11</v>
      </c>
      <c r="H206" s="9">
        <v>0</v>
      </c>
      <c r="I206" s="9" t="s">
        <v>737</v>
      </c>
      <c r="J206" s="9" t="s">
        <v>390</v>
      </c>
      <c r="K206" s="9" t="s">
        <v>390</v>
      </c>
      <c r="L206" s="7">
        <v>44959</v>
      </c>
      <c r="M206" s="7">
        <v>45284</v>
      </c>
      <c r="N206" s="7">
        <v>45284</v>
      </c>
      <c r="O206" s="5" t="s">
        <v>21</v>
      </c>
      <c r="P206" s="5" t="s">
        <v>738</v>
      </c>
      <c r="Q206" s="61" t="str">
        <f t="shared" si="3"/>
        <v>601 3693777</v>
      </c>
      <c r="R206" s="62" t="s">
        <v>2630</v>
      </c>
      <c r="S206" s="5" t="s">
        <v>739</v>
      </c>
      <c r="T206" s="9" t="s">
        <v>22</v>
      </c>
      <c r="U206" s="9" t="s">
        <v>22</v>
      </c>
      <c r="V206" s="9" t="s">
        <v>22</v>
      </c>
      <c r="W206" s="17" t="s">
        <v>22</v>
      </c>
    </row>
    <row r="207" spans="1:23" ht="150" x14ac:dyDescent="0.25">
      <c r="A207" s="16">
        <v>206</v>
      </c>
      <c r="B207" s="7">
        <v>44958</v>
      </c>
      <c r="C207" s="8" t="s">
        <v>567</v>
      </c>
      <c r="D207" s="5" t="s">
        <v>64</v>
      </c>
      <c r="E207" s="5" t="s">
        <v>491</v>
      </c>
      <c r="F207" s="9">
        <v>31031000</v>
      </c>
      <c r="G207" s="9">
        <v>11</v>
      </c>
      <c r="H207" s="9">
        <v>0</v>
      </c>
      <c r="I207" s="9" t="s">
        <v>27</v>
      </c>
      <c r="J207" s="9" t="s">
        <v>740</v>
      </c>
      <c r="K207" s="9" t="s">
        <v>740</v>
      </c>
      <c r="L207" s="7">
        <v>44960</v>
      </c>
      <c r="M207" s="7">
        <v>45293</v>
      </c>
      <c r="N207" s="7">
        <v>45293</v>
      </c>
      <c r="O207" s="5" t="s">
        <v>21</v>
      </c>
      <c r="P207" s="5" t="s">
        <v>741</v>
      </c>
      <c r="Q207" s="61" t="str">
        <f t="shared" si="3"/>
        <v>601 3693777</v>
      </c>
      <c r="R207" s="62" t="s">
        <v>2630</v>
      </c>
      <c r="S207" s="5" t="s">
        <v>742</v>
      </c>
      <c r="T207" s="9" t="s">
        <v>22</v>
      </c>
      <c r="U207" s="9" t="s">
        <v>22</v>
      </c>
      <c r="V207" s="9" t="s">
        <v>22</v>
      </c>
      <c r="W207" s="17" t="s">
        <v>22</v>
      </c>
    </row>
    <row r="208" spans="1:23" ht="150" x14ac:dyDescent="0.25">
      <c r="A208" s="16">
        <v>207</v>
      </c>
      <c r="B208" s="7">
        <v>44957</v>
      </c>
      <c r="C208" s="8" t="s">
        <v>567</v>
      </c>
      <c r="D208" s="5" t="s">
        <v>64</v>
      </c>
      <c r="E208" s="5" t="s">
        <v>491</v>
      </c>
      <c r="F208" s="9">
        <v>31031000</v>
      </c>
      <c r="G208" s="9">
        <v>11</v>
      </c>
      <c r="H208" s="9">
        <v>0</v>
      </c>
      <c r="I208" s="9" t="s">
        <v>27</v>
      </c>
      <c r="J208" s="9" t="s">
        <v>740</v>
      </c>
      <c r="K208" s="9" t="s">
        <v>740</v>
      </c>
      <c r="L208" s="7">
        <v>44960</v>
      </c>
      <c r="M208" s="7">
        <v>45293</v>
      </c>
      <c r="N208" s="7">
        <v>45293</v>
      </c>
      <c r="O208" s="5" t="s">
        <v>21</v>
      </c>
      <c r="P208" s="5" t="s">
        <v>743</v>
      </c>
      <c r="Q208" s="61" t="str">
        <f t="shared" si="3"/>
        <v>601 3693777</v>
      </c>
      <c r="R208" s="62" t="s">
        <v>2630</v>
      </c>
      <c r="S208" s="5" t="s">
        <v>744</v>
      </c>
      <c r="T208" s="9" t="s">
        <v>22</v>
      </c>
      <c r="U208" s="9" t="s">
        <v>22</v>
      </c>
      <c r="V208" s="9" t="s">
        <v>22</v>
      </c>
      <c r="W208" s="17" t="s">
        <v>22</v>
      </c>
    </row>
    <row r="209" spans="1:23" ht="150" x14ac:dyDescent="0.25">
      <c r="A209" s="16">
        <v>208</v>
      </c>
      <c r="B209" s="7">
        <v>44958</v>
      </c>
      <c r="C209" s="8" t="s">
        <v>567</v>
      </c>
      <c r="D209" s="5" t="s">
        <v>64</v>
      </c>
      <c r="E209" s="5" t="s">
        <v>491</v>
      </c>
      <c r="F209" s="9">
        <v>31031000</v>
      </c>
      <c r="G209" s="9">
        <v>11</v>
      </c>
      <c r="H209" s="9">
        <v>0</v>
      </c>
      <c r="I209" s="9" t="s">
        <v>27</v>
      </c>
      <c r="J209" s="9" t="s">
        <v>740</v>
      </c>
      <c r="K209" s="9" t="s">
        <v>740</v>
      </c>
      <c r="L209" s="7">
        <v>44960</v>
      </c>
      <c r="M209" s="7">
        <v>45293</v>
      </c>
      <c r="N209" s="7">
        <v>45293</v>
      </c>
      <c r="O209" s="5" t="s">
        <v>21</v>
      </c>
      <c r="P209" s="5" t="s">
        <v>745</v>
      </c>
      <c r="Q209" s="61" t="str">
        <f t="shared" si="3"/>
        <v>601 3693777</v>
      </c>
      <c r="R209" s="62" t="s">
        <v>2630</v>
      </c>
      <c r="S209" s="5" t="s">
        <v>746</v>
      </c>
      <c r="T209" s="9" t="s">
        <v>22</v>
      </c>
      <c r="U209" s="9" t="s">
        <v>22</v>
      </c>
      <c r="V209" s="9" t="s">
        <v>22</v>
      </c>
      <c r="W209" s="17" t="s">
        <v>22</v>
      </c>
    </row>
    <row r="210" spans="1:23" ht="150" x14ac:dyDescent="0.25">
      <c r="A210" s="16">
        <v>209</v>
      </c>
      <c r="B210" s="7">
        <v>44952</v>
      </c>
      <c r="C210" s="8" t="s">
        <v>567</v>
      </c>
      <c r="D210" s="5" t="s">
        <v>64</v>
      </c>
      <c r="E210" s="5" t="s">
        <v>491</v>
      </c>
      <c r="F210" s="9">
        <v>31031000</v>
      </c>
      <c r="G210" s="9">
        <v>11</v>
      </c>
      <c r="H210" s="9">
        <v>0</v>
      </c>
      <c r="I210" s="9" t="s">
        <v>27</v>
      </c>
      <c r="J210" s="9" t="s">
        <v>390</v>
      </c>
      <c r="K210" s="9" t="s">
        <v>390</v>
      </c>
      <c r="L210" s="7">
        <v>44959</v>
      </c>
      <c r="M210" s="7">
        <v>45292</v>
      </c>
      <c r="N210" s="7">
        <v>45292</v>
      </c>
      <c r="O210" s="5" t="s">
        <v>21</v>
      </c>
      <c r="P210" s="5" t="s">
        <v>747</v>
      </c>
      <c r="Q210" s="61" t="str">
        <f t="shared" si="3"/>
        <v>601 3693777</v>
      </c>
      <c r="R210" s="62" t="s">
        <v>2630</v>
      </c>
      <c r="S210" s="5" t="s">
        <v>748</v>
      </c>
      <c r="T210" s="9" t="s">
        <v>22</v>
      </c>
      <c r="U210" s="9" t="s">
        <v>22</v>
      </c>
      <c r="V210" s="9" t="s">
        <v>22</v>
      </c>
      <c r="W210" s="17" t="s">
        <v>22</v>
      </c>
    </row>
    <row r="211" spans="1:23" ht="150" x14ac:dyDescent="0.25">
      <c r="A211" s="16">
        <v>210</v>
      </c>
      <c r="B211" s="7">
        <v>44958</v>
      </c>
      <c r="C211" s="8" t="s">
        <v>567</v>
      </c>
      <c r="D211" s="5" t="s">
        <v>64</v>
      </c>
      <c r="E211" s="5" t="s">
        <v>491</v>
      </c>
      <c r="F211" s="9">
        <v>31031000</v>
      </c>
      <c r="G211" s="9">
        <v>11</v>
      </c>
      <c r="H211" s="9">
        <v>0</v>
      </c>
      <c r="I211" s="9" t="s">
        <v>27</v>
      </c>
      <c r="J211" s="9" t="s">
        <v>390</v>
      </c>
      <c r="K211" s="9" t="s">
        <v>390</v>
      </c>
      <c r="L211" s="7">
        <v>44959</v>
      </c>
      <c r="M211" s="7">
        <v>45292</v>
      </c>
      <c r="N211" s="7">
        <v>45292</v>
      </c>
      <c r="O211" s="5" t="s">
        <v>21</v>
      </c>
      <c r="P211" s="5" t="s">
        <v>749</v>
      </c>
      <c r="Q211" s="61" t="str">
        <f t="shared" si="3"/>
        <v>601 3693777</v>
      </c>
      <c r="R211" s="62" t="s">
        <v>2630</v>
      </c>
      <c r="S211" s="5" t="s">
        <v>750</v>
      </c>
      <c r="T211" s="9" t="s">
        <v>22</v>
      </c>
      <c r="U211" s="9" t="s">
        <v>22</v>
      </c>
      <c r="V211" s="9" t="s">
        <v>22</v>
      </c>
      <c r="W211" s="17" t="s">
        <v>22</v>
      </c>
    </row>
    <row r="212" spans="1:23" ht="135" x14ac:dyDescent="0.25">
      <c r="A212" s="16">
        <v>211</v>
      </c>
      <c r="B212" s="7">
        <v>44952</v>
      </c>
      <c r="C212" s="8" t="s">
        <v>303</v>
      </c>
      <c r="D212" s="5" t="s">
        <v>17</v>
      </c>
      <c r="E212" s="5" t="s">
        <v>304</v>
      </c>
      <c r="F212" s="9">
        <v>95480000</v>
      </c>
      <c r="G212" s="9">
        <v>11</v>
      </c>
      <c r="H212" s="9">
        <v>0</v>
      </c>
      <c r="I212" s="9" t="s">
        <v>27</v>
      </c>
      <c r="J212" s="9" t="s">
        <v>197</v>
      </c>
      <c r="K212" s="9" t="s">
        <v>197</v>
      </c>
      <c r="L212" s="7">
        <v>44953</v>
      </c>
      <c r="M212" s="7">
        <v>45286</v>
      </c>
      <c r="N212" s="7">
        <v>45286</v>
      </c>
      <c r="O212" s="5" t="s">
        <v>21</v>
      </c>
      <c r="P212" s="5" t="s">
        <v>751</v>
      </c>
      <c r="Q212" s="61" t="str">
        <f t="shared" si="3"/>
        <v>601 3693777</v>
      </c>
      <c r="R212" s="62" t="s">
        <v>2630</v>
      </c>
      <c r="S212" s="5" t="s">
        <v>752</v>
      </c>
      <c r="T212" s="9" t="s">
        <v>22</v>
      </c>
      <c r="U212" s="9" t="s">
        <v>22</v>
      </c>
      <c r="V212" s="9" t="s">
        <v>22</v>
      </c>
      <c r="W212" s="17" t="s">
        <v>22</v>
      </c>
    </row>
    <row r="213" spans="1:23" ht="105" x14ac:dyDescent="0.25">
      <c r="A213" s="16">
        <v>213</v>
      </c>
      <c r="B213" s="7">
        <v>44952</v>
      </c>
      <c r="C213" s="8" t="s">
        <v>753</v>
      </c>
      <c r="D213" s="5" t="s">
        <v>17</v>
      </c>
      <c r="E213" s="5" t="s">
        <v>131</v>
      </c>
      <c r="F213" s="9">
        <v>56700000</v>
      </c>
      <c r="G213" s="9">
        <v>9</v>
      </c>
      <c r="H213" s="9">
        <v>0</v>
      </c>
      <c r="I213" s="9" t="s">
        <v>92</v>
      </c>
      <c r="J213" s="9" t="s">
        <v>577</v>
      </c>
      <c r="K213" s="9" t="s">
        <v>577</v>
      </c>
      <c r="L213" s="7">
        <v>44953</v>
      </c>
      <c r="M213" s="7">
        <v>45225</v>
      </c>
      <c r="N213" s="7">
        <v>45225</v>
      </c>
      <c r="O213" s="5" t="s">
        <v>21</v>
      </c>
      <c r="P213" s="5" t="s">
        <v>754</v>
      </c>
      <c r="Q213" s="61" t="str">
        <f t="shared" si="3"/>
        <v>601 3693777</v>
      </c>
      <c r="R213" s="62" t="s">
        <v>2630</v>
      </c>
      <c r="S213" s="5" t="s">
        <v>755</v>
      </c>
      <c r="T213" s="9" t="s">
        <v>22</v>
      </c>
      <c r="U213" s="9" t="s">
        <v>22</v>
      </c>
      <c r="V213" s="9" t="s">
        <v>22</v>
      </c>
      <c r="W213" s="17" t="s">
        <v>22</v>
      </c>
    </row>
    <row r="214" spans="1:23" ht="105" x14ac:dyDescent="0.25">
      <c r="A214" s="16">
        <v>214</v>
      </c>
      <c r="B214" s="7">
        <v>44952</v>
      </c>
      <c r="C214" s="8" t="s">
        <v>756</v>
      </c>
      <c r="D214" s="5" t="s">
        <v>17</v>
      </c>
      <c r="E214" s="5" t="s">
        <v>46</v>
      </c>
      <c r="F214" s="9">
        <v>30000000</v>
      </c>
      <c r="G214" s="9">
        <v>4</v>
      </c>
      <c r="H214" s="9">
        <v>0</v>
      </c>
      <c r="I214" s="9">
        <v>100</v>
      </c>
      <c r="J214" s="9">
        <v>100</v>
      </c>
      <c r="K214" s="9">
        <v>100</v>
      </c>
      <c r="L214" s="7">
        <v>44952</v>
      </c>
      <c r="M214" s="7">
        <v>45071</v>
      </c>
      <c r="N214" s="7">
        <v>45071</v>
      </c>
      <c r="O214" s="5" t="s">
        <v>13</v>
      </c>
      <c r="P214" s="5" t="s">
        <v>757</v>
      </c>
      <c r="Q214" s="61" t="str">
        <f t="shared" si="3"/>
        <v>601 3693777</v>
      </c>
      <c r="R214" s="62" t="s">
        <v>2630</v>
      </c>
      <c r="S214" s="5" t="s">
        <v>758</v>
      </c>
      <c r="T214" s="9" t="s">
        <v>22</v>
      </c>
      <c r="U214" s="9" t="s">
        <v>22</v>
      </c>
      <c r="V214" s="9" t="s">
        <v>22</v>
      </c>
      <c r="W214" s="17" t="s">
        <v>22</v>
      </c>
    </row>
    <row r="215" spans="1:23" ht="120" x14ac:dyDescent="0.25">
      <c r="A215" s="16">
        <v>215</v>
      </c>
      <c r="B215" s="7">
        <v>44963</v>
      </c>
      <c r="C215" s="8" t="s">
        <v>759</v>
      </c>
      <c r="D215" s="5" t="s">
        <v>64</v>
      </c>
      <c r="E215" s="5" t="s">
        <v>142</v>
      </c>
      <c r="F215" s="9">
        <v>41772500</v>
      </c>
      <c r="G215" s="9">
        <v>11</v>
      </c>
      <c r="H215" s="9">
        <v>0</v>
      </c>
      <c r="I215" s="9" t="s">
        <v>27</v>
      </c>
      <c r="J215" s="9" t="s">
        <v>51</v>
      </c>
      <c r="K215" s="9" t="s">
        <v>51</v>
      </c>
      <c r="L215" s="7">
        <v>44964</v>
      </c>
      <c r="M215" s="7">
        <v>45297</v>
      </c>
      <c r="N215" s="7">
        <v>45297</v>
      </c>
      <c r="O215" s="5" t="s">
        <v>21</v>
      </c>
      <c r="P215" s="5" t="s">
        <v>760</v>
      </c>
      <c r="Q215" s="61" t="str">
        <f t="shared" si="3"/>
        <v>601 3693777</v>
      </c>
      <c r="R215" s="62" t="s">
        <v>2630</v>
      </c>
      <c r="S215" s="5" t="s">
        <v>761</v>
      </c>
      <c r="T215" s="9" t="s">
        <v>22</v>
      </c>
      <c r="U215" s="9" t="s">
        <v>22</v>
      </c>
      <c r="V215" s="9" t="s">
        <v>22</v>
      </c>
      <c r="W215" s="17" t="s">
        <v>22</v>
      </c>
    </row>
    <row r="216" spans="1:23" ht="120" x14ac:dyDescent="0.25">
      <c r="A216" s="16">
        <v>216</v>
      </c>
      <c r="B216" s="7">
        <v>44953</v>
      </c>
      <c r="C216" s="8" t="s">
        <v>762</v>
      </c>
      <c r="D216" s="5" t="s">
        <v>17</v>
      </c>
      <c r="E216" s="5" t="s">
        <v>141</v>
      </c>
      <c r="F216" s="9">
        <v>63255500</v>
      </c>
      <c r="G216" s="9">
        <v>11</v>
      </c>
      <c r="H216" s="9">
        <v>0</v>
      </c>
      <c r="I216" s="9" t="s">
        <v>27</v>
      </c>
      <c r="J216" s="9" t="s">
        <v>27</v>
      </c>
      <c r="K216" s="9" t="s">
        <v>27</v>
      </c>
      <c r="L216" s="7">
        <v>44958</v>
      </c>
      <c r="M216" s="7">
        <v>45291</v>
      </c>
      <c r="N216" s="7">
        <v>45291</v>
      </c>
      <c r="O216" s="5" t="s">
        <v>21</v>
      </c>
      <c r="P216" s="5" t="s">
        <v>763</v>
      </c>
      <c r="Q216" s="61" t="str">
        <f t="shared" si="3"/>
        <v>601 3693777</v>
      </c>
      <c r="R216" s="62" t="s">
        <v>2630</v>
      </c>
      <c r="S216" s="5" t="s">
        <v>764</v>
      </c>
      <c r="T216" s="9" t="s">
        <v>22</v>
      </c>
      <c r="U216" s="9" t="s">
        <v>22</v>
      </c>
      <c r="V216" s="9" t="s">
        <v>22</v>
      </c>
      <c r="W216" s="17" t="s">
        <v>22</v>
      </c>
    </row>
    <row r="217" spans="1:23" ht="105" x14ac:dyDescent="0.25">
      <c r="A217" s="16">
        <v>217</v>
      </c>
      <c r="B217" s="7">
        <v>44959</v>
      </c>
      <c r="C217" s="8" t="s">
        <v>765</v>
      </c>
      <c r="D217" s="5" t="s">
        <v>17</v>
      </c>
      <c r="E217" s="5" t="s">
        <v>46</v>
      </c>
      <c r="F217" s="9">
        <v>82500000</v>
      </c>
      <c r="G217" s="9">
        <v>11</v>
      </c>
      <c r="H217" s="9">
        <v>0</v>
      </c>
      <c r="I217" s="9" t="s">
        <v>27</v>
      </c>
      <c r="J217" s="9" t="s">
        <v>51</v>
      </c>
      <c r="K217" s="9" t="s">
        <v>51</v>
      </c>
      <c r="L217" s="7">
        <v>44964</v>
      </c>
      <c r="M217" s="7">
        <v>45297</v>
      </c>
      <c r="N217" s="7">
        <v>45297</v>
      </c>
      <c r="O217" s="5" t="s">
        <v>21</v>
      </c>
      <c r="P217" s="5" t="s">
        <v>766</v>
      </c>
      <c r="Q217" s="61" t="str">
        <f t="shared" si="3"/>
        <v>601 3693777</v>
      </c>
      <c r="R217" s="62" t="s">
        <v>2630</v>
      </c>
      <c r="S217" s="5" t="s">
        <v>767</v>
      </c>
      <c r="T217" s="9" t="s">
        <v>22</v>
      </c>
      <c r="U217" s="9" t="s">
        <v>22</v>
      </c>
      <c r="V217" s="9" t="s">
        <v>22</v>
      </c>
      <c r="W217" s="17" t="s">
        <v>22</v>
      </c>
    </row>
    <row r="218" spans="1:23" ht="105" x14ac:dyDescent="0.25">
      <c r="A218" s="16">
        <v>218</v>
      </c>
      <c r="B218" s="7">
        <v>44952</v>
      </c>
      <c r="C218" s="8" t="s">
        <v>768</v>
      </c>
      <c r="D218" s="5" t="s">
        <v>17</v>
      </c>
      <c r="E218" s="5" t="s">
        <v>46</v>
      </c>
      <c r="F218" s="9">
        <v>63147000</v>
      </c>
      <c r="G218" s="9">
        <v>12</v>
      </c>
      <c r="H218" s="9">
        <v>0</v>
      </c>
      <c r="I218" s="9" t="s">
        <v>31</v>
      </c>
      <c r="J218" s="9" t="s">
        <v>433</v>
      </c>
      <c r="K218" s="9" t="s">
        <v>433</v>
      </c>
      <c r="L218" s="7">
        <v>44953</v>
      </c>
      <c r="M218" s="7">
        <v>45317</v>
      </c>
      <c r="N218" s="7">
        <v>45317</v>
      </c>
      <c r="O218" s="5" t="s">
        <v>21</v>
      </c>
      <c r="P218" s="5" t="s">
        <v>769</v>
      </c>
      <c r="Q218" s="61" t="str">
        <f t="shared" si="3"/>
        <v>601 3693777</v>
      </c>
      <c r="R218" s="62" t="s">
        <v>2630</v>
      </c>
      <c r="S218" s="5" t="s">
        <v>770</v>
      </c>
      <c r="T218" s="9" t="s">
        <v>22</v>
      </c>
      <c r="U218" s="9" t="s">
        <v>22</v>
      </c>
      <c r="V218" s="9" t="s">
        <v>22</v>
      </c>
      <c r="W218" s="17" t="s">
        <v>22</v>
      </c>
    </row>
    <row r="219" spans="1:23" ht="105" x14ac:dyDescent="0.25">
      <c r="A219" s="16">
        <v>219</v>
      </c>
      <c r="B219" s="7">
        <v>44952</v>
      </c>
      <c r="C219" s="8" t="s">
        <v>771</v>
      </c>
      <c r="D219" s="5" t="s">
        <v>17</v>
      </c>
      <c r="E219" s="5" t="s">
        <v>55</v>
      </c>
      <c r="F219" s="9">
        <v>64050000</v>
      </c>
      <c r="G219" s="9">
        <v>10</v>
      </c>
      <c r="H219" s="9">
        <v>5</v>
      </c>
      <c r="I219" s="9" t="s">
        <v>772</v>
      </c>
      <c r="J219" s="9" t="s">
        <v>773</v>
      </c>
      <c r="K219" s="9" t="s">
        <v>773</v>
      </c>
      <c r="L219" s="7">
        <v>44952</v>
      </c>
      <c r="M219" s="7">
        <v>45163</v>
      </c>
      <c r="N219" s="7">
        <v>45260</v>
      </c>
      <c r="O219" s="5" t="s">
        <v>21</v>
      </c>
      <c r="P219" s="5" t="s">
        <v>774</v>
      </c>
      <c r="Q219" s="61" t="str">
        <f t="shared" si="3"/>
        <v>601 3693777</v>
      </c>
      <c r="R219" s="62" t="s">
        <v>2630</v>
      </c>
      <c r="S219" s="5" t="s">
        <v>775</v>
      </c>
      <c r="T219" s="9" t="s">
        <v>22</v>
      </c>
      <c r="U219" s="9" t="s">
        <v>22</v>
      </c>
      <c r="V219" s="9" t="s">
        <v>22</v>
      </c>
      <c r="W219" s="17" t="s">
        <v>22</v>
      </c>
    </row>
    <row r="220" spans="1:23" ht="135" x14ac:dyDescent="0.25">
      <c r="A220" s="16">
        <v>220</v>
      </c>
      <c r="B220" s="7">
        <v>44959</v>
      </c>
      <c r="C220" s="8" t="s">
        <v>580</v>
      </c>
      <c r="D220" s="5" t="s">
        <v>17</v>
      </c>
      <c r="E220" s="5" t="s">
        <v>55</v>
      </c>
      <c r="F220" s="9">
        <v>37406007</v>
      </c>
      <c r="G220" s="9">
        <v>9</v>
      </c>
      <c r="H220" s="9">
        <v>0</v>
      </c>
      <c r="I220" s="9" t="s">
        <v>92</v>
      </c>
      <c r="J220" s="9" t="s">
        <v>669</v>
      </c>
      <c r="K220" s="9" t="s">
        <v>669</v>
      </c>
      <c r="L220" s="7">
        <v>44959</v>
      </c>
      <c r="M220" s="7">
        <v>45231</v>
      </c>
      <c r="N220" s="7">
        <v>45231</v>
      </c>
      <c r="O220" s="5" t="s">
        <v>21</v>
      </c>
      <c r="P220" s="5" t="s">
        <v>776</v>
      </c>
      <c r="Q220" s="61" t="str">
        <f t="shared" si="3"/>
        <v>601 3693777</v>
      </c>
      <c r="R220" s="62" t="s">
        <v>2630</v>
      </c>
      <c r="S220" s="5" t="s">
        <v>777</v>
      </c>
      <c r="T220" s="9" t="s">
        <v>22</v>
      </c>
      <c r="U220" s="9" t="s">
        <v>22</v>
      </c>
      <c r="V220" s="9" t="s">
        <v>22</v>
      </c>
      <c r="W220" s="17" t="s">
        <v>22</v>
      </c>
    </row>
    <row r="221" spans="1:23" ht="105" x14ac:dyDescent="0.25">
      <c r="A221" s="16">
        <v>221</v>
      </c>
      <c r="B221" s="7">
        <v>44947</v>
      </c>
      <c r="C221" s="8" t="s">
        <v>778</v>
      </c>
      <c r="D221" s="5" t="s">
        <v>17</v>
      </c>
      <c r="E221" s="5" t="s">
        <v>46</v>
      </c>
      <c r="F221" s="9">
        <v>52511514</v>
      </c>
      <c r="G221" s="9">
        <v>11</v>
      </c>
      <c r="H221" s="9">
        <v>0</v>
      </c>
      <c r="I221" s="9" t="s">
        <v>27</v>
      </c>
      <c r="J221" s="9" t="s">
        <v>390</v>
      </c>
      <c r="K221" s="9" t="s">
        <v>390</v>
      </c>
      <c r="L221" s="7">
        <v>44959</v>
      </c>
      <c r="M221" s="7">
        <v>45292</v>
      </c>
      <c r="N221" s="7">
        <v>45292</v>
      </c>
      <c r="O221" s="5" t="s">
        <v>21</v>
      </c>
      <c r="P221" s="5" t="s">
        <v>779</v>
      </c>
      <c r="Q221" s="61" t="str">
        <f t="shared" si="3"/>
        <v>601 3693777</v>
      </c>
      <c r="R221" s="62" t="s">
        <v>2630</v>
      </c>
      <c r="S221" s="5" t="s">
        <v>780</v>
      </c>
      <c r="T221" s="9" t="s">
        <v>22</v>
      </c>
      <c r="U221" s="9" t="s">
        <v>22</v>
      </c>
      <c r="V221" s="9" t="s">
        <v>22</v>
      </c>
      <c r="W221" s="17" t="s">
        <v>22</v>
      </c>
    </row>
    <row r="222" spans="1:23" ht="105" x14ac:dyDescent="0.25">
      <c r="A222" s="16">
        <v>222</v>
      </c>
      <c r="B222" s="7">
        <v>44952</v>
      </c>
      <c r="C222" s="8" t="s">
        <v>781</v>
      </c>
      <c r="D222" s="5" t="s">
        <v>17</v>
      </c>
      <c r="E222" s="5" t="s">
        <v>46</v>
      </c>
      <c r="F222" s="9">
        <v>88000000</v>
      </c>
      <c r="G222" s="9">
        <v>11</v>
      </c>
      <c r="H222" s="9">
        <v>0</v>
      </c>
      <c r="I222" s="9" t="s">
        <v>27</v>
      </c>
      <c r="J222" s="9" t="s">
        <v>197</v>
      </c>
      <c r="K222" s="9" t="s">
        <v>197</v>
      </c>
      <c r="L222" s="7">
        <v>44953</v>
      </c>
      <c r="M222" s="7">
        <v>45286</v>
      </c>
      <c r="N222" s="7">
        <v>45286</v>
      </c>
      <c r="O222" s="5" t="s">
        <v>21</v>
      </c>
      <c r="P222" s="5" t="s">
        <v>782</v>
      </c>
      <c r="Q222" s="61" t="str">
        <f t="shared" si="3"/>
        <v>601 3693777</v>
      </c>
      <c r="R222" s="62" t="s">
        <v>2630</v>
      </c>
      <c r="S222" s="5" t="s">
        <v>783</v>
      </c>
      <c r="T222" s="9" t="s">
        <v>22</v>
      </c>
      <c r="U222" s="9" t="s">
        <v>22</v>
      </c>
      <c r="V222" s="9" t="s">
        <v>22</v>
      </c>
      <c r="W222" s="17" t="s">
        <v>22</v>
      </c>
    </row>
    <row r="223" spans="1:23" ht="120" x14ac:dyDescent="0.25">
      <c r="A223" s="16">
        <v>223</v>
      </c>
      <c r="B223" s="7">
        <v>44956</v>
      </c>
      <c r="C223" s="8" t="s">
        <v>784</v>
      </c>
      <c r="D223" s="5" t="s">
        <v>64</v>
      </c>
      <c r="E223" s="5" t="s">
        <v>141</v>
      </c>
      <c r="F223" s="9">
        <v>45353000</v>
      </c>
      <c r="G223" s="9">
        <v>11</v>
      </c>
      <c r="H223" s="9">
        <v>0</v>
      </c>
      <c r="I223" s="9" t="s">
        <v>27</v>
      </c>
      <c r="J223" s="9" t="s">
        <v>482</v>
      </c>
      <c r="K223" s="9" t="s">
        <v>482</v>
      </c>
      <c r="L223" s="7">
        <v>44956</v>
      </c>
      <c r="M223" s="7">
        <v>45289</v>
      </c>
      <c r="N223" s="7">
        <v>45289</v>
      </c>
      <c r="O223" s="5" t="s">
        <v>21</v>
      </c>
      <c r="P223" s="5" t="s">
        <v>785</v>
      </c>
      <c r="Q223" s="61" t="str">
        <f t="shared" si="3"/>
        <v>601 3693777</v>
      </c>
      <c r="R223" s="62" t="s">
        <v>2630</v>
      </c>
      <c r="S223" s="5" t="s">
        <v>786</v>
      </c>
      <c r="T223" s="9" t="s">
        <v>22</v>
      </c>
      <c r="U223" s="9" t="s">
        <v>22</v>
      </c>
      <c r="V223" s="9" t="s">
        <v>22</v>
      </c>
      <c r="W223" s="17" t="s">
        <v>22</v>
      </c>
    </row>
    <row r="224" spans="1:23" ht="120" x14ac:dyDescent="0.25">
      <c r="A224" s="16">
        <v>224</v>
      </c>
      <c r="B224" s="7">
        <v>44951</v>
      </c>
      <c r="C224" s="8" t="s">
        <v>787</v>
      </c>
      <c r="D224" s="5" t="s">
        <v>17</v>
      </c>
      <c r="E224" s="5" t="s">
        <v>142</v>
      </c>
      <c r="F224" s="9">
        <v>80724000</v>
      </c>
      <c r="G224" s="9">
        <v>12</v>
      </c>
      <c r="H224" s="9">
        <v>0</v>
      </c>
      <c r="I224" s="9" t="s">
        <v>31</v>
      </c>
      <c r="J224" s="9" t="s">
        <v>447</v>
      </c>
      <c r="K224" s="9" t="s">
        <v>447</v>
      </c>
      <c r="L224" s="7">
        <v>44953</v>
      </c>
      <c r="M224" s="7">
        <v>45317</v>
      </c>
      <c r="N224" s="7">
        <v>45317</v>
      </c>
      <c r="O224" s="5" t="s">
        <v>21</v>
      </c>
      <c r="P224" s="5" t="s">
        <v>788</v>
      </c>
      <c r="Q224" s="61" t="str">
        <f t="shared" si="3"/>
        <v>601 3693777</v>
      </c>
      <c r="R224" s="62" t="s">
        <v>2630</v>
      </c>
      <c r="S224" s="5" t="s">
        <v>789</v>
      </c>
      <c r="T224" s="9" t="s">
        <v>22</v>
      </c>
      <c r="U224" s="9" t="s">
        <v>22</v>
      </c>
      <c r="V224" s="9" t="s">
        <v>22</v>
      </c>
      <c r="W224" s="17" t="s">
        <v>22</v>
      </c>
    </row>
    <row r="225" spans="1:23" ht="135" x14ac:dyDescent="0.25">
      <c r="A225" s="16">
        <v>225</v>
      </c>
      <c r="B225" s="7">
        <v>44959</v>
      </c>
      <c r="C225" s="8" t="s">
        <v>790</v>
      </c>
      <c r="D225" s="5" t="s">
        <v>17</v>
      </c>
      <c r="E225" s="5" t="s">
        <v>142</v>
      </c>
      <c r="F225" s="9">
        <v>45298750</v>
      </c>
      <c r="G225" s="9">
        <v>7</v>
      </c>
      <c r="H225" s="9">
        <v>0</v>
      </c>
      <c r="I225" s="9">
        <v>0</v>
      </c>
      <c r="J225" s="9" t="s">
        <v>791</v>
      </c>
      <c r="K225" s="9" t="s">
        <v>792</v>
      </c>
      <c r="L225" s="7">
        <v>44963</v>
      </c>
      <c r="M225" s="7">
        <v>45174</v>
      </c>
      <c r="N225" s="7">
        <v>44985</v>
      </c>
      <c r="O225" s="5" t="s">
        <v>13</v>
      </c>
      <c r="P225" s="5" t="s">
        <v>793</v>
      </c>
      <c r="Q225" s="61" t="str">
        <f t="shared" si="3"/>
        <v>601 3693777</v>
      </c>
      <c r="R225" s="62" t="s">
        <v>2630</v>
      </c>
      <c r="S225" s="5" t="s">
        <v>794</v>
      </c>
      <c r="T225" s="9" t="s">
        <v>90</v>
      </c>
      <c r="U225" s="9">
        <v>0</v>
      </c>
      <c r="V225" s="9">
        <v>0</v>
      </c>
      <c r="W225" s="17">
        <v>0</v>
      </c>
    </row>
    <row r="226" spans="1:23" ht="135" x14ac:dyDescent="0.25">
      <c r="A226" s="16">
        <v>226</v>
      </c>
      <c r="B226" s="7">
        <v>44970</v>
      </c>
      <c r="C226" s="8" t="s">
        <v>795</v>
      </c>
      <c r="D226" s="5" t="s">
        <v>17</v>
      </c>
      <c r="E226" s="5" t="s">
        <v>142</v>
      </c>
      <c r="F226" s="9">
        <v>60543000</v>
      </c>
      <c r="G226" s="9">
        <v>9</v>
      </c>
      <c r="H226" s="9">
        <v>0</v>
      </c>
      <c r="I226" s="9" t="s">
        <v>56</v>
      </c>
      <c r="J226" s="9" t="s">
        <v>796</v>
      </c>
      <c r="K226" s="9" t="s">
        <v>796</v>
      </c>
      <c r="L226" s="7">
        <v>44973</v>
      </c>
      <c r="M226" s="7">
        <v>45153</v>
      </c>
      <c r="N226" s="7">
        <v>45245</v>
      </c>
      <c r="O226" s="5" t="s">
        <v>21</v>
      </c>
      <c r="P226" s="5" t="s">
        <v>797</v>
      </c>
      <c r="Q226" s="61" t="str">
        <f t="shared" si="3"/>
        <v>601 3693777</v>
      </c>
      <c r="R226" s="62" t="s">
        <v>2630</v>
      </c>
      <c r="S226" s="5" t="s">
        <v>798</v>
      </c>
      <c r="T226" s="9" t="s">
        <v>22</v>
      </c>
      <c r="U226" s="9" t="s">
        <v>22</v>
      </c>
      <c r="V226" s="9" t="s">
        <v>22</v>
      </c>
      <c r="W226" s="17" t="s">
        <v>22</v>
      </c>
    </row>
    <row r="227" spans="1:23" ht="105" x14ac:dyDescent="0.25">
      <c r="A227" s="16">
        <v>227</v>
      </c>
      <c r="B227" s="7">
        <v>44959</v>
      </c>
      <c r="C227" s="8" t="s">
        <v>799</v>
      </c>
      <c r="D227" s="5" t="s">
        <v>64</v>
      </c>
      <c r="E227" s="5" t="s">
        <v>46</v>
      </c>
      <c r="F227" s="9">
        <v>22000000</v>
      </c>
      <c r="G227" s="9">
        <v>11</v>
      </c>
      <c r="H227" s="9">
        <v>0</v>
      </c>
      <c r="I227" s="9" t="s">
        <v>800</v>
      </c>
      <c r="J227" s="9" t="s">
        <v>801</v>
      </c>
      <c r="K227" s="9" t="s">
        <v>801</v>
      </c>
      <c r="L227" s="7">
        <v>44960</v>
      </c>
      <c r="M227" s="7">
        <v>45291</v>
      </c>
      <c r="N227" s="7">
        <v>45291</v>
      </c>
      <c r="O227" s="5" t="s">
        <v>21</v>
      </c>
      <c r="P227" s="5" t="s">
        <v>802</v>
      </c>
      <c r="Q227" s="61" t="str">
        <f t="shared" si="3"/>
        <v>601 3693777</v>
      </c>
      <c r="R227" s="62" t="s">
        <v>2630</v>
      </c>
      <c r="S227" s="5" t="s">
        <v>803</v>
      </c>
      <c r="T227" s="9" t="s">
        <v>22</v>
      </c>
      <c r="U227" s="9" t="s">
        <v>22</v>
      </c>
      <c r="V227" s="9" t="s">
        <v>22</v>
      </c>
      <c r="W227" s="17" t="s">
        <v>22</v>
      </c>
    </row>
    <row r="228" spans="1:23" ht="90" x14ac:dyDescent="0.25">
      <c r="A228" s="16">
        <v>228</v>
      </c>
      <c r="B228" s="7">
        <v>44952</v>
      </c>
      <c r="C228" s="8" t="s">
        <v>804</v>
      </c>
      <c r="D228" s="5" t="s">
        <v>17</v>
      </c>
      <c r="E228" s="5" t="s">
        <v>141</v>
      </c>
      <c r="F228" s="9">
        <v>54000000</v>
      </c>
      <c r="G228" s="9">
        <v>12</v>
      </c>
      <c r="H228" s="9">
        <v>0</v>
      </c>
      <c r="I228" s="9" t="s">
        <v>31</v>
      </c>
      <c r="J228" s="9" t="s">
        <v>805</v>
      </c>
      <c r="K228" s="9" t="s">
        <v>805</v>
      </c>
      <c r="L228" s="7">
        <v>44953</v>
      </c>
      <c r="M228" s="7">
        <v>45317</v>
      </c>
      <c r="N228" s="7">
        <v>45317</v>
      </c>
      <c r="O228" s="5" t="s">
        <v>21</v>
      </c>
      <c r="P228" s="5" t="s">
        <v>806</v>
      </c>
      <c r="Q228" s="61" t="str">
        <f t="shared" si="3"/>
        <v>601 3693777</v>
      </c>
      <c r="R228" s="62" t="s">
        <v>2630</v>
      </c>
      <c r="S228" s="5" t="s">
        <v>807</v>
      </c>
      <c r="T228" s="9" t="s">
        <v>22</v>
      </c>
      <c r="U228" s="9" t="s">
        <v>22</v>
      </c>
      <c r="V228" s="9" t="s">
        <v>22</v>
      </c>
      <c r="W228" s="17" t="s">
        <v>22</v>
      </c>
    </row>
    <row r="229" spans="1:23" ht="90" x14ac:dyDescent="0.25">
      <c r="A229" s="16">
        <v>229</v>
      </c>
      <c r="B229" s="7">
        <v>44958</v>
      </c>
      <c r="C229" s="8" t="s">
        <v>808</v>
      </c>
      <c r="D229" s="5" t="s">
        <v>17</v>
      </c>
      <c r="E229" s="5" t="s">
        <v>153</v>
      </c>
      <c r="F229" s="9">
        <v>75900000</v>
      </c>
      <c r="G229" s="9">
        <v>11</v>
      </c>
      <c r="H229" s="9">
        <v>0</v>
      </c>
      <c r="I229" s="9" t="s">
        <v>27</v>
      </c>
      <c r="J229" s="9" t="s">
        <v>809</v>
      </c>
      <c r="K229" s="9" t="s">
        <v>809</v>
      </c>
      <c r="L229" s="7">
        <v>44963</v>
      </c>
      <c r="M229" s="7">
        <v>45296</v>
      </c>
      <c r="N229" s="7">
        <v>45296</v>
      </c>
      <c r="O229" s="5" t="s">
        <v>21</v>
      </c>
      <c r="P229" s="5" t="s">
        <v>810</v>
      </c>
      <c r="Q229" s="61" t="str">
        <f t="shared" si="3"/>
        <v>601 3693777</v>
      </c>
      <c r="R229" s="62" t="s">
        <v>2630</v>
      </c>
      <c r="S229" s="5" t="s">
        <v>811</v>
      </c>
      <c r="T229" s="9" t="s">
        <v>22</v>
      </c>
      <c r="U229" s="9" t="s">
        <v>22</v>
      </c>
      <c r="V229" s="9" t="s">
        <v>22</v>
      </c>
      <c r="W229" s="17" t="s">
        <v>22</v>
      </c>
    </row>
    <row r="230" spans="1:23" ht="105" x14ac:dyDescent="0.25">
      <c r="A230" s="16">
        <v>230</v>
      </c>
      <c r="B230" s="7">
        <v>44952</v>
      </c>
      <c r="C230" s="8" t="s">
        <v>812</v>
      </c>
      <c r="D230" s="5" t="s">
        <v>17</v>
      </c>
      <c r="E230" s="5" t="s">
        <v>633</v>
      </c>
      <c r="F230" s="9">
        <v>78000000</v>
      </c>
      <c r="G230" s="9">
        <v>12</v>
      </c>
      <c r="H230" s="9">
        <v>0</v>
      </c>
      <c r="I230" s="9" t="s">
        <v>31</v>
      </c>
      <c r="J230" s="9" t="s">
        <v>447</v>
      </c>
      <c r="K230" s="9" t="s">
        <v>447</v>
      </c>
      <c r="L230" s="7">
        <v>44953</v>
      </c>
      <c r="M230" s="7">
        <v>45317</v>
      </c>
      <c r="N230" s="7">
        <v>45317</v>
      </c>
      <c r="O230" s="5" t="s">
        <v>21</v>
      </c>
      <c r="P230" s="5" t="s">
        <v>813</v>
      </c>
      <c r="Q230" s="61" t="str">
        <f t="shared" si="3"/>
        <v>601 3693777</v>
      </c>
      <c r="R230" s="62" t="s">
        <v>2630</v>
      </c>
      <c r="S230" s="5" t="s">
        <v>814</v>
      </c>
      <c r="T230" s="9" t="s">
        <v>22</v>
      </c>
      <c r="U230" s="9" t="s">
        <v>22</v>
      </c>
      <c r="V230" s="9" t="s">
        <v>22</v>
      </c>
      <c r="W230" s="17" t="s">
        <v>22</v>
      </c>
    </row>
    <row r="231" spans="1:23" ht="90" x14ac:dyDescent="0.25">
      <c r="A231" s="16">
        <v>231</v>
      </c>
      <c r="B231" s="7">
        <v>44956</v>
      </c>
      <c r="C231" s="8" t="s">
        <v>815</v>
      </c>
      <c r="D231" s="5" t="s">
        <v>64</v>
      </c>
      <c r="E231" s="5" t="s">
        <v>304</v>
      </c>
      <c r="F231" s="9">
        <v>39873750</v>
      </c>
      <c r="G231" s="9">
        <v>10</v>
      </c>
      <c r="H231" s="9">
        <v>15</v>
      </c>
      <c r="I231" s="9" t="s">
        <v>19</v>
      </c>
      <c r="J231" s="9" t="s">
        <v>816</v>
      </c>
      <c r="K231" s="9" t="s">
        <v>816</v>
      </c>
      <c r="L231" s="7">
        <v>44956</v>
      </c>
      <c r="M231" s="7">
        <v>45167</v>
      </c>
      <c r="N231" s="7">
        <v>45274</v>
      </c>
      <c r="O231" s="5" t="s">
        <v>21</v>
      </c>
      <c r="P231" s="5" t="s">
        <v>817</v>
      </c>
      <c r="Q231" s="61" t="str">
        <f t="shared" si="3"/>
        <v>601 3693777</v>
      </c>
      <c r="R231" s="62" t="s">
        <v>2630</v>
      </c>
      <c r="S231" s="5" t="s">
        <v>818</v>
      </c>
      <c r="T231" s="9" t="s">
        <v>22</v>
      </c>
      <c r="U231" s="9" t="s">
        <v>22</v>
      </c>
      <c r="V231" s="9" t="s">
        <v>22</v>
      </c>
      <c r="W231" s="17" t="s">
        <v>22</v>
      </c>
    </row>
    <row r="232" spans="1:23" ht="90" x14ac:dyDescent="0.25">
      <c r="A232" s="16">
        <v>232</v>
      </c>
      <c r="B232" s="7">
        <v>44959</v>
      </c>
      <c r="C232" s="8" t="s">
        <v>550</v>
      </c>
      <c r="D232" s="5" t="s">
        <v>64</v>
      </c>
      <c r="E232" s="5" t="s">
        <v>153</v>
      </c>
      <c r="F232" s="9">
        <v>24200000</v>
      </c>
      <c r="G232" s="9">
        <v>11</v>
      </c>
      <c r="H232" s="9">
        <v>0</v>
      </c>
      <c r="I232" s="9" t="s">
        <v>27</v>
      </c>
      <c r="J232" s="9" t="s">
        <v>809</v>
      </c>
      <c r="K232" s="9" t="s">
        <v>809</v>
      </c>
      <c r="L232" s="7">
        <v>44963</v>
      </c>
      <c r="M232" s="7">
        <v>45296</v>
      </c>
      <c r="N232" s="7">
        <v>45296</v>
      </c>
      <c r="O232" s="5" t="s">
        <v>21</v>
      </c>
      <c r="P232" s="5" t="s">
        <v>819</v>
      </c>
      <c r="Q232" s="61" t="str">
        <f t="shared" si="3"/>
        <v>601 3693777</v>
      </c>
      <c r="R232" s="62" t="s">
        <v>2630</v>
      </c>
      <c r="S232" s="5" t="s">
        <v>820</v>
      </c>
      <c r="T232" s="9" t="s">
        <v>22</v>
      </c>
      <c r="U232" s="9" t="s">
        <v>22</v>
      </c>
      <c r="V232" s="9" t="s">
        <v>22</v>
      </c>
      <c r="W232" s="17" t="s">
        <v>22</v>
      </c>
    </row>
    <row r="233" spans="1:23" ht="75" x14ac:dyDescent="0.25">
      <c r="A233" s="16">
        <v>233</v>
      </c>
      <c r="B233" s="7">
        <v>44957</v>
      </c>
      <c r="C233" s="8" t="s">
        <v>550</v>
      </c>
      <c r="D233" s="5" t="s">
        <v>64</v>
      </c>
      <c r="E233" s="5" t="s">
        <v>153</v>
      </c>
      <c r="F233" s="9">
        <v>24200000</v>
      </c>
      <c r="G233" s="9">
        <v>11</v>
      </c>
      <c r="H233" s="9">
        <v>0</v>
      </c>
      <c r="I233" s="9" t="s">
        <v>27</v>
      </c>
      <c r="J233" s="9" t="s">
        <v>809</v>
      </c>
      <c r="K233" s="9" t="s">
        <v>809</v>
      </c>
      <c r="L233" s="7">
        <v>44963</v>
      </c>
      <c r="M233" s="7">
        <v>45296</v>
      </c>
      <c r="N233" s="7">
        <v>45296</v>
      </c>
      <c r="O233" s="5" t="s">
        <v>21</v>
      </c>
      <c r="P233" s="5" t="s">
        <v>821</v>
      </c>
      <c r="Q233" s="61" t="str">
        <f t="shared" si="3"/>
        <v>601 3693777</v>
      </c>
      <c r="R233" s="62" t="s">
        <v>2630</v>
      </c>
      <c r="S233" s="5" t="s">
        <v>822</v>
      </c>
      <c r="T233" s="9" t="s">
        <v>22</v>
      </c>
      <c r="U233" s="9" t="s">
        <v>22</v>
      </c>
      <c r="V233" s="9" t="s">
        <v>22</v>
      </c>
      <c r="W233" s="17" t="s">
        <v>22</v>
      </c>
    </row>
    <row r="234" spans="1:23" ht="105" x14ac:dyDescent="0.25">
      <c r="A234" s="16">
        <v>234</v>
      </c>
      <c r="B234" s="7">
        <v>44952</v>
      </c>
      <c r="C234" s="8" t="s">
        <v>823</v>
      </c>
      <c r="D234" s="5" t="s">
        <v>17</v>
      </c>
      <c r="E234" s="5" t="s">
        <v>46</v>
      </c>
      <c r="F234" s="9">
        <v>59400000</v>
      </c>
      <c r="G234" s="9">
        <v>11</v>
      </c>
      <c r="H234" s="9">
        <v>0</v>
      </c>
      <c r="I234" s="9" t="s">
        <v>27</v>
      </c>
      <c r="J234" s="9" t="s">
        <v>197</v>
      </c>
      <c r="K234" s="9" t="s">
        <v>197</v>
      </c>
      <c r="L234" s="7">
        <v>44953</v>
      </c>
      <c r="M234" s="7">
        <v>45286</v>
      </c>
      <c r="N234" s="7">
        <v>45286</v>
      </c>
      <c r="O234" s="5" t="s">
        <v>21</v>
      </c>
      <c r="P234" s="5" t="s">
        <v>824</v>
      </c>
      <c r="Q234" s="61" t="str">
        <f t="shared" si="3"/>
        <v>601 3693777</v>
      </c>
      <c r="R234" s="62" t="s">
        <v>2630</v>
      </c>
      <c r="S234" s="5" t="s">
        <v>825</v>
      </c>
      <c r="T234" s="9" t="s">
        <v>22</v>
      </c>
      <c r="U234" s="9" t="s">
        <v>22</v>
      </c>
      <c r="V234" s="9" t="s">
        <v>22</v>
      </c>
      <c r="W234" s="17" t="s">
        <v>22</v>
      </c>
    </row>
    <row r="235" spans="1:23" ht="90" x14ac:dyDescent="0.25">
      <c r="A235" s="16">
        <v>235</v>
      </c>
      <c r="B235" s="7">
        <v>44959</v>
      </c>
      <c r="C235" s="8" t="s">
        <v>826</v>
      </c>
      <c r="D235" s="5" t="s">
        <v>17</v>
      </c>
      <c r="E235" s="5" t="s">
        <v>153</v>
      </c>
      <c r="F235" s="9">
        <v>49874676</v>
      </c>
      <c r="G235" s="9">
        <v>12</v>
      </c>
      <c r="H235" s="9">
        <v>0</v>
      </c>
      <c r="I235" s="9" t="s">
        <v>31</v>
      </c>
      <c r="J235" s="9" t="s">
        <v>282</v>
      </c>
      <c r="K235" s="9" t="s">
        <v>282</v>
      </c>
      <c r="L235" s="7">
        <v>44964</v>
      </c>
      <c r="M235" s="7">
        <v>45328</v>
      </c>
      <c r="N235" s="7">
        <v>45328</v>
      </c>
      <c r="O235" s="5" t="s">
        <v>21</v>
      </c>
      <c r="P235" s="5" t="s">
        <v>827</v>
      </c>
      <c r="Q235" s="61" t="str">
        <f t="shared" si="3"/>
        <v>601 3693777</v>
      </c>
      <c r="R235" s="62" t="s">
        <v>2630</v>
      </c>
      <c r="S235" s="5" t="s">
        <v>828</v>
      </c>
      <c r="T235" s="9" t="s">
        <v>22</v>
      </c>
      <c r="U235" s="9" t="s">
        <v>22</v>
      </c>
      <c r="V235" s="9" t="s">
        <v>22</v>
      </c>
      <c r="W235" s="17" t="s">
        <v>22</v>
      </c>
    </row>
    <row r="236" spans="1:23" ht="120" x14ac:dyDescent="0.25">
      <c r="A236" s="16">
        <v>236</v>
      </c>
      <c r="B236" s="7">
        <v>44957</v>
      </c>
      <c r="C236" s="8" t="s">
        <v>829</v>
      </c>
      <c r="D236" s="5" t="s">
        <v>64</v>
      </c>
      <c r="E236" s="5" t="s">
        <v>141</v>
      </c>
      <c r="F236" s="9">
        <v>28609476</v>
      </c>
      <c r="G236" s="9">
        <v>12</v>
      </c>
      <c r="H236" s="9">
        <v>0</v>
      </c>
      <c r="I236" s="9" t="s">
        <v>31</v>
      </c>
      <c r="J236" s="9" t="s">
        <v>380</v>
      </c>
      <c r="K236" s="9" t="s">
        <v>380</v>
      </c>
      <c r="L236" s="7">
        <v>44959</v>
      </c>
      <c r="M236" s="7">
        <v>45323</v>
      </c>
      <c r="N236" s="7">
        <v>45323</v>
      </c>
      <c r="O236" s="5" t="s">
        <v>21</v>
      </c>
      <c r="P236" s="5" t="s">
        <v>830</v>
      </c>
      <c r="Q236" s="61" t="str">
        <f t="shared" si="3"/>
        <v>601 3693777</v>
      </c>
      <c r="R236" s="62" t="s">
        <v>2630</v>
      </c>
      <c r="S236" s="5" t="s">
        <v>831</v>
      </c>
      <c r="T236" s="9" t="s">
        <v>22</v>
      </c>
      <c r="U236" s="9" t="s">
        <v>22</v>
      </c>
      <c r="V236" s="9" t="s">
        <v>22</v>
      </c>
      <c r="W236" s="17" t="s">
        <v>22</v>
      </c>
    </row>
    <row r="237" spans="1:23" ht="120.75" thickBot="1" x14ac:dyDescent="0.3">
      <c r="A237" s="18">
        <v>237</v>
      </c>
      <c r="B237" s="19">
        <v>44959</v>
      </c>
      <c r="C237" s="20" t="s">
        <v>832</v>
      </c>
      <c r="D237" s="21" t="s">
        <v>17</v>
      </c>
      <c r="E237" s="21" t="s">
        <v>141</v>
      </c>
      <c r="F237" s="22">
        <v>73500000</v>
      </c>
      <c r="G237" s="22">
        <v>10</v>
      </c>
      <c r="H237" s="22">
        <v>15</v>
      </c>
      <c r="I237" s="22" t="s">
        <v>473</v>
      </c>
      <c r="J237" s="22" t="s">
        <v>833</v>
      </c>
      <c r="K237" s="22" t="s">
        <v>833</v>
      </c>
      <c r="L237" s="19">
        <v>44964</v>
      </c>
      <c r="M237" s="19">
        <v>45175</v>
      </c>
      <c r="N237" s="19">
        <v>45281</v>
      </c>
      <c r="O237" s="21" t="s">
        <v>21</v>
      </c>
      <c r="P237" s="21" t="s">
        <v>834</v>
      </c>
      <c r="Q237" s="61" t="str">
        <f t="shared" si="3"/>
        <v>601 3693777</v>
      </c>
      <c r="R237" s="62" t="s">
        <v>2630</v>
      </c>
      <c r="S237" s="21" t="s">
        <v>835</v>
      </c>
      <c r="T237" s="22" t="s">
        <v>22</v>
      </c>
      <c r="U237" s="22" t="s">
        <v>22</v>
      </c>
      <c r="V237" s="22" t="s">
        <v>22</v>
      </c>
      <c r="W237" s="23" t="s">
        <v>22</v>
      </c>
    </row>
    <row r="238" spans="1:23" ht="36.75" thickBot="1" x14ac:dyDescent="0.3">
      <c r="A238"/>
      <c r="B238" s="1"/>
      <c r="C238"/>
      <c r="D238"/>
      <c r="E238"/>
      <c r="F238"/>
      <c r="G238"/>
      <c r="H238"/>
      <c r="I238"/>
      <c r="J238"/>
      <c r="K238"/>
      <c r="L238" s="1"/>
      <c r="M238" s="1"/>
      <c r="N238" s="1"/>
      <c r="O238"/>
      <c r="P238"/>
      <c r="Q238" s="61" t="str">
        <f t="shared" si="3"/>
        <v>601 3693777</v>
      </c>
      <c r="R238" s="62" t="s">
        <v>2630</v>
      </c>
      <c r="S238" s="2"/>
      <c r="T238"/>
      <c r="U238"/>
      <c r="V238"/>
      <c r="W238"/>
    </row>
    <row r="239" spans="1:23" ht="165" x14ac:dyDescent="0.25">
      <c r="A239" s="10">
        <v>240</v>
      </c>
      <c r="B239" s="11">
        <v>44958</v>
      </c>
      <c r="C239" s="12" t="s">
        <v>841</v>
      </c>
      <c r="D239" s="13" t="s">
        <v>17</v>
      </c>
      <c r="E239" s="13" t="s">
        <v>97</v>
      </c>
      <c r="F239" s="14">
        <v>71276220</v>
      </c>
      <c r="G239" s="14">
        <v>9</v>
      </c>
      <c r="H239" s="14">
        <v>0</v>
      </c>
      <c r="I239" s="14" t="s">
        <v>92</v>
      </c>
      <c r="J239" s="14" t="s">
        <v>842</v>
      </c>
      <c r="K239" s="14" t="s">
        <v>842</v>
      </c>
      <c r="L239" s="11">
        <v>44959</v>
      </c>
      <c r="M239" s="11">
        <v>45231</v>
      </c>
      <c r="N239" s="11">
        <v>45231</v>
      </c>
      <c r="O239" s="13" t="s">
        <v>21</v>
      </c>
      <c r="P239" s="13" t="s">
        <v>843</v>
      </c>
      <c r="Q239" s="61" t="str">
        <f t="shared" si="3"/>
        <v>601 3693777</v>
      </c>
      <c r="R239" s="62" t="s">
        <v>2630</v>
      </c>
      <c r="S239" s="13" t="s">
        <v>844</v>
      </c>
      <c r="T239" s="14" t="s">
        <v>22</v>
      </c>
      <c r="U239" s="14" t="s">
        <v>22</v>
      </c>
      <c r="V239" s="14" t="s">
        <v>22</v>
      </c>
      <c r="W239" s="15" t="s">
        <v>22</v>
      </c>
    </row>
    <row r="240" spans="1:23" ht="105" x14ac:dyDescent="0.25">
      <c r="A240" s="16">
        <v>241</v>
      </c>
      <c r="B240" s="7">
        <v>44953</v>
      </c>
      <c r="C240" s="8" t="s">
        <v>845</v>
      </c>
      <c r="D240" s="5" t="s">
        <v>17</v>
      </c>
      <c r="E240" s="5" t="s">
        <v>55</v>
      </c>
      <c r="F240" s="9">
        <v>60000000</v>
      </c>
      <c r="G240" s="9">
        <v>12</v>
      </c>
      <c r="H240" s="9">
        <v>0</v>
      </c>
      <c r="I240" s="9" t="s">
        <v>113</v>
      </c>
      <c r="J240" s="9" t="s">
        <v>846</v>
      </c>
      <c r="K240" s="9" t="s">
        <v>846</v>
      </c>
      <c r="L240" s="7">
        <v>44958</v>
      </c>
      <c r="M240" s="7">
        <v>45322</v>
      </c>
      <c r="N240" s="7">
        <v>45114</v>
      </c>
      <c r="O240" s="5" t="s">
        <v>13</v>
      </c>
      <c r="P240" s="5" t="s">
        <v>847</v>
      </c>
      <c r="Q240" s="61" t="str">
        <f t="shared" si="3"/>
        <v>601 3693777</v>
      </c>
      <c r="R240" s="62" t="s">
        <v>2630</v>
      </c>
      <c r="S240" s="5" t="s">
        <v>848</v>
      </c>
      <c r="T240" s="9" t="s">
        <v>22</v>
      </c>
      <c r="U240" s="9" t="s">
        <v>22</v>
      </c>
      <c r="V240" s="9" t="s">
        <v>22</v>
      </c>
      <c r="W240" s="17" t="s">
        <v>22</v>
      </c>
    </row>
    <row r="241" spans="1:23" ht="135" x14ac:dyDescent="0.25">
      <c r="A241" s="16">
        <v>242</v>
      </c>
      <c r="B241" s="7">
        <v>44958</v>
      </c>
      <c r="C241" s="8" t="s">
        <v>849</v>
      </c>
      <c r="D241" s="5" t="s">
        <v>17</v>
      </c>
      <c r="E241" s="5" t="s">
        <v>55</v>
      </c>
      <c r="F241" s="9">
        <v>72000000</v>
      </c>
      <c r="G241" s="9">
        <v>9</v>
      </c>
      <c r="H241" s="9">
        <v>0</v>
      </c>
      <c r="I241" s="9" t="s">
        <v>92</v>
      </c>
      <c r="J241" s="9" t="s">
        <v>92</v>
      </c>
      <c r="K241" s="9" t="s">
        <v>92</v>
      </c>
      <c r="L241" s="7">
        <v>44958</v>
      </c>
      <c r="M241" s="7">
        <v>45230</v>
      </c>
      <c r="N241" s="7">
        <v>45230</v>
      </c>
      <c r="O241" s="5" t="s">
        <v>21</v>
      </c>
      <c r="P241" s="5" t="s">
        <v>850</v>
      </c>
      <c r="Q241" s="61" t="str">
        <f t="shared" si="3"/>
        <v>601 3693777</v>
      </c>
      <c r="R241" s="62" t="s">
        <v>2630</v>
      </c>
      <c r="S241" s="5" t="s">
        <v>851</v>
      </c>
      <c r="T241" s="9" t="s">
        <v>22</v>
      </c>
      <c r="U241" s="9" t="s">
        <v>22</v>
      </c>
      <c r="V241" s="9" t="s">
        <v>22</v>
      </c>
      <c r="W241" s="17" t="s">
        <v>22</v>
      </c>
    </row>
    <row r="242" spans="1:23" ht="105" x14ac:dyDescent="0.25">
      <c r="A242" s="16">
        <v>243</v>
      </c>
      <c r="B242" s="7">
        <v>44953</v>
      </c>
      <c r="C242" s="8" t="s">
        <v>852</v>
      </c>
      <c r="D242" s="5" t="s">
        <v>17</v>
      </c>
      <c r="E242" s="5" t="s">
        <v>55</v>
      </c>
      <c r="F242" s="9">
        <v>65642500</v>
      </c>
      <c r="G242" s="9">
        <v>10</v>
      </c>
      <c r="H242" s="9">
        <v>21</v>
      </c>
      <c r="I242" s="9" t="s">
        <v>853</v>
      </c>
      <c r="J242" s="9" t="s">
        <v>27</v>
      </c>
      <c r="K242" s="9" t="s">
        <v>27</v>
      </c>
      <c r="L242" s="7">
        <v>44958</v>
      </c>
      <c r="M242" s="7">
        <v>45282</v>
      </c>
      <c r="N242" s="7">
        <v>45282</v>
      </c>
      <c r="O242" s="5" t="s">
        <v>21</v>
      </c>
      <c r="P242" s="5" t="s">
        <v>854</v>
      </c>
      <c r="Q242" s="61" t="str">
        <f t="shared" si="3"/>
        <v>601 3693777</v>
      </c>
      <c r="R242" s="62" t="s">
        <v>2630</v>
      </c>
      <c r="S242" s="5" t="s">
        <v>855</v>
      </c>
      <c r="T242" s="9" t="s">
        <v>22</v>
      </c>
      <c r="U242" s="9" t="s">
        <v>22</v>
      </c>
      <c r="V242" s="9" t="s">
        <v>22</v>
      </c>
      <c r="W242" s="17" t="s">
        <v>22</v>
      </c>
    </row>
    <row r="243" spans="1:23" ht="105" x14ac:dyDescent="0.25">
      <c r="A243" s="16">
        <v>244</v>
      </c>
      <c r="B243" s="7">
        <v>44953</v>
      </c>
      <c r="C243" s="8" t="s">
        <v>856</v>
      </c>
      <c r="D243" s="5" t="s">
        <v>17</v>
      </c>
      <c r="E243" s="5" t="s">
        <v>55</v>
      </c>
      <c r="F243" s="9">
        <v>77000000</v>
      </c>
      <c r="G243" s="9">
        <v>11</v>
      </c>
      <c r="H243" s="9">
        <v>0</v>
      </c>
      <c r="I243" s="9" t="s">
        <v>27</v>
      </c>
      <c r="J243" s="9" t="s">
        <v>482</v>
      </c>
      <c r="K243" s="9" t="s">
        <v>482</v>
      </c>
      <c r="L243" s="7">
        <v>44956</v>
      </c>
      <c r="M243" s="7">
        <v>45289</v>
      </c>
      <c r="N243" s="7">
        <v>45289</v>
      </c>
      <c r="O243" s="5" t="s">
        <v>21</v>
      </c>
      <c r="P243" s="5" t="s">
        <v>857</v>
      </c>
      <c r="Q243" s="61" t="str">
        <f t="shared" si="3"/>
        <v>601 3693777</v>
      </c>
      <c r="R243" s="62" t="s">
        <v>2630</v>
      </c>
      <c r="S243" s="5" t="s">
        <v>858</v>
      </c>
      <c r="T243" s="9" t="s">
        <v>22</v>
      </c>
      <c r="U243" s="9" t="s">
        <v>22</v>
      </c>
      <c r="V243" s="9" t="s">
        <v>22</v>
      </c>
      <c r="W243" s="17" t="s">
        <v>22</v>
      </c>
    </row>
    <row r="244" spans="1:23" ht="135" x14ac:dyDescent="0.25">
      <c r="A244" s="16">
        <v>245</v>
      </c>
      <c r="B244" s="7">
        <v>44953</v>
      </c>
      <c r="C244" s="8" t="s">
        <v>859</v>
      </c>
      <c r="D244" s="5" t="s">
        <v>17</v>
      </c>
      <c r="E244" s="5" t="s">
        <v>131</v>
      </c>
      <c r="F244" s="9">
        <v>102000000</v>
      </c>
      <c r="G244" s="9">
        <v>12</v>
      </c>
      <c r="H244" s="9">
        <v>0</v>
      </c>
      <c r="I244" s="9" t="s">
        <v>31</v>
      </c>
      <c r="J244" s="9" t="s">
        <v>31</v>
      </c>
      <c r="K244" s="9" t="s">
        <v>31</v>
      </c>
      <c r="L244" s="7">
        <v>44958</v>
      </c>
      <c r="M244" s="7">
        <v>45322</v>
      </c>
      <c r="N244" s="7">
        <v>45322</v>
      </c>
      <c r="O244" s="5" t="s">
        <v>21</v>
      </c>
      <c r="P244" s="5" t="s">
        <v>860</v>
      </c>
      <c r="Q244" s="61" t="str">
        <f t="shared" si="3"/>
        <v>601 3693777</v>
      </c>
      <c r="R244" s="62" t="s">
        <v>2630</v>
      </c>
      <c r="S244" s="5" t="s">
        <v>861</v>
      </c>
      <c r="T244" s="9" t="s">
        <v>22</v>
      </c>
      <c r="U244" s="9" t="s">
        <v>22</v>
      </c>
      <c r="V244" s="9" t="s">
        <v>22</v>
      </c>
      <c r="W244" s="17" t="s">
        <v>22</v>
      </c>
    </row>
    <row r="245" spans="1:23" ht="105" x14ac:dyDescent="0.25">
      <c r="A245" s="16">
        <v>246</v>
      </c>
      <c r="B245" s="7">
        <v>44958</v>
      </c>
      <c r="C245" s="8" t="s">
        <v>862</v>
      </c>
      <c r="D245" s="5" t="s">
        <v>64</v>
      </c>
      <c r="E245" s="5" t="s">
        <v>55</v>
      </c>
      <c r="F245" s="9">
        <v>36900000</v>
      </c>
      <c r="G245" s="9">
        <v>9</v>
      </c>
      <c r="H245" s="9">
        <v>0</v>
      </c>
      <c r="I245" s="9" t="s">
        <v>92</v>
      </c>
      <c r="J245" s="9" t="s">
        <v>92</v>
      </c>
      <c r="K245" s="9" t="s">
        <v>92</v>
      </c>
      <c r="L245" s="7">
        <v>44958</v>
      </c>
      <c r="M245" s="7">
        <v>45138</v>
      </c>
      <c r="N245" s="7">
        <v>45230</v>
      </c>
      <c r="O245" s="5" t="s">
        <v>21</v>
      </c>
      <c r="P245" s="5" t="s">
        <v>863</v>
      </c>
      <c r="Q245" s="61" t="str">
        <f t="shared" si="3"/>
        <v>601 3693777</v>
      </c>
      <c r="R245" s="62" t="s">
        <v>2630</v>
      </c>
      <c r="S245" s="5" t="s">
        <v>864</v>
      </c>
      <c r="T245" s="9" t="s">
        <v>22</v>
      </c>
      <c r="U245" s="9" t="s">
        <v>22</v>
      </c>
      <c r="V245" s="9" t="s">
        <v>22</v>
      </c>
      <c r="W245" s="17" t="s">
        <v>22</v>
      </c>
    </row>
    <row r="246" spans="1:23" ht="135" x14ac:dyDescent="0.25">
      <c r="A246" s="16">
        <v>247</v>
      </c>
      <c r="B246" s="7">
        <v>44964</v>
      </c>
      <c r="C246" s="8" t="s">
        <v>865</v>
      </c>
      <c r="D246" s="5" t="s">
        <v>17</v>
      </c>
      <c r="E246" s="5" t="s">
        <v>665</v>
      </c>
      <c r="F246" s="9">
        <v>72600000</v>
      </c>
      <c r="G246" s="9">
        <v>11</v>
      </c>
      <c r="H246" s="9">
        <v>0</v>
      </c>
      <c r="I246" s="9" t="s">
        <v>316</v>
      </c>
      <c r="J246" s="9" t="s">
        <v>866</v>
      </c>
      <c r="K246" s="9" t="s">
        <v>866</v>
      </c>
      <c r="L246" s="7">
        <v>44966</v>
      </c>
      <c r="M246" s="7">
        <v>45299</v>
      </c>
      <c r="N246" s="7">
        <v>45299</v>
      </c>
      <c r="O246" s="5" t="s">
        <v>21</v>
      </c>
      <c r="P246" s="5" t="s">
        <v>867</v>
      </c>
      <c r="Q246" s="61" t="str">
        <f t="shared" si="3"/>
        <v>601 3693777</v>
      </c>
      <c r="R246" s="62" t="s">
        <v>2630</v>
      </c>
      <c r="S246" s="5" t="s">
        <v>868</v>
      </c>
      <c r="T246" s="9" t="s">
        <v>22</v>
      </c>
      <c r="U246" s="9" t="s">
        <v>22</v>
      </c>
      <c r="V246" s="9" t="s">
        <v>22</v>
      </c>
      <c r="W246" s="17" t="s">
        <v>22</v>
      </c>
    </row>
    <row r="247" spans="1:23" ht="105" x14ac:dyDescent="0.25">
      <c r="A247" s="16">
        <v>248</v>
      </c>
      <c r="B247" s="7">
        <v>44959</v>
      </c>
      <c r="C247" s="8" t="s">
        <v>869</v>
      </c>
      <c r="D247" s="5" t="s">
        <v>17</v>
      </c>
      <c r="E247" s="5" t="s">
        <v>491</v>
      </c>
      <c r="F247" s="9">
        <v>54901000</v>
      </c>
      <c r="G247" s="9">
        <v>11</v>
      </c>
      <c r="H247" s="9">
        <v>0</v>
      </c>
      <c r="I247" s="9" t="s">
        <v>27</v>
      </c>
      <c r="J247" s="9" t="s">
        <v>809</v>
      </c>
      <c r="K247" s="9" t="s">
        <v>809</v>
      </c>
      <c r="L247" s="7">
        <v>44963</v>
      </c>
      <c r="M247" s="7">
        <v>45296</v>
      </c>
      <c r="N247" s="7">
        <v>45296</v>
      </c>
      <c r="O247" s="5" t="s">
        <v>21</v>
      </c>
      <c r="P247" s="5" t="s">
        <v>870</v>
      </c>
      <c r="Q247" s="61" t="str">
        <f t="shared" si="3"/>
        <v>601 3693777</v>
      </c>
      <c r="R247" s="62" t="s">
        <v>2630</v>
      </c>
      <c r="S247" s="5" t="s">
        <v>871</v>
      </c>
      <c r="T247" s="9" t="s">
        <v>22</v>
      </c>
      <c r="U247" s="9" t="s">
        <v>22</v>
      </c>
      <c r="V247" s="9" t="s">
        <v>22</v>
      </c>
      <c r="W247" s="17" t="s">
        <v>22</v>
      </c>
    </row>
    <row r="248" spans="1:23" ht="105" x14ac:dyDescent="0.25">
      <c r="A248" s="16">
        <v>249</v>
      </c>
      <c r="B248" s="7">
        <v>44953</v>
      </c>
      <c r="C248" s="8" t="s">
        <v>872</v>
      </c>
      <c r="D248" s="5" t="s">
        <v>64</v>
      </c>
      <c r="E248" s="5" t="s">
        <v>55</v>
      </c>
      <c r="F248" s="9">
        <v>32433333</v>
      </c>
      <c r="G248" s="9">
        <v>9</v>
      </c>
      <c r="H248" s="9">
        <v>8</v>
      </c>
      <c r="I248" s="9" t="s">
        <v>873</v>
      </c>
      <c r="J248" s="9" t="s">
        <v>874</v>
      </c>
      <c r="K248" s="9" t="s">
        <v>874</v>
      </c>
      <c r="L248" s="7">
        <v>44959</v>
      </c>
      <c r="M248" s="7">
        <v>45239</v>
      </c>
      <c r="N248" s="7">
        <v>45239</v>
      </c>
      <c r="O248" s="5" t="s">
        <v>21</v>
      </c>
      <c r="P248" s="5" t="s">
        <v>875</v>
      </c>
      <c r="Q248" s="61" t="str">
        <f t="shared" si="3"/>
        <v>601 3693777</v>
      </c>
      <c r="R248" s="62" t="s">
        <v>2630</v>
      </c>
      <c r="S248" s="5" t="s">
        <v>876</v>
      </c>
      <c r="T248" s="9" t="s">
        <v>22</v>
      </c>
      <c r="U248" s="9" t="s">
        <v>22</v>
      </c>
      <c r="V248" s="9" t="s">
        <v>22</v>
      </c>
      <c r="W248" s="17" t="s">
        <v>22</v>
      </c>
    </row>
    <row r="249" spans="1:23" ht="105" x14ac:dyDescent="0.25">
      <c r="A249" s="16">
        <v>250</v>
      </c>
      <c r="B249" s="7">
        <v>44959</v>
      </c>
      <c r="C249" s="8" t="s">
        <v>877</v>
      </c>
      <c r="D249" s="5" t="s">
        <v>17</v>
      </c>
      <c r="E249" s="5" t="s">
        <v>491</v>
      </c>
      <c r="F249" s="9">
        <v>59675000</v>
      </c>
      <c r="G249" s="9">
        <v>11</v>
      </c>
      <c r="H249" s="9">
        <v>0</v>
      </c>
      <c r="I249" s="9" t="s">
        <v>27</v>
      </c>
      <c r="J249" s="9" t="s">
        <v>390</v>
      </c>
      <c r="K249" s="9" t="s">
        <v>390</v>
      </c>
      <c r="L249" s="7">
        <v>44959</v>
      </c>
      <c r="M249" s="7">
        <v>45292</v>
      </c>
      <c r="N249" s="7">
        <v>45292</v>
      </c>
      <c r="O249" s="5" t="s">
        <v>21</v>
      </c>
      <c r="P249" s="5" t="s">
        <v>878</v>
      </c>
      <c r="Q249" s="61" t="str">
        <f t="shared" si="3"/>
        <v>601 3693777</v>
      </c>
      <c r="R249" s="62" t="s">
        <v>2630</v>
      </c>
      <c r="S249" s="5" t="s">
        <v>879</v>
      </c>
      <c r="T249" s="9" t="s">
        <v>22</v>
      </c>
      <c r="U249" s="9" t="s">
        <v>22</v>
      </c>
      <c r="V249" s="9" t="s">
        <v>22</v>
      </c>
      <c r="W249" s="17" t="s">
        <v>22</v>
      </c>
    </row>
    <row r="250" spans="1:23" ht="90" x14ac:dyDescent="0.25">
      <c r="A250" s="16">
        <v>251</v>
      </c>
      <c r="B250" s="7">
        <v>44956</v>
      </c>
      <c r="C250" s="8" t="s">
        <v>880</v>
      </c>
      <c r="D250" s="5" t="s">
        <v>17</v>
      </c>
      <c r="E250" s="5" t="s">
        <v>55</v>
      </c>
      <c r="F250" s="9">
        <v>57200000</v>
      </c>
      <c r="G250" s="9">
        <v>11</v>
      </c>
      <c r="H250" s="9">
        <v>0</v>
      </c>
      <c r="I250" s="9" t="s">
        <v>881</v>
      </c>
      <c r="J250" s="9" t="s">
        <v>482</v>
      </c>
      <c r="K250" s="9" t="s">
        <v>482</v>
      </c>
      <c r="L250" s="7">
        <v>44956</v>
      </c>
      <c r="M250" s="7">
        <v>45282</v>
      </c>
      <c r="N250" s="7">
        <v>45282</v>
      </c>
      <c r="O250" s="5" t="s">
        <v>21</v>
      </c>
      <c r="P250" s="5" t="s">
        <v>882</v>
      </c>
      <c r="Q250" s="61" t="str">
        <f t="shared" si="3"/>
        <v>601 3693777</v>
      </c>
      <c r="R250" s="62" t="s">
        <v>2630</v>
      </c>
      <c r="S250" s="5" t="s">
        <v>883</v>
      </c>
      <c r="T250" s="9" t="s">
        <v>22</v>
      </c>
      <c r="U250" s="9" t="s">
        <v>22</v>
      </c>
      <c r="V250" s="9" t="s">
        <v>22</v>
      </c>
      <c r="W250" s="17" t="s">
        <v>22</v>
      </c>
    </row>
    <row r="251" spans="1:23" ht="105" x14ac:dyDescent="0.25">
      <c r="A251" s="16">
        <v>252</v>
      </c>
      <c r="B251" s="7">
        <v>44957</v>
      </c>
      <c r="C251" s="8" t="s">
        <v>884</v>
      </c>
      <c r="D251" s="5" t="s">
        <v>64</v>
      </c>
      <c r="E251" s="5" t="s">
        <v>46</v>
      </c>
      <c r="F251" s="9">
        <v>20676777</v>
      </c>
      <c r="G251" s="9">
        <v>11</v>
      </c>
      <c r="H251" s="9">
        <v>0</v>
      </c>
      <c r="I251" s="9" t="s">
        <v>27</v>
      </c>
      <c r="J251" s="9" t="s">
        <v>27</v>
      </c>
      <c r="K251" s="9" t="s">
        <v>27</v>
      </c>
      <c r="L251" s="7">
        <v>44958</v>
      </c>
      <c r="M251" s="7">
        <v>45291</v>
      </c>
      <c r="N251" s="7">
        <v>45291</v>
      </c>
      <c r="O251" s="5" t="s">
        <v>21</v>
      </c>
      <c r="P251" s="5" t="s">
        <v>885</v>
      </c>
      <c r="Q251" s="61" t="str">
        <f t="shared" si="3"/>
        <v>601 3693777</v>
      </c>
      <c r="R251" s="62" t="s">
        <v>2630</v>
      </c>
      <c r="S251" s="5" t="s">
        <v>886</v>
      </c>
      <c r="T251" s="9" t="s">
        <v>641</v>
      </c>
      <c r="U251" s="9">
        <v>0</v>
      </c>
      <c r="V251" s="9">
        <v>0</v>
      </c>
      <c r="W251" s="17">
        <v>0</v>
      </c>
    </row>
    <row r="252" spans="1:23" ht="120" x14ac:dyDescent="0.25">
      <c r="A252" s="16">
        <v>253</v>
      </c>
      <c r="B252" s="7">
        <v>44957</v>
      </c>
      <c r="C252" s="8" t="s">
        <v>887</v>
      </c>
      <c r="D252" s="5" t="s">
        <v>17</v>
      </c>
      <c r="E252" s="5" t="s">
        <v>46</v>
      </c>
      <c r="F252" s="9">
        <v>46900000</v>
      </c>
      <c r="G252" s="9">
        <v>11</v>
      </c>
      <c r="H252" s="9">
        <v>5</v>
      </c>
      <c r="I252" s="9" t="s">
        <v>27</v>
      </c>
      <c r="J252" s="9" t="s">
        <v>888</v>
      </c>
      <c r="K252" s="9" t="s">
        <v>888</v>
      </c>
      <c r="L252" s="7">
        <v>44958</v>
      </c>
      <c r="M252" s="7">
        <v>45291</v>
      </c>
      <c r="N252" s="7">
        <v>45291</v>
      </c>
      <c r="O252" s="5" t="s">
        <v>21</v>
      </c>
      <c r="P252" s="5" t="s">
        <v>889</v>
      </c>
      <c r="Q252" s="61" t="str">
        <f t="shared" si="3"/>
        <v>601 3693777</v>
      </c>
      <c r="R252" s="62" t="s">
        <v>2630</v>
      </c>
      <c r="S252" s="5" t="s">
        <v>890</v>
      </c>
      <c r="T252" s="9" t="s">
        <v>22</v>
      </c>
      <c r="U252" s="9" t="s">
        <v>22</v>
      </c>
      <c r="V252" s="9" t="s">
        <v>22</v>
      </c>
      <c r="W252" s="17" t="s">
        <v>22</v>
      </c>
    </row>
    <row r="253" spans="1:23" ht="120" x14ac:dyDescent="0.25">
      <c r="A253" s="16">
        <v>254</v>
      </c>
      <c r="B253" s="7">
        <v>44959</v>
      </c>
      <c r="C253" s="8" t="s">
        <v>891</v>
      </c>
      <c r="D253" s="5" t="s">
        <v>17</v>
      </c>
      <c r="E253" s="5" t="s">
        <v>141</v>
      </c>
      <c r="F253" s="9">
        <v>53165000</v>
      </c>
      <c r="G253" s="9">
        <v>7</v>
      </c>
      <c r="H253" s="9">
        <v>0</v>
      </c>
      <c r="I253" s="9">
        <v>100</v>
      </c>
      <c r="J253" s="9" t="s">
        <v>892</v>
      </c>
      <c r="K253" s="9" t="s">
        <v>892</v>
      </c>
      <c r="L253" s="7">
        <v>44963</v>
      </c>
      <c r="M253" s="7">
        <v>45174</v>
      </c>
      <c r="N253" s="7">
        <v>45174</v>
      </c>
      <c r="O253" s="5" t="s">
        <v>13</v>
      </c>
      <c r="P253" s="5" t="s">
        <v>893</v>
      </c>
      <c r="Q253" s="61" t="str">
        <f t="shared" si="3"/>
        <v>601 3693777</v>
      </c>
      <c r="R253" s="62" t="s">
        <v>2630</v>
      </c>
      <c r="S253" s="5" t="s">
        <v>894</v>
      </c>
      <c r="T253" s="9" t="s">
        <v>22</v>
      </c>
      <c r="U253" s="9" t="s">
        <v>22</v>
      </c>
      <c r="V253" s="9" t="s">
        <v>22</v>
      </c>
      <c r="W253" s="17" t="s">
        <v>22</v>
      </c>
    </row>
    <row r="254" spans="1:23" ht="120" x14ac:dyDescent="0.25">
      <c r="A254" s="16">
        <v>255</v>
      </c>
      <c r="B254" s="7">
        <v>44959</v>
      </c>
      <c r="C254" s="8" t="s">
        <v>895</v>
      </c>
      <c r="D254" s="5" t="s">
        <v>17</v>
      </c>
      <c r="E254" s="5" t="s">
        <v>141</v>
      </c>
      <c r="F254" s="9">
        <v>94286500</v>
      </c>
      <c r="G254" s="9">
        <v>11</v>
      </c>
      <c r="H254" s="9">
        <v>0</v>
      </c>
      <c r="I254" s="9" t="s">
        <v>27</v>
      </c>
      <c r="J254" s="9" t="s">
        <v>896</v>
      </c>
      <c r="K254" s="9" t="s">
        <v>896</v>
      </c>
      <c r="L254" s="7">
        <v>44963</v>
      </c>
      <c r="M254" s="7">
        <v>45296</v>
      </c>
      <c r="N254" s="7">
        <v>45296</v>
      </c>
      <c r="O254" s="5" t="s">
        <v>21</v>
      </c>
      <c r="P254" s="5" t="s">
        <v>897</v>
      </c>
      <c r="Q254" s="61" t="str">
        <f t="shared" si="3"/>
        <v>601 3693777</v>
      </c>
      <c r="R254" s="62" t="s">
        <v>2630</v>
      </c>
      <c r="S254" s="5" t="s">
        <v>898</v>
      </c>
      <c r="T254" s="9" t="s">
        <v>22</v>
      </c>
      <c r="U254" s="9" t="s">
        <v>22</v>
      </c>
      <c r="V254" s="9" t="s">
        <v>22</v>
      </c>
      <c r="W254" s="17" t="s">
        <v>22</v>
      </c>
    </row>
    <row r="255" spans="1:23" ht="120" x14ac:dyDescent="0.25">
      <c r="A255" s="16">
        <v>257</v>
      </c>
      <c r="B255" s="7">
        <v>44959</v>
      </c>
      <c r="C255" s="8" t="s">
        <v>899</v>
      </c>
      <c r="D255" s="5" t="s">
        <v>17</v>
      </c>
      <c r="E255" s="5" t="s">
        <v>142</v>
      </c>
      <c r="F255" s="9">
        <v>73997000</v>
      </c>
      <c r="G255" s="9">
        <v>11</v>
      </c>
      <c r="H255" s="9">
        <v>0</v>
      </c>
      <c r="I255" s="9" t="s">
        <v>27</v>
      </c>
      <c r="J255" s="9" t="s">
        <v>809</v>
      </c>
      <c r="K255" s="9" t="s">
        <v>809</v>
      </c>
      <c r="L255" s="7">
        <v>44963</v>
      </c>
      <c r="M255" s="7">
        <v>45296</v>
      </c>
      <c r="N255" s="7">
        <v>45296</v>
      </c>
      <c r="O255" s="5" t="s">
        <v>21</v>
      </c>
      <c r="P255" s="5" t="s">
        <v>900</v>
      </c>
      <c r="Q255" s="61" t="str">
        <f t="shared" si="3"/>
        <v>601 3693777</v>
      </c>
      <c r="R255" s="62" t="s">
        <v>2630</v>
      </c>
      <c r="S255" s="5" t="s">
        <v>901</v>
      </c>
      <c r="T255" s="9" t="s">
        <v>22</v>
      </c>
      <c r="U255" s="9" t="s">
        <v>22</v>
      </c>
      <c r="V255" s="9" t="s">
        <v>22</v>
      </c>
      <c r="W255" s="17" t="s">
        <v>22</v>
      </c>
    </row>
    <row r="256" spans="1:23" ht="150" x14ac:dyDescent="0.25">
      <c r="A256" s="16">
        <v>258</v>
      </c>
      <c r="B256" s="7">
        <v>44957</v>
      </c>
      <c r="C256" s="8" t="s">
        <v>567</v>
      </c>
      <c r="D256" s="5" t="s">
        <v>64</v>
      </c>
      <c r="E256" s="5" t="s">
        <v>491</v>
      </c>
      <c r="F256" s="9">
        <v>31031000</v>
      </c>
      <c r="G256" s="9">
        <v>11</v>
      </c>
      <c r="H256" s="9">
        <v>0</v>
      </c>
      <c r="I256" s="9" t="s">
        <v>27</v>
      </c>
      <c r="J256" s="9" t="s">
        <v>902</v>
      </c>
      <c r="K256" s="9" t="s">
        <v>902</v>
      </c>
      <c r="L256" s="7">
        <v>44960</v>
      </c>
      <c r="M256" s="7">
        <v>45293</v>
      </c>
      <c r="N256" s="7">
        <v>45293</v>
      </c>
      <c r="O256" s="5" t="s">
        <v>21</v>
      </c>
      <c r="P256" s="5" t="s">
        <v>903</v>
      </c>
      <c r="Q256" s="61" t="str">
        <f t="shared" si="3"/>
        <v>601 3693777</v>
      </c>
      <c r="R256" s="62" t="s">
        <v>2630</v>
      </c>
      <c r="S256" s="5" t="s">
        <v>904</v>
      </c>
      <c r="T256" s="9" t="s">
        <v>22</v>
      </c>
      <c r="U256" s="9" t="s">
        <v>22</v>
      </c>
      <c r="V256" s="9" t="s">
        <v>22</v>
      </c>
      <c r="W256" s="17" t="s">
        <v>22</v>
      </c>
    </row>
    <row r="257" spans="1:23" ht="105" x14ac:dyDescent="0.25">
      <c r="A257" s="16">
        <v>259</v>
      </c>
      <c r="B257" s="7">
        <v>44959</v>
      </c>
      <c r="C257" s="8" t="s">
        <v>905</v>
      </c>
      <c r="D257" s="5" t="s">
        <v>17</v>
      </c>
      <c r="E257" s="5" t="s">
        <v>491</v>
      </c>
      <c r="F257" s="9">
        <v>59892000</v>
      </c>
      <c r="G257" s="9">
        <v>12</v>
      </c>
      <c r="H257" s="9">
        <v>0</v>
      </c>
      <c r="I257" s="9" t="s">
        <v>31</v>
      </c>
      <c r="J257" s="9" t="s">
        <v>380</v>
      </c>
      <c r="K257" s="9" t="s">
        <v>380</v>
      </c>
      <c r="L257" s="7">
        <v>44959</v>
      </c>
      <c r="M257" s="7">
        <v>45323</v>
      </c>
      <c r="N257" s="7">
        <v>45323</v>
      </c>
      <c r="O257" s="5" t="s">
        <v>21</v>
      </c>
      <c r="P257" s="5" t="s">
        <v>906</v>
      </c>
      <c r="Q257" s="61" t="str">
        <f t="shared" si="3"/>
        <v>601 3693777</v>
      </c>
      <c r="R257" s="62" t="s">
        <v>2630</v>
      </c>
      <c r="S257" s="5" t="s">
        <v>907</v>
      </c>
      <c r="T257" s="9" t="s">
        <v>22</v>
      </c>
      <c r="U257" s="9" t="s">
        <v>22</v>
      </c>
      <c r="V257" s="9" t="s">
        <v>22</v>
      </c>
      <c r="W257" s="17" t="s">
        <v>22</v>
      </c>
    </row>
    <row r="258" spans="1:23" ht="90" x14ac:dyDescent="0.25">
      <c r="A258" s="16">
        <v>260</v>
      </c>
      <c r="B258" s="7">
        <v>44959</v>
      </c>
      <c r="C258" s="8" t="s">
        <v>550</v>
      </c>
      <c r="D258" s="5" t="s">
        <v>64</v>
      </c>
      <c r="E258" s="5" t="s">
        <v>153</v>
      </c>
      <c r="F258" s="9">
        <v>24200000</v>
      </c>
      <c r="G258" s="9">
        <v>11</v>
      </c>
      <c r="H258" s="9">
        <v>0</v>
      </c>
      <c r="I258" s="9" t="s">
        <v>27</v>
      </c>
      <c r="J258" s="9" t="s">
        <v>809</v>
      </c>
      <c r="K258" s="9" t="s">
        <v>809</v>
      </c>
      <c r="L258" s="7">
        <v>44963</v>
      </c>
      <c r="M258" s="7">
        <v>45296</v>
      </c>
      <c r="N258" s="7">
        <v>45296</v>
      </c>
      <c r="O258" s="5" t="s">
        <v>21</v>
      </c>
      <c r="P258" s="5" t="s">
        <v>908</v>
      </c>
      <c r="Q258" s="61" t="str">
        <f t="shared" si="3"/>
        <v>601 3693777</v>
      </c>
      <c r="R258" s="62" t="s">
        <v>2630</v>
      </c>
      <c r="S258" s="5" t="s">
        <v>909</v>
      </c>
      <c r="T258" s="9" t="s">
        <v>22</v>
      </c>
      <c r="U258" s="9" t="s">
        <v>22</v>
      </c>
      <c r="V258" s="9" t="s">
        <v>22</v>
      </c>
      <c r="W258" s="17" t="s">
        <v>22</v>
      </c>
    </row>
    <row r="259" spans="1:23" ht="90" x14ac:dyDescent="0.25">
      <c r="A259" s="16">
        <v>261</v>
      </c>
      <c r="B259" s="7">
        <v>44957</v>
      </c>
      <c r="C259" s="8" t="s">
        <v>910</v>
      </c>
      <c r="D259" s="5" t="s">
        <v>64</v>
      </c>
      <c r="E259" s="5" t="s">
        <v>141</v>
      </c>
      <c r="F259" s="9">
        <v>24953821</v>
      </c>
      <c r="G259" s="9">
        <v>10</v>
      </c>
      <c r="H259" s="9">
        <v>14</v>
      </c>
      <c r="I259" s="9" t="s">
        <v>816</v>
      </c>
      <c r="J259" s="9" t="s">
        <v>911</v>
      </c>
      <c r="K259" s="9" t="s">
        <v>911</v>
      </c>
      <c r="L259" s="7">
        <v>44959</v>
      </c>
      <c r="M259" s="7">
        <v>45170</v>
      </c>
      <c r="N259" s="7">
        <v>45275</v>
      </c>
      <c r="O259" s="5" t="s">
        <v>21</v>
      </c>
      <c r="P259" s="5" t="s">
        <v>912</v>
      </c>
      <c r="Q259" s="61" t="str">
        <f t="shared" si="3"/>
        <v>601 3693777</v>
      </c>
      <c r="R259" s="62" t="s">
        <v>2630</v>
      </c>
      <c r="S259" s="5" t="s">
        <v>913</v>
      </c>
      <c r="T259" s="9" t="s">
        <v>22</v>
      </c>
      <c r="U259" s="9" t="s">
        <v>22</v>
      </c>
      <c r="V259" s="9" t="s">
        <v>22</v>
      </c>
      <c r="W259" s="17" t="s">
        <v>22</v>
      </c>
    </row>
    <row r="260" spans="1:23" ht="120" x14ac:dyDescent="0.25">
      <c r="A260" s="16">
        <v>262</v>
      </c>
      <c r="B260" s="7">
        <v>44957</v>
      </c>
      <c r="C260" s="8" t="s">
        <v>285</v>
      </c>
      <c r="D260" s="5" t="s">
        <v>17</v>
      </c>
      <c r="E260" s="5" t="s">
        <v>46</v>
      </c>
      <c r="F260" s="9">
        <v>115878000</v>
      </c>
      <c r="G260" s="9">
        <v>12</v>
      </c>
      <c r="H260" s="9">
        <v>0</v>
      </c>
      <c r="I260" s="9" t="s">
        <v>31</v>
      </c>
      <c r="J260" s="9" t="s">
        <v>914</v>
      </c>
      <c r="K260" s="9" t="s">
        <v>914</v>
      </c>
      <c r="L260" s="7">
        <v>44963</v>
      </c>
      <c r="M260" s="7">
        <v>45327</v>
      </c>
      <c r="N260" s="7">
        <v>45327</v>
      </c>
      <c r="O260" s="5" t="s">
        <v>21</v>
      </c>
      <c r="P260" s="5" t="s">
        <v>915</v>
      </c>
      <c r="Q260" s="61" t="str">
        <f t="shared" si="3"/>
        <v>601 3693777</v>
      </c>
      <c r="R260" s="62" t="s">
        <v>2630</v>
      </c>
      <c r="S260" s="5" t="s">
        <v>916</v>
      </c>
      <c r="T260" s="9" t="s">
        <v>22</v>
      </c>
      <c r="U260" s="9" t="s">
        <v>22</v>
      </c>
      <c r="V260" s="9" t="s">
        <v>22</v>
      </c>
      <c r="W260" s="17" t="s">
        <v>22</v>
      </c>
    </row>
    <row r="261" spans="1:23" ht="105" x14ac:dyDescent="0.25">
      <c r="A261" s="16">
        <v>263</v>
      </c>
      <c r="B261" s="7">
        <v>44958</v>
      </c>
      <c r="C261" s="8" t="s">
        <v>917</v>
      </c>
      <c r="D261" s="5" t="s">
        <v>17</v>
      </c>
      <c r="E261" s="5" t="s">
        <v>308</v>
      </c>
      <c r="F261" s="9">
        <v>49884000</v>
      </c>
      <c r="G261" s="9">
        <v>12</v>
      </c>
      <c r="H261" s="9">
        <v>0</v>
      </c>
      <c r="I261" s="9" t="s">
        <v>31</v>
      </c>
      <c r="J261" s="9" t="s">
        <v>31</v>
      </c>
      <c r="K261" s="9" t="s">
        <v>31</v>
      </c>
      <c r="L261" s="7">
        <v>44958</v>
      </c>
      <c r="M261" s="7">
        <v>45322</v>
      </c>
      <c r="N261" s="7">
        <v>45322</v>
      </c>
      <c r="O261" s="5" t="s">
        <v>21</v>
      </c>
      <c r="P261" s="5" t="s">
        <v>918</v>
      </c>
      <c r="Q261" s="61" t="str">
        <f t="shared" si="3"/>
        <v>601 3693777</v>
      </c>
      <c r="R261" s="62" t="s">
        <v>2630</v>
      </c>
      <c r="S261" s="5" t="s">
        <v>919</v>
      </c>
      <c r="T261" s="9" t="s">
        <v>25</v>
      </c>
      <c r="U261" s="9">
        <v>0</v>
      </c>
      <c r="V261" s="9">
        <v>0</v>
      </c>
      <c r="W261" s="17">
        <v>0</v>
      </c>
    </row>
    <row r="262" spans="1:23" ht="135" x14ac:dyDescent="0.25">
      <c r="A262" s="16">
        <v>264</v>
      </c>
      <c r="B262" s="7">
        <v>44957</v>
      </c>
      <c r="C262" s="8" t="s">
        <v>920</v>
      </c>
      <c r="D262" s="5" t="s">
        <v>17</v>
      </c>
      <c r="E262" s="5" t="s">
        <v>304</v>
      </c>
      <c r="F262" s="9">
        <v>199920000</v>
      </c>
      <c r="G262" s="9">
        <v>12</v>
      </c>
      <c r="H262" s="9">
        <v>0</v>
      </c>
      <c r="I262" s="9" t="s">
        <v>31</v>
      </c>
      <c r="J262" s="9" t="s">
        <v>31</v>
      </c>
      <c r="K262" s="9" t="s">
        <v>31</v>
      </c>
      <c r="L262" s="7">
        <v>44958</v>
      </c>
      <c r="M262" s="7">
        <v>45322</v>
      </c>
      <c r="N262" s="7">
        <v>45322</v>
      </c>
      <c r="O262" s="5" t="s">
        <v>21</v>
      </c>
      <c r="P262" s="5" t="s">
        <v>921</v>
      </c>
      <c r="Q262" s="61" t="str">
        <f t="shared" ref="Q262:Q325" si="4">+$Q261</f>
        <v>601 3693777</v>
      </c>
      <c r="R262" s="62" t="s">
        <v>2630</v>
      </c>
      <c r="S262" s="5" t="s">
        <v>922</v>
      </c>
      <c r="T262" s="9" t="s">
        <v>22</v>
      </c>
      <c r="U262" s="9" t="s">
        <v>22</v>
      </c>
      <c r="V262" s="9" t="s">
        <v>22</v>
      </c>
      <c r="W262" s="17" t="s">
        <v>22</v>
      </c>
    </row>
    <row r="263" spans="1:23" ht="90" x14ac:dyDescent="0.25">
      <c r="A263" s="16">
        <v>265</v>
      </c>
      <c r="B263" s="7">
        <v>44956</v>
      </c>
      <c r="C263" s="8" t="s">
        <v>923</v>
      </c>
      <c r="D263" s="5" t="s">
        <v>17</v>
      </c>
      <c r="E263" s="5" t="s">
        <v>304</v>
      </c>
      <c r="F263" s="9">
        <v>85000000</v>
      </c>
      <c r="G263" s="9">
        <v>10</v>
      </c>
      <c r="H263" s="9">
        <v>0</v>
      </c>
      <c r="I263" s="9">
        <v>70</v>
      </c>
      <c r="J263" s="9">
        <v>70</v>
      </c>
      <c r="K263" s="9">
        <v>70</v>
      </c>
      <c r="L263" s="7">
        <v>44958</v>
      </c>
      <c r="M263" s="7">
        <v>45260</v>
      </c>
      <c r="N263" s="7">
        <v>45260</v>
      </c>
      <c r="O263" s="5" t="s">
        <v>21</v>
      </c>
      <c r="P263" s="5" t="s">
        <v>924</v>
      </c>
      <c r="Q263" s="61" t="str">
        <f t="shared" si="4"/>
        <v>601 3693777</v>
      </c>
      <c r="R263" s="62" t="s">
        <v>2630</v>
      </c>
      <c r="S263" s="5" t="s">
        <v>925</v>
      </c>
      <c r="T263" s="9" t="s">
        <v>22</v>
      </c>
      <c r="U263" s="9" t="s">
        <v>22</v>
      </c>
      <c r="V263" s="9" t="s">
        <v>22</v>
      </c>
      <c r="W263" s="17" t="s">
        <v>22</v>
      </c>
    </row>
    <row r="264" spans="1:23" ht="105" x14ac:dyDescent="0.25">
      <c r="A264" s="16">
        <v>266</v>
      </c>
      <c r="B264" s="7">
        <v>44957</v>
      </c>
      <c r="C264" s="8" t="s">
        <v>926</v>
      </c>
      <c r="D264" s="5" t="s">
        <v>17</v>
      </c>
      <c r="E264" s="5" t="s">
        <v>304</v>
      </c>
      <c r="F264" s="9">
        <v>57288000</v>
      </c>
      <c r="G264" s="9">
        <v>12</v>
      </c>
      <c r="H264" s="9">
        <v>0</v>
      </c>
      <c r="I264" s="9" t="s">
        <v>31</v>
      </c>
      <c r="J264" s="9" t="s">
        <v>31</v>
      </c>
      <c r="K264" s="9" t="s">
        <v>31</v>
      </c>
      <c r="L264" s="7">
        <v>44958</v>
      </c>
      <c r="M264" s="7">
        <v>45322</v>
      </c>
      <c r="N264" s="7">
        <v>45322</v>
      </c>
      <c r="O264" s="5" t="s">
        <v>21</v>
      </c>
      <c r="P264" s="5" t="s">
        <v>927</v>
      </c>
      <c r="Q264" s="61" t="str">
        <f t="shared" si="4"/>
        <v>601 3693777</v>
      </c>
      <c r="R264" s="62" t="s">
        <v>2630</v>
      </c>
      <c r="S264" s="5" t="s">
        <v>928</v>
      </c>
      <c r="T264" s="9" t="s">
        <v>22</v>
      </c>
      <c r="U264" s="9" t="s">
        <v>22</v>
      </c>
      <c r="V264" s="9" t="s">
        <v>22</v>
      </c>
      <c r="W264" s="17" t="s">
        <v>22</v>
      </c>
    </row>
    <row r="265" spans="1:23" ht="120" x14ac:dyDescent="0.25">
      <c r="A265" s="16">
        <v>267</v>
      </c>
      <c r="B265" s="7">
        <v>44956</v>
      </c>
      <c r="C265" s="8" t="s">
        <v>929</v>
      </c>
      <c r="D265" s="5" t="s">
        <v>17</v>
      </c>
      <c r="E265" s="5" t="s">
        <v>304</v>
      </c>
      <c r="F265" s="9">
        <v>107100000</v>
      </c>
      <c r="G265" s="9">
        <v>7</v>
      </c>
      <c r="H265" s="9">
        <v>15</v>
      </c>
      <c r="I265" s="9" t="s">
        <v>930</v>
      </c>
      <c r="J265" s="9" t="s">
        <v>931</v>
      </c>
      <c r="K265" s="9" t="s">
        <v>931</v>
      </c>
      <c r="L265" s="7">
        <v>44958</v>
      </c>
      <c r="M265" s="7">
        <v>45107</v>
      </c>
      <c r="N265" s="7">
        <v>45184</v>
      </c>
      <c r="O265" s="5" t="s">
        <v>21</v>
      </c>
      <c r="P265" s="5" t="s">
        <v>932</v>
      </c>
      <c r="Q265" s="61" t="str">
        <f t="shared" si="4"/>
        <v>601 3693777</v>
      </c>
      <c r="R265" s="62" t="s">
        <v>2630</v>
      </c>
      <c r="S265" s="5" t="s">
        <v>933</v>
      </c>
      <c r="T265" s="9" t="s">
        <v>22</v>
      </c>
      <c r="U265" s="9" t="s">
        <v>22</v>
      </c>
      <c r="V265" s="9" t="s">
        <v>22</v>
      </c>
      <c r="W265" s="17" t="s">
        <v>22</v>
      </c>
    </row>
    <row r="266" spans="1:23" ht="90" x14ac:dyDescent="0.25">
      <c r="A266" s="16">
        <v>268</v>
      </c>
      <c r="B266" s="7">
        <v>44959</v>
      </c>
      <c r="C266" s="8" t="s">
        <v>550</v>
      </c>
      <c r="D266" s="5" t="s">
        <v>64</v>
      </c>
      <c r="E266" s="5" t="s">
        <v>153</v>
      </c>
      <c r="F266" s="9">
        <v>24200000</v>
      </c>
      <c r="G266" s="9">
        <v>11</v>
      </c>
      <c r="H266" s="9">
        <v>0</v>
      </c>
      <c r="I266" s="9" t="s">
        <v>27</v>
      </c>
      <c r="J266" s="9" t="s">
        <v>809</v>
      </c>
      <c r="K266" s="9" t="s">
        <v>809</v>
      </c>
      <c r="L266" s="7">
        <v>44963</v>
      </c>
      <c r="M266" s="7">
        <v>45296</v>
      </c>
      <c r="N266" s="7">
        <v>45296</v>
      </c>
      <c r="O266" s="5" t="s">
        <v>21</v>
      </c>
      <c r="P266" s="5" t="s">
        <v>934</v>
      </c>
      <c r="Q266" s="61" t="str">
        <f t="shared" si="4"/>
        <v>601 3693777</v>
      </c>
      <c r="R266" s="62" t="s">
        <v>2630</v>
      </c>
      <c r="S266" s="5" t="s">
        <v>935</v>
      </c>
      <c r="T266" s="9" t="s">
        <v>22</v>
      </c>
      <c r="U266" s="9" t="s">
        <v>22</v>
      </c>
      <c r="V266" s="9" t="s">
        <v>22</v>
      </c>
      <c r="W266" s="17" t="s">
        <v>22</v>
      </c>
    </row>
    <row r="267" spans="1:23" ht="105" x14ac:dyDescent="0.25">
      <c r="A267" s="16">
        <v>269</v>
      </c>
      <c r="B267" s="7">
        <v>44958</v>
      </c>
      <c r="C267" s="8" t="s">
        <v>884</v>
      </c>
      <c r="D267" s="5" t="s">
        <v>64</v>
      </c>
      <c r="E267" s="5" t="s">
        <v>46</v>
      </c>
      <c r="F267" s="9">
        <v>22000000</v>
      </c>
      <c r="G267" s="9">
        <v>11</v>
      </c>
      <c r="H267" s="9">
        <v>0</v>
      </c>
      <c r="I267" s="9" t="s">
        <v>27</v>
      </c>
      <c r="J267" s="9" t="s">
        <v>390</v>
      </c>
      <c r="K267" s="9" t="s">
        <v>390</v>
      </c>
      <c r="L267" s="7">
        <v>44959</v>
      </c>
      <c r="M267" s="7">
        <v>45292</v>
      </c>
      <c r="N267" s="7">
        <v>45292</v>
      </c>
      <c r="O267" s="5" t="s">
        <v>21</v>
      </c>
      <c r="P267" s="5" t="s">
        <v>936</v>
      </c>
      <c r="Q267" s="61" t="str">
        <f t="shared" si="4"/>
        <v>601 3693777</v>
      </c>
      <c r="R267" s="62" t="s">
        <v>2630</v>
      </c>
      <c r="S267" s="5" t="s">
        <v>937</v>
      </c>
      <c r="T267" s="9" t="s">
        <v>22</v>
      </c>
      <c r="U267" s="9" t="s">
        <v>22</v>
      </c>
      <c r="V267" s="9" t="s">
        <v>22</v>
      </c>
      <c r="W267" s="17" t="s">
        <v>22</v>
      </c>
    </row>
    <row r="268" spans="1:23" ht="105" x14ac:dyDescent="0.25">
      <c r="A268" s="16">
        <v>270</v>
      </c>
      <c r="B268" s="7">
        <v>44957</v>
      </c>
      <c r="C268" s="8" t="s">
        <v>938</v>
      </c>
      <c r="D268" s="5" t="s">
        <v>17</v>
      </c>
      <c r="E268" s="5" t="s">
        <v>46</v>
      </c>
      <c r="F268" s="9">
        <v>60500000</v>
      </c>
      <c r="G268" s="9">
        <v>11</v>
      </c>
      <c r="H268" s="9">
        <v>0</v>
      </c>
      <c r="I268" s="9" t="s">
        <v>800</v>
      </c>
      <c r="J268" s="9" t="s">
        <v>740</v>
      </c>
      <c r="K268" s="9" t="s">
        <v>740</v>
      </c>
      <c r="L268" s="7">
        <v>44960</v>
      </c>
      <c r="M268" s="7">
        <v>45291</v>
      </c>
      <c r="N268" s="7">
        <v>45291</v>
      </c>
      <c r="O268" s="5" t="s">
        <v>21</v>
      </c>
      <c r="P268" s="5" t="s">
        <v>939</v>
      </c>
      <c r="Q268" s="61" t="str">
        <f t="shared" si="4"/>
        <v>601 3693777</v>
      </c>
      <c r="R268" s="62" t="s">
        <v>2630</v>
      </c>
      <c r="S268" s="5" t="s">
        <v>940</v>
      </c>
      <c r="T268" s="9" t="s">
        <v>22</v>
      </c>
      <c r="U268" s="9" t="s">
        <v>22</v>
      </c>
      <c r="V268" s="9" t="s">
        <v>22</v>
      </c>
      <c r="W268" s="17" t="s">
        <v>22</v>
      </c>
    </row>
    <row r="269" spans="1:23" ht="135" x14ac:dyDescent="0.25">
      <c r="A269" s="16">
        <v>271</v>
      </c>
      <c r="B269" s="7">
        <v>44957</v>
      </c>
      <c r="C269" s="8" t="s">
        <v>941</v>
      </c>
      <c r="D269" s="5" t="s">
        <v>17</v>
      </c>
      <c r="E269" s="5" t="s">
        <v>131</v>
      </c>
      <c r="F269" s="9">
        <v>45718453</v>
      </c>
      <c r="G269" s="9">
        <v>11</v>
      </c>
      <c r="H269" s="9">
        <v>0</v>
      </c>
      <c r="I269" s="9" t="s">
        <v>27</v>
      </c>
      <c r="J269" s="9" t="s">
        <v>390</v>
      </c>
      <c r="K269" s="9" t="s">
        <v>390</v>
      </c>
      <c r="L269" s="7">
        <v>44959</v>
      </c>
      <c r="M269" s="7">
        <v>45292</v>
      </c>
      <c r="N269" s="7">
        <v>45292</v>
      </c>
      <c r="O269" s="5" t="s">
        <v>21</v>
      </c>
      <c r="P269" s="5" t="s">
        <v>942</v>
      </c>
      <c r="Q269" s="61" t="str">
        <f t="shared" si="4"/>
        <v>601 3693777</v>
      </c>
      <c r="R269" s="62" t="s">
        <v>2630</v>
      </c>
      <c r="S269" s="5" t="s">
        <v>943</v>
      </c>
      <c r="T269" s="9" t="s">
        <v>22</v>
      </c>
      <c r="U269" s="9" t="s">
        <v>22</v>
      </c>
      <c r="V269" s="9" t="s">
        <v>22</v>
      </c>
      <c r="W269" s="17" t="s">
        <v>22</v>
      </c>
    </row>
    <row r="270" spans="1:23" ht="90" x14ac:dyDescent="0.25">
      <c r="A270" s="16">
        <v>272</v>
      </c>
      <c r="B270" s="7">
        <v>44959</v>
      </c>
      <c r="C270" s="8" t="s">
        <v>944</v>
      </c>
      <c r="D270" s="5" t="s">
        <v>17</v>
      </c>
      <c r="E270" s="5" t="s">
        <v>491</v>
      </c>
      <c r="F270" s="9">
        <v>123690000</v>
      </c>
      <c r="G270" s="9">
        <v>12</v>
      </c>
      <c r="H270" s="9">
        <v>0</v>
      </c>
      <c r="I270" s="9" t="s">
        <v>31</v>
      </c>
      <c r="J270" s="9" t="s">
        <v>282</v>
      </c>
      <c r="K270" s="9" t="s">
        <v>282</v>
      </c>
      <c r="L270" s="7">
        <v>44964</v>
      </c>
      <c r="M270" s="7">
        <v>45328</v>
      </c>
      <c r="N270" s="7">
        <v>45328</v>
      </c>
      <c r="O270" s="5" t="s">
        <v>21</v>
      </c>
      <c r="P270" s="5" t="s">
        <v>945</v>
      </c>
      <c r="Q270" s="61" t="str">
        <f t="shared" si="4"/>
        <v>601 3693777</v>
      </c>
      <c r="R270" s="62" t="s">
        <v>2630</v>
      </c>
      <c r="S270" s="5" t="s">
        <v>946</v>
      </c>
      <c r="T270" s="9" t="s">
        <v>22</v>
      </c>
      <c r="U270" s="9" t="s">
        <v>22</v>
      </c>
      <c r="V270" s="9" t="s">
        <v>22</v>
      </c>
      <c r="W270" s="17" t="s">
        <v>22</v>
      </c>
    </row>
    <row r="271" spans="1:23" ht="120" x14ac:dyDescent="0.25">
      <c r="A271" s="16">
        <v>273</v>
      </c>
      <c r="B271" s="7">
        <v>44957</v>
      </c>
      <c r="C271" s="8" t="s">
        <v>947</v>
      </c>
      <c r="D271" s="5" t="s">
        <v>64</v>
      </c>
      <c r="E271" s="5" t="s">
        <v>46</v>
      </c>
      <c r="F271" s="9">
        <v>35200000</v>
      </c>
      <c r="G271" s="9">
        <v>11</v>
      </c>
      <c r="H271" s="9">
        <v>0</v>
      </c>
      <c r="I271" s="9" t="s">
        <v>417</v>
      </c>
      <c r="J271" s="9" t="s">
        <v>27</v>
      </c>
      <c r="K271" s="9" t="s">
        <v>27</v>
      </c>
      <c r="L271" s="7">
        <v>44958</v>
      </c>
      <c r="M271" s="7">
        <v>45290</v>
      </c>
      <c r="N271" s="7">
        <v>45290</v>
      </c>
      <c r="O271" s="5" t="s">
        <v>21</v>
      </c>
      <c r="P271" s="5" t="s">
        <v>948</v>
      </c>
      <c r="Q271" s="61" t="str">
        <f t="shared" si="4"/>
        <v>601 3693777</v>
      </c>
      <c r="R271" s="62" t="s">
        <v>2630</v>
      </c>
      <c r="S271" s="5" t="s">
        <v>949</v>
      </c>
      <c r="T271" s="9" t="s">
        <v>22</v>
      </c>
      <c r="U271" s="9" t="s">
        <v>22</v>
      </c>
      <c r="V271" s="9" t="s">
        <v>22</v>
      </c>
      <c r="W271" s="17" t="s">
        <v>22</v>
      </c>
    </row>
    <row r="272" spans="1:23" ht="105" x14ac:dyDescent="0.25">
      <c r="A272" s="16">
        <v>274</v>
      </c>
      <c r="B272" s="7">
        <v>44956</v>
      </c>
      <c r="C272" s="8" t="s">
        <v>950</v>
      </c>
      <c r="D272" s="5" t="s">
        <v>17</v>
      </c>
      <c r="E272" s="5" t="s">
        <v>46</v>
      </c>
      <c r="F272" s="9">
        <v>198720000</v>
      </c>
      <c r="G272" s="9">
        <v>12</v>
      </c>
      <c r="H272" s="9">
        <v>0</v>
      </c>
      <c r="I272" s="9" t="s">
        <v>31</v>
      </c>
      <c r="J272" s="9" t="s">
        <v>31</v>
      </c>
      <c r="K272" s="9" t="s">
        <v>31</v>
      </c>
      <c r="L272" s="7">
        <v>44958</v>
      </c>
      <c r="M272" s="7">
        <v>45322</v>
      </c>
      <c r="N272" s="7">
        <v>45322</v>
      </c>
      <c r="O272" s="5" t="s">
        <v>21</v>
      </c>
      <c r="P272" s="5" t="s">
        <v>951</v>
      </c>
      <c r="Q272" s="61" t="str">
        <f t="shared" si="4"/>
        <v>601 3693777</v>
      </c>
      <c r="R272" s="62" t="s">
        <v>2630</v>
      </c>
      <c r="S272" s="5" t="s">
        <v>952</v>
      </c>
      <c r="T272" s="9" t="s">
        <v>22</v>
      </c>
      <c r="U272" s="9" t="s">
        <v>22</v>
      </c>
      <c r="V272" s="9" t="s">
        <v>22</v>
      </c>
      <c r="W272" s="17" t="s">
        <v>22</v>
      </c>
    </row>
    <row r="273" spans="1:23" ht="90" x14ac:dyDescent="0.25">
      <c r="A273" s="16">
        <v>275</v>
      </c>
      <c r="B273" s="7">
        <v>44957</v>
      </c>
      <c r="C273" s="8" t="s">
        <v>953</v>
      </c>
      <c r="D273" s="5" t="s">
        <v>17</v>
      </c>
      <c r="E273" s="5" t="s">
        <v>633</v>
      </c>
      <c r="F273" s="9">
        <v>82800000</v>
      </c>
      <c r="G273" s="9">
        <v>12</v>
      </c>
      <c r="H273" s="9">
        <v>0</v>
      </c>
      <c r="I273" s="9" t="s">
        <v>31</v>
      </c>
      <c r="J273" s="9" t="s">
        <v>31</v>
      </c>
      <c r="K273" s="9" t="s">
        <v>31</v>
      </c>
      <c r="L273" s="7">
        <v>44958</v>
      </c>
      <c r="M273" s="7">
        <v>45322</v>
      </c>
      <c r="N273" s="7">
        <v>45322</v>
      </c>
      <c r="O273" s="5" t="s">
        <v>21</v>
      </c>
      <c r="P273" s="5" t="s">
        <v>954</v>
      </c>
      <c r="Q273" s="61" t="str">
        <f t="shared" si="4"/>
        <v>601 3693777</v>
      </c>
      <c r="R273" s="62" t="s">
        <v>2630</v>
      </c>
      <c r="S273" s="5" t="s">
        <v>955</v>
      </c>
      <c r="T273" s="9" t="s">
        <v>22</v>
      </c>
      <c r="U273" s="9" t="s">
        <v>22</v>
      </c>
      <c r="V273" s="9" t="s">
        <v>22</v>
      </c>
      <c r="W273" s="17" t="s">
        <v>22</v>
      </c>
    </row>
    <row r="274" spans="1:23" ht="120" x14ac:dyDescent="0.25">
      <c r="A274" s="16">
        <v>276</v>
      </c>
      <c r="B274" s="7">
        <v>44958</v>
      </c>
      <c r="C274" s="8" t="s">
        <v>956</v>
      </c>
      <c r="D274" s="5" t="s">
        <v>17</v>
      </c>
      <c r="E274" s="5" t="s">
        <v>308</v>
      </c>
      <c r="F274" s="9">
        <v>138000000</v>
      </c>
      <c r="G274" s="9">
        <v>12</v>
      </c>
      <c r="H274" s="9">
        <v>0</v>
      </c>
      <c r="I274" s="9" t="s">
        <v>31</v>
      </c>
      <c r="J274" s="9" t="s">
        <v>380</v>
      </c>
      <c r="K274" s="9" t="s">
        <v>380</v>
      </c>
      <c r="L274" s="7">
        <v>44959</v>
      </c>
      <c r="M274" s="7">
        <v>45323</v>
      </c>
      <c r="N274" s="7">
        <v>45323</v>
      </c>
      <c r="O274" s="5" t="s">
        <v>21</v>
      </c>
      <c r="P274" s="5" t="s">
        <v>957</v>
      </c>
      <c r="Q274" s="61" t="str">
        <f t="shared" si="4"/>
        <v>601 3693777</v>
      </c>
      <c r="R274" s="62" t="s">
        <v>2630</v>
      </c>
      <c r="S274" s="5" t="s">
        <v>958</v>
      </c>
      <c r="T274" s="9" t="s">
        <v>22</v>
      </c>
      <c r="U274" s="9" t="s">
        <v>22</v>
      </c>
      <c r="V274" s="9" t="s">
        <v>22</v>
      </c>
      <c r="W274" s="17" t="s">
        <v>22</v>
      </c>
    </row>
    <row r="275" spans="1:23" ht="135" x14ac:dyDescent="0.25">
      <c r="A275" s="16">
        <v>277</v>
      </c>
      <c r="B275" s="7">
        <v>44964</v>
      </c>
      <c r="C275" s="8" t="s">
        <v>959</v>
      </c>
      <c r="D275" s="5" t="s">
        <v>17</v>
      </c>
      <c r="E275" s="5" t="s">
        <v>304</v>
      </c>
      <c r="F275" s="9">
        <v>132000000</v>
      </c>
      <c r="G275" s="9">
        <v>12</v>
      </c>
      <c r="H275" s="9">
        <v>0</v>
      </c>
      <c r="I275" s="9" t="s">
        <v>31</v>
      </c>
      <c r="J275" s="9" t="s">
        <v>960</v>
      </c>
      <c r="K275" s="9" t="s">
        <v>960</v>
      </c>
      <c r="L275" s="7">
        <v>44965</v>
      </c>
      <c r="M275" s="7">
        <v>45329</v>
      </c>
      <c r="N275" s="7">
        <v>45329</v>
      </c>
      <c r="O275" s="5" t="s">
        <v>21</v>
      </c>
      <c r="P275" s="5" t="s">
        <v>961</v>
      </c>
      <c r="Q275" s="61" t="str">
        <f t="shared" si="4"/>
        <v>601 3693777</v>
      </c>
      <c r="R275" s="62" t="s">
        <v>2630</v>
      </c>
      <c r="S275" s="5" t="s">
        <v>962</v>
      </c>
      <c r="T275" s="9" t="s">
        <v>22</v>
      </c>
      <c r="U275" s="9" t="s">
        <v>22</v>
      </c>
      <c r="V275" s="9" t="s">
        <v>22</v>
      </c>
      <c r="W275" s="17" t="s">
        <v>22</v>
      </c>
    </row>
    <row r="276" spans="1:23" ht="180" x14ac:dyDescent="0.25">
      <c r="A276" s="16">
        <v>278</v>
      </c>
      <c r="B276" s="7">
        <v>44958</v>
      </c>
      <c r="C276" s="8" t="s">
        <v>963</v>
      </c>
      <c r="D276" s="5" t="s">
        <v>17</v>
      </c>
      <c r="E276" s="5" t="s">
        <v>304</v>
      </c>
      <c r="F276" s="9">
        <v>222723375</v>
      </c>
      <c r="G276" s="9">
        <v>11</v>
      </c>
      <c r="H276" s="9">
        <v>15</v>
      </c>
      <c r="I276" s="9" t="s">
        <v>236</v>
      </c>
      <c r="J276" s="9" t="s">
        <v>964</v>
      </c>
      <c r="K276" s="9" t="s">
        <v>964</v>
      </c>
      <c r="L276" s="7">
        <v>44960</v>
      </c>
      <c r="M276" s="7">
        <v>45308</v>
      </c>
      <c r="N276" s="7">
        <v>45308</v>
      </c>
      <c r="O276" s="5" t="s">
        <v>21</v>
      </c>
      <c r="P276" s="5" t="s">
        <v>965</v>
      </c>
      <c r="Q276" s="61" t="str">
        <f t="shared" si="4"/>
        <v>601 3693777</v>
      </c>
      <c r="R276" s="62" t="s">
        <v>2630</v>
      </c>
      <c r="S276" s="5" t="s">
        <v>966</v>
      </c>
      <c r="T276" s="9" t="s">
        <v>22</v>
      </c>
      <c r="U276" s="9" t="s">
        <v>22</v>
      </c>
      <c r="V276" s="9" t="s">
        <v>22</v>
      </c>
      <c r="W276" s="17" t="s">
        <v>22</v>
      </c>
    </row>
    <row r="277" spans="1:23" ht="135" x14ac:dyDescent="0.25">
      <c r="A277" s="16">
        <v>279</v>
      </c>
      <c r="B277" s="7">
        <v>44964</v>
      </c>
      <c r="C277" s="8" t="s">
        <v>967</v>
      </c>
      <c r="D277" s="5" t="s">
        <v>17</v>
      </c>
      <c r="E277" s="5" t="s">
        <v>304</v>
      </c>
      <c r="F277" s="9">
        <v>112297500</v>
      </c>
      <c r="G277" s="9">
        <v>11</v>
      </c>
      <c r="H277" s="9">
        <v>15</v>
      </c>
      <c r="I277" s="9" t="s">
        <v>236</v>
      </c>
      <c r="J277" s="9" t="s">
        <v>968</v>
      </c>
      <c r="K277" s="9" t="s">
        <v>968</v>
      </c>
      <c r="L277" s="7">
        <v>44965</v>
      </c>
      <c r="M277" s="7">
        <v>45313</v>
      </c>
      <c r="N277" s="7">
        <v>45313</v>
      </c>
      <c r="O277" s="5" t="s">
        <v>21</v>
      </c>
      <c r="P277" s="5" t="s">
        <v>969</v>
      </c>
      <c r="Q277" s="61" t="str">
        <f t="shared" si="4"/>
        <v>601 3693777</v>
      </c>
      <c r="R277" s="62" t="s">
        <v>2630</v>
      </c>
      <c r="S277" s="5" t="s">
        <v>970</v>
      </c>
      <c r="T277" s="9" t="s">
        <v>22</v>
      </c>
      <c r="U277" s="9" t="s">
        <v>22</v>
      </c>
      <c r="V277" s="9" t="s">
        <v>22</v>
      </c>
      <c r="W277" s="17" t="s">
        <v>22</v>
      </c>
    </row>
    <row r="278" spans="1:23" ht="165" x14ac:dyDescent="0.25">
      <c r="A278" s="16">
        <v>280</v>
      </c>
      <c r="B278" s="7">
        <v>44960</v>
      </c>
      <c r="C278" s="8" t="s">
        <v>971</v>
      </c>
      <c r="D278" s="5" t="s">
        <v>17</v>
      </c>
      <c r="E278" s="5" t="s">
        <v>304</v>
      </c>
      <c r="F278" s="9">
        <v>161000000</v>
      </c>
      <c r="G278" s="9">
        <v>11</v>
      </c>
      <c r="H278" s="9">
        <v>15</v>
      </c>
      <c r="I278" s="9" t="s">
        <v>236</v>
      </c>
      <c r="J278" s="9" t="s">
        <v>972</v>
      </c>
      <c r="K278" s="9" t="s">
        <v>972</v>
      </c>
      <c r="L278" s="7">
        <v>44964</v>
      </c>
      <c r="M278" s="7">
        <v>45312</v>
      </c>
      <c r="N278" s="7">
        <v>45312</v>
      </c>
      <c r="O278" s="5" t="s">
        <v>21</v>
      </c>
      <c r="P278" s="5" t="s">
        <v>973</v>
      </c>
      <c r="Q278" s="61" t="str">
        <f t="shared" si="4"/>
        <v>601 3693777</v>
      </c>
      <c r="R278" s="62" t="s">
        <v>2630</v>
      </c>
      <c r="S278" s="5" t="s">
        <v>974</v>
      </c>
      <c r="T278" s="9" t="s">
        <v>22</v>
      </c>
      <c r="U278" s="9" t="s">
        <v>22</v>
      </c>
      <c r="V278" s="9" t="s">
        <v>22</v>
      </c>
      <c r="W278" s="17" t="s">
        <v>22</v>
      </c>
    </row>
    <row r="279" spans="1:23" ht="135" x14ac:dyDescent="0.25">
      <c r="A279" s="16">
        <v>281</v>
      </c>
      <c r="B279" s="7">
        <v>44963</v>
      </c>
      <c r="C279" s="8" t="s">
        <v>975</v>
      </c>
      <c r="D279" s="5" t="s">
        <v>17</v>
      </c>
      <c r="E279" s="5" t="s">
        <v>308</v>
      </c>
      <c r="F279" s="9">
        <v>205632000</v>
      </c>
      <c r="G279" s="9">
        <v>12</v>
      </c>
      <c r="H279" s="9">
        <v>0</v>
      </c>
      <c r="I279" s="9" t="s">
        <v>31</v>
      </c>
      <c r="J279" s="9" t="s">
        <v>282</v>
      </c>
      <c r="K279" s="9" t="s">
        <v>282</v>
      </c>
      <c r="L279" s="7">
        <v>44964</v>
      </c>
      <c r="M279" s="7">
        <v>45328</v>
      </c>
      <c r="N279" s="7">
        <v>45328</v>
      </c>
      <c r="O279" s="5" t="s">
        <v>21</v>
      </c>
      <c r="P279" s="5" t="s">
        <v>976</v>
      </c>
      <c r="Q279" s="61" t="str">
        <f t="shared" si="4"/>
        <v>601 3693777</v>
      </c>
      <c r="R279" s="62" t="s">
        <v>2630</v>
      </c>
      <c r="S279" s="5" t="s">
        <v>977</v>
      </c>
      <c r="T279" s="9" t="s">
        <v>25</v>
      </c>
      <c r="U279" s="9">
        <v>0</v>
      </c>
      <c r="V279" s="9">
        <v>0</v>
      </c>
      <c r="W279" s="17">
        <v>0</v>
      </c>
    </row>
    <row r="280" spans="1:23" ht="105" x14ac:dyDescent="0.25">
      <c r="A280" s="16">
        <v>282</v>
      </c>
      <c r="B280" s="7">
        <v>44963</v>
      </c>
      <c r="C280" s="8" t="s">
        <v>978</v>
      </c>
      <c r="D280" s="5" t="s">
        <v>17</v>
      </c>
      <c r="E280" s="5" t="s">
        <v>491</v>
      </c>
      <c r="F280" s="9">
        <v>54901000</v>
      </c>
      <c r="G280" s="9">
        <v>11</v>
      </c>
      <c r="H280" s="9">
        <v>0</v>
      </c>
      <c r="I280" s="9" t="s">
        <v>27</v>
      </c>
      <c r="J280" s="9" t="s">
        <v>809</v>
      </c>
      <c r="K280" s="9" t="s">
        <v>809</v>
      </c>
      <c r="L280" s="7">
        <v>44963</v>
      </c>
      <c r="M280" s="7">
        <v>45296</v>
      </c>
      <c r="N280" s="7">
        <v>45296</v>
      </c>
      <c r="O280" s="5" t="s">
        <v>21</v>
      </c>
      <c r="P280" s="5" t="s">
        <v>979</v>
      </c>
      <c r="Q280" s="61" t="str">
        <f t="shared" si="4"/>
        <v>601 3693777</v>
      </c>
      <c r="R280" s="62" t="s">
        <v>2630</v>
      </c>
      <c r="S280" s="5" t="s">
        <v>980</v>
      </c>
      <c r="T280" s="9" t="s">
        <v>22</v>
      </c>
      <c r="U280" s="9" t="s">
        <v>22</v>
      </c>
      <c r="V280" s="9" t="s">
        <v>22</v>
      </c>
      <c r="W280" s="17" t="s">
        <v>22</v>
      </c>
    </row>
    <row r="281" spans="1:23" ht="150" x14ac:dyDescent="0.25">
      <c r="A281" s="16">
        <v>283</v>
      </c>
      <c r="B281" s="7">
        <v>44958</v>
      </c>
      <c r="C281" s="8" t="s">
        <v>981</v>
      </c>
      <c r="D281" s="5" t="s">
        <v>17</v>
      </c>
      <c r="E281" s="5" t="s">
        <v>491</v>
      </c>
      <c r="F281" s="9">
        <v>114576000</v>
      </c>
      <c r="G281" s="9">
        <v>11</v>
      </c>
      <c r="H281" s="9">
        <v>0</v>
      </c>
      <c r="I281" s="9" t="s">
        <v>27</v>
      </c>
      <c r="J281" s="9" t="s">
        <v>51</v>
      </c>
      <c r="K281" s="9" t="s">
        <v>51</v>
      </c>
      <c r="L281" s="7">
        <v>44964</v>
      </c>
      <c r="M281" s="7">
        <v>45297</v>
      </c>
      <c r="N281" s="7">
        <v>45297</v>
      </c>
      <c r="O281" s="5" t="s">
        <v>21</v>
      </c>
      <c r="P281" s="5" t="s">
        <v>982</v>
      </c>
      <c r="Q281" s="61" t="str">
        <f t="shared" si="4"/>
        <v>601 3693777</v>
      </c>
      <c r="R281" s="62" t="s">
        <v>2630</v>
      </c>
      <c r="S281" s="5" t="s">
        <v>983</v>
      </c>
      <c r="T281" s="9" t="s">
        <v>22</v>
      </c>
      <c r="U281" s="9" t="s">
        <v>22</v>
      </c>
      <c r="V281" s="9" t="s">
        <v>22</v>
      </c>
      <c r="W281" s="17" t="s">
        <v>22</v>
      </c>
    </row>
    <row r="282" spans="1:23" ht="120" x14ac:dyDescent="0.25">
      <c r="A282" s="16">
        <v>284</v>
      </c>
      <c r="B282" s="7">
        <v>44958</v>
      </c>
      <c r="C282" s="8" t="s">
        <v>984</v>
      </c>
      <c r="D282" s="5" t="s">
        <v>64</v>
      </c>
      <c r="E282" s="5" t="s">
        <v>491</v>
      </c>
      <c r="F282" s="9">
        <v>35805000</v>
      </c>
      <c r="G282" s="9">
        <v>11</v>
      </c>
      <c r="H282" s="9">
        <v>0</v>
      </c>
      <c r="I282" s="9" t="s">
        <v>27</v>
      </c>
      <c r="J282" s="9" t="s">
        <v>390</v>
      </c>
      <c r="K282" s="9" t="s">
        <v>390</v>
      </c>
      <c r="L282" s="7">
        <v>44959</v>
      </c>
      <c r="M282" s="7">
        <v>45292</v>
      </c>
      <c r="N282" s="7">
        <v>45292</v>
      </c>
      <c r="O282" s="5" t="s">
        <v>21</v>
      </c>
      <c r="P282" s="5" t="s">
        <v>985</v>
      </c>
      <c r="Q282" s="61" t="str">
        <f t="shared" si="4"/>
        <v>601 3693777</v>
      </c>
      <c r="R282" s="62" t="s">
        <v>2630</v>
      </c>
      <c r="S282" s="5" t="s">
        <v>986</v>
      </c>
      <c r="T282" s="9" t="s">
        <v>22</v>
      </c>
      <c r="U282" s="9" t="s">
        <v>22</v>
      </c>
      <c r="V282" s="9" t="s">
        <v>22</v>
      </c>
      <c r="W282" s="17" t="s">
        <v>22</v>
      </c>
    </row>
    <row r="283" spans="1:23" ht="135" x14ac:dyDescent="0.25">
      <c r="A283" s="16">
        <v>285</v>
      </c>
      <c r="B283" s="7">
        <v>44959</v>
      </c>
      <c r="C283" s="8" t="s">
        <v>987</v>
      </c>
      <c r="D283" s="5" t="s">
        <v>17</v>
      </c>
      <c r="E283" s="5" t="s">
        <v>491</v>
      </c>
      <c r="F283" s="9">
        <v>78120000</v>
      </c>
      <c r="G283" s="9">
        <v>12</v>
      </c>
      <c r="H283" s="9">
        <v>0</v>
      </c>
      <c r="I283" s="9" t="s">
        <v>31</v>
      </c>
      <c r="J283" s="9" t="s">
        <v>914</v>
      </c>
      <c r="K283" s="9" t="s">
        <v>914</v>
      </c>
      <c r="L283" s="7">
        <v>44963</v>
      </c>
      <c r="M283" s="7">
        <v>45327</v>
      </c>
      <c r="N283" s="7">
        <v>45327</v>
      </c>
      <c r="O283" s="5" t="s">
        <v>21</v>
      </c>
      <c r="P283" s="5" t="s">
        <v>988</v>
      </c>
      <c r="Q283" s="61" t="str">
        <f t="shared" si="4"/>
        <v>601 3693777</v>
      </c>
      <c r="R283" s="62" t="s">
        <v>2630</v>
      </c>
      <c r="S283" s="5" t="s">
        <v>989</v>
      </c>
      <c r="T283" s="9" t="s">
        <v>22</v>
      </c>
      <c r="U283" s="9" t="s">
        <v>22</v>
      </c>
      <c r="V283" s="9" t="s">
        <v>22</v>
      </c>
      <c r="W283" s="17" t="s">
        <v>22</v>
      </c>
    </row>
    <row r="284" spans="1:23" ht="105.75" thickBot="1" x14ac:dyDescent="0.3">
      <c r="A284" s="18">
        <v>287</v>
      </c>
      <c r="B284" s="19">
        <v>44957</v>
      </c>
      <c r="C284" s="20" t="s">
        <v>990</v>
      </c>
      <c r="D284" s="21" t="s">
        <v>17</v>
      </c>
      <c r="E284" s="21" t="s">
        <v>18</v>
      </c>
      <c r="F284" s="22">
        <v>80724000</v>
      </c>
      <c r="G284" s="22">
        <v>12</v>
      </c>
      <c r="H284" s="22">
        <v>0</v>
      </c>
      <c r="I284" s="22" t="s">
        <v>31</v>
      </c>
      <c r="J284" s="22" t="s">
        <v>991</v>
      </c>
      <c r="K284" s="22" t="s">
        <v>991</v>
      </c>
      <c r="L284" s="19">
        <v>44960</v>
      </c>
      <c r="M284" s="19">
        <v>45324</v>
      </c>
      <c r="N284" s="19">
        <v>45324</v>
      </c>
      <c r="O284" s="21" t="s">
        <v>21</v>
      </c>
      <c r="P284" s="21" t="s">
        <v>992</v>
      </c>
      <c r="Q284" s="61" t="str">
        <f t="shared" si="4"/>
        <v>601 3693777</v>
      </c>
      <c r="R284" s="62" t="s">
        <v>2630</v>
      </c>
      <c r="S284" s="21" t="s">
        <v>993</v>
      </c>
      <c r="T284" s="22" t="s">
        <v>22</v>
      </c>
      <c r="U284" s="22" t="s">
        <v>22</v>
      </c>
      <c r="V284" s="22" t="s">
        <v>22</v>
      </c>
      <c r="W284" s="23" t="s">
        <v>22</v>
      </c>
    </row>
    <row r="285" spans="1:23" ht="36.75" thickBot="1" x14ac:dyDescent="0.3">
      <c r="A285"/>
      <c r="B285" s="1"/>
      <c r="C285"/>
      <c r="D285"/>
      <c r="E285"/>
      <c r="F285"/>
      <c r="G285"/>
      <c r="H285"/>
      <c r="I285"/>
      <c r="J285"/>
      <c r="K285"/>
      <c r="L285" s="1"/>
      <c r="M285" s="1"/>
      <c r="N285" s="1"/>
      <c r="O285"/>
      <c r="P285"/>
      <c r="Q285" s="61" t="str">
        <f t="shared" si="4"/>
        <v>601 3693777</v>
      </c>
      <c r="R285" s="62" t="s">
        <v>2630</v>
      </c>
      <c r="S285" s="2"/>
      <c r="T285"/>
      <c r="U285"/>
      <c r="V285"/>
      <c r="W285"/>
    </row>
    <row r="286" spans="1:23" ht="90" x14ac:dyDescent="0.25">
      <c r="A286" s="10">
        <v>289</v>
      </c>
      <c r="B286" s="11">
        <v>44957</v>
      </c>
      <c r="C286" s="12" t="s">
        <v>550</v>
      </c>
      <c r="D286" s="13" t="s">
        <v>64</v>
      </c>
      <c r="E286" s="13" t="s">
        <v>153</v>
      </c>
      <c r="F286" s="14">
        <v>24200000</v>
      </c>
      <c r="G286" s="14">
        <v>11</v>
      </c>
      <c r="H286" s="14">
        <v>0</v>
      </c>
      <c r="I286" s="14" t="s">
        <v>27</v>
      </c>
      <c r="J286" s="14" t="s">
        <v>809</v>
      </c>
      <c r="K286" s="14" t="s">
        <v>809</v>
      </c>
      <c r="L286" s="11">
        <v>44963</v>
      </c>
      <c r="M286" s="11">
        <v>45296</v>
      </c>
      <c r="N286" s="11">
        <v>45296</v>
      </c>
      <c r="O286" s="13" t="s">
        <v>21</v>
      </c>
      <c r="P286" s="13" t="s">
        <v>997</v>
      </c>
      <c r="Q286" s="61" t="str">
        <f t="shared" si="4"/>
        <v>601 3693777</v>
      </c>
      <c r="R286" s="62" t="s">
        <v>2630</v>
      </c>
      <c r="S286" s="13" t="s">
        <v>998</v>
      </c>
      <c r="T286" s="14" t="s">
        <v>22</v>
      </c>
      <c r="U286" s="14" t="s">
        <v>22</v>
      </c>
      <c r="V286" s="14" t="s">
        <v>22</v>
      </c>
      <c r="W286" s="15" t="s">
        <v>22</v>
      </c>
    </row>
    <row r="287" spans="1:23" ht="105" x14ac:dyDescent="0.25">
      <c r="A287" s="16">
        <v>290</v>
      </c>
      <c r="B287" s="7">
        <v>44957</v>
      </c>
      <c r="C287" s="8" t="s">
        <v>999</v>
      </c>
      <c r="D287" s="5" t="s">
        <v>17</v>
      </c>
      <c r="E287" s="5" t="s">
        <v>665</v>
      </c>
      <c r="F287" s="9">
        <v>98400000</v>
      </c>
      <c r="G287" s="9">
        <v>12</v>
      </c>
      <c r="H287" s="9">
        <v>0</v>
      </c>
      <c r="I287" s="9" t="s">
        <v>31</v>
      </c>
      <c r="J287" s="9" t="s">
        <v>31</v>
      </c>
      <c r="K287" s="9" t="s">
        <v>31</v>
      </c>
      <c r="L287" s="7">
        <v>44958</v>
      </c>
      <c r="M287" s="7">
        <v>45322</v>
      </c>
      <c r="N287" s="7">
        <v>45322</v>
      </c>
      <c r="O287" s="5" t="s">
        <v>21</v>
      </c>
      <c r="P287" s="5" t="s">
        <v>1000</v>
      </c>
      <c r="Q287" s="61" t="str">
        <f t="shared" si="4"/>
        <v>601 3693777</v>
      </c>
      <c r="R287" s="62" t="s">
        <v>2630</v>
      </c>
      <c r="S287" s="5" t="s">
        <v>1001</v>
      </c>
      <c r="T287" s="9" t="s">
        <v>22</v>
      </c>
      <c r="U287" s="9" t="s">
        <v>22</v>
      </c>
      <c r="V287" s="9" t="s">
        <v>22</v>
      </c>
      <c r="W287" s="17" t="s">
        <v>22</v>
      </c>
    </row>
    <row r="288" spans="1:23" ht="105" x14ac:dyDescent="0.25">
      <c r="A288" s="16">
        <v>291</v>
      </c>
      <c r="B288" s="7">
        <v>44959</v>
      </c>
      <c r="C288" s="8" t="s">
        <v>1002</v>
      </c>
      <c r="D288" s="5" t="s">
        <v>17</v>
      </c>
      <c r="E288" s="5" t="s">
        <v>491</v>
      </c>
      <c r="F288" s="9">
        <v>91300000</v>
      </c>
      <c r="G288" s="9">
        <v>11</v>
      </c>
      <c r="H288" s="9">
        <v>0</v>
      </c>
      <c r="I288" s="9" t="s">
        <v>27</v>
      </c>
      <c r="J288" s="9" t="s">
        <v>809</v>
      </c>
      <c r="K288" s="9" t="s">
        <v>809</v>
      </c>
      <c r="L288" s="7">
        <v>44963</v>
      </c>
      <c r="M288" s="7">
        <v>45296</v>
      </c>
      <c r="N288" s="7">
        <v>45296</v>
      </c>
      <c r="O288" s="5" t="s">
        <v>21</v>
      </c>
      <c r="P288" s="5" t="s">
        <v>1003</v>
      </c>
      <c r="Q288" s="61" t="str">
        <f t="shared" si="4"/>
        <v>601 3693777</v>
      </c>
      <c r="R288" s="62" t="s">
        <v>2630</v>
      </c>
      <c r="S288" s="5" t="s">
        <v>1004</v>
      </c>
      <c r="T288" s="9" t="s">
        <v>22</v>
      </c>
      <c r="U288" s="9" t="s">
        <v>22</v>
      </c>
      <c r="V288" s="9" t="s">
        <v>22</v>
      </c>
      <c r="W288" s="17" t="s">
        <v>22</v>
      </c>
    </row>
    <row r="289" spans="1:23" ht="105" x14ac:dyDescent="0.25">
      <c r="A289" s="16">
        <v>292</v>
      </c>
      <c r="B289" s="7">
        <v>44958</v>
      </c>
      <c r="C289" s="8" t="s">
        <v>905</v>
      </c>
      <c r="D289" s="5" t="s">
        <v>17</v>
      </c>
      <c r="E289" s="5" t="s">
        <v>491</v>
      </c>
      <c r="F289" s="9">
        <v>54901000</v>
      </c>
      <c r="G289" s="9">
        <v>11</v>
      </c>
      <c r="H289" s="9">
        <v>0</v>
      </c>
      <c r="I289" s="9" t="s">
        <v>27</v>
      </c>
      <c r="J289" s="9" t="s">
        <v>390</v>
      </c>
      <c r="K289" s="9" t="s">
        <v>390</v>
      </c>
      <c r="L289" s="7">
        <v>44959</v>
      </c>
      <c r="M289" s="7">
        <v>45292</v>
      </c>
      <c r="N289" s="7">
        <v>45292</v>
      </c>
      <c r="O289" s="5" t="s">
        <v>21</v>
      </c>
      <c r="P289" s="5" t="s">
        <v>1005</v>
      </c>
      <c r="Q289" s="61" t="str">
        <f t="shared" si="4"/>
        <v>601 3693777</v>
      </c>
      <c r="R289" s="62" t="s">
        <v>2630</v>
      </c>
      <c r="S289" s="5" t="s">
        <v>1006</v>
      </c>
      <c r="T289" s="9" t="s">
        <v>22</v>
      </c>
      <c r="U289" s="9" t="s">
        <v>22</v>
      </c>
      <c r="V289" s="9" t="s">
        <v>22</v>
      </c>
      <c r="W289" s="17" t="s">
        <v>22</v>
      </c>
    </row>
    <row r="290" spans="1:23" ht="105" x14ac:dyDescent="0.25">
      <c r="A290" s="16">
        <v>293</v>
      </c>
      <c r="B290" s="7">
        <v>44958</v>
      </c>
      <c r="C290" s="8" t="s">
        <v>1007</v>
      </c>
      <c r="D290" s="5" t="s">
        <v>17</v>
      </c>
      <c r="E290" s="5" t="s">
        <v>491</v>
      </c>
      <c r="F290" s="9">
        <v>54901000</v>
      </c>
      <c r="G290" s="9">
        <v>11</v>
      </c>
      <c r="H290" s="9">
        <v>0</v>
      </c>
      <c r="I290" s="9" t="s">
        <v>27</v>
      </c>
      <c r="J290" s="9" t="s">
        <v>740</v>
      </c>
      <c r="K290" s="9" t="s">
        <v>740</v>
      </c>
      <c r="L290" s="7">
        <v>44960</v>
      </c>
      <c r="M290" s="7">
        <v>45293</v>
      </c>
      <c r="N290" s="7">
        <v>45293</v>
      </c>
      <c r="O290" s="5" t="s">
        <v>21</v>
      </c>
      <c r="P290" s="5" t="s">
        <v>1008</v>
      </c>
      <c r="Q290" s="61" t="str">
        <f t="shared" si="4"/>
        <v>601 3693777</v>
      </c>
      <c r="R290" s="62" t="s">
        <v>2630</v>
      </c>
      <c r="S290" s="5" t="s">
        <v>1009</v>
      </c>
      <c r="T290" s="9" t="s">
        <v>22</v>
      </c>
      <c r="U290" s="9" t="s">
        <v>22</v>
      </c>
      <c r="V290" s="9" t="s">
        <v>22</v>
      </c>
      <c r="W290" s="17" t="s">
        <v>22</v>
      </c>
    </row>
    <row r="291" spans="1:23" ht="105" x14ac:dyDescent="0.25">
      <c r="A291" s="16">
        <v>294</v>
      </c>
      <c r="B291" s="7">
        <v>44958</v>
      </c>
      <c r="C291" s="8" t="s">
        <v>1007</v>
      </c>
      <c r="D291" s="5" t="s">
        <v>17</v>
      </c>
      <c r="E291" s="5" t="s">
        <v>491</v>
      </c>
      <c r="F291" s="9">
        <v>54901000</v>
      </c>
      <c r="G291" s="9">
        <v>11</v>
      </c>
      <c r="H291" s="9">
        <v>0</v>
      </c>
      <c r="I291" s="9" t="s">
        <v>27</v>
      </c>
      <c r="J291" s="9" t="s">
        <v>390</v>
      </c>
      <c r="K291" s="9" t="s">
        <v>390</v>
      </c>
      <c r="L291" s="7">
        <v>44959</v>
      </c>
      <c r="M291" s="7">
        <v>45292</v>
      </c>
      <c r="N291" s="7">
        <v>45292</v>
      </c>
      <c r="O291" s="5" t="s">
        <v>21</v>
      </c>
      <c r="P291" s="5" t="s">
        <v>1010</v>
      </c>
      <c r="Q291" s="61" t="str">
        <f t="shared" si="4"/>
        <v>601 3693777</v>
      </c>
      <c r="R291" s="62" t="s">
        <v>2630</v>
      </c>
      <c r="S291" s="5" t="s">
        <v>1011</v>
      </c>
      <c r="T291" s="9" t="s">
        <v>22</v>
      </c>
      <c r="U291" s="9" t="s">
        <v>22</v>
      </c>
      <c r="V291" s="9" t="s">
        <v>22</v>
      </c>
      <c r="W291" s="17" t="s">
        <v>22</v>
      </c>
    </row>
    <row r="292" spans="1:23" ht="105" x14ac:dyDescent="0.25">
      <c r="A292" s="16">
        <v>295</v>
      </c>
      <c r="B292" s="7">
        <v>44959</v>
      </c>
      <c r="C292" s="8" t="s">
        <v>1007</v>
      </c>
      <c r="D292" s="5" t="s">
        <v>17</v>
      </c>
      <c r="E292" s="5" t="s">
        <v>491</v>
      </c>
      <c r="F292" s="9">
        <v>54901000</v>
      </c>
      <c r="G292" s="9">
        <v>11</v>
      </c>
      <c r="H292" s="9">
        <v>0</v>
      </c>
      <c r="I292" s="9">
        <v>0</v>
      </c>
      <c r="J292" s="9" t="s">
        <v>1012</v>
      </c>
      <c r="K292" s="9" t="s">
        <v>1012</v>
      </c>
      <c r="L292" s="7">
        <v>44963</v>
      </c>
      <c r="M292" s="7">
        <v>45296</v>
      </c>
      <c r="N292" s="7">
        <v>44985</v>
      </c>
      <c r="O292" s="5" t="s">
        <v>13</v>
      </c>
      <c r="P292" s="5" t="s">
        <v>1013</v>
      </c>
      <c r="Q292" s="61" t="str">
        <f t="shared" si="4"/>
        <v>601 3693777</v>
      </c>
      <c r="R292" s="62" t="s">
        <v>2630</v>
      </c>
      <c r="S292" s="5" t="s">
        <v>1014</v>
      </c>
      <c r="T292" s="9" t="s">
        <v>90</v>
      </c>
      <c r="U292" s="9">
        <v>0</v>
      </c>
      <c r="V292" s="9">
        <v>0</v>
      </c>
      <c r="W292" s="17">
        <v>0</v>
      </c>
    </row>
    <row r="293" spans="1:23" ht="105" x14ac:dyDescent="0.25">
      <c r="A293" s="16">
        <v>296</v>
      </c>
      <c r="B293" s="7">
        <v>44960</v>
      </c>
      <c r="C293" s="8" t="s">
        <v>1007</v>
      </c>
      <c r="D293" s="5" t="s">
        <v>17</v>
      </c>
      <c r="E293" s="5" t="s">
        <v>491</v>
      </c>
      <c r="F293" s="9">
        <v>54901000</v>
      </c>
      <c r="G293" s="9">
        <v>11</v>
      </c>
      <c r="H293" s="9">
        <v>0</v>
      </c>
      <c r="I293" s="9" t="s">
        <v>27</v>
      </c>
      <c r="J293" s="9" t="s">
        <v>740</v>
      </c>
      <c r="K293" s="9" t="s">
        <v>740</v>
      </c>
      <c r="L293" s="7">
        <v>44960</v>
      </c>
      <c r="M293" s="7">
        <v>45293</v>
      </c>
      <c r="N293" s="7">
        <v>45293</v>
      </c>
      <c r="O293" s="5" t="s">
        <v>21</v>
      </c>
      <c r="P293" s="5" t="s">
        <v>1015</v>
      </c>
      <c r="Q293" s="61" t="str">
        <f t="shared" si="4"/>
        <v>601 3693777</v>
      </c>
      <c r="R293" s="62" t="s">
        <v>2630</v>
      </c>
      <c r="S293" s="5" t="s">
        <v>1016</v>
      </c>
      <c r="T293" s="9" t="s">
        <v>22</v>
      </c>
      <c r="U293" s="9" t="s">
        <v>22</v>
      </c>
      <c r="V293" s="9" t="s">
        <v>22</v>
      </c>
      <c r="W293" s="17" t="s">
        <v>22</v>
      </c>
    </row>
    <row r="294" spans="1:23" ht="120" x14ac:dyDescent="0.25">
      <c r="A294" s="16">
        <v>297</v>
      </c>
      <c r="B294" s="7">
        <v>44960</v>
      </c>
      <c r="C294" s="8" t="s">
        <v>984</v>
      </c>
      <c r="D294" s="5" t="s">
        <v>64</v>
      </c>
      <c r="E294" s="5" t="s">
        <v>491</v>
      </c>
      <c r="F294" s="9">
        <v>35805000</v>
      </c>
      <c r="G294" s="9">
        <v>11</v>
      </c>
      <c r="H294" s="9">
        <v>0</v>
      </c>
      <c r="I294" s="9" t="s">
        <v>316</v>
      </c>
      <c r="J294" s="9" t="s">
        <v>1017</v>
      </c>
      <c r="K294" s="9" t="s">
        <v>1017</v>
      </c>
      <c r="L294" s="7">
        <v>44971</v>
      </c>
      <c r="M294" s="7">
        <v>45304</v>
      </c>
      <c r="N294" s="7">
        <v>45304</v>
      </c>
      <c r="O294" s="5" t="s">
        <v>21</v>
      </c>
      <c r="P294" s="5" t="s">
        <v>1018</v>
      </c>
      <c r="Q294" s="61" t="str">
        <f t="shared" si="4"/>
        <v>601 3693777</v>
      </c>
      <c r="R294" s="62" t="s">
        <v>2630</v>
      </c>
      <c r="S294" s="5" t="s">
        <v>1019</v>
      </c>
      <c r="T294" s="9" t="s">
        <v>22</v>
      </c>
      <c r="U294" s="9" t="s">
        <v>22</v>
      </c>
      <c r="V294" s="9" t="s">
        <v>22</v>
      </c>
      <c r="W294" s="17" t="s">
        <v>22</v>
      </c>
    </row>
    <row r="295" spans="1:23" ht="120" x14ac:dyDescent="0.25">
      <c r="A295" s="16">
        <v>298</v>
      </c>
      <c r="B295" s="7">
        <v>44957</v>
      </c>
      <c r="C295" s="8" t="s">
        <v>1020</v>
      </c>
      <c r="D295" s="5" t="s">
        <v>17</v>
      </c>
      <c r="E295" s="5" t="s">
        <v>491</v>
      </c>
      <c r="F295" s="9">
        <v>91300000</v>
      </c>
      <c r="G295" s="9">
        <v>11</v>
      </c>
      <c r="H295" s="9">
        <v>0</v>
      </c>
      <c r="I295" s="9" t="s">
        <v>27</v>
      </c>
      <c r="J295" s="9" t="s">
        <v>390</v>
      </c>
      <c r="K295" s="9" t="s">
        <v>390</v>
      </c>
      <c r="L295" s="7">
        <v>44959</v>
      </c>
      <c r="M295" s="7">
        <v>45292</v>
      </c>
      <c r="N295" s="7">
        <v>45292</v>
      </c>
      <c r="O295" s="5" t="s">
        <v>21</v>
      </c>
      <c r="P295" s="5" t="s">
        <v>1021</v>
      </c>
      <c r="Q295" s="61" t="str">
        <f t="shared" si="4"/>
        <v>601 3693777</v>
      </c>
      <c r="R295" s="62" t="s">
        <v>2630</v>
      </c>
      <c r="S295" s="5" t="s">
        <v>1022</v>
      </c>
      <c r="T295" s="9" t="s">
        <v>22</v>
      </c>
      <c r="U295" s="9" t="s">
        <v>22</v>
      </c>
      <c r="V295" s="9" t="s">
        <v>22</v>
      </c>
      <c r="W295" s="17" t="s">
        <v>22</v>
      </c>
    </row>
    <row r="296" spans="1:23" ht="105" x14ac:dyDescent="0.25">
      <c r="A296" s="16">
        <v>299</v>
      </c>
      <c r="B296" s="7">
        <v>44959</v>
      </c>
      <c r="C296" s="8" t="s">
        <v>1023</v>
      </c>
      <c r="D296" s="5" t="s">
        <v>17</v>
      </c>
      <c r="E296" s="5" t="s">
        <v>665</v>
      </c>
      <c r="F296" s="9">
        <v>59675000</v>
      </c>
      <c r="G296" s="9">
        <v>11</v>
      </c>
      <c r="H296" s="9">
        <v>0</v>
      </c>
      <c r="I296" s="9" t="s">
        <v>27</v>
      </c>
      <c r="J296" s="9" t="s">
        <v>809</v>
      </c>
      <c r="K296" s="9" t="s">
        <v>809</v>
      </c>
      <c r="L296" s="7">
        <v>44963</v>
      </c>
      <c r="M296" s="7">
        <v>45296</v>
      </c>
      <c r="N296" s="7">
        <v>45296</v>
      </c>
      <c r="O296" s="5" t="s">
        <v>21</v>
      </c>
      <c r="P296" s="5" t="s">
        <v>1024</v>
      </c>
      <c r="Q296" s="61" t="str">
        <f t="shared" si="4"/>
        <v>601 3693777</v>
      </c>
      <c r="R296" s="62" t="s">
        <v>2630</v>
      </c>
      <c r="S296" s="5" t="s">
        <v>1025</v>
      </c>
      <c r="T296" s="9" t="s">
        <v>22</v>
      </c>
      <c r="U296" s="9" t="s">
        <v>22</v>
      </c>
      <c r="V296" s="9" t="s">
        <v>22</v>
      </c>
      <c r="W296" s="17" t="s">
        <v>22</v>
      </c>
    </row>
    <row r="297" spans="1:23" ht="120" x14ac:dyDescent="0.25">
      <c r="A297" s="16">
        <v>300</v>
      </c>
      <c r="B297" s="7">
        <v>44960</v>
      </c>
      <c r="C297" s="8" t="s">
        <v>1026</v>
      </c>
      <c r="D297" s="5" t="s">
        <v>17</v>
      </c>
      <c r="E297" s="5" t="s">
        <v>491</v>
      </c>
      <c r="F297" s="9">
        <v>126720000</v>
      </c>
      <c r="G297" s="9">
        <v>12</v>
      </c>
      <c r="H297" s="9">
        <v>0</v>
      </c>
      <c r="I297" s="9" t="s">
        <v>31</v>
      </c>
      <c r="J297" s="9" t="s">
        <v>991</v>
      </c>
      <c r="K297" s="9" t="s">
        <v>991</v>
      </c>
      <c r="L297" s="7">
        <v>44960</v>
      </c>
      <c r="M297" s="7">
        <v>45324</v>
      </c>
      <c r="N297" s="7">
        <v>45324</v>
      </c>
      <c r="O297" s="5" t="s">
        <v>21</v>
      </c>
      <c r="P297" s="5" t="s">
        <v>1027</v>
      </c>
      <c r="Q297" s="61" t="str">
        <f t="shared" si="4"/>
        <v>601 3693777</v>
      </c>
      <c r="R297" s="62" t="s">
        <v>2630</v>
      </c>
      <c r="S297" s="5" t="s">
        <v>1028</v>
      </c>
      <c r="T297" s="9" t="s">
        <v>22</v>
      </c>
      <c r="U297" s="9" t="s">
        <v>22</v>
      </c>
      <c r="V297" s="9" t="s">
        <v>22</v>
      </c>
      <c r="W297" s="17" t="s">
        <v>22</v>
      </c>
    </row>
    <row r="298" spans="1:23" ht="90" x14ac:dyDescent="0.25">
      <c r="A298" s="16">
        <v>301</v>
      </c>
      <c r="B298" s="7">
        <v>44958</v>
      </c>
      <c r="C298" s="8" t="s">
        <v>1029</v>
      </c>
      <c r="D298" s="5" t="s">
        <v>17</v>
      </c>
      <c r="E298" s="5" t="s">
        <v>491</v>
      </c>
      <c r="F298" s="9">
        <v>59675000</v>
      </c>
      <c r="G298" s="9">
        <v>11</v>
      </c>
      <c r="H298" s="9">
        <v>0</v>
      </c>
      <c r="I298" s="9" t="s">
        <v>27</v>
      </c>
      <c r="J298" s="9" t="s">
        <v>390</v>
      </c>
      <c r="K298" s="9" t="s">
        <v>390</v>
      </c>
      <c r="L298" s="7">
        <v>44959</v>
      </c>
      <c r="M298" s="7">
        <v>45292</v>
      </c>
      <c r="N298" s="7">
        <v>45292</v>
      </c>
      <c r="O298" s="5" t="s">
        <v>21</v>
      </c>
      <c r="P298" s="5" t="s">
        <v>1030</v>
      </c>
      <c r="Q298" s="61" t="str">
        <f t="shared" si="4"/>
        <v>601 3693777</v>
      </c>
      <c r="R298" s="62" t="s">
        <v>2630</v>
      </c>
      <c r="S298" s="5" t="s">
        <v>1031</v>
      </c>
      <c r="T298" s="9" t="s">
        <v>22</v>
      </c>
      <c r="U298" s="9" t="s">
        <v>22</v>
      </c>
      <c r="V298" s="9" t="s">
        <v>22</v>
      </c>
      <c r="W298" s="17" t="s">
        <v>22</v>
      </c>
    </row>
    <row r="299" spans="1:23" ht="90" x14ac:dyDescent="0.25">
      <c r="A299" s="16">
        <v>302</v>
      </c>
      <c r="B299" s="7">
        <v>44959</v>
      </c>
      <c r="C299" s="8" t="s">
        <v>1032</v>
      </c>
      <c r="D299" s="5" t="s">
        <v>17</v>
      </c>
      <c r="E299" s="5" t="s">
        <v>491</v>
      </c>
      <c r="F299" s="9">
        <v>59675000</v>
      </c>
      <c r="G299" s="9">
        <v>11</v>
      </c>
      <c r="H299" s="9">
        <v>0</v>
      </c>
      <c r="I299" s="9" t="s">
        <v>27</v>
      </c>
      <c r="J299" s="9" t="s">
        <v>809</v>
      </c>
      <c r="K299" s="9" t="s">
        <v>809</v>
      </c>
      <c r="L299" s="7">
        <v>44963</v>
      </c>
      <c r="M299" s="7">
        <v>45296</v>
      </c>
      <c r="N299" s="7">
        <v>45296</v>
      </c>
      <c r="O299" s="5" t="s">
        <v>21</v>
      </c>
      <c r="P299" s="5" t="s">
        <v>1033</v>
      </c>
      <c r="Q299" s="61" t="str">
        <f t="shared" si="4"/>
        <v>601 3693777</v>
      </c>
      <c r="R299" s="62" t="s">
        <v>2630</v>
      </c>
      <c r="S299" s="5" t="s">
        <v>1034</v>
      </c>
      <c r="T299" s="9" t="s">
        <v>22</v>
      </c>
      <c r="U299" s="9" t="s">
        <v>22</v>
      </c>
      <c r="V299" s="9" t="s">
        <v>22</v>
      </c>
      <c r="W299" s="17" t="s">
        <v>22</v>
      </c>
    </row>
    <row r="300" spans="1:23" ht="90" x14ac:dyDescent="0.25">
      <c r="A300" s="16">
        <v>304</v>
      </c>
      <c r="B300" s="7">
        <v>44967</v>
      </c>
      <c r="C300" s="8" t="s">
        <v>1038</v>
      </c>
      <c r="D300" s="5" t="s">
        <v>17</v>
      </c>
      <c r="E300" s="5" t="s">
        <v>315</v>
      </c>
      <c r="F300" s="9">
        <v>69006000</v>
      </c>
      <c r="G300" s="9">
        <v>12</v>
      </c>
      <c r="H300" s="9">
        <v>0</v>
      </c>
      <c r="I300" s="9">
        <v>50</v>
      </c>
      <c r="J300" s="9">
        <v>55</v>
      </c>
      <c r="K300" s="9">
        <v>55</v>
      </c>
      <c r="L300" s="7">
        <v>44970</v>
      </c>
      <c r="M300" s="7">
        <v>45334</v>
      </c>
      <c r="N300" s="7">
        <v>45334</v>
      </c>
      <c r="O300" s="5" t="s">
        <v>21</v>
      </c>
      <c r="P300" s="5" t="s">
        <v>1039</v>
      </c>
      <c r="Q300" s="61" t="str">
        <f t="shared" si="4"/>
        <v>601 3693777</v>
      </c>
      <c r="R300" s="62" t="s">
        <v>2630</v>
      </c>
      <c r="S300" s="5" t="s">
        <v>1040</v>
      </c>
      <c r="T300" s="9" t="s">
        <v>22</v>
      </c>
      <c r="U300" s="9" t="s">
        <v>22</v>
      </c>
      <c r="V300" s="9" t="s">
        <v>22</v>
      </c>
      <c r="W300" s="17" t="s">
        <v>22</v>
      </c>
    </row>
    <row r="301" spans="1:23" ht="135" x14ac:dyDescent="0.25">
      <c r="A301" s="16">
        <v>305</v>
      </c>
      <c r="B301" s="7">
        <v>44958</v>
      </c>
      <c r="C301" s="8" t="s">
        <v>1041</v>
      </c>
      <c r="D301" s="5" t="s">
        <v>17</v>
      </c>
      <c r="E301" s="5" t="s">
        <v>491</v>
      </c>
      <c r="F301" s="9">
        <v>91140000</v>
      </c>
      <c r="G301" s="9">
        <v>12</v>
      </c>
      <c r="H301" s="9">
        <v>0</v>
      </c>
      <c r="I301" s="9">
        <v>50</v>
      </c>
      <c r="J301" s="9">
        <v>55</v>
      </c>
      <c r="K301" s="9">
        <v>55</v>
      </c>
      <c r="L301" s="7">
        <v>44970</v>
      </c>
      <c r="M301" s="7">
        <v>45334</v>
      </c>
      <c r="N301" s="7">
        <v>45334</v>
      </c>
      <c r="O301" s="5" t="s">
        <v>21</v>
      </c>
      <c r="P301" s="5" t="s">
        <v>1042</v>
      </c>
      <c r="Q301" s="61" t="str">
        <f t="shared" si="4"/>
        <v>601 3693777</v>
      </c>
      <c r="R301" s="62" t="s">
        <v>2630</v>
      </c>
      <c r="S301" s="5" t="s">
        <v>1043</v>
      </c>
      <c r="T301" s="9" t="s">
        <v>22</v>
      </c>
      <c r="U301" s="9" t="s">
        <v>22</v>
      </c>
      <c r="V301" s="9" t="s">
        <v>22</v>
      </c>
      <c r="W301" s="17" t="s">
        <v>22</v>
      </c>
    </row>
    <row r="302" spans="1:23" ht="105" x14ac:dyDescent="0.25">
      <c r="A302" s="16">
        <v>306</v>
      </c>
      <c r="B302" s="7">
        <v>44959</v>
      </c>
      <c r="C302" s="8" t="s">
        <v>905</v>
      </c>
      <c r="D302" s="5" t="s">
        <v>17</v>
      </c>
      <c r="E302" s="5" t="s">
        <v>491</v>
      </c>
      <c r="F302" s="9">
        <v>54901000</v>
      </c>
      <c r="G302" s="9">
        <v>11</v>
      </c>
      <c r="H302" s="9">
        <v>0</v>
      </c>
      <c r="I302" s="9" t="s">
        <v>27</v>
      </c>
      <c r="J302" s="9" t="s">
        <v>51</v>
      </c>
      <c r="K302" s="9" t="s">
        <v>51</v>
      </c>
      <c r="L302" s="7">
        <v>44964</v>
      </c>
      <c r="M302" s="7">
        <v>45297</v>
      </c>
      <c r="N302" s="7">
        <v>45297</v>
      </c>
      <c r="O302" s="5" t="s">
        <v>21</v>
      </c>
      <c r="P302" s="5" t="s">
        <v>1044</v>
      </c>
      <c r="Q302" s="61" t="str">
        <f t="shared" si="4"/>
        <v>601 3693777</v>
      </c>
      <c r="R302" s="62" t="s">
        <v>2630</v>
      </c>
      <c r="S302" s="5" t="s">
        <v>1045</v>
      </c>
      <c r="T302" s="9" t="s">
        <v>22</v>
      </c>
      <c r="U302" s="9" t="s">
        <v>22</v>
      </c>
      <c r="V302" s="9" t="s">
        <v>22</v>
      </c>
      <c r="W302" s="17" t="s">
        <v>22</v>
      </c>
    </row>
    <row r="303" spans="1:23" ht="150" x14ac:dyDescent="0.25">
      <c r="A303" s="16">
        <v>307</v>
      </c>
      <c r="B303" s="7">
        <v>44959</v>
      </c>
      <c r="C303" s="8" t="s">
        <v>1046</v>
      </c>
      <c r="D303" s="5" t="s">
        <v>17</v>
      </c>
      <c r="E303" s="5" t="s">
        <v>131</v>
      </c>
      <c r="F303" s="9">
        <v>78600000</v>
      </c>
      <c r="G303" s="9">
        <v>12</v>
      </c>
      <c r="H303" s="9">
        <v>0</v>
      </c>
      <c r="I303" s="9" t="s">
        <v>31</v>
      </c>
      <c r="J303" s="9" t="s">
        <v>1047</v>
      </c>
      <c r="K303" s="9" t="s">
        <v>1047</v>
      </c>
      <c r="L303" s="7">
        <v>44961</v>
      </c>
      <c r="M303" s="7">
        <v>45325</v>
      </c>
      <c r="N303" s="7">
        <v>45325</v>
      </c>
      <c r="O303" s="5" t="s">
        <v>21</v>
      </c>
      <c r="P303" s="5" t="s">
        <v>1048</v>
      </c>
      <c r="Q303" s="61" t="str">
        <f t="shared" si="4"/>
        <v>601 3693777</v>
      </c>
      <c r="R303" s="62" t="s">
        <v>2630</v>
      </c>
      <c r="S303" s="5" t="s">
        <v>1049</v>
      </c>
      <c r="T303" s="9" t="s">
        <v>22</v>
      </c>
      <c r="U303" s="9" t="s">
        <v>22</v>
      </c>
      <c r="V303" s="9" t="s">
        <v>22</v>
      </c>
      <c r="W303" s="17" t="s">
        <v>22</v>
      </c>
    </row>
    <row r="304" spans="1:23" ht="120" x14ac:dyDescent="0.25">
      <c r="A304" s="16">
        <v>308</v>
      </c>
      <c r="B304" s="7">
        <v>44959</v>
      </c>
      <c r="C304" s="8" t="s">
        <v>1050</v>
      </c>
      <c r="D304" s="5" t="s">
        <v>17</v>
      </c>
      <c r="E304" s="5" t="s">
        <v>55</v>
      </c>
      <c r="F304" s="9">
        <v>78120000</v>
      </c>
      <c r="G304" s="9">
        <v>12</v>
      </c>
      <c r="H304" s="9">
        <v>0</v>
      </c>
      <c r="I304" s="9" t="s">
        <v>31</v>
      </c>
      <c r="J304" s="9" t="s">
        <v>282</v>
      </c>
      <c r="K304" s="9" t="s">
        <v>282</v>
      </c>
      <c r="L304" s="7">
        <v>44964</v>
      </c>
      <c r="M304" s="7">
        <v>45328</v>
      </c>
      <c r="N304" s="7">
        <v>45328</v>
      </c>
      <c r="O304" s="5" t="s">
        <v>21</v>
      </c>
      <c r="P304" s="5" t="s">
        <v>1051</v>
      </c>
      <c r="Q304" s="61" t="str">
        <f t="shared" si="4"/>
        <v>601 3693777</v>
      </c>
      <c r="R304" s="62" t="s">
        <v>2630</v>
      </c>
      <c r="S304" s="5" t="s">
        <v>1052</v>
      </c>
      <c r="T304" s="9" t="s">
        <v>22</v>
      </c>
      <c r="U304" s="9" t="s">
        <v>22</v>
      </c>
      <c r="V304" s="9" t="s">
        <v>22</v>
      </c>
      <c r="W304" s="17" t="s">
        <v>22</v>
      </c>
    </row>
    <row r="305" spans="1:23" ht="90" x14ac:dyDescent="0.25">
      <c r="A305" s="16">
        <v>309</v>
      </c>
      <c r="B305" s="7">
        <v>44958</v>
      </c>
      <c r="C305" s="8" t="s">
        <v>1053</v>
      </c>
      <c r="D305" s="5" t="s">
        <v>17</v>
      </c>
      <c r="E305" s="5" t="s">
        <v>131</v>
      </c>
      <c r="F305" s="9">
        <v>90600000</v>
      </c>
      <c r="G305" s="9">
        <v>12</v>
      </c>
      <c r="H305" s="9">
        <v>0</v>
      </c>
      <c r="I305" s="9" t="s">
        <v>31</v>
      </c>
      <c r="J305" s="9" t="s">
        <v>380</v>
      </c>
      <c r="K305" s="9" t="s">
        <v>380</v>
      </c>
      <c r="L305" s="7">
        <v>44959</v>
      </c>
      <c r="M305" s="7">
        <v>45323</v>
      </c>
      <c r="N305" s="7">
        <v>45323</v>
      </c>
      <c r="O305" s="5" t="s">
        <v>21</v>
      </c>
      <c r="P305" s="5" t="s">
        <v>1054</v>
      </c>
      <c r="Q305" s="61" t="str">
        <f t="shared" si="4"/>
        <v>601 3693777</v>
      </c>
      <c r="R305" s="62" t="s">
        <v>2630</v>
      </c>
      <c r="S305" s="5" t="s">
        <v>1055</v>
      </c>
      <c r="T305" s="9" t="s">
        <v>22</v>
      </c>
      <c r="U305" s="9" t="s">
        <v>22</v>
      </c>
      <c r="V305" s="9" t="s">
        <v>22</v>
      </c>
      <c r="W305" s="17" t="s">
        <v>22</v>
      </c>
    </row>
    <row r="306" spans="1:23" ht="105" x14ac:dyDescent="0.25">
      <c r="A306" s="16">
        <v>310</v>
      </c>
      <c r="B306" s="7">
        <v>44963</v>
      </c>
      <c r="C306" s="8" t="s">
        <v>1056</v>
      </c>
      <c r="D306" s="5" t="s">
        <v>17</v>
      </c>
      <c r="E306" s="5" t="s">
        <v>491</v>
      </c>
      <c r="F306" s="9">
        <v>54901000</v>
      </c>
      <c r="G306" s="9">
        <v>11</v>
      </c>
      <c r="H306" s="9">
        <v>0</v>
      </c>
      <c r="I306" s="9" t="s">
        <v>27</v>
      </c>
      <c r="J306" s="9" t="s">
        <v>809</v>
      </c>
      <c r="K306" s="9" t="s">
        <v>809</v>
      </c>
      <c r="L306" s="7">
        <v>44963</v>
      </c>
      <c r="M306" s="7">
        <v>45296</v>
      </c>
      <c r="N306" s="7">
        <v>45296</v>
      </c>
      <c r="O306" s="5" t="s">
        <v>21</v>
      </c>
      <c r="P306" s="5" t="s">
        <v>1057</v>
      </c>
      <c r="Q306" s="61" t="str">
        <f t="shared" si="4"/>
        <v>601 3693777</v>
      </c>
      <c r="R306" s="62" t="s">
        <v>2630</v>
      </c>
      <c r="S306" s="5" t="s">
        <v>1058</v>
      </c>
      <c r="T306" s="9" t="s">
        <v>22</v>
      </c>
      <c r="U306" s="9" t="s">
        <v>22</v>
      </c>
      <c r="V306" s="9" t="s">
        <v>22</v>
      </c>
      <c r="W306" s="17" t="s">
        <v>22</v>
      </c>
    </row>
    <row r="307" spans="1:23" ht="90" x14ac:dyDescent="0.25">
      <c r="A307" s="16">
        <v>311</v>
      </c>
      <c r="B307" s="7">
        <v>44971</v>
      </c>
      <c r="C307" s="8" t="s">
        <v>1059</v>
      </c>
      <c r="D307" s="5" t="s">
        <v>64</v>
      </c>
      <c r="E307" s="5" t="s">
        <v>491</v>
      </c>
      <c r="F307" s="9">
        <v>39060000</v>
      </c>
      <c r="G307" s="9">
        <v>12</v>
      </c>
      <c r="H307" s="9">
        <v>0</v>
      </c>
      <c r="I307" s="9">
        <v>50</v>
      </c>
      <c r="J307" s="9" t="s">
        <v>1060</v>
      </c>
      <c r="K307" s="9" t="s">
        <v>1060</v>
      </c>
      <c r="L307" s="7">
        <v>44974</v>
      </c>
      <c r="M307" s="7">
        <v>45338</v>
      </c>
      <c r="N307" s="7">
        <v>45338</v>
      </c>
      <c r="O307" s="5" t="s">
        <v>21</v>
      </c>
      <c r="P307" s="5" t="s">
        <v>1061</v>
      </c>
      <c r="Q307" s="61" t="str">
        <f t="shared" si="4"/>
        <v>601 3693777</v>
      </c>
      <c r="R307" s="62" t="s">
        <v>2630</v>
      </c>
      <c r="S307" s="5" t="s">
        <v>1062</v>
      </c>
      <c r="T307" s="9" t="s">
        <v>22</v>
      </c>
      <c r="U307" s="9" t="s">
        <v>22</v>
      </c>
      <c r="V307" s="9" t="s">
        <v>22</v>
      </c>
      <c r="W307" s="17" t="s">
        <v>22</v>
      </c>
    </row>
    <row r="308" spans="1:23" ht="105" x14ac:dyDescent="0.25">
      <c r="A308" s="16">
        <v>312</v>
      </c>
      <c r="B308" s="7">
        <v>44959</v>
      </c>
      <c r="C308" s="8" t="s">
        <v>1063</v>
      </c>
      <c r="D308" s="5" t="s">
        <v>17</v>
      </c>
      <c r="E308" s="5" t="s">
        <v>491</v>
      </c>
      <c r="F308" s="9">
        <v>64449000</v>
      </c>
      <c r="G308" s="9">
        <v>11</v>
      </c>
      <c r="H308" s="9">
        <v>0</v>
      </c>
      <c r="I308" s="9" t="s">
        <v>316</v>
      </c>
      <c r="J308" s="9" t="s">
        <v>525</v>
      </c>
      <c r="K308" s="9" t="s">
        <v>525</v>
      </c>
      <c r="L308" s="7">
        <v>44967</v>
      </c>
      <c r="M308" s="7">
        <v>45300</v>
      </c>
      <c r="N308" s="7">
        <v>45300</v>
      </c>
      <c r="O308" s="5" t="s">
        <v>21</v>
      </c>
      <c r="P308" s="5" t="s">
        <v>1064</v>
      </c>
      <c r="Q308" s="61" t="str">
        <f t="shared" si="4"/>
        <v>601 3693777</v>
      </c>
      <c r="R308" s="62" t="s">
        <v>2630</v>
      </c>
      <c r="S308" s="5" t="s">
        <v>1065</v>
      </c>
      <c r="T308" s="9" t="s">
        <v>22</v>
      </c>
      <c r="U308" s="9" t="s">
        <v>22</v>
      </c>
      <c r="V308" s="9" t="s">
        <v>22</v>
      </c>
      <c r="W308" s="17" t="s">
        <v>22</v>
      </c>
    </row>
    <row r="309" spans="1:23" ht="120" x14ac:dyDescent="0.25">
      <c r="A309" s="16">
        <v>313</v>
      </c>
      <c r="B309" s="7">
        <v>44959</v>
      </c>
      <c r="C309" s="8" t="s">
        <v>1066</v>
      </c>
      <c r="D309" s="5" t="s">
        <v>17</v>
      </c>
      <c r="E309" s="5" t="s">
        <v>665</v>
      </c>
      <c r="F309" s="9">
        <v>83600000</v>
      </c>
      <c r="G309" s="9">
        <v>11</v>
      </c>
      <c r="H309" s="9">
        <v>0</v>
      </c>
      <c r="I309" s="9" t="s">
        <v>27</v>
      </c>
      <c r="J309" s="9" t="s">
        <v>51</v>
      </c>
      <c r="K309" s="9" t="s">
        <v>51</v>
      </c>
      <c r="L309" s="7">
        <v>44964</v>
      </c>
      <c r="M309" s="7">
        <v>45297</v>
      </c>
      <c r="N309" s="7">
        <v>45297</v>
      </c>
      <c r="O309" s="5" t="s">
        <v>21</v>
      </c>
      <c r="P309" s="5" t="s">
        <v>1067</v>
      </c>
      <c r="Q309" s="61" t="str">
        <f t="shared" si="4"/>
        <v>601 3693777</v>
      </c>
      <c r="R309" s="62" t="s">
        <v>2630</v>
      </c>
      <c r="S309" s="5" t="s">
        <v>1068</v>
      </c>
      <c r="T309" s="9" t="s">
        <v>25</v>
      </c>
      <c r="U309" s="9">
        <v>0</v>
      </c>
      <c r="V309" s="9">
        <v>0</v>
      </c>
      <c r="W309" s="17">
        <v>0</v>
      </c>
    </row>
    <row r="310" spans="1:23" ht="105" x14ac:dyDescent="0.25">
      <c r="A310" s="16">
        <v>314</v>
      </c>
      <c r="B310" s="7">
        <v>44963</v>
      </c>
      <c r="C310" s="8" t="s">
        <v>1069</v>
      </c>
      <c r="D310" s="5" t="s">
        <v>17</v>
      </c>
      <c r="E310" s="5" t="s">
        <v>491</v>
      </c>
      <c r="F310" s="9">
        <v>54250000</v>
      </c>
      <c r="G310" s="9">
        <v>10</v>
      </c>
      <c r="H310" s="9">
        <v>0</v>
      </c>
      <c r="I310" s="9">
        <v>70</v>
      </c>
      <c r="J310" s="9">
        <v>68</v>
      </c>
      <c r="K310" s="9">
        <v>68</v>
      </c>
      <c r="L310" s="7">
        <v>44964</v>
      </c>
      <c r="M310" s="7">
        <v>45266</v>
      </c>
      <c r="N310" s="7">
        <v>45266</v>
      </c>
      <c r="O310" s="5" t="s">
        <v>21</v>
      </c>
      <c r="P310" s="5" t="s">
        <v>1070</v>
      </c>
      <c r="Q310" s="61" t="str">
        <f t="shared" si="4"/>
        <v>601 3693777</v>
      </c>
      <c r="R310" s="62" t="s">
        <v>2630</v>
      </c>
      <c r="S310" s="5" t="s">
        <v>1071</v>
      </c>
      <c r="T310" s="9" t="s">
        <v>22</v>
      </c>
      <c r="U310" s="9" t="s">
        <v>22</v>
      </c>
      <c r="V310" s="9" t="s">
        <v>22</v>
      </c>
      <c r="W310" s="17" t="s">
        <v>22</v>
      </c>
    </row>
    <row r="311" spans="1:23" ht="135" x14ac:dyDescent="0.25">
      <c r="A311" s="16">
        <v>315</v>
      </c>
      <c r="B311" s="7">
        <v>44959</v>
      </c>
      <c r="C311" s="8" t="s">
        <v>1072</v>
      </c>
      <c r="D311" s="5" t="s">
        <v>17</v>
      </c>
      <c r="E311" s="5" t="s">
        <v>491</v>
      </c>
      <c r="F311" s="9">
        <v>58300000</v>
      </c>
      <c r="G311" s="9">
        <v>11</v>
      </c>
      <c r="H311" s="9">
        <v>0</v>
      </c>
      <c r="I311" s="9" t="s">
        <v>316</v>
      </c>
      <c r="J311" s="9" t="s">
        <v>866</v>
      </c>
      <c r="K311" s="9" t="s">
        <v>866</v>
      </c>
      <c r="L311" s="7">
        <v>44966</v>
      </c>
      <c r="M311" s="7">
        <v>45299</v>
      </c>
      <c r="N311" s="7">
        <v>45299</v>
      </c>
      <c r="O311" s="5" t="s">
        <v>21</v>
      </c>
      <c r="P311" s="5" t="s">
        <v>1073</v>
      </c>
      <c r="Q311" s="61" t="str">
        <f t="shared" si="4"/>
        <v>601 3693777</v>
      </c>
      <c r="R311" s="62" t="s">
        <v>2630</v>
      </c>
      <c r="S311" s="5" t="s">
        <v>1074</v>
      </c>
      <c r="T311" s="9" t="s">
        <v>22</v>
      </c>
      <c r="U311" s="9" t="s">
        <v>22</v>
      </c>
      <c r="V311" s="9" t="s">
        <v>22</v>
      </c>
      <c r="W311" s="17" t="s">
        <v>22</v>
      </c>
    </row>
    <row r="312" spans="1:23" ht="90" x14ac:dyDescent="0.25">
      <c r="A312" s="16">
        <v>316</v>
      </c>
      <c r="B312" s="7">
        <v>44967</v>
      </c>
      <c r="C312" s="8" t="s">
        <v>1075</v>
      </c>
      <c r="D312" s="5" t="s">
        <v>17</v>
      </c>
      <c r="E312" s="5" t="s">
        <v>55</v>
      </c>
      <c r="F312" s="9">
        <v>46200000</v>
      </c>
      <c r="G312" s="9">
        <v>11</v>
      </c>
      <c r="H312" s="9">
        <v>0</v>
      </c>
      <c r="I312" s="9" t="s">
        <v>316</v>
      </c>
      <c r="J312" s="9">
        <v>60</v>
      </c>
      <c r="K312" s="9">
        <v>60</v>
      </c>
      <c r="L312" s="7">
        <v>44970</v>
      </c>
      <c r="M312" s="7">
        <v>45303</v>
      </c>
      <c r="N312" s="7">
        <v>45303</v>
      </c>
      <c r="O312" s="5" t="s">
        <v>21</v>
      </c>
      <c r="P312" s="5" t="s">
        <v>1076</v>
      </c>
      <c r="Q312" s="61" t="str">
        <f t="shared" si="4"/>
        <v>601 3693777</v>
      </c>
      <c r="R312" s="62" t="s">
        <v>2630</v>
      </c>
      <c r="S312" s="5" t="s">
        <v>1077</v>
      </c>
      <c r="T312" s="9" t="s">
        <v>22</v>
      </c>
      <c r="U312" s="9" t="s">
        <v>22</v>
      </c>
      <c r="V312" s="9" t="s">
        <v>22</v>
      </c>
      <c r="W312" s="17" t="s">
        <v>22</v>
      </c>
    </row>
    <row r="313" spans="1:23" ht="105" x14ac:dyDescent="0.25">
      <c r="A313" s="16">
        <v>317</v>
      </c>
      <c r="B313" s="7">
        <v>44960</v>
      </c>
      <c r="C313" s="8" t="s">
        <v>1078</v>
      </c>
      <c r="D313" s="5" t="s">
        <v>64</v>
      </c>
      <c r="E313" s="5" t="s">
        <v>46</v>
      </c>
      <c r="F313" s="9">
        <v>38500000</v>
      </c>
      <c r="G313" s="9">
        <v>11</v>
      </c>
      <c r="H313" s="9">
        <v>0</v>
      </c>
      <c r="I313" s="9" t="s">
        <v>27</v>
      </c>
      <c r="J313" s="9" t="s">
        <v>809</v>
      </c>
      <c r="K313" s="9" t="s">
        <v>809</v>
      </c>
      <c r="L313" s="7">
        <v>44963</v>
      </c>
      <c r="M313" s="7">
        <v>45296</v>
      </c>
      <c r="N313" s="7">
        <v>45296</v>
      </c>
      <c r="O313" s="5" t="s">
        <v>21</v>
      </c>
      <c r="P313" s="5" t="s">
        <v>1079</v>
      </c>
      <c r="Q313" s="61" t="str">
        <f t="shared" si="4"/>
        <v>601 3693777</v>
      </c>
      <c r="R313" s="62" t="s">
        <v>2630</v>
      </c>
      <c r="S313" s="5" t="s">
        <v>1080</v>
      </c>
      <c r="T313" s="9" t="s">
        <v>22</v>
      </c>
      <c r="U313" s="9" t="s">
        <v>22</v>
      </c>
      <c r="V313" s="9" t="s">
        <v>22</v>
      </c>
      <c r="W313" s="17" t="s">
        <v>22</v>
      </c>
    </row>
    <row r="314" spans="1:23" ht="105" x14ac:dyDescent="0.25">
      <c r="A314" s="16">
        <v>318</v>
      </c>
      <c r="B314" s="7">
        <v>44974</v>
      </c>
      <c r="C314" s="8" t="s">
        <v>1081</v>
      </c>
      <c r="D314" s="5" t="s">
        <v>64</v>
      </c>
      <c r="E314" s="5" t="s">
        <v>141</v>
      </c>
      <c r="F314" s="9">
        <v>19747000</v>
      </c>
      <c r="G314" s="9">
        <v>7</v>
      </c>
      <c r="H314" s="9">
        <v>0</v>
      </c>
      <c r="I314" s="9" t="s">
        <v>87</v>
      </c>
      <c r="J314" s="9">
        <v>100</v>
      </c>
      <c r="K314" s="9" t="s">
        <v>1082</v>
      </c>
      <c r="L314" s="7">
        <v>44978</v>
      </c>
      <c r="M314" s="7">
        <v>45189</v>
      </c>
      <c r="N314" s="7">
        <v>45016</v>
      </c>
      <c r="O314" s="5" t="s">
        <v>13</v>
      </c>
      <c r="P314" s="5" t="s">
        <v>1083</v>
      </c>
      <c r="Q314" s="61" t="str">
        <f t="shared" si="4"/>
        <v>601 3693777</v>
      </c>
      <c r="R314" s="62" t="s">
        <v>2630</v>
      </c>
      <c r="S314" s="5" t="s">
        <v>1084</v>
      </c>
      <c r="T314" s="9" t="s">
        <v>90</v>
      </c>
      <c r="U314" s="9">
        <v>0</v>
      </c>
      <c r="V314" s="9">
        <v>0</v>
      </c>
      <c r="W314" s="17">
        <v>0</v>
      </c>
    </row>
    <row r="315" spans="1:23" ht="105" x14ac:dyDescent="0.25">
      <c r="A315" s="16">
        <v>319</v>
      </c>
      <c r="B315" s="7">
        <v>44964</v>
      </c>
      <c r="C315" s="8" t="s">
        <v>1085</v>
      </c>
      <c r="D315" s="5" t="s">
        <v>17</v>
      </c>
      <c r="E315" s="5" t="s">
        <v>18</v>
      </c>
      <c r="F315" s="9">
        <v>96348000</v>
      </c>
      <c r="G315" s="9">
        <v>12</v>
      </c>
      <c r="H315" s="9">
        <v>0</v>
      </c>
      <c r="I315" s="9" t="s">
        <v>31</v>
      </c>
      <c r="J315" s="9" t="s">
        <v>960</v>
      </c>
      <c r="K315" s="9" t="s">
        <v>960</v>
      </c>
      <c r="L315" s="7">
        <v>44965</v>
      </c>
      <c r="M315" s="7">
        <v>45329</v>
      </c>
      <c r="N315" s="7">
        <v>45329</v>
      </c>
      <c r="O315" s="5" t="s">
        <v>21</v>
      </c>
      <c r="P315" s="5" t="s">
        <v>1086</v>
      </c>
      <c r="Q315" s="61" t="str">
        <f t="shared" si="4"/>
        <v>601 3693777</v>
      </c>
      <c r="R315" s="62" t="s">
        <v>2630</v>
      </c>
      <c r="S315" s="5" t="s">
        <v>1087</v>
      </c>
      <c r="T315" s="9" t="s">
        <v>22</v>
      </c>
      <c r="U315" s="9" t="s">
        <v>22</v>
      </c>
      <c r="V315" s="9" t="s">
        <v>22</v>
      </c>
      <c r="W315" s="17" t="s">
        <v>22</v>
      </c>
    </row>
    <row r="316" spans="1:23" ht="120" x14ac:dyDescent="0.25">
      <c r="A316" s="16">
        <v>321</v>
      </c>
      <c r="B316" s="7">
        <v>44972</v>
      </c>
      <c r="C316" s="8" t="s">
        <v>1088</v>
      </c>
      <c r="D316" s="5" t="s">
        <v>17</v>
      </c>
      <c r="E316" s="5" t="s">
        <v>491</v>
      </c>
      <c r="F316" s="9">
        <v>85657000</v>
      </c>
      <c r="G316" s="9">
        <v>11</v>
      </c>
      <c r="H316" s="9">
        <v>0</v>
      </c>
      <c r="I316" s="9" t="s">
        <v>316</v>
      </c>
      <c r="J316" s="9" t="s">
        <v>1089</v>
      </c>
      <c r="K316" s="9" t="s">
        <v>1089</v>
      </c>
      <c r="L316" s="7">
        <v>44980</v>
      </c>
      <c r="M316" s="7">
        <v>45313</v>
      </c>
      <c r="N316" s="7">
        <v>45313</v>
      </c>
      <c r="O316" s="5" t="s">
        <v>21</v>
      </c>
      <c r="P316" s="5" t="s">
        <v>1090</v>
      </c>
      <c r="Q316" s="61" t="str">
        <f t="shared" si="4"/>
        <v>601 3693777</v>
      </c>
      <c r="R316" s="62" t="s">
        <v>2630</v>
      </c>
      <c r="S316" s="5" t="s">
        <v>1091</v>
      </c>
      <c r="T316" s="9" t="s">
        <v>22</v>
      </c>
      <c r="U316" s="9" t="s">
        <v>22</v>
      </c>
      <c r="V316" s="9" t="s">
        <v>22</v>
      </c>
      <c r="W316" s="17" t="s">
        <v>22</v>
      </c>
    </row>
    <row r="317" spans="1:23" ht="105" x14ac:dyDescent="0.25">
      <c r="A317" s="16">
        <v>322</v>
      </c>
      <c r="B317" s="7">
        <v>44964</v>
      </c>
      <c r="C317" s="8" t="s">
        <v>1092</v>
      </c>
      <c r="D317" s="5" t="s">
        <v>17</v>
      </c>
      <c r="E317" s="5" t="s">
        <v>18</v>
      </c>
      <c r="F317" s="9">
        <v>96348000</v>
      </c>
      <c r="G317" s="9">
        <v>12</v>
      </c>
      <c r="H317" s="9">
        <v>0</v>
      </c>
      <c r="I317" s="9">
        <v>50</v>
      </c>
      <c r="J317" s="9" t="s">
        <v>1093</v>
      </c>
      <c r="K317" s="9" t="s">
        <v>1093</v>
      </c>
      <c r="L317" s="7">
        <v>44966</v>
      </c>
      <c r="M317" s="7">
        <v>45330</v>
      </c>
      <c r="N317" s="7">
        <v>45330</v>
      </c>
      <c r="O317" s="5" t="s">
        <v>21</v>
      </c>
      <c r="P317" s="5" t="s">
        <v>1094</v>
      </c>
      <c r="Q317" s="61" t="str">
        <f t="shared" si="4"/>
        <v>601 3693777</v>
      </c>
      <c r="R317" s="62" t="s">
        <v>2630</v>
      </c>
      <c r="S317" s="5" t="s">
        <v>1095</v>
      </c>
      <c r="T317" s="9" t="s">
        <v>22</v>
      </c>
      <c r="U317" s="9" t="s">
        <v>22</v>
      </c>
      <c r="V317" s="9" t="s">
        <v>22</v>
      </c>
      <c r="W317" s="17" t="s">
        <v>22</v>
      </c>
    </row>
    <row r="318" spans="1:23" ht="105" x14ac:dyDescent="0.25">
      <c r="A318" s="16">
        <v>323</v>
      </c>
      <c r="B318" s="7">
        <v>44959</v>
      </c>
      <c r="C318" s="8" t="s">
        <v>1096</v>
      </c>
      <c r="D318" s="5" t="s">
        <v>17</v>
      </c>
      <c r="E318" s="5" t="s">
        <v>46</v>
      </c>
      <c r="F318" s="9">
        <v>156000000</v>
      </c>
      <c r="G318" s="9">
        <v>12</v>
      </c>
      <c r="H318" s="9">
        <v>0</v>
      </c>
      <c r="I318" s="9">
        <v>25</v>
      </c>
      <c r="J318" s="9" t="s">
        <v>1097</v>
      </c>
      <c r="K318" s="9" t="s">
        <v>1097</v>
      </c>
      <c r="L318" s="7">
        <v>44960</v>
      </c>
      <c r="M318" s="7">
        <v>45324</v>
      </c>
      <c r="N318" s="7">
        <v>45049</v>
      </c>
      <c r="O318" s="5" t="s">
        <v>13</v>
      </c>
      <c r="P318" s="5" t="s">
        <v>318</v>
      </c>
      <c r="Q318" s="61" t="str">
        <f t="shared" si="4"/>
        <v>601 3693777</v>
      </c>
      <c r="R318" s="62" t="s">
        <v>2630</v>
      </c>
      <c r="S318" s="5" t="s">
        <v>1098</v>
      </c>
      <c r="T318" s="9" t="s">
        <v>90</v>
      </c>
      <c r="U318" s="9">
        <v>0</v>
      </c>
      <c r="V318" s="9">
        <v>0</v>
      </c>
      <c r="W318" s="17">
        <v>0</v>
      </c>
    </row>
    <row r="319" spans="1:23" ht="105" x14ac:dyDescent="0.25">
      <c r="A319" s="16">
        <v>324</v>
      </c>
      <c r="B319" s="7">
        <v>44966</v>
      </c>
      <c r="C319" s="8" t="s">
        <v>1099</v>
      </c>
      <c r="D319" s="5" t="s">
        <v>17</v>
      </c>
      <c r="E319" s="5" t="s">
        <v>18</v>
      </c>
      <c r="F319" s="9">
        <v>89838000</v>
      </c>
      <c r="G319" s="9">
        <v>12</v>
      </c>
      <c r="H319" s="9">
        <v>0</v>
      </c>
      <c r="I319" s="9">
        <v>50</v>
      </c>
      <c r="J319" s="9" t="s">
        <v>1100</v>
      </c>
      <c r="K319" s="9" t="s">
        <v>1100</v>
      </c>
      <c r="L319" s="7">
        <v>44971</v>
      </c>
      <c r="M319" s="7">
        <v>45335</v>
      </c>
      <c r="N319" s="7">
        <v>45335</v>
      </c>
      <c r="O319" s="5" t="s">
        <v>21</v>
      </c>
      <c r="P319" s="5" t="s">
        <v>1101</v>
      </c>
      <c r="Q319" s="61" t="str">
        <f t="shared" si="4"/>
        <v>601 3693777</v>
      </c>
      <c r="R319" s="62" t="s">
        <v>2630</v>
      </c>
      <c r="S319" s="5" t="s">
        <v>1102</v>
      </c>
      <c r="T319" s="9" t="s">
        <v>22</v>
      </c>
      <c r="U319" s="9" t="s">
        <v>22</v>
      </c>
      <c r="V319" s="9" t="s">
        <v>22</v>
      </c>
      <c r="W319" s="17" t="s">
        <v>22</v>
      </c>
    </row>
    <row r="320" spans="1:23" ht="90" x14ac:dyDescent="0.25">
      <c r="A320" s="16">
        <v>326</v>
      </c>
      <c r="B320" s="7">
        <v>44970</v>
      </c>
      <c r="C320" s="8" t="s">
        <v>1103</v>
      </c>
      <c r="D320" s="5" t="s">
        <v>17</v>
      </c>
      <c r="E320" s="5" t="s">
        <v>153</v>
      </c>
      <c r="F320" s="9">
        <v>74250000</v>
      </c>
      <c r="G320" s="9">
        <v>11</v>
      </c>
      <c r="H320" s="9">
        <v>0</v>
      </c>
      <c r="I320" s="9" t="s">
        <v>316</v>
      </c>
      <c r="J320" s="9">
        <v>60</v>
      </c>
      <c r="K320" s="9">
        <v>60</v>
      </c>
      <c r="L320" s="7">
        <v>44970</v>
      </c>
      <c r="M320" s="7">
        <v>45303</v>
      </c>
      <c r="N320" s="7">
        <v>45303</v>
      </c>
      <c r="O320" s="5" t="s">
        <v>21</v>
      </c>
      <c r="P320" s="5" t="s">
        <v>1104</v>
      </c>
      <c r="Q320" s="61" t="str">
        <f t="shared" si="4"/>
        <v>601 3693777</v>
      </c>
      <c r="R320" s="62" t="s">
        <v>2630</v>
      </c>
      <c r="S320" s="5" t="s">
        <v>1105</v>
      </c>
      <c r="T320" s="9" t="s">
        <v>22</v>
      </c>
      <c r="U320" s="9" t="s">
        <v>22</v>
      </c>
      <c r="V320" s="9" t="s">
        <v>22</v>
      </c>
      <c r="W320" s="17" t="s">
        <v>22</v>
      </c>
    </row>
    <row r="321" spans="1:23" ht="90" x14ac:dyDescent="0.25">
      <c r="A321" s="16">
        <v>327</v>
      </c>
      <c r="B321" s="7">
        <v>44964</v>
      </c>
      <c r="C321" s="8" t="s">
        <v>550</v>
      </c>
      <c r="D321" s="5" t="s">
        <v>64</v>
      </c>
      <c r="E321" s="5" t="s">
        <v>153</v>
      </c>
      <c r="F321" s="9">
        <v>24200000</v>
      </c>
      <c r="G321" s="9">
        <v>11</v>
      </c>
      <c r="H321" s="9">
        <v>0</v>
      </c>
      <c r="I321" s="9" t="s">
        <v>316</v>
      </c>
      <c r="J321" s="9">
        <v>60</v>
      </c>
      <c r="K321" s="9">
        <v>60</v>
      </c>
      <c r="L321" s="7">
        <v>44970</v>
      </c>
      <c r="M321" s="7">
        <v>45303</v>
      </c>
      <c r="N321" s="7">
        <v>45303</v>
      </c>
      <c r="O321" s="5" t="s">
        <v>21</v>
      </c>
      <c r="P321" s="5" t="s">
        <v>1106</v>
      </c>
      <c r="Q321" s="61" t="str">
        <f t="shared" si="4"/>
        <v>601 3693777</v>
      </c>
      <c r="R321" s="62" t="s">
        <v>2630</v>
      </c>
      <c r="S321" s="5" t="s">
        <v>1107</v>
      </c>
      <c r="T321" s="9" t="s">
        <v>22</v>
      </c>
      <c r="U321" s="9" t="s">
        <v>22</v>
      </c>
      <c r="V321" s="9" t="s">
        <v>22</v>
      </c>
      <c r="W321" s="17" t="s">
        <v>22</v>
      </c>
    </row>
    <row r="322" spans="1:23" ht="120" x14ac:dyDescent="0.25">
      <c r="A322" s="16">
        <v>328</v>
      </c>
      <c r="B322" s="7">
        <v>44971</v>
      </c>
      <c r="C322" s="8" t="s">
        <v>240</v>
      </c>
      <c r="D322" s="5" t="s">
        <v>17</v>
      </c>
      <c r="E322" s="5" t="s">
        <v>55</v>
      </c>
      <c r="F322" s="9">
        <v>48500000</v>
      </c>
      <c r="G322" s="9">
        <v>12</v>
      </c>
      <c r="H322" s="9">
        <v>0</v>
      </c>
      <c r="I322" s="9">
        <v>60</v>
      </c>
      <c r="J322" s="9" t="s">
        <v>1108</v>
      </c>
      <c r="K322" s="9" t="s">
        <v>1108</v>
      </c>
      <c r="L322" s="7">
        <v>44978</v>
      </c>
      <c r="M322" s="7">
        <v>45280</v>
      </c>
      <c r="N322" s="7">
        <v>45280</v>
      </c>
      <c r="O322" s="5" t="s">
        <v>21</v>
      </c>
      <c r="P322" s="5" t="s">
        <v>1109</v>
      </c>
      <c r="Q322" s="61" t="str">
        <f t="shared" si="4"/>
        <v>601 3693777</v>
      </c>
      <c r="R322" s="62" t="s">
        <v>2630</v>
      </c>
      <c r="S322" s="5" t="s">
        <v>1110</v>
      </c>
      <c r="T322" s="9" t="s">
        <v>22</v>
      </c>
      <c r="U322" s="9" t="s">
        <v>22</v>
      </c>
      <c r="V322" s="9" t="s">
        <v>22</v>
      </c>
      <c r="W322" s="17" t="s">
        <v>22</v>
      </c>
    </row>
    <row r="323" spans="1:23" ht="105" x14ac:dyDescent="0.25">
      <c r="A323" s="16">
        <v>329</v>
      </c>
      <c r="B323" s="7">
        <v>44963</v>
      </c>
      <c r="C323" s="8" t="s">
        <v>1111</v>
      </c>
      <c r="D323" s="5" t="s">
        <v>17</v>
      </c>
      <c r="E323" s="5" t="s">
        <v>491</v>
      </c>
      <c r="F323" s="9">
        <v>86800000</v>
      </c>
      <c r="G323" s="9">
        <v>10</v>
      </c>
      <c r="H323" s="9">
        <v>0</v>
      </c>
      <c r="I323" s="9">
        <v>70</v>
      </c>
      <c r="J323" s="9" t="s">
        <v>1112</v>
      </c>
      <c r="K323" s="9" t="s">
        <v>1112</v>
      </c>
      <c r="L323" s="7">
        <v>44965</v>
      </c>
      <c r="M323" s="7">
        <v>45267</v>
      </c>
      <c r="N323" s="7">
        <v>45267</v>
      </c>
      <c r="O323" s="5" t="s">
        <v>21</v>
      </c>
      <c r="P323" s="5" t="s">
        <v>1113</v>
      </c>
      <c r="Q323" s="61" t="str">
        <f t="shared" si="4"/>
        <v>601 3693777</v>
      </c>
      <c r="R323" s="62" t="s">
        <v>2630</v>
      </c>
      <c r="S323" s="5" t="s">
        <v>1114</v>
      </c>
      <c r="T323" s="9" t="s">
        <v>22</v>
      </c>
      <c r="U323" s="9" t="s">
        <v>22</v>
      </c>
      <c r="V323" s="9" t="s">
        <v>22</v>
      </c>
      <c r="W323" s="17" t="s">
        <v>22</v>
      </c>
    </row>
    <row r="324" spans="1:23" ht="120" x14ac:dyDescent="0.25">
      <c r="A324" s="16">
        <v>330</v>
      </c>
      <c r="B324" s="7">
        <v>44966</v>
      </c>
      <c r="C324" s="8" t="s">
        <v>1115</v>
      </c>
      <c r="D324" s="5" t="s">
        <v>17</v>
      </c>
      <c r="E324" s="5" t="s">
        <v>491</v>
      </c>
      <c r="F324" s="9">
        <v>95480000</v>
      </c>
      <c r="G324" s="9">
        <v>11</v>
      </c>
      <c r="H324" s="9">
        <v>0</v>
      </c>
      <c r="I324" s="9" t="s">
        <v>316</v>
      </c>
      <c r="J324" s="9" t="s">
        <v>525</v>
      </c>
      <c r="K324" s="9" t="s">
        <v>525</v>
      </c>
      <c r="L324" s="7">
        <v>44967</v>
      </c>
      <c r="M324" s="7">
        <v>45300</v>
      </c>
      <c r="N324" s="7">
        <v>45300</v>
      </c>
      <c r="O324" s="5" t="s">
        <v>21</v>
      </c>
      <c r="P324" s="5" t="s">
        <v>1116</v>
      </c>
      <c r="Q324" s="61" t="str">
        <f t="shared" si="4"/>
        <v>601 3693777</v>
      </c>
      <c r="R324" s="62" t="s">
        <v>2630</v>
      </c>
      <c r="S324" s="5" t="s">
        <v>1117</v>
      </c>
      <c r="T324" s="9" t="s">
        <v>22</v>
      </c>
      <c r="U324" s="9" t="s">
        <v>22</v>
      </c>
      <c r="V324" s="9" t="s">
        <v>22</v>
      </c>
      <c r="W324" s="17" t="s">
        <v>22</v>
      </c>
    </row>
    <row r="325" spans="1:23" ht="120" x14ac:dyDescent="0.25">
      <c r="A325" s="16">
        <v>331</v>
      </c>
      <c r="B325" s="7">
        <v>44978</v>
      </c>
      <c r="C325" s="8" t="s">
        <v>1118</v>
      </c>
      <c r="D325" s="5" t="s">
        <v>17</v>
      </c>
      <c r="E325" s="5" t="s">
        <v>142</v>
      </c>
      <c r="F325" s="9">
        <v>69300000</v>
      </c>
      <c r="G325" s="9">
        <v>11</v>
      </c>
      <c r="H325" s="9">
        <v>0</v>
      </c>
      <c r="I325" s="9" t="s">
        <v>316</v>
      </c>
      <c r="J325" s="9" t="s">
        <v>1119</v>
      </c>
      <c r="K325" s="9" t="s">
        <v>1119</v>
      </c>
      <c r="L325" s="7">
        <v>44980</v>
      </c>
      <c r="M325" s="7">
        <v>45313</v>
      </c>
      <c r="N325" s="7">
        <v>45313</v>
      </c>
      <c r="O325" s="5" t="s">
        <v>21</v>
      </c>
      <c r="P325" s="5" t="s">
        <v>1120</v>
      </c>
      <c r="Q325" s="61" t="str">
        <f t="shared" si="4"/>
        <v>601 3693777</v>
      </c>
      <c r="R325" s="62" t="s">
        <v>2630</v>
      </c>
      <c r="S325" s="5" t="s">
        <v>1121</v>
      </c>
      <c r="T325" s="9" t="s">
        <v>22</v>
      </c>
      <c r="U325" s="9" t="s">
        <v>22</v>
      </c>
      <c r="V325" s="9" t="s">
        <v>22</v>
      </c>
      <c r="W325" s="17" t="s">
        <v>22</v>
      </c>
    </row>
    <row r="326" spans="1:23" ht="90" x14ac:dyDescent="0.25">
      <c r="A326" s="16">
        <v>332</v>
      </c>
      <c r="B326" s="7">
        <v>44965</v>
      </c>
      <c r="C326" s="8" t="s">
        <v>1122</v>
      </c>
      <c r="D326" s="5" t="s">
        <v>17</v>
      </c>
      <c r="E326" s="5" t="s">
        <v>131</v>
      </c>
      <c r="F326" s="9">
        <v>84000000</v>
      </c>
      <c r="G326" s="9">
        <v>12</v>
      </c>
      <c r="H326" s="9">
        <v>0</v>
      </c>
      <c r="I326" s="9" t="s">
        <v>31</v>
      </c>
      <c r="J326" s="9" t="s">
        <v>960</v>
      </c>
      <c r="K326" s="9" t="s">
        <v>960</v>
      </c>
      <c r="L326" s="7">
        <v>44965</v>
      </c>
      <c r="M326" s="7">
        <v>45329</v>
      </c>
      <c r="N326" s="7">
        <v>45329</v>
      </c>
      <c r="O326" s="5" t="s">
        <v>21</v>
      </c>
      <c r="P326" s="5" t="s">
        <v>1123</v>
      </c>
      <c r="Q326" s="61" t="str">
        <f t="shared" ref="Q326:Q389" si="5">+$Q325</f>
        <v>601 3693777</v>
      </c>
      <c r="R326" s="62" t="s">
        <v>2630</v>
      </c>
      <c r="S326" s="5" t="s">
        <v>1124</v>
      </c>
      <c r="T326" s="9" t="s">
        <v>22</v>
      </c>
      <c r="U326" s="9" t="s">
        <v>22</v>
      </c>
      <c r="V326" s="9" t="s">
        <v>22</v>
      </c>
      <c r="W326" s="17" t="s">
        <v>22</v>
      </c>
    </row>
    <row r="327" spans="1:23" ht="105" x14ac:dyDescent="0.25">
      <c r="A327" s="16">
        <v>333</v>
      </c>
      <c r="B327" s="7">
        <v>44967</v>
      </c>
      <c r="C327" s="8" t="s">
        <v>1125</v>
      </c>
      <c r="D327" s="5" t="s">
        <v>17</v>
      </c>
      <c r="E327" s="5" t="s">
        <v>55</v>
      </c>
      <c r="F327" s="9">
        <v>121860000</v>
      </c>
      <c r="G327" s="9">
        <v>12</v>
      </c>
      <c r="H327" s="9">
        <v>0</v>
      </c>
      <c r="I327" s="9">
        <v>50</v>
      </c>
      <c r="J327" s="9" t="s">
        <v>1126</v>
      </c>
      <c r="K327" s="9" t="s">
        <v>1126</v>
      </c>
      <c r="L327" s="7">
        <v>44971</v>
      </c>
      <c r="M327" s="7">
        <v>45335</v>
      </c>
      <c r="N327" s="7">
        <v>45335</v>
      </c>
      <c r="O327" s="5" t="s">
        <v>21</v>
      </c>
      <c r="P327" s="5" t="s">
        <v>1127</v>
      </c>
      <c r="Q327" s="61" t="str">
        <f t="shared" si="5"/>
        <v>601 3693777</v>
      </c>
      <c r="R327" s="62" t="s">
        <v>2630</v>
      </c>
      <c r="S327" s="5" t="s">
        <v>1128</v>
      </c>
      <c r="T327" s="9" t="s">
        <v>22</v>
      </c>
      <c r="U327" s="9" t="s">
        <v>22</v>
      </c>
      <c r="V327" s="9" t="s">
        <v>22</v>
      </c>
      <c r="W327" s="17" t="s">
        <v>22</v>
      </c>
    </row>
    <row r="328" spans="1:23" ht="105" x14ac:dyDescent="0.25">
      <c r="A328" s="16">
        <v>334</v>
      </c>
      <c r="B328" s="7">
        <v>44964</v>
      </c>
      <c r="C328" s="8" t="s">
        <v>1129</v>
      </c>
      <c r="D328" s="5" t="s">
        <v>17</v>
      </c>
      <c r="E328" s="5" t="s">
        <v>131</v>
      </c>
      <c r="F328" s="9">
        <v>132000000</v>
      </c>
      <c r="G328" s="9">
        <v>12</v>
      </c>
      <c r="H328" s="9">
        <v>0</v>
      </c>
      <c r="I328" s="9">
        <v>50</v>
      </c>
      <c r="J328" s="9">
        <v>55</v>
      </c>
      <c r="K328" s="9">
        <v>55</v>
      </c>
      <c r="L328" s="7">
        <v>44970</v>
      </c>
      <c r="M328" s="7">
        <v>45334</v>
      </c>
      <c r="N328" s="7">
        <v>45334</v>
      </c>
      <c r="O328" s="5" t="s">
        <v>21</v>
      </c>
      <c r="P328" s="5" t="s">
        <v>1130</v>
      </c>
      <c r="Q328" s="61" t="str">
        <f t="shared" si="5"/>
        <v>601 3693777</v>
      </c>
      <c r="R328" s="62" t="s">
        <v>2630</v>
      </c>
      <c r="S328" s="5" t="s">
        <v>1131</v>
      </c>
      <c r="T328" s="9" t="s">
        <v>22</v>
      </c>
      <c r="U328" s="9" t="s">
        <v>22</v>
      </c>
      <c r="V328" s="9" t="s">
        <v>22</v>
      </c>
      <c r="W328" s="17" t="s">
        <v>22</v>
      </c>
    </row>
    <row r="329" spans="1:23" ht="105" x14ac:dyDescent="0.25">
      <c r="A329" s="16">
        <v>335</v>
      </c>
      <c r="B329" s="7">
        <v>44973</v>
      </c>
      <c r="C329" s="8" t="s">
        <v>1132</v>
      </c>
      <c r="D329" s="5" t="s">
        <v>17</v>
      </c>
      <c r="E329" s="5" t="s">
        <v>46</v>
      </c>
      <c r="F329" s="9">
        <v>133504910</v>
      </c>
      <c r="G329" s="9">
        <v>11</v>
      </c>
      <c r="H329" s="9">
        <v>0</v>
      </c>
      <c r="I329" s="9" t="s">
        <v>316</v>
      </c>
      <c r="J329" s="9" t="s">
        <v>1133</v>
      </c>
      <c r="K329" s="9" t="s">
        <v>1133</v>
      </c>
      <c r="L329" s="7">
        <v>44974</v>
      </c>
      <c r="M329" s="7">
        <v>45307</v>
      </c>
      <c r="N329" s="7">
        <v>45307</v>
      </c>
      <c r="O329" s="5" t="s">
        <v>21</v>
      </c>
      <c r="P329" s="5" t="s">
        <v>1134</v>
      </c>
      <c r="Q329" s="61" t="str">
        <f t="shared" si="5"/>
        <v>601 3693777</v>
      </c>
      <c r="R329" s="62" t="s">
        <v>2630</v>
      </c>
      <c r="S329" s="5" t="s">
        <v>1135</v>
      </c>
      <c r="T329" s="9" t="s">
        <v>22</v>
      </c>
      <c r="U329" s="9" t="s">
        <v>22</v>
      </c>
      <c r="V329" s="9" t="s">
        <v>22</v>
      </c>
      <c r="W329" s="17" t="s">
        <v>22</v>
      </c>
    </row>
    <row r="330" spans="1:23" ht="105" x14ac:dyDescent="0.25">
      <c r="A330" s="16">
        <v>336</v>
      </c>
      <c r="B330" s="7">
        <v>44965</v>
      </c>
      <c r="C330" s="8" t="s">
        <v>1136</v>
      </c>
      <c r="D330" s="5" t="s">
        <v>17</v>
      </c>
      <c r="E330" s="5" t="s">
        <v>46</v>
      </c>
      <c r="F330" s="9">
        <v>121000000</v>
      </c>
      <c r="G330" s="9">
        <v>11</v>
      </c>
      <c r="H330" s="9">
        <v>0</v>
      </c>
      <c r="I330" s="9" t="s">
        <v>1137</v>
      </c>
      <c r="J330" s="9" t="s">
        <v>866</v>
      </c>
      <c r="K330" s="9" t="s">
        <v>866</v>
      </c>
      <c r="L330" s="7">
        <v>44966</v>
      </c>
      <c r="M330" s="7">
        <v>45300</v>
      </c>
      <c r="N330" s="7">
        <v>45300</v>
      </c>
      <c r="O330" s="5" t="s">
        <v>21</v>
      </c>
      <c r="P330" s="5" t="s">
        <v>1138</v>
      </c>
      <c r="Q330" s="61" t="str">
        <f t="shared" si="5"/>
        <v>601 3693777</v>
      </c>
      <c r="R330" s="62" t="s">
        <v>2630</v>
      </c>
      <c r="S330" s="5" t="s">
        <v>1139</v>
      </c>
      <c r="T330" s="9" t="s">
        <v>22</v>
      </c>
      <c r="U330" s="9" t="s">
        <v>22</v>
      </c>
      <c r="V330" s="9" t="s">
        <v>22</v>
      </c>
      <c r="W330" s="17" t="s">
        <v>22</v>
      </c>
    </row>
    <row r="331" spans="1:23" ht="105" x14ac:dyDescent="0.25">
      <c r="A331" s="16">
        <v>337</v>
      </c>
      <c r="B331" s="7">
        <v>44964</v>
      </c>
      <c r="C331" s="8" t="s">
        <v>1140</v>
      </c>
      <c r="D331" s="5" t="s">
        <v>17</v>
      </c>
      <c r="E331" s="5" t="s">
        <v>18</v>
      </c>
      <c r="F331" s="9">
        <v>83328000</v>
      </c>
      <c r="G331" s="9">
        <v>12</v>
      </c>
      <c r="H331" s="9">
        <v>0</v>
      </c>
      <c r="I331" s="9">
        <v>50</v>
      </c>
      <c r="J331" s="9" t="s">
        <v>1093</v>
      </c>
      <c r="K331" s="9" t="s">
        <v>1093</v>
      </c>
      <c r="L331" s="7">
        <v>44966</v>
      </c>
      <c r="M331" s="7">
        <v>45330</v>
      </c>
      <c r="N331" s="7">
        <v>45330</v>
      </c>
      <c r="O331" s="5" t="s">
        <v>21</v>
      </c>
      <c r="P331" s="5" t="s">
        <v>1141</v>
      </c>
      <c r="Q331" s="61" t="str">
        <f t="shared" si="5"/>
        <v>601 3693777</v>
      </c>
      <c r="R331" s="62" t="s">
        <v>2630</v>
      </c>
      <c r="S331" s="5" t="s">
        <v>1142</v>
      </c>
      <c r="T331" s="9" t="s">
        <v>22</v>
      </c>
      <c r="U331" s="9" t="s">
        <v>22</v>
      </c>
      <c r="V331" s="9" t="s">
        <v>22</v>
      </c>
      <c r="W331" s="17" t="s">
        <v>22</v>
      </c>
    </row>
    <row r="332" spans="1:23" ht="105" x14ac:dyDescent="0.25">
      <c r="A332" s="16">
        <v>338</v>
      </c>
      <c r="B332" s="7">
        <v>44966</v>
      </c>
      <c r="C332" s="8" t="s">
        <v>1143</v>
      </c>
      <c r="D332" s="5" t="s">
        <v>17</v>
      </c>
      <c r="E332" s="5" t="s">
        <v>55</v>
      </c>
      <c r="F332" s="9">
        <v>66000000</v>
      </c>
      <c r="G332" s="9">
        <v>11</v>
      </c>
      <c r="H332" s="9">
        <v>0</v>
      </c>
      <c r="I332" s="9" t="s">
        <v>316</v>
      </c>
      <c r="J332" s="9" t="s">
        <v>525</v>
      </c>
      <c r="K332" s="9" t="s">
        <v>525</v>
      </c>
      <c r="L332" s="7">
        <v>44967</v>
      </c>
      <c r="M332" s="7">
        <v>45300</v>
      </c>
      <c r="N332" s="7">
        <v>45300</v>
      </c>
      <c r="O332" s="5" t="s">
        <v>21</v>
      </c>
      <c r="P332" s="5" t="s">
        <v>1144</v>
      </c>
      <c r="Q332" s="61" t="str">
        <f t="shared" si="5"/>
        <v>601 3693777</v>
      </c>
      <c r="R332" s="62" t="s">
        <v>2630</v>
      </c>
      <c r="S332" s="5" t="s">
        <v>1145</v>
      </c>
      <c r="T332" s="9" t="s">
        <v>22</v>
      </c>
      <c r="U332" s="9" t="s">
        <v>22</v>
      </c>
      <c r="V332" s="9" t="s">
        <v>22</v>
      </c>
      <c r="W332" s="17" t="s">
        <v>22</v>
      </c>
    </row>
    <row r="333" spans="1:23" ht="105" x14ac:dyDescent="0.25">
      <c r="A333" s="16">
        <v>339</v>
      </c>
      <c r="B333" s="7">
        <v>44984</v>
      </c>
      <c r="C333" s="8" t="s">
        <v>357</v>
      </c>
      <c r="D333" s="5" t="s">
        <v>64</v>
      </c>
      <c r="E333" s="5" t="s">
        <v>46</v>
      </c>
      <c r="F333" s="9">
        <v>7152369</v>
      </c>
      <c r="G333" s="9">
        <v>3</v>
      </c>
      <c r="H333" s="9">
        <v>0</v>
      </c>
      <c r="I333" s="9">
        <v>100</v>
      </c>
      <c r="J333" s="9">
        <v>100</v>
      </c>
      <c r="K333" s="9">
        <v>100</v>
      </c>
      <c r="L333" s="7">
        <v>44986</v>
      </c>
      <c r="M333" s="7">
        <v>45076</v>
      </c>
      <c r="N333" s="7">
        <v>45076</v>
      </c>
      <c r="O333" s="5" t="s">
        <v>13</v>
      </c>
      <c r="P333" s="5" t="s">
        <v>1146</v>
      </c>
      <c r="Q333" s="61" t="str">
        <f t="shared" si="5"/>
        <v>601 3693777</v>
      </c>
      <c r="R333" s="62" t="s">
        <v>2630</v>
      </c>
      <c r="S333" s="5" t="s">
        <v>1147</v>
      </c>
      <c r="T333" s="9" t="s">
        <v>22</v>
      </c>
      <c r="U333" s="9" t="s">
        <v>22</v>
      </c>
      <c r="V333" s="9" t="s">
        <v>22</v>
      </c>
      <c r="W333" s="17" t="s">
        <v>22</v>
      </c>
    </row>
    <row r="334" spans="1:23" ht="90" x14ac:dyDescent="0.25">
      <c r="A334" s="16">
        <v>340</v>
      </c>
      <c r="B334" s="7">
        <v>44971</v>
      </c>
      <c r="C334" s="8" t="s">
        <v>1148</v>
      </c>
      <c r="D334" s="5" t="s">
        <v>17</v>
      </c>
      <c r="E334" s="5" t="s">
        <v>55</v>
      </c>
      <c r="F334" s="9">
        <v>102852000</v>
      </c>
      <c r="G334" s="9">
        <v>12</v>
      </c>
      <c r="H334" s="9">
        <v>0</v>
      </c>
      <c r="I334" s="9">
        <v>50</v>
      </c>
      <c r="J334" s="9" t="s">
        <v>1060</v>
      </c>
      <c r="K334" s="9" t="s">
        <v>1060</v>
      </c>
      <c r="L334" s="7">
        <v>44974</v>
      </c>
      <c r="M334" s="7">
        <v>45338</v>
      </c>
      <c r="N334" s="7">
        <v>45338</v>
      </c>
      <c r="O334" s="5" t="s">
        <v>21</v>
      </c>
      <c r="P334" s="5" t="s">
        <v>1149</v>
      </c>
      <c r="Q334" s="61" t="str">
        <f t="shared" si="5"/>
        <v>601 3693777</v>
      </c>
      <c r="R334" s="62" t="s">
        <v>2630</v>
      </c>
      <c r="S334" s="5" t="s">
        <v>1150</v>
      </c>
      <c r="T334" s="9" t="s">
        <v>22</v>
      </c>
      <c r="U334" s="9" t="s">
        <v>22</v>
      </c>
      <c r="V334" s="9" t="s">
        <v>22</v>
      </c>
      <c r="W334" s="17" t="s">
        <v>22</v>
      </c>
    </row>
    <row r="335" spans="1:23" ht="105" x14ac:dyDescent="0.25">
      <c r="A335" s="16">
        <v>341</v>
      </c>
      <c r="B335" s="7">
        <v>44967</v>
      </c>
      <c r="C335" s="8" t="s">
        <v>1151</v>
      </c>
      <c r="D335" s="5" t="s">
        <v>17</v>
      </c>
      <c r="E335" s="5" t="s">
        <v>491</v>
      </c>
      <c r="F335" s="9">
        <v>84000000</v>
      </c>
      <c r="G335" s="9">
        <v>12</v>
      </c>
      <c r="H335" s="9">
        <v>0</v>
      </c>
      <c r="I335" s="9">
        <v>50</v>
      </c>
      <c r="J335" s="9" t="s">
        <v>1152</v>
      </c>
      <c r="K335" s="9" t="s">
        <v>1152</v>
      </c>
      <c r="L335" s="7">
        <v>44980</v>
      </c>
      <c r="M335" s="7">
        <v>45344</v>
      </c>
      <c r="N335" s="7">
        <v>45344</v>
      </c>
      <c r="O335" s="5" t="s">
        <v>21</v>
      </c>
      <c r="P335" s="5" t="s">
        <v>1153</v>
      </c>
      <c r="Q335" s="61" t="str">
        <f t="shared" si="5"/>
        <v>601 3693777</v>
      </c>
      <c r="R335" s="62" t="s">
        <v>2630</v>
      </c>
      <c r="S335" s="5" t="s">
        <v>1154</v>
      </c>
      <c r="T335" s="9" t="s">
        <v>22</v>
      </c>
      <c r="U335" s="9" t="s">
        <v>22</v>
      </c>
      <c r="V335" s="9" t="s">
        <v>22</v>
      </c>
      <c r="W335" s="17" t="s">
        <v>22</v>
      </c>
    </row>
    <row r="336" spans="1:23" ht="105" x14ac:dyDescent="0.25">
      <c r="A336" s="16">
        <v>342</v>
      </c>
      <c r="B336" s="7">
        <v>44972</v>
      </c>
      <c r="C336" s="8" t="s">
        <v>905</v>
      </c>
      <c r="D336" s="5" t="s">
        <v>17</v>
      </c>
      <c r="E336" s="5" t="s">
        <v>491</v>
      </c>
      <c r="F336" s="9">
        <v>49910000</v>
      </c>
      <c r="G336" s="9">
        <v>10</v>
      </c>
      <c r="H336" s="9">
        <v>0</v>
      </c>
      <c r="I336" s="9">
        <v>60</v>
      </c>
      <c r="J336" s="9" t="s">
        <v>390</v>
      </c>
      <c r="K336" s="9" t="s">
        <v>390</v>
      </c>
      <c r="L336" s="7">
        <v>44978</v>
      </c>
      <c r="M336" s="7">
        <v>45280</v>
      </c>
      <c r="N336" s="7">
        <v>45280</v>
      </c>
      <c r="O336" s="5" t="s">
        <v>21</v>
      </c>
      <c r="P336" s="5" t="s">
        <v>1155</v>
      </c>
      <c r="Q336" s="61" t="str">
        <f t="shared" si="5"/>
        <v>601 3693777</v>
      </c>
      <c r="R336" s="62" t="s">
        <v>2630</v>
      </c>
      <c r="S336" s="5" t="s">
        <v>1156</v>
      </c>
      <c r="T336" s="9" t="s">
        <v>22</v>
      </c>
      <c r="U336" s="9" t="s">
        <v>22</v>
      </c>
      <c r="V336" s="9" t="s">
        <v>22</v>
      </c>
      <c r="W336" s="17" t="s">
        <v>22</v>
      </c>
    </row>
    <row r="337" spans="1:23" ht="90" x14ac:dyDescent="0.25">
      <c r="A337" s="16">
        <v>343</v>
      </c>
      <c r="B337" s="7">
        <v>44967</v>
      </c>
      <c r="C337" s="8" t="s">
        <v>1157</v>
      </c>
      <c r="D337" s="5" t="s">
        <v>17</v>
      </c>
      <c r="E337" s="5" t="s">
        <v>55</v>
      </c>
      <c r="F337" s="9">
        <v>117600000</v>
      </c>
      <c r="G337" s="9">
        <v>12</v>
      </c>
      <c r="H337" s="9">
        <v>0</v>
      </c>
      <c r="I337" s="9">
        <v>50</v>
      </c>
      <c r="J337" s="9">
        <v>55</v>
      </c>
      <c r="K337" s="9">
        <v>55</v>
      </c>
      <c r="L337" s="7">
        <v>44970</v>
      </c>
      <c r="M337" s="7">
        <v>45334</v>
      </c>
      <c r="N337" s="7">
        <v>45334</v>
      </c>
      <c r="O337" s="5" t="s">
        <v>21</v>
      </c>
      <c r="P337" s="5" t="s">
        <v>1158</v>
      </c>
      <c r="Q337" s="61" t="str">
        <f t="shared" si="5"/>
        <v>601 3693777</v>
      </c>
      <c r="R337" s="62" t="s">
        <v>2630</v>
      </c>
      <c r="S337" s="5" t="s">
        <v>1159</v>
      </c>
      <c r="T337" s="9" t="s">
        <v>22</v>
      </c>
      <c r="U337" s="9" t="s">
        <v>22</v>
      </c>
      <c r="V337" s="9" t="s">
        <v>22</v>
      </c>
      <c r="W337" s="17" t="s">
        <v>22</v>
      </c>
    </row>
    <row r="338" spans="1:23" ht="120" x14ac:dyDescent="0.25">
      <c r="A338" s="16">
        <v>344</v>
      </c>
      <c r="B338" s="7">
        <v>44977</v>
      </c>
      <c r="C338" s="8" t="s">
        <v>984</v>
      </c>
      <c r="D338" s="5" t="s">
        <v>64</v>
      </c>
      <c r="E338" s="5" t="s">
        <v>491</v>
      </c>
      <c r="F338" s="9">
        <v>32550000</v>
      </c>
      <c r="G338" s="9">
        <v>10</v>
      </c>
      <c r="H338" s="9">
        <v>0</v>
      </c>
      <c r="I338" s="9">
        <v>60</v>
      </c>
      <c r="J338" s="9" t="s">
        <v>390</v>
      </c>
      <c r="K338" s="9" t="s">
        <v>390</v>
      </c>
      <c r="L338" s="7">
        <v>44978</v>
      </c>
      <c r="M338" s="7">
        <v>45280</v>
      </c>
      <c r="N338" s="7">
        <v>45280</v>
      </c>
      <c r="O338" s="5" t="s">
        <v>21</v>
      </c>
      <c r="P338" s="5" t="s">
        <v>1160</v>
      </c>
      <c r="Q338" s="61" t="str">
        <f t="shared" si="5"/>
        <v>601 3693777</v>
      </c>
      <c r="R338" s="62" t="s">
        <v>2630</v>
      </c>
      <c r="S338" s="5" t="s">
        <v>1161</v>
      </c>
      <c r="T338" s="9" t="s">
        <v>22</v>
      </c>
      <c r="U338" s="9" t="s">
        <v>22</v>
      </c>
      <c r="V338" s="9" t="s">
        <v>22</v>
      </c>
      <c r="W338" s="17" t="s">
        <v>22</v>
      </c>
    </row>
    <row r="339" spans="1:23" ht="105" x14ac:dyDescent="0.25">
      <c r="A339" s="16">
        <v>345</v>
      </c>
      <c r="B339" s="7">
        <v>44986</v>
      </c>
      <c r="C339" s="8" t="s">
        <v>1007</v>
      </c>
      <c r="D339" s="5" t="s">
        <v>17</v>
      </c>
      <c r="E339" s="5" t="s">
        <v>491</v>
      </c>
      <c r="F339" s="9">
        <v>59892000</v>
      </c>
      <c r="G339" s="9">
        <v>12</v>
      </c>
      <c r="H339" s="9">
        <v>0</v>
      </c>
      <c r="I339" s="9">
        <v>50</v>
      </c>
      <c r="J339" s="9" t="s">
        <v>1162</v>
      </c>
      <c r="K339" s="9" t="s">
        <v>1162</v>
      </c>
      <c r="L339" s="7">
        <v>44988</v>
      </c>
      <c r="M339" s="7">
        <v>45353</v>
      </c>
      <c r="N339" s="7">
        <v>45353</v>
      </c>
      <c r="O339" s="5" t="s">
        <v>21</v>
      </c>
      <c r="P339" s="5" t="s">
        <v>1163</v>
      </c>
      <c r="Q339" s="61" t="str">
        <f t="shared" si="5"/>
        <v>601 3693777</v>
      </c>
      <c r="R339" s="62" t="s">
        <v>2630</v>
      </c>
      <c r="S339" s="5" t="s">
        <v>1164</v>
      </c>
      <c r="T339" s="9" t="s">
        <v>22</v>
      </c>
      <c r="U339" s="9" t="s">
        <v>22</v>
      </c>
      <c r="V339" s="9" t="s">
        <v>22</v>
      </c>
      <c r="W339" s="17" t="s">
        <v>22</v>
      </c>
    </row>
    <row r="340" spans="1:23" ht="105" x14ac:dyDescent="0.25">
      <c r="A340" s="16">
        <v>346</v>
      </c>
      <c r="B340" s="7">
        <v>44972</v>
      </c>
      <c r="C340" s="8" t="s">
        <v>905</v>
      </c>
      <c r="D340" s="5" t="s">
        <v>17</v>
      </c>
      <c r="E340" s="5" t="s">
        <v>491</v>
      </c>
      <c r="F340" s="9">
        <v>49910000</v>
      </c>
      <c r="G340" s="9">
        <v>10</v>
      </c>
      <c r="H340" s="9">
        <v>0</v>
      </c>
      <c r="I340" s="9">
        <v>60</v>
      </c>
      <c r="J340" s="9" t="s">
        <v>390</v>
      </c>
      <c r="K340" s="9" t="s">
        <v>390</v>
      </c>
      <c r="L340" s="7">
        <v>44978</v>
      </c>
      <c r="M340" s="7">
        <v>45280</v>
      </c>
      <c r="N340" s="7">
        <v>45280</v>
      </c>
      <c r="O340" s="5" t="s">
        <v>21</v>
      </c>
      <c r="P340" s="5" t="s">
        <v>1165</v>
      </c>
      <c r="Q340" s="61" t="str">
        <f t="shared" si="5"/>
        <v>601 3693777</v>
      </c>
      <c r="R340" s="62" t="s">
        <v>2630</v>
      </c>
      <c r="S340" s="5" t="s">
        <v>1166</v>
      </c>
      <c r="T340" s="9" t="s">
        <v>22</v>
      </c>
      <c r="U340" s="9" t="s">
        <v>22</v>
      </c>
      <c r="V340" s="9" t="s">
        <v>22</v>
      </c>
      <c r="W340" s="17" t="s">
        <v>22</v>
      </c>
    </row>
    <row r="341" spans="1:23" ht="105" x14ac:dyDescent="0.25">
      <c r="A341" s="16">
        <v>347</v>
      </c>
      <c r="B341" s="7">
        <v>44970</v>
      </c>
      <c r="C341" s="8" t="s">
        <v>1167</v>
      </c>
      <c r="D341" s="5" t="s">
        <v>17</v>
      </c>
      <c r="E341" s="5" t="s">
        <v>46</v>
      </c>
      <c r="F341" s="9">
        <v>112200000</v>
      </c>
      <c r="G341" s="9">
        <v>11</v>
      </c>
      <c r="H341" s="9">
        <v>0</v>
      </c>
      <c r="I341" s="9" t="s">
        <v>316</v>
      </c>
      <c r="J341" s="9">
        <v>60</v>
      </c>
      <c r="K341" s="9">
        <v>60</v>
      </c>
      <c r="L341" s="7">
        <v>44970</v>
      </c>
      <c r="M341" s="7">
        <v>45303</v>
      </c>
      <c r="N341" s="7">
        <v>45303</v>
      </c>
      <c r="O341" s="5" t="s">
        <v>21</v>
      </c>
      <c r="P341" s="5" t="s">
        <v>1168</v>
      </c>
      <c r="Q341" s="61" t="str">
        <f t="shared" si="5"/>
        <v>601 3693777</v>
      </c>
      <c r="R341" s="62" t="s">
        <v>2630</v>
      </c>
      <c r="S341" s="5" t="s">
        <v>1169</v>
      </c>
      <c r="T341" s="9" t="s">
        <v>22</v>
      </c>
      <c r="U341" s="9" t="s">
        <v>22</v>
      </c>
      <c r="V341" s="9" t="s">
        <v>22</v>
      </c>
      <c r="W341" s="17" t="s">
        <v>22</v>
      </c>
    </row>
    <row r="342" spans="1:23" ht="105" x14ac:dyDescent="0.25">
      <c r="A342" s="16">
        <v>348</v>
      </c>
      <c r="B342" s="7">
        <v>44972</v>
      </c>
      <c r="C342" s="8" t="s">
        <v>1170</v>
      </c>
      <c r="D342" s="5" t="s">
        <v>17</v>
      </c>
      <c r="E342" s="5" t="s">
        <v>18</v>
      </c>
      <c r="F342" s="9">
        <v>96348000</v>
      </c>
      <c r="G342" s="9">
        <v>12</v>
      </c>
      <c r="H342" s="9">
        <v>0</v>
      </c>
      <c r="I342" s="9">
        <v>50</v>
      </c>
      <c r="J342" s="9" t="s">
        <v>1060</v>
      </c>
      <c r="K342" s="9" t="s">
        <v>1060</v>
      </c>
      <c r="L342" s="7">
        <v>44974</v>
      </c>
      <c r="M342" s="7">
        <v>45338</v>
      </c>
      <c r="N342" s="7">
        <v>45338</v>
      </c>
      <c r="O342" s="5" t="s">
        <v>21</v>
      </c>
      <c r="P342" s="5" t="s">
        <v>1171</v>
      </c>
      <c r="Q342" s="61" t="str">
        <f t="shared" si="5"/>
        <v>601 3693777</v>
      </c>
      <c r="R342" s="62" t="s">
        <v>2630</v>
      </c>
      <c r="S342" s="5" t="s">
        <v>1172</v>
      </c>
      <c r="T342" s="9" t="s">
        <v>22</v>
      </c>
      <c r="U342" s="9" t="s">
        <v>22</v>
      </c>
      <c r="V342" s="9" t="s">
        <v>22</v>
      </c>
      <c r="W342" s="17" t="s">
        <v>22</v>
      </c>
    </row>
    <row r="343" spans="1:23" ht="105" x14ac:dyDescent="0.25">
      <c r="A343" s="16">
        <v>349</v>
      </c>
      <c r="B343" s="7">
        <v>44967</v>
      </c>
      <c r="C343" s="8" t="s">
        <v>1173</v>
      </c>
      <c r="D343" s="5" t="s">
        <v>17</v>
      </c>
      <c r="E343" s="5" t="s">
        <v>46</v>
      </c>
      <c r="F343" s="9">
        <v>136059000</v>
      </c>
      <c r="G343" s="9">
        <v>11</v>
      </c>
      <c r="H343" s="9">
        <v>0</v>
      </c>
      <c r="I343" s="9" t="s">
        <v>316</v>
      </c>
      <c r="J343" s="9">
        <v>60</v>
      </c>
      <c r="K343" s="9">
        <v>60</v>
      </c>
      <c r="L343" s="7">
        <v>44970</v>
      </c>
      <c r="M343" s="7">
        <v>45303</v>
      </c>
      <c r="N343" s="7">
        <v>45303</v>
      </c>
      <c r="O343" s="5" t="s">
        <v>21</v>
      </c>
      <c r="P343" s="5" t="s">
        <v>1174</v>
      </c>
      <c r="Q343" s="61" t="str">
        <f t="shared" si="5"/>
        <v>601 3693777</v>
      </c>
      <c r="R343" s="62" t="s">
        <v>2630</v>
      </c>
      <c r="S343" s="5" t="s">
        <v>1175</v>
      </c>
      <c r="T343" s="9" t="s">
        <v>22</v>
      </c>
      <c r="U343" s="9" t="s">
        <v>22</v>
      </c>
      <c r="V343" s="9" t="s">
        <v>22</v>
      </c>
      <c r="W343" s="17" t="s">
        <v>22</v>
      </c>
    </row>
    <row r="344" spans="1:23" ht="90" x14ac:dyDescent="0.25">
      <c r="A344" s="16">
        <v>350</v>
      </c>
      <c r="B344" s="7">
        <v>44970</v>
      </c>
      <c r="C344" s="8" t="s">
        <v>1176</v>
      </c>
      <c r="D344" s="5" t="s">
        <v>64</v>
      </c>
      <c r="E344" s="5" t="s">
        <v>55</v>
      </c>
      <c r="F344" s="9">
        <v>21420000</v>
      </c>
      <c r="G344" s="9">
        <v>9</v>
      </c>
      <c r="H344" s="9">
        <v>0</v>
      </c>
      <c r="I344" s="9" t="s">
        <v>56</v>
      </c>
      <c r="J344" s="9" t="s">
        <v>1177</v>
      </c>
      <c r="K344" s="9" t="s">
        <v>1177</v>
      </c>
      <c r="L344" s="7">
        <v>44972</v>
      </c>
      <c r="M344" s="7">
        <v>45244</v>
      </c>
      <c r="N344" s="7">
        <v>45244</v>
      </c>
      <c r="O344" s="5" t="s">
        <v>21</v>
      </c>
      <c r="P344" s="5" t="s">
        <v>1178</v>
      </c>
      <c r="Q344" s="61" t="str">
        <f t="shared" si="5"/>
        <v>601 3693777</v>
      </c>
      <c r="R344" s="62" t="s">
        <v>2630</v>
      </c>
      <c r="S344" s="5" t="s">
        <v>1179</v>
      </c>
      <c r="T344" s="9" t="s">
        <v>22</v>
      </c>
      <c r="U344" s="9" t="s">
        <v>22</v>
      </c>
      <c r="V344" s="9" t="s">
        <v>22</v>
      </c>
      <c r="W344" s="17" t="s">
        <v>22</v>
      </c>
    </row>
    <row r="345" spans="1:23" ht="150" x14ac:dyDescent="0.25">
      <c r="A345" s="16">
        <v>351</v>
      </c>
      <c r="B345" s="7">
        <v>44972</v>
      </c>
      <c r="C345" s="8" t="s">
        <v>1180</v>
      </c>
      <c r="D345" s="5" t="s">
        <v>64</v>
      </c>
      <c r="E345" s="5" t="s">
        <v>18</v>
      </c>
      <c r="F345" s="9">
        <v>41664000</v>
      </c>
      <c r="G345" s="9">
        <v>12</v>
      </c>
      <c r="H345" s="9">
        <v>0</v>
      </c>
      <c r="I345" s="9">
        <v>50</v>
      </c>
      <c r="J345" s="9" t="s">
        <v>1181</v>
      </c>
      <c r="K345" s="9" t="s">
        <v>1181</v>
      </c>
      <c r="L345" s="7">
        <v>44978</v>
      </c>
      <c r="M345" s="7">
        <v>45342</v>
      </c>
      <c r="N345" s="7">
        <v>45342</v>
      </c>
      <c r="O345" s="5" t="s">
        <v>21</v>
      </c>
      <c r="P345" s="5" t="s">
        <v>1182</v>
      </c>
      <c r="Q345" s="61" t="str">
        <f t="shared" si="5"/>
        <v>601 3693777</v>
      </c>
      <c r="R345" s="62" t="s">
        <v>2630</v>
      </c>
      <c r="S345" s="5" t="s">
        <v>1183</v>
      </c>
      <c r="T345" s="9" t="s">
        <v>22</v>
      </c>
      <c r="U345" s="9" t="s">
        <v>22</v>
      </c>
      <c r="V345" s="9" t="s">
        <v>22</v>
      </c>
      <c r="W345" s="17" t="s">
        <v>22</v>
      </c>
    </row>
    <row r="346" spans="1:23" ht="90" x14ac:dyDescent="0.25">
      <c r="A346" s="16">
        <v>352</v>
      </c>
      <c r="B346" s="7">
        <v>44973</v>
      </c>
      <c r="C346" s="8" t="s">
        <v>1184</v>
      </c>
      <c r="D346" s="5" t="s">
        <v>64</v>
      </c>
      <c r="E346" s="5" t="s">
        <v>55</v>
      </c>
      <c r="F346" s="9">
        <v>14280000</v>
      </c>
      <c r="G346" s="9">
        <v>6</v>
      </c>
      <c r="H346" s="9">
        <v>0</v>
      </c>
      <c r="I346" s="9">
        <v>100</v>
      </c>
      <c r="J346" s="9" t="s">
        <v>1185</v>
      </c>
      <c r="K346" s="9" t="s">
        <v>1185</v>
      </c>
      <c r="L346" s="7">
        <v>44981</v>
      </c>
      <c r="M346" s="7">
        <v>45161</v>
      </c>
      <c r="N346" s="7">
        <v>45161</v>
      </c>
      <c r="O346" s="5" t="s">
        <v>13</v>
      </c>
      <c r="P346" s="5" t="s">
        <v>1186</v>
      </c>
      <c r="Q346" s="61" t="str">
        <f t="shared" si="5"/>
        <v>601 3693777</v>
      </c>
      <c r="R346" s="62" t="s">
        <v>2630</v>
      </c>
      <c r="S346" s="5" t="s">
        <v>1187</v>
      </c>
      <c r="T346" s="9" t="s">
        <v>22</v>
      </c>
      <c r="U346" s="9" t="s">
        <v>22</v>
      </c>
      <c r="V346" s="9" t="s">
        <v>22</v>
      </c>
      <c r="W346" s="17" t="s">
        <v>22</v>
      </c>
    </row>
    <row r="347" spans="1:23" ht="90" x14ac:dyDescent="0.25">
      <c r="A347" s="16">
        <v>353</v>
      </c>
      <c r="B347" s="7">
        <v>44965</v>
      </c>
      <c r="C347" s="8" t="s">
        <v>1188</v>
      </c>
      <c r="D347" s="5" t="s">
        <v>17</v>
      </c>
      <c r="E347" s="5" t="s">
        <v>97</v>
      </c>
      <c r="F347" s="9">
        <v>37800000</v>
      </c>
      <c r="G347" s="9">
        <v>6</v>
      </c>
      <c r="H347" s="9">
        <v>0</v>
      </c>
      <c r="I347" s="9">
        <v>100</v>
      </c>
      <c r="J347" s="9">
        <v>100</v>
      </c>
      <c r="K347" s="9">
        <v>100</v>
      </c>
      <c r="L347" s="7">
        <v>44967</v>
      </c>
      <c r="M347" s="7">
        <v>45147</v>
      </c>
      <c r="N347" s="7">
        <v>45147</v>
      </c>
      <c r="O347" s="5" t="s">
        <v>13</v>
      </c>
      <c r="P347" s="5" t="s">
        <v>1189</v>
      </c>
      <c r="Q347" s="61" t="str">
        <f t="shared" si="5"/>
        <v>601 3693777</v>
      </c>
      <c r="R347" s="62" t="s">
        <v>2630</v>
      </c>
      <c r="S347" s="5" t="s">
        <v>1190</v>
      </c>
      <c r="T347" s="9" t="s">
        <v>22</v>
      </c>
      <c r="U347" s="9" t="s">
        <v>22</v>
      </c>
      <c r="V347" s="9" t="s">
        <v>22</v>
      </c>
      <c r="W347" s="17" t="s">
        <v>22</v>
      </c>
    </row>
    <row r="348" spans="1:23" ht="135" x14ac:dyDescent="0.25">
      <c r="A348" s="16">
        <v>354</v>
      </c>
      <c r="B348" s="7">
        <v>44967</v>
      </c>
      <c r="C348" s="8" t="s">
        <v>1191</v>
      </c>
      <c r="D348" s="5" t="s">
        <v>17</v>
      </c>
      <c r="E348" s="5" t="s">
        <v>55</v>
      </c>
      <c r="F348" s="9">
        <v>56700000</v>
      </c>
      <c r="G348" s="9">
        <v>9</v>
      </c>
      <c r="H348" s="9">
        <v>0</v>
      </c>
      <c r="I348" s="9" t="s">
        <v>56</v>
      </c>
      <c r="J348" s="9" t="s">
        <v>1192</v>
      </c>
      <c r="K348" s="9" t="s">
        <v>1192</v>
      </c>
      <c r="L348" s="7">
        <v>44972</v>
      </c>
      <c r="M348" s="7">
        <v>45244</v>
      </c>
      <c r="N348" s="7">
        <v>45244</v>
      </c>
      <c r="O348" s="5" t="s">
        <v>21</v>
      </c>
      <c r="P348" s="5" t="s">
        <v>1193</v>
      </c>
      <c r="Q348" s="61" t="str">
        <f t="shared" si="5"/>
        <v>601 3693777</v>
      </c>
      <c r="R348" s="62" t="s">
        <v>2630</v>
      </c>
      <c r="S348" s="5" t="s">
        <v>1194</v>
      </c>
      <c r="T348" s="9" t="s">
        <v>22</v>
      </c>
      <c r="U348" s="9" t="s">
        <v>22</v>
      </c>
      <c r="V348" s="9" t="s">
        <v>22</v>
      </c>
      <c r="W348" s="17" t="s">
        <v>22</v>
      </c>
    </row>
    <row r="349" spans="1:23" ht="120" x14ac:dyDescent="0.25">
      <c r="A349" s="16">
        <v>355</v>
      </c>
      <c r="B349" s="7">
        <v>44970</v>
      </c>
      <c r="C349" s="8" t="s">
        <v>1195</v>
      </c>
      <c r="D349" s="5" t="s">
        <v>17</v>
      </c>
      <c r="E349" s="5" t="s">
        <v>131</v>
      </c>
      <c r="F349" s="9">
        <v>48000000</v>
      </c>
      <c r="G349" s="9">
        <v>6</v>
      </c>
      <c r="H349" s="9">
        <v>0</v>
      </c>
      <c r="I349" s="9">
        <v>100</v>
      </c>
      <c r="J349" s="9">
        <v>100</v>
      </c>
      <c r="K349" s="9">
        <v>100</v>
      </c>
      <c r="L349" s="7">
        <v>44973</v>
      </c>
      <c r="M349" s="7">
        <v>45153</v>
      </c>
      <c r="N349" s="7">
        <v>45153</v>
      </c>
      <c r="O349" s="5" t="s">
        <v>13</v>
      </c>
      <c r="P349" s="5" t="s">
        <v>1196</v>
      </c>
      <c r="Q349" s="61" t="str">
        <f t="shared" si="5"/>
        <v>601 3693777</v>
      </c>
      <c r="R349" s="62" t="s">
        <v>2630</v>
      </c>
      <c r="S349" s="5" t="s">
        <v>1197</v>
      </c>
      <c r="T349" s="9" t="s">
        <v>22</v>
      </c>
      <c r="U349" s="9" t="s">
        <v>22</v>
      </c>
      <c r="V349" s="9" t="s">
        <v>22</v>
      </c>
      <c r="W349" s="17" t="s">
        <v>22</v>
      </c>
    </row>
    <row r="350" spans="1:23" ht="120" x14ac:dyDescent="0.25">
      <c r="A350" s="16">
        <v>356</v>
      </c>
      <c r="B350" s="7">
        <v>44970</v>
      </c>
      <c r="C350" s="8" t="s">
        <v>1198</v>
      </c>
      <c r="D350" s="5" t="s">
        <v>17</v>
      </c>
      <c r="E350" s="5" t="s">
        <v>97</v>
      </c>
      <c r="F350" s="9">
        <v>56700000</v>
      </c>
      <c r="G350" s="9">
        <v>9</v>
      </c>
      <c r="H350" s="9">
        <v>0</v>
      </c>
      <c r="I350" s="9" t="s">
        <v>56</v>
      </c>
      <c r="J350" s="9" t="s">
        <v>796</v>
      </c>
      <c r="K350" s="9" t="s">
        <v>796</v>
      </c>
      <c r="L350" s="7">
        <v>44973</v>
      </c>
      <c r="M350" s="7">
        <v>45245</v>
      </c>
      <c r="N350" s="7">
        <v>45245</v>
      </c>
      <c r="O350" s="5" t="s">
        <v>21</v>
      </c>
      <c r="P350" s="5" t="s">
        <v>1199</v>
      </c>
      <c r="Q350" s="61" t="str">
        <f t="shared" si="5"/>
        <v>601 3693777</v>
      </c>
      <c r="R350" s="62" t="s">
        <v>2630</v>
      </c>
      <c r="S350" s="5" t="s">
        <v>1200</v>
      </c>
      <c r="T350" s="9" t="s">
        <v>22</v>
      </c>
      <c r="U350" s="9" t="s">
        <v>22</v>
      </c>
      <c r="V350" s="9" t="s">
        <v>22</v>
      </c>
      <c r="W350" s="17" t="s">
        <v>22</v>
      </c>
    </row>
    <row r="351" spans="1:23" ht="195" x14ac:dyDescent="0.25">
      <c r="A351" s="16">
        <v>357</v>
      </c>
      <c r="B351" s="7">
        <v>44967</v>
      </c>
      <c r="C351" s="8" t="s">
        <v>1201</v>
      </c>
      <c r="D351" s="5" t="s">
        <v>17</v>
      </c>
      <c r="E351" s="5" t="s">
        <v>97</v>
      </c>
      <c r="F351" s="9">
        <v>56700000</v>
      </c>
      <c r="G351" s="9">
        <v>9</v>
      </c>
      <c r="H351" s="9">
        <v>0</v>
      </c>
      <c r="I351" s="9" t="s">
        <v>56</v>
      </c>
      <c r="J351" s="9" t="s">
        <v>1192</v>
      </c>
      <c r="K351" s="9" t="s">
        <v>1192</v>
      </c>
      <c r="L351" s="7">
        <v>44972</v>
      </c>
      <c r="M351" s="7">
        <v>45244</v>
      </c>
      <c r="N351" s="7">
        <v>45244</v>
      </c>
      <c r="O351" s="5" t="s">
        <v>21</v>
      </c>
      <c r="P351" s="5" t="s">
        <v>1202</v>
      </c>
      <c r="Q351" s="61" t="str">
        <f t="shared" si="5"/>
        <v>601 3693777</v>
      </c>
      <c r="R351" s="62" t="s">
        <v>2630</v>
      </c>
      <c r="S351" s="5" t="s">
        <v>1203</v>
      </c>
      <c r="T351" s="9" t="s">
        <v>22</v>
      </c>
      <c r="U351" s="9" t="s">
        <v>22</v>
      </c>
      <c r="V351" s="9" t="s">
        <v>22</v>
      </c>
      <c r="W351" s="17" t="s">
        <v>22</v>
      </c>
    </row>
    <row r="352" spans="1:23" ht="90" x14ac:dyDescent="0.25">
      <c r="A352" s="16">
        <v>358</v>
      </c>
      <c r="B352" s="7">
        <v>44970</v>
      </c>
      <c r="C352" s="8" t="s">
        <v>880</v>
      </c>
      <c r="D352" s="5" t="s">
        <v>17</v>
      </c>
      <c r="E352" s="5" t="s">
        <v>55</v>
      </c>
      <c r="F352" s="9">
        <v>57200000</v>
      </c>
      <c r="G352" s="9">
        <v>11</v>
      </c>
      <c r="H352" s="9">
        <v>0</v>
      </c>
      <c r="I352" s="9" t="s">
        <v>316</v>
      </c>
      <c r="J352" s="9" t="s">
        <v>1204</v>
      </c>
      <c r="K352" s="9" t="s">
        <v>1204</v>
      </c>
      <c r="L352" s="7">
        <v>44972</v>
      </c>
      <c r="M352" s="7">
        <v>45305</v>
      </c>
      <c r="N352" s="7">
        <v>45305</v>
      </c>
      <c r="O352" s="5" t="s">
        <v>21</v>
      </c>
      <c r="P352" s="5" t="s">
        <v>1205</v>
      </c>
      <c r="Q352" s="61" t="str">
        <f t="shared" si="5"/>
        <v>601 3693777</v>
      </c>
      <c r="R352" s="62" t="s">
        <v>2630</v>
      </c>
      <c r="S352" s="5" t="s">
        <v>1206</v>
      </c>
      <c r="T352" s="9" t="s">
        <v>22</v>
      </c>
      <c r="U352" s="9" t="s">
        <v>22</v>
      </c>
      <c r="V352" s="9" t="s">
        <v>22</v>
      </c>
      <c r="W352" s="17" t="s">
        <v>22</v>
      </c>
    </row>
    <row r="353" spans="1:23" ht="105" x14ac:dyDescent="0.25">
      <c r="A353" s="16">
        <v>359</v>
      </c>
      <c r="B353" s="7">
        <v>44967</v>
      </c>
      <c r="C353" s="8" t="s">
        <v>1207</v>
      </c>
      <c r="D353" s="5" t="s">
        <v>17</v>
      </c>
      <c r="E353" s="5" t="s">
        <v>131</v>
      </c>
      <c r="F353" s="9">
        <v>91140000</v>
      </c>
      <c r="G353" s="9">
        <v>12</v>
      </c>
      <c r="H353" s="9">
        <v>0</v>
      </c>
      <c r="I353" s="9">
        <v>50</v>
      </c>
      <c r="J353" s="9" t="s">
        <v>1208</v>
      </c>
      <c r="K353" s="9" t="s">
        <v>1208</v>
      </c>
      <c r="L353" s="7">
        <v>44972</v>
      </c>
      <c r="M353" s="7">
        <v>45336</v>
      </c>
      <c r="N353" s="7">
        <v>45336</v>
      </c>
      <c r="O353" s="5" t="s">
        <v>21</v>
      </c>
      <c r="P353" s="5" t="s">
        <v>1209</v>
      </c>
      <c r="Q353" s="61" t="str">
        <f t="shared" si="5"/>
        <v>601 3693777</v>
      </c>
      <c r="R353" s="62" t="s">
        <v>2630</v>
      </c>
      <c r="S353" s="5" t="s">
        <v>1210</v>
      </c>
      <c r="T353" s="9" t="s">
        <v>22</v>
      </c>
      <c r="U353" s="9" t="s">
        <v>22</v>
      </c>
      <c r="V353" s="9" t="s">
        <v>22</v>
      </c>
      <c r="W353" s="17" t="s">
        <v>22</v>
      </c>
    </row>
    <row r="354" spans="1:23" ht="120" x14ac:dyDescent="0.25">
      <c r="A354" s="16">
        <v>360</v>
      </c>
      <c r="B354" s="7">
        <v>44970</v>
      </c>
      <c r="C354" s="8" t="s">
        <v>1211</v>
      </c>
      <c r="D354" s="5" t="s">
        <v>17</v>
      </c>
      <c r="E354" s="5" t="s">
        <v>131</v>
      </c>
      <c r="F354" s="9">
        <v>84000000</v>
      </c>
      <c r="G354" s="9">
        <v>12</v>
      </c>
      <c r="H354" s="9">
        <v>0</v>
      </c>
      <c r="I354" s="9">
        <v>50</v>
      </c>
      <c r="J354" s="9" t="s">
        <v>1212</v>
      </c>
      <c r="K354" s="9" t="s">
        <v>1212</v>
      </c>
      <c r="L354" s="7">
        <v>44978</v>
      </c>
      <c r="M354" s="7">
        <v>45342</v>
      </c>
      <c r="N354" s="7">
        <v>45342</v>
      </c>
      <c r="O354" s="5" t="s">
        <v>21</v>
      </c>
      <c r="P354" s="5" t="s">
        <v>1213</v>
      </c>
      <c r="Q354" s="61" t="str">
        <f t="shared" si="5"/>
        <v>601 3693777</v>
      </c>
      <c r="R354" s="62" t="s">
        <v>2630</v>
      </c>
      <c r="S354" s="5" t="s">
        <v>1214</v>
      </c>
      <c r="T354" s="9" t="s">
        <v>22</v>
      </c>
      <c r="U354" s="9" t="s">
        <v>22</v>
      </c>
      <c r="V354" s="9" t="s">
        <v>22</v>
      </c>
      <c r="W354" s="17" t="s">
        <v>22</v>
      </c>
    </row>
    <row r="355" spans="1:23" ht="105" x14ac:dyDescent="0.25">
      <c r="A355" s="16">
        <v>361</v>
      </c>
      <c r="B355" s="7">
        <v>44965</v>
      </c>
      <c r="C355" s="8" t="s">
        <v>1215</v>
      </c>
      <c r="D355" s="5" t="s">
        <v>17</v>
      </c>
      <c r="E355" s="5" t="s">
        <v>55</v>
      </c>
      <c r="F355" s="9">
        <v>55000000</v>
      </c>
      <c r="G355" s="9">
        <v>11</v>
      </c>
      <c r="H355" s="9">
        <v>0</v>
      </c>
      <c r="I355" s="9" t="s">
        <v>316</v>
      </c>
      <c r="J355" s="9" t="s">
        <v>525</v>
      </c>
      <c r="K355" s="9" t="s">
        <v>525</v>
      </c>
      <c r="L355" s="7">
        <v>44967</v>
      </c>
      <c r="M355" s="7">
        <v>45300</v>
      </c>
      <c r="N355" s="7">
        <v>45300</v>
      </c>
      <c r="O355" s="5" t="s">
        <v>21</v>
      </c>
      <c r="P355" s="5" t="s">
        <v>1216</v>
      </c>
      <c r="Q355" s="61" t="str">
        <f t="shared" si="5"/>
        <v>601 3693777</v>
      </c>
      <c r="R355" s="62" t="s">
        <v>2630</v>
      </c>
      <c r="S355" s="5" t="s">
        <v>1217</v>
      </c>
      <c r="T355" s="9" t="s">
        <v>22</v>
      </c>
      <c r="U355" s="9" t="s">
        <v>22</v>
      </c>
      <c r="V355" s="9" t="s">
        <v>22</v>
      </c>
      <c r="W355" s="17" t="s">
        <v>22</v>
      </c>
    </row>
    <row r="356" spans="1:23" ht="105" x14ac:dyDescent="0.25">
      <c r="A356" s="16">
        <v>362</v>
      </c>
      <c r="B356" s="7">
        <v>44967</v>
      </c>
      <c r="C356" s="8" t="s">
        <v>1218</v>
      </c>
      <c r="D356" s="5" t="s">
        <v>17</v>
      </c>
      <c r="E356" s="5" t="s">
        <v>18</v>
      </c>
      <c r="F356" s="9">
        <v>88000000</v>
      </c>
      <c r="G356" s="9">
        <v>11</v>
      </c>
      <c r="H356" s="9">
        <v>0</v>
      </c>
      <c r="I356" s="9" t="s">
        <v>316</v>
      </c>
      <c r="J356" s="9" t="s">
        <v>1017</v>
      </c>
      <c r="K356" s="9" t="s">
        <v>1017</v>
      </c>
      <c r="L356" s="7">
        <v>44971</v>
      </c>
      <c r="M356" s="7">
        <v>45304</v>
      </c>
      <c r="N356" s="7">
        <v>45304</v>
      </c>
      <c r="O356" s="5" t="s">
        <v>21</v>
      </c>
      <c r="P356" s="5" t="s">
        <v>1219</v>
      </c>
      <c r="Q356" s="61" t="str">
        <f t="shared" si="5"/>
        <v>601 3693777</v>
      </c>
      <c r="R356" s="62" t="s">
        <v>2630</v>
      </c>
      <c r="S356" s="5" t="s">
        <v>1220</v>
      </c>
      <c r="T356" s="9" t="s">
        <v>22</v>
      </c>
      <c r="U356" s="9" t="s">
        <v>22</v>
      </c>
      <c r="V356" s="9" t="s">
        <v>22</v>
      </c>
      <c r="W356" s="17" t="s">
        <v>22</v>
      </c>
    </row>
    <row r="357" spans="1:23" ht="105" x14ac:dyDescent="0.25">
      <c r="A357" s="16">
        <v>363</v>
      </c>
      <c r="B357" s="7">
        <v>44967</v>
      </c>
      <c r="C357" s="8" t="s">
        <v>1221</v>
      </c>
      <c r="D357" s="5" t="s">
        <v>17</v>
      </c>
      <c r="E357" s="5" t="s">
        <v>18</v>
      </c>
      <c r="F357" s="9">
        <v>45760000</v>
      </c>
      <c r="G357" s="9">
        <v>11</v>
      </c>
      <c r="H357" s="9">
        <v>0</v>
      </c>
      <c r="I357" s="9" t="s">
        <v>316</v>
      </c>
      <c r="J357" s="9" t="s">
        <v>1222</v>
      </c>
      <c r="K357" s="9" t="s">
        <v>1017</v>
      </c>
      <c r="L357" s="7">
        <v>44971</v>
      </c>
      <c r="M357" s="7">
        <v>45304</v>
      </c>
      <c r="N357" s="7">
        <v>45304</v>
      </c>
      <c r="O357" s="5" t="s">
        <v>21</v>
      </c>
      <c r="P357" s="5" t="s">
        <v>1223</v>
      </c>
      <c r="Q357" s="61" t="str">
        <f t="shared" si="5"/>
        <v>601 3693777</v>
      </c>
      <c r="R357" s="62" t="s">
        <v>2630</v>
      </c>
      <c r="S357" s="5" t="s">
        <v>1224</v>
      </c>
      <c r="T357" s="9" t="s">
        <v>22</v>
      </c>
      <c r="U357" s="9" t="s">
        <v>22</v>
      </c>
      <c r="V357" s="9" t="s">
        <v>22</v>
      </c>
      <c r="W357" s="17" t="s">
        <v>22</v>
      </c>
    </row>
    <row r="358" spans="1:23" ht="105" x14ac:dyDescent="0.25">
      <c r="A358" s="16">
        <v>364</v>
      </c>
      <c r="B358" s="7">
        <v>44971</v>
      </c>
      <c r="C358" s="8" t="s">
        <v>1225</v>
      </c>
      <c r="D358" s="5" t="s">
        <v>17</v>
      </c>
      <c r="E358" s="5" t="s">
        <v>18</v>
      </c>
      <c r="F358" s="9">
        <v>84000000</v>
      </c>
      <c r="G358" s="9">
        <v>12</v>
      </c>
      <c r="H358" s="9">
        <v>0</v>
      </c>
      <c r="I358" s="9">
        <v>50</v>
      </c>
      <c r="J358" s="9" t="s">
        <v>1226</v>
      </c>
      <c r="K358" s="9" t="s">
        <v>1226</v>
      </c>
      <c r="L358" s="7">
        <v>44973</v>
      </c>
      <c r="M358" s="7">
        <v>45337</v>
      </c>
      <c r="N358" s="7">
        <v>45337</v>
      </c>
      <c r="O358" s="5" t="s">
        <v>21</v>
      </c>
      <c r="P358" s="5" t="s">
        <v>1227</v>
      </c>
      <c r="Q358" s="61" t="str">
        <f t="shared" si="5"/>
        <v>601 3693777</v>
      </c>
      <c r="R358" s="62" t="s">
        <v>2630</v>
      </c>
      <c r="S358" s="5" t="s">
        <v>1228</v>
      </c>
      <c r="T358" s="9" t="s">
        <v>22</v>
      </c>
      <c r="U358" s="9" t="s">
        <v>22</v>
      </c>
      <c r="V358" s="9" t="s">
        <v>22</v>
      </c>
      <c r="W358" s="17" t="s">
        <v>22</v>
      </c>
    </row>
    <row r="359" spans="1:23" ht="90" x14ac:dyDescent="0.25">
      <c r="A359" s="16">
        <v>365</v>
      </c>
      <c r="B359" s="7">
        <v>44974</v>
      </c>
      <c r="C359" s="8" t="s">
        <v>1229</v>
      </c>
      <c r="D359" s="5" t="s">
        <v>17</v>
      </c>
      <c r="E359" s="5" t="s">
        <v>153</v>
      </c>
      <c r="F359" s="9">
        <v>48500000</v>
      </c>
      <c r="G359" s="9">
        <v>10</v>
      </c>
      <c r="H359" s="9">
        <v>0</v>
      </c>
      <c r="I359" s="9">
        <v>60</v>
      </c>
      <c r="J359" s="9">
        <v>63</v>
      </c>
      <c r="K359" s="9">
        <v>63</v>
      </c>
      <c r="L359" s="7">
        <v>44979</v>
      </c>
      <c r="M359" s="7">
        <v>45281</v>
      </c>
      <c r="N359" s="7">
        <v>45281</v>
      </c>
      <c r="O359" s="5" t="s">
        <v>21</v>
      </c>
      <c r="P359" s="5" t="s">
        <v>1230</v>
      </c>
      <c r="Q359" s="61" t="str">
        <f t="shared" si="5"/>
        <v>601 3693777</v>
      </c>
      <c r="R359" s="62" t="s">
        <v>2630</v>
      </c>
      <c r="S359" s="5" t="s">
        <v>1231</v>
      </c>
      <c r="T359" s="9" t="s">
        <v>22</v>
      </c>
      <c r="U359" s="9" t="s">
        <v>22</v>
      </c>
      <c r="V359" s="9" t="s">
        <v>22</v>
      </c>
      <c r="W359" s="17" t="s">
        <v>22</v>
      </c>
    </row>
    <row r="360" spans="1:23" ht="105" x14ac:dyDescent="0.25">
      <c r="A360" s="16">
        <v>366</v>
      </c>
      <c r="B360" s="7">
        <v>44972</v>
      </c>
      <c r="C360" s="8" t="s">
        <v>1232</v>
      </c>
      <c r="D360" s="5" t="s">
        <v>17</v>
      </c>
      <c r="E360" s="5" t="s">
        <v>46</v>
      </c>
      <c r="F360" s="9">
        <v>79275000</v>
      </c>
      <c r="G360" s="9">
        <v>10</v>
      </c>
      <c r="H360" s="9">
        <v>15</v>
      </c>
      <c r="I360" s="9" t="s">
        <v>1233</v>
      </c>
      <c r="J360" s="9" t="s">
        <v>1234</v>
      </c>
      <c r="K360" s="9" t="s">
        <v>1234</v>
      </c>
      <c r="L360" s="7">
        <v>44974</v>
      </c>
      <c r="M360" s="7">
        <v>45291</v>
      </c>
      <c r="N360" s="7">
        <v>45319</v>
      </c>
      <c r="O360" s="5" t="s">
        <v>1235</v>
      </c>
      <c r="P360" s="5" t="s">
        <v>1236</v>
      </c>
      <c r="Q360" s="61" t="str">
        <f t="shared" si="5"/>
        <v>601 3693777</v>
      </c>
      <c r="R360" s="62" t="s">
        <v>2630</v>
      </c>
      <c r="S360" s="5" t="s">
        <v>1237</v>
      </c>
      <c r="T360" s="9" t="s">
        <v>44</v>
      </c>
      <c r="U360" s="9">
        <v>0</v>
      </c>
      <c r="V360" s="9">
        <v>0</v>
      </c>
      <c r="W360" s="17">
        <v>11</v>
      </c>
    </row>
    <row r="361" spans="1:23" ht="105" x14ac:dyDescent="0.25">
      <c r="A361" s="16">
        <v>367</v>
      </c>
      <c r="B361" s="7">
        <v>44973</v>
      </c>
      <c r="C361" s="8" t="s">
        <v>1085</v>
      </c>
      <c r="D361" s="5" t="s">
        <v>17</v>
      </c>
      <c r="E361" s="5" t="s">
        <v>18</v>
      </c>
      <c r="F361" s="9">
        <v>96348000</v>
      </c>
      <c r="G361" s="9">
        <v>12</v>
      </c>
      <c r="H361" s="9">
        <v>0</v>
      </c>
      <c r="I361" s="9">
        <v>50</v>
      </c>
      <c r="J361" s="9" t="s">
        <v>1212</v>
      </c>
      <c r="K361" s="9" t="s">
        <v>1212</v>
      </c>
      <c r="L361" s="7">
        <v>44978</v>
      </c>
      <c r="M361" s="7">
        <v>45342</v>
      </c>
      <c r="N361" s="7">
        <v>45342</v>
      </c>
      <c r="O361" s="5" t="s">
        <v>21</v>
      </c>
      <c r="P361" s="5" t="s">
        <v>1238</v>
      </c>
      <c r="Q361" s="61" t="str">
        <f t="shared" si="5"/>
        <v>601 3693777</v>
      </c>
      <c r="R361" s="62" t="s">
        <v>2630</v>
      </c>
      <c r="S361" s="5" t="s">
        <v>1239</v>
      </c>
      <c r="T361" s="9" t="s">
        <v>22</v>
      </c>
      <c r="U361" s="9" t="s">
        <v>22</v>
      </c>
      <c r="V361" s="9" t="s">
        <v>22</v>
      </c>
      <c r="W361" s="17" t="s">
        <v>22</v>
      </c>
    </row>
    <row r="362" spans="1:23" ht="105" x14ac:dyDescent="0.25">
      <c r="A362" s="16">
        <v>368</v>
      </c>
      <c r="B362" s="7">
        <v>44972</v>
      </c>
      <c r="C362" s="8" t="s">
        <v>1240</v>
      </c>
      <c r="D362" s="5" t="s">
        <v>17</v>
      </c>
      <c r="E362" s="5" t="s">
        <v>46</v>
      </c>
      <c r="F362" s="9">
        <v>65100000</v>
      </c>
      <c r="G362" s="9">
        <v>10</v>
      </c>
      <c r="H362" s="9">
        <v>15</v>
      </c>
      <c r="I362" s="9" t="s">
        <v>461</v>
      </c>
      <c r="J362" s="9" t="s">
        <v>1241</v>
      </c>
      <c r="K362" s="9" t="s">
        <v>1241</v>
      </c>
      <c r="L362" s="7">
        <v>44973</v>
      </c>
      <c r="M362" s="7">
        <v>45290</v>
      </c>
      <c r="N362" s="7">
        <v>45290</v>
      </c>
      <c r="O362" s="5" t="s">
        <v>21</v>
      </c>
      <c r="P362" s="5" t="s">
        <v>1242</v>
      </c>
      <c r="Q362" s="61" t="str">
        <f t="shared" si="5"/>
        <v>601 3693777</v>
      </c>
      <c r="R362" s="62" t="s">
        <v>2630</v>
      </c>
      <c r="S362" s="5" t="s">
        <v>1243</v>
      </c>
      <c r="T362" s="9" t="s">
        <v>22</v>
      </c>
      <c r="U362" s="9" t="s">
        <v>22</v>
      </c>
      <c r="V362" s="9" t="s">
        <v>22</v>
      </c>
      <c r="W362" s="17" t="s">
        <v>22</v>
      </c>
    </row>
    <row r="363" spans="1:23" ht="105" x14ac:dyDescent="0.25">
      <c r="A363" s="16">
        <v>369</v>
      </c>
      <c r="B363" s="7">
        <v>44973</v>
      </c>
      <c r="C363" s="8" t="s">
        <v>1244</v>
      </c>
      <c r="D363" s="5" t="s">
        <v>17</v>
      </c>
      <c r="E363" s="5" t="s">
        <v>46</v>
      </c>
      <c r="F363" s="9">
        <v>81900000</v>
      </c>
      <c r="G363" s="9">
        <v>9</v>
      </c>
      <c r="H363" s="9">
        <v>0</v>
      </c>
      <c r="I363" s="9" t="s">
        <v>56</v>
      </c>
      <c r="J363" s="9" t="s">
        <v>1245</v>
      </c>
      <c r="K363" s="9" t="s">
        <v>1245</v>
      </c>
      <c r="L363" s="7">
        <v>44974</v>
      </c>
      <c r="M363" s="7">
        <v>45154</v>
      </c>
      <c r="N363" s="7">
        <v>45246</v>
      </c>
      <c r="O363" s="5" t="s">
        <v>21</v>
      </c>
      <c r="P363" s="5" t="s">
        <v>1246</v>
      </c>
      <c r="Q363" s="61" t="str">
        <f t="shared" si="5"/>
        <v>601 3693777</v>
      </c>
      <c r="R363" s="62" t="s">
        <v>2630</v>
      </c>
      <c r="S363" s="5" t="s">
        <v>1247</v>
      </c>
      <c r="T363" s="9" t="s">
        <v>22</v>
      </c>
      <c r="U363" s="9" t="s">
        <v>22</v>
      </c>
      <c r="V363" s="9" t="s">
        <v>22</v>
      </c>
      <c r="W363" s="17" t="s">
        <v>22</v>
      </c>
    </row>
    <row r="364" spans="1:23" ht="120" x14ac:dyDescent="0.25">
      <c r="A364" s="16">
        <v>370</v>
      </c>
      <c r="B364" s="7">
        <v>44973</v>
      </c>
      <c r="C364" s="8" t="s">
        <v>1248</v>
      </c>
      <c r="D364" s="5" t="s">
        <v>17</v>
      </c>
      <c r="E364" s="5" t="s">
        <v>18</v>
      </c>
      <c r="F364" s="9">
        <v>100254000</v>
      </c>
      <c r="G364" s="9">
        <v>11</v>
      </c>
      <c r="H364" s="9">
        <v>0</v>
      </c>
      <c r="I364" s="9" t="s">
        <v>316</v>
      </c>
      <c r="J364" s="9" t="s">
        <v>1249</v>
      </c>
      <c r="K364" s="9" t="s">
        <v>1249</v>
      </c>
      <c r="L364" s="7">
        <v>44977</v>
      </c>
      <c r="M364" s="7">
        <v>45310</v>
      </c>
      <c r="N364" s="7">
        <v>45310</v>
      </c>
      <c r="O364" s="5" t="s">
        <v>21</v>
      </c>
      <c r="P364" s="5" t="s">
        <v>1250</v>
      </c>
      <c r="Q364" s="61" t="str">
        <f t="shared" si="5"/>
        <v>601 3693777</v>
      </c>
      <c r="R364" s="62" t="s">
        <v>2630</v>
      </c>
      <c r="S364" s="5" t="s">
        <v>1251</v>
      </c>
      <c r="T364" s="9" t="s">
        <v>22</v>
      </c>
      <c r="U364" s="9" t="s">
        <v>22</v>
      </c>
      <c r="V364" s="9" t="s">
        <v>22</v>
      </c>
      <c r="W364" s="17" t="s">
        <v>22</v>
      </c>
    </row>
    <row r="365" spans="1:23" ht="105" x14ac:dyDescent="0.25">
      <c r="A365" s="16">
        <v>371</v>
      </c>
      <c r="B365" s="7">
        <v>44973</v>
      </c>
      <c r="C365" s="8" t="s">
        <v>1252</v>
      </c>
      <c r="D365" s="5" t="s">
        <v>64</v>
      </c>
      <c r="E365" s="5" t="s">
        <v>141</v>
      </c>
      <c r="F365" s="9">
        <v>19747000</v>
      </c>
      <c r="G365" s="9">
        <v>7</v>
      </c>
      <c r="H365" s="9">
        <v>0</v>
      </c>
      <c r="I365" s="9" t="s">
        <v>1253</v>
      </c>
      <c r="J365" s="9" t="s">
        <v>1254</v>
      </c>
      <c r="K365" s="9" t="s">
        <v>1254</v>
      </c>
      <c r="L365" s="7">
        <v>44978</v>
      </c>
      <c r="M365" s="7">
        <v>45189</v>
      </c>
      <c r="N365" s="7">
        <v>45189</v>
      </c>
      <c r="O365" s="5" t="s">
        <v>21</v>
      </c>
      <c r="P365" s="5" t="s">
        <v>1255</v>
      </c>
      <c r="Q365" s="61" t="str">
        <f t="shared" si="5"/>
        <v>601 3693777</v>
      </c>
      <c r="R365" s="62" t="s">
        <v>2630</v>
      </c>
      <c r="S365" s="5" t="s">
        <v>1256</v>
      </c>
      <c r="T365" s="9" t="s">
        <v>22</v>
      </c>
      <c r="U365" s="9" t="s">
        <v>22</v>
      </c>
      <c r="V365" s="9" t="s">
        <v>22</v>
      </c>
      <c r="W365" s="17" t="s">
        <v>22</v>
      </c>
    </row>
    <row r="366" spans="1:23" ht="90" x14ac:dyDescent="0.25">
      <c r="A366" s="16">
        <v>372</v>
      </c>
      <c r="B366" s="7">
        <v>44970</v>
      </c>
      <c r="C366" s="8" t="s">
        <v>1257</v>
      </c>
      <c r="D366" s="5" t="s">
        <v>17</v>
      </c>
      <c r="E366" s="5" t="s">
        <v>491</v>
      </c>
      <c r="F366" s="9">
        <v>103400000</v>
      </c>
      <c r="G366" s="9">
        <v>11</v>
      </c>
      <c r="H366" s="9">
        <v>0</v>
      </c>
      <c r="I366" s="9" t="s">
        <v>316</v>
      </c>
      <c r="J366" s="9" t="s">
        <v>1258</v>
      </c>
      <c r="K366" s="9" t="s">
        <v>1258</v>
      </c>
      <c r="L366" s="7">
        <v>44972</v>
      </c>
      <c r="M366" s="7">
        <v>45305</v>
      </c>
      <c r="N366" s="7">
        <v>45305</v>
      </c>
      <c r="O366" s="5" t="s">
        <v>21</v>
      </c>
      <c r="P366" s="5" t="s">
        <v>1259</v>
      </c>
      <c r="Q366" s="61" t="str">
        <f t="shared" si="5"/>
        <v>601 3693777</v>
      </c>
      <c r="R366" s="62" t="s">
        <v>2630</v>
      </c>
      <c r="S366" s="5" t="s">
        <v>1260</v>
      </c>
      <c r="T366" s="9" t="s">
        <v>22</v>
      </c>
      <c r="U366" s="9" t="s">
        <v>22</v>
      </c>
      <c r="V366" s="9" t="s">
        <v>22</v>
      </c>
      <c r="W366" s="17" t="s">
        <v>22</v>
      </c>
    </row>
    <row r="367" spans="1:23" ht="105" x14ac:dyDescent="0.25">
      <c r="A367" s="16">
        <v>373</v>
      </c>
      <c r="B367" s="7">
        <v>44972</v>
      </c>
      <c r="C367" s="8" t="s">
        <v>905</v>
      </c>
      <c r="D367" s="5" t="s">
        <v>17</v>
      </c>
      <c r="E367" s="5" t="s">
        <v>491</v>
      </c>
      <c r="F367" s="9">
        <v>49910000</v>
      </c>
      <c r="G367" s="9">
        <v>10</v>
      </c>
      <c r="H367" s="9">
        <v>0</v>
      </c>
      <c r="I367" s="9">
        <v>60</v>
      </c>
      <c r="J367" s="9" t="s">
        <v>1261</v>
      </c>
      <c r="K367" s="9" t="s">
        <v>1261</v>
      </c>
      <c r="L367" s="7">
        <v>44974</v>
      </c>
      <c r="M367" s="7">
        <v>45276</v>
      </c>
      <c r="N367" s="7">
        <v>45276</v>
      </c>
      <c r="O367" s="5" t="s">
        <v>21</v>
      </c>
      <c r="P367" s="5" t="s">
        <v>1262</v>
      </c>
      <c r="Q367" s="61" t="str">
        <f t="shared" si="5"/>
        <v>601 3693777</v>
      </c>
      <c r="R367" s="62" t="s">
        <v>2630</v>
      </c>
      <c r="S367" s="5" t="s">
        <v>1263</v>
      </c>
      <c r="T367" s="9" t="s">
        <v>22</v>
      </c>
      <c r="U367" s="9" t="s">
        <v>22</v>
      </c>
      <c r="V367" s="9" t="s">
        <v>22</v>
      </c>
      <c r="W367" s="17" t="s">
        <v>22</v>
      </c>
    </row>
    <row r="368" spans="1:23" ht="165" x14ac:dyDescent="0.25">
      <c r="A368" s="16">
        <v>374</v>
      </c>
      <c r="B368" s="7">
        <v>44973</v>
      </c>
      <c r="C368" s="8" t="s">
        <v>1264</v>
      </c>
      <c r="D368" s="5" t="s">
        <v>17</v>
      </c>
      <c r="E368" s="5" t="s">
        <v>491</v>
      </c>
      <c r="F368" s="9">
        <v>46200000</v>
      </c>
      <c r="G368" s="9">
        <v>11</v>
      </c>
      <c r="H368" s="9">
        <v>0</v>
      </c>
      <c r="I368" s="9" t="s">
        <v>316</v>
      </c>
      <c r="J368" s="9" t="s">
        <v>1265</v>
      </c>
      <c r="K368" s="9" t="s">
        <v>1265</v>
      </c>
      <c r="L368" s="7">
        <v>44978</v>
      </c>
      <c r="M368" s="7">
        <v>45311</v>
      </c>
      <c r="N368" s="7">
        <v>45311</v>
      </c>
      <c r="O368" s="5" t="s">
        <v>21</v>
      </c>
      <c r="P368" s="5" t="s">
        <v>1266</v>
      </c>
      <c r="Q368" s="61" t="str">
        <f t="shared" si="5"/>
        <v>601 3693777</v>
      </c>
      <c r="R368" s="62" t="s">
        <v>2630</v>
      </c>
      <c r="S368" s="5" t="s">
        <v>1267</v>
      </c>
      <c r="T368" s="9" t="s">
        <v>22</v>
      </c>
      <c r="U368" s="9" t="s">
        <v>22</v>
      </c>
      <c r="V368" s="9" t="s">
        <v>22</v>
      </c>
      <c r="W368" s="17" t="s">
        <v>22</v>
      </c>
    </row>
    <row r="369" spans="1:23" ht="120" x14ac:dyDescent="0.25">
      <c r="A369" s="16">
        <v>375</v>
      </c>
      <c r="B369" s="7">
        <v>44971</v>
      </c>
      <c r="C369" s="8" t="s">
        <v>1268</v>
      </c>
      <c r="D369" s="5" t="s">
        <v>64</v>
      </c>
      <c r="E369" s="5" t="s">
        <v>491</v>
      </c>
      <c r="F369" s="9">
        <v>32550000</v>
      </c>
      <c r="G369" s="9">
        <v>10</v>
      </c>
      <c r="H369" s="9">
        <v>0</v>
      </c>
      <c r="I369" s="9">
        <v>60</v>
      </c>
      <c r="J369" s="9">
        <v>65</v>
      </c>
      <c r="K369" s="9">
        <v>65</v>
      </c>
      <c r="L369" s="7">
        <v>44973</v>
      </c>
      <c r="M369" s="7">
        <v>45275</v>
      </c>
      <c r="N369" s="7">
        <v>45275</v>
      </c>
      <c r="O369" s="5" t="s">
        <v>21</v>
      </c>
      <c r="P369" s="5" t="s">
        <v>1269</v>
      </c>
      <c r="Q369" s="61" t="str">
        <f t="shared" si="5"/>
        <v>601 3693777</v>
      </c>
      <c r="R369" s="62" t="s">
        <v>2630</v>
      </c>
      <c r="S369" s="5" t="s">
        <v>1270</v>
      </c>
      <c r="T369" s="9" t="s">
        <v>22</v>
      </c>
      <c r="U369" s="9" t="s">
        <v>22</v>
      </c>
      <c r="V369" s="9" t="s">
        <v>22</v>
      </c>
      <c r="W369" s="17" t="s">
        <v>22</v>
      </c>
    </row>
    <row r="370" spans="1:23" ht="105" x14ac:dyDescent="0.25">
      <c r="A370" s="16">
        <v>376</v>
      </c>
      <c r="B370" s="7">
        <v>44974</v>
      </c>
      <c r="C370" s="8" t="s">
        <v>1056</v>
      </c>
      <c r="D370" s="5" t="s">
        <v>17</v>
      </c>
      <c r="E370" s="5" t="s">
        <v>491</v>
      </c>
      <c r="F370" s="9">
        <v>49910000</v>
      </c>
      <c r="G370" s="9">
        <v>10</v>
      </c>
      <c r="H370" s="9">
        <v>0</v>
      </c>
      <c r="I370" s="9">
        <v>60</v>
      </c>
      <c r="J370" s="9" t="s">
        <v>390</v>
      </c>
      <c r="K370" s="9" t="s">
        <v>390</v>
      </c>
      <c r="L370" s="7">
        <v>44978</v>
      </c>
      <c r="M370" s="7">
        <v>45280</v>
      </c>
      <c r="N370" s="7">
        <v>45280</v>
      </c>
      <c r="O370" s="5" t="s">
        <v>21</v>
      </c>
      <c r="P370" s="5" t="s">
        <v>1271</v>
      </c>
      <c r="Q370" s="61" t="str">
        <f t="shared" si="5"/>
        <v>601 3693777</v>
      </c>
      <c r="R370" s="62" t="s">
        <v>2630</v>
      </c>
      <c r="S370" s="5" t="s">
        <v>1272</v>
      </c>
      <c r="T370" s="9" t="s">
        <v>22</v>
      </c>
      <c r="U370" s="9" t="s">
        <v>22</v>
      </c>
      <c r="V370" s="9" t="s">
        <v>22</v>
      </c>
      <c r="W370" s="17" t="s">
        <v>22</v>
      </c>
    </row>
    <row r="371" spans="1:23" ht="120" x14ac:dyDescent="0.25">
      <c r="A371" s="16">
        <v>377</v>
      </c>
      <c r="B371" s="7">
        <v>44974</v>
      </c>
      <c r="C371" s="8" t="s">
        <v>1273</v>
      </c>
      <c r="D371" s="5" t="s">
        <v>17</v>
      </c>
      <c r="E371" s="5" t="s">
        <v>491</v>
      </c>
      <c r="F371" s="9">
        <v>59675000</v>
      </c>
      <c r="G371" s="9">
        <v>11</v>
      </c>
      <c r="H371" s="9">
        <v>0</v>
      </c>
      <c r="I371" s="9" t="s">
        <v>316</v>
      </c>
      <c r="J371" s="9" t="s">
        <v>1089</v>
      </c>
      <c r="K371" s="9" t="s">
        <v>1089</v>
      </c>
      <c r="L371" s="7">
        <v>44980</v>
      </c>
      <c r="M371" s="7">
        <v>45313</v>
      </c>
      <c r="N371" s="7">
        <v>45313</v>
      </c>
      <c r="O371" s="5" t="s">
        <v>21</v>
      </c>
      <c r="P371" s="5" t="s">
        <v>1274</v>
      </c>
      <c r="Q371" s="61" t="str">
        <f t="shared" si="5"/>
        <v>601 3693777</v>
      </c>
      <c r="R371" s="62" t="s">
        <v>2630</v>
      </c>
      <c r="S371" s="5" t="s">
        <v>1275</v>
      </c>
      <c r="T371" s="9" t="s">
        <v>22</v>
      </c>
      <c r="U371" s="9" t="s">
        <v>22</v>
      </c>
      <c r="V371" s="9" t="s">
        <v>22</v>
      </c>
      <c r="W371" s="17" t="s">
        <v>22</v>
      </c>
    </row>
    <row r="372" spans="1:23" ht="120" x14ac:dyDescent="0.25">
      <c r="A372" s="16">
        <v>378</v>
      </c>
      <c r="B372" s="7">
        <v>44974</v>
      </c>
      <c r="C372" s="8" t="s">
        <v>1276</v>
      </c>
      <c r="D372" s="5" t="s">
        <v>17</v>
      </c>
      <c r="E372" s="5" t="s">
        <v>304</v>
      </c>
      <c r="F372" s="9">
        <v>154000000</v>
      </c>
      <c r="G372" s="9">
        <v>11</v>
      </c>
      <c r="H372" s="9">
        <v>0</v>
      </c>
      <c r="I372" s="9" t="s">
        <v>316</v>
      </c>
      <c r="J372" s="9" t="s">
        <v>1249</v>
      </c>
      <c r="K372" s="9" t="s">
        <v>1249</v>
      </c>
      <c r="L372" s="7">
        <v>44977</v>
      </c>
      <c r="M372" s="7">
        <v>45310</v>
      </c>
      <c r="N372" s="7">
        <v>45310</v>
      </c>
      <c r="O372" s="5" t="s">
        <v>21</v>
      </c>
      <c r="P372" s="5" t="s">
        <v>1277</v>
      </c>
      <c r="Q372" s="61" t="str">
        <f t="shared" si="5"/>
        <v>601 3693777</v>
      </c>
      <c r="R372" s="62" t="s">
        <v>2630</v>
      </c>
      <c r="S372" s="5" t="s">
        <v>1278</v>
      </c>
      <c r="T372" s="9" t="s">
        <v>22</v>
      </c>
      <c r="U372" s="9" t="s">
        <v>22</v>
      </c>
      <c r="V372" s="9" t="s">
        <v>22</v>
      </c>
      <c r="W372" s="17" t="s">
        <v>22</v>
      </c>
    </row>
    <row r="373" spans="1:23" ht="105" x14ac:dyDescent="0.25">
      <c r="A373" s="16">
        <v>379</v>
      </c>
      <c r="B373" s="7">
        <v>44974</v>
      </c>
      <c r="C373" s="8" t="s">
        <v>1279</v>
      </c>
      <c r="D373" s="5" t="s">
        <v>17</v>
      </c>
      <c r="E373" s="5" t="s">
        <v>315</v>
      </c>
      <c r="F373" s="9">
        <v>37800000</v>
      </c>
      <c r="G373" s="9">
        <v>7</v>
      </c>
      <c r="H373" s="9">
        <v>0</v>
      </c>
      <c r="I373" s="9" t="s">
        <v>1253</v>
      </c>
      <c r="J373" s="9" t="s">
        <v>1254</v>
      </c>
      <c r="K373" s="9" t="s">
        <v>1254</v>
      </c>
      <c r="L373" s="7">
        <v>44978</v>
      </c>
      <c r="M373" s="7">
        <v>45189</v>
      </c>
      <c r="N373" s="7">
        <v>45189</v>
      </c>
      <c r="O373" s="5" t="s">
        <v>21</v>
      </c>
      <c r="P373" s="5" t="s">
        <v>1280</v>
      </c>
      <c r="Q373" s="61" t="str">
        <f t="shared" si="5"/>
        <v>601 3693777</v>
      </c>
      <c r="R373" s="62" t="s">
        <v>2630</v>
      </c>
      <c r="S373" s="5" t="s">
        <v>1281</v>
      </c>
      <c r="T373" s="9" t="s">
        <v>22</v>
      </c>
      <c r="U373" s="9" t="s">
        <v>22</v>
      </c>
      <c r="V373" s="9" t="s">
        <v>22</v>
      </c>
      <c r="W373" s="17" t="s">
        <v>22</v>
      </c>
    </row>
    <row r="374" spans="1:23" ht="120" x14ac:dyDescent="0.25">
      <c r="A374" s="16">
        <v>380</v>
      </c>
      <c r="B374" s="7">
        <v>44972</v>
      </c>
      <c r="C374" s="8" t="s">
        <v>1282</v>
      </c>
      <c r="D374" s="5" t="s">
        <v>17</v>
      </c>
      <c r="E374" s="5" t="s">
        <v>304</v>
      </c>
      <c r="F374" s="9">
        <v>46032000</v>
      </c>
      <c r="G374" s="9">
        <v>7</v>
      </c>
      <c r="H374" s="9">
        <v>0</v>
      </c>
      <c r="I374" s="9" t="s">
        <v>1253</v>
      </c>
      <c r="J374" s="9" t="s">
        <v>931</v>
      </c>
      <c r="K374" s="9" t="s">
        <v>931</v>
      </c>
      <c r="L374" s="7">
        <v>44972</v>
      </c>
      <c r="M374" s="7">
        <v>45183</v>
      </c>
      <c r="N374" s="7">
        <v>45183</v>
      </c>
      <c r="O374" s="5" t="s">
        <v>21</v>
      </c>
      <c r="P374" s="5" t="s">
        <v>1283</v>
      </c>
      <c r="Q374" s="61" t="str">
        <f t="shared" si="5"/>
        <v>601 3693777</v>
      </c>
      <c r="R374" s="62" t="s">
        <v>2630</v>
      </c>
      <c r="S374" s="5" t="s">
        <v>1284</v>
      </c>
      <c r="T374" s="9" t="s">
        <v>22</v>
      </c>
      <c r="U374" s="9" t="s">
        <v>22</v>
      </c>
      <c r="V374" s="9" t="s">
        <v>22</v>
      </c>
      <c r="W374" s="17" t="s">
        <v>22</v>
      </c>
    </row>
    <row r="375" spans="1:23" ht="90" x14ac:dyDescent="0.25">
      <c r="A375" s="16">
        <v>381</v>
      </c>
      <c r="B375" s="7">
        <v>44974</v>
      </c>
      <c r="C375" s="8" t="s">
        <v>1285</v>
      </c>
      <c r="D375" s="5" t="s">
        <v>17</v>
      </c>
      <c r="E375" s="5" t="s">
        <v>153</v>
      </c>
      <c r="F375" s="9">
        <v>74000000</v>
      </c>
      <c r="G375" s="9">
        <v>10</v>
      </c>
      <c r="H375" s="9">
        <v>0</v>
      </c>
      <c r="I375" s="9">
        <v>60</v>
      </c>
      <c r="J375" s="9" t="s">
        <v>390</v>
      </c>
      <c r="K375" s="9" t="s">
        <v>390</v>
      </c>
      <c r="L375" s="7">
        <v>44978</v>
      </c>
      <c r="M375" s="7">
        <v>45280</v>
      </c>
      <c r="N375" s="7">
        <v>45280</v>
      </c>
      <c r="O375" s="5" t="s">
        <v>21</v>
      </c>
      <c r="P375" s="5" t="s">
        <v>1286</v>
      </c>
      <c r="Q375" s="61" t="str">
        <f t="shared" si="5"/>
        <v>601 3693777</v>
      </c>
      <c r="R375" s="62" t="s">
        <v>2630</v>
      </c>
      <c r="S375" s="5" t="s">
        <v>1287</v>
      </c>
      <c r="T375" s="9" t="s">
        <v>22</v>
      </c>
      <c r="U375" s="9" t="s">
        <v>22</v>
      </c>
      <c r="V375" s="9" t="s">
        <v>22</v>
      </c>
      <c r="W375" s="17" t="s">
        <v>22</v>
      </c>
    </row>
    <row r="376" spans="1:23" ht="120" x14ac:dyDescent="0.25">
      <c r="A376" s="16">
        <v>382</v>
      </c>
      <c r="B376" s="7">
        <v>44974</v>
      </c>
      <c r="C376" s="8" t="s">
        <v>1288</v>
      </c>
      <c r="D376" s="5" t="s">
        <v>17</v>
      </c>
      <c r="E376" s="5" t="s">
        <v>153</v>
      </c>
      <c r="F376" s="9">
        <v>47400000</v>
      </c>
      <c r="G376" s="9">
        <v>10</v>
      </c>
      <c r="H376" s="9">
        <v>0</v>
      </c>
      <c r="I376" s="9">
        <v>60</v>
      </c>
      <c r="J376" s="9" t="s">
        <v>390</v>
      </c>
      <c r="K376" s="9" t="s">
        <v>390</v>
      </c>
      <c r="L376" s="7">
        <v>44978</v>
      </c>
      <c r="M376" s="7">
        <v>45280</v>
      </c>
      <c r="N376" s="7">
        <v>45280</v>
      </c>
      <c r="O376" s="5" t="s">
        <v>21</v>
      </c>
      <c r="P376" s="5" t="s">
        <v>1289</v>
      </c>
      <c r="Q376" s="61" t="str">
        <f t="shared" si="5"/>
        <v>601 3693777</v>
      </c>
      <c r="R376" s="62" t="s">
        <v>2630</v>
      </c>
      <c r="S376" s="5" t="s">
        <v>1290</v>
      </c>
      <c r="T376" s="9" t="s">
        <v>22</v>
      </c>
      <c r="U376" s="9" t="s">
        <v>22</v>
      </c>
      <c r="V376" s="9" t="s">
        <v>22</v>
      </c>
      <c r="W376" s="17" t="s">
        <v>22</v>
      </c>
    </row>
    <row r="377" spans="1:23" ht="90" x14ac:dyDescent="0.25">
      <c r="A377" s="16">
        <v>383</v>
      </c>
      <c r="B377" s="7">
        <v>44974</v>
      </c>
      <c r="C377" s="8" t="s">
        <v>1291</v>
      </c>
      <c r="D377" s="5" t="s">
        <v>17</v>
      </c>
      <c r="E377" s="5" t="s">
        <v>153</v>
      </c>
      <c r="F377" s="9">
        <v>62387500</v>
      </c>
      <c r="G377" s="9">
        <v>10</v>
      </c>
      <c r="H377" s="9">
        <v>0</v>
      </c>
      <c r="I377" s="9">
        <v>60</v>
      </c>
      <c r="J377" s="9" t="s">
        <v>390</v>
      </c>
      <c r="K377" s="9" t="s">
        <v>390</v>
      </c>
      <c r="L377" s="7">
        <v>44978</v>
      </c>
      <c r="M377" s="7">
        <v>45280</v>
      </c>
      <c r="N377" s="7">
        <v>45280</v>
      </c>
      <c r="O377" s="5" t="s">
        <v>21</v>
      </c>
      <c r="P377" s="5" t="s">
        <v>1292</v>
      </c>
      <c r="Q377" s="61" t="str">
        <f t="shared" si="5"/>
        <v>601 3693777</v>
      </c>
      <c r="R377" s="62" t="s">
        <v>2630</v>
      </c>
      <c r="S377" s="5" t="s">
        <v>1293</v>
      </c>
      <c r="T377" s="9" t="s">
        <v>22</v>
      </c>
      <c r="U377" s="9" t="s">
        <v>22</v>
      </c>
      <c r="V377" s="9" t="s">
        <v>22</v>
      </c>
      <c r="W377" s="17" t="s">
        <v>22</v>
      </c>
    </row>
    <row r="378" spans="1:23" ht="150" x14ac:dyDescent="0.25">
      <c r="A378" s="16">
        <v>384</v>
      </c>
      <c r="B378" s="7">
        <v>44974</v>
      </c>
      <c r="C378" s="8" t="s">
        <v>567</v>
      </c>
      <c r="D378" s="5" t="s">
        <v>64</v>
      </c>
      <c r="E378" s="5" t="s">
        <v>55</v>
      </c>
      <c r="F378" s="9">
        <v>29620500</v>
      </c>
      <c r="G378" s="9">
        <v>10</v>
      </c>
      <c r="H378" s="9">
        <v>15</v>
      </c>
      <c r="I378" s="9" t="s">
        <v>1294</v>
      </c>
      <c r="J378" s="9" t="s">
        <v>1295</v>
      </c>
      <c r="K378" s="9" t="s">
        <v>1295</v>
      </c>
      <c r="L378" s="7">
        <v>44977</v>
      </c>
      <c r="M378" s="7">
        <v>45295</v>
      </c>
      <c r="N378" s="7">
        <v>45295</v>
      </c>
      <c r="O378" s="5" t="s">
        <v>21</v>
      </c>
      <c r="P378" s="5" t="s">
        <v>1296</v>
      </c>
      <c r="Q378" s="61" t="str">
        <f t="shared" si="5"/>
        <v>601 3693777</v>
      </c>
      <c r="R378" s="62" t="s">
        <v>2630</v>
      </c>
      <c r="S378" s="5" t="s">
        <v>1297</v>
      </c>
      <c r="T378" s="9" t="s">
        <v>22</v>
      </c>
      <c r="U378" s="9" t="s">
        <v>22</v>
      </c>
      <c r="V378" s="9" t="s">
        <v>22</v>
      </c>
      <c r="W378" s="17" t="s">
        <v>22</v>
      </c>
    </row>
    <row r="379" spans="1:23" ht="150" x14ac:dyDescent="0.25">
      <c r="A379" s="16">
        <v>385</v>
      </c>
      <c r="B379" s="7">
        <v>44981</v>
      </c>
      <c r="C379" s="8" t="s">
        <v>567</v>
      </c>
      <c r="D379" s="5" t="s">
        <v>64</v>
      </c>
      <c r="E379" s="5" t="s">
        <v>491</v>
      </c>
      <c r="F379" s="9">
        <v>28210000</v>
      </c>
      <c r="G379" s="9">
        <v>10</v>
      </c>
      <c r="H379" s="9">
        <v>0</v>
      </c>
      <c r="I379" s="9">
        <v>60</v>
      </c>
      <c r="J379" s="9">
        <v>60</v>
      </c>
      <c r="K379" s="9">
        <v>60</v>
      </c>
      <c r="L379" s="7">
        <v>44986</v>
      </c>
      <c r="M379" s="7">
        <v>45291</v>
      </c>
      <c r="N379" s="7">
        <v>45291</v>
      </c>
      <c r="O379" s="5" t="s">
        <v>21</v>
      </c>
      <c r="P379" s="5" t="s">
        <v>1298</v>
      </c>
      <c r="Q379" s="61" t="str">
        <f t="shared" si="5"/>
        <v>601 3693777</v>
      </c>
      <c r="R379" s="62" t="s">
        <v>2630</v>
      </c>
      <c r="S379" s="5" t="s">
        <v>1299</v>
      </c>
      <c r="T379" s="9" t="s">
        <v>22</v>
      </c>
      <c r="U379" s="9" t="s">
        <v>22</v>
      </c>
      <c r="V379" s="9" t="s">
        <v>22</v>
      </c>
      <c r="W379" s="17" t="s">
        <v>22</v>
      </c>
    </row>
    <row r="380" spans="1:23" ht="150" x14ac:dyDescent="0.25">
      <c r="A380" s="16">
        <v>386</v>
      </c>
      <c r="B380" s="7">
        <v>44974</v>
      </c>
      <c r="C380" s="8" t="s">
        <v>567</v>
      </c>
      <c r="D380" s="5" t="s">
        <v>64</v>
      </c>
      <c r="E380" s="5" t="s">
        <v>55</v>
      </c>
      <c r="F380" s="9">
        <v>29620500</v>
      </c>
      <c r="G380" s="9">
        <v>10</v>
      </c>
      <c r="H380" s="9">
        <v>15</v>
      </c>
      <c r="I380" s="9" t="s">
        <v>461</v>
      </c>
      <c r="J380" s="9" t="s">
        <v>1300</v>
      </c>
      <c r="K380" s="9" t="s">
        <v>1300</v>
      </c>
      <c r="L380" s="7">
        <v>44978</v>
      </c>
      <c r="M380" s="7">
        <v>45295</v>
      </c>
      <c r="N380" s="7">
        <v>45295</v>
      </c>
      <c r="O380" s="5" t="s">
        <v>21</v>
      </c>
      <c r="P380" s="5" t="s">
        <v>1301</v>
      </c>
      <c r="Q380" s="61" t="str">
        <f t="shared" si="5"/>
        <v>601 3693777</v>
      </c>
      <c r="R380" s="62" t="s">
        <v>2630</v>
      </c>
      <c r="S380" s="5" t="s">
        <v>1302</v>
      </c>
      <c r="T380" s="9" t="s">
        <v>22</v>
      </c>
      <c r="U380" s="9" t="s">
        <v>22</v>
      </c>
      <c r="V380" s="9" t="s">
        <v>22</v>
      </c>
      <c r="W380" s="17" t="s">
        <v>22</v>
      </c>
    </row>
    <row r="381" spans="1:23" ht="150" x14ac:dyDescent="0.25">
      <c r="A381" s="16">
        <v>387</v>
      </c>
      <c r="B381" s="7">
        <v>44973</v>
      </c>
      <c r="C381" s="8" t="s">
        <v>567</v>
      </c>
      <c r="D381" s="5" t="s">
        <v>64</v>
      </c>
      <c r="E381" s="5" t="s">
        <v>55</v>
      </c>
      <c r="F381" s="9">
        <v>29620500</v>
      </c>
      <c r="G381" s="9">
        <v>10</v>
      </c>
      <c r="H381" s="9">
        <v>15</v>
      </c>
      <c r="I381" s="9" t="s">
        <v>1294</v>
      </c>
      <c r="J381" s="9" t="s">
        <v>1300</v>
      </c>
      <c r="K381" s="9" t="s">
        <v>1300</v>
      </c>
      <c r="L381" s="7">
        <v>44978</v>
      </c>
      <c r="M381" s="7">
        <v>45296</v>
      </c>
      <c r="N381" s="7">
        <v>45296</v>
      </c>
      <c r="O381" s="5" t="s">
        <v>21</v>
      </c>
      <c r="P381" s="5" t="s">
        <v>1303</v>
      </c>
      <c r="Q381" s="61" t="str">
        <f t="shared" si="5"/>
        <v>601 3693777</v>
      </c>
      <c r="R381" s="62" t="s">
        <v>2630</v>
      </c>
      <c r="S381" s="5" t="s">
        <v>1304</v>
      </c>
      <c r="T381" s="9" t="s">
        <v>22</v>
      </c>
      <c r="U381" s="9" t="s">
        <v>22</v>
      </c>
      <c r="V381" s="9" t="s">
        <v>22</v>
      </c>
      <c r="W381" s="17" t="s">
        <v>22</v>
      </c>
    </row>
    <row r="382" spans="1:23" ht="150" x14ac:dyDescent="0.25">
      <c r="A382" s="16">
        <v>388</v>
      </c>
      <c r="B382" s="7">
        <v>44973</v>
      </c>
      <c r="C382" s="8" t="s">
        <v>567</v>
      </c>
      <c r="D382" s="5" t="s">
        <v>64</v>
      </c>
      <c r="E382" s="5" t="s">
        <v>55</v>
      </c>
      <c r="F382" s="9">
        <v>28210000</v>
      </c>
      <c r="G382" s="9">
        <v>10</v>
      </c>
      <c r="H382" s="9">
        <v>0</v>
      </c>
      <c r="I382" s="9">
        <v>60</v>
      </c>
      <c r="J382" s="9" t="s">
        <v>1261</v>
      </c>
      <c r="K382" s="9" t="s">
        <v>1261</v>
      </c>
      <c r="L382" s="7">
        <v>44974</v>
      </c>
      <c r="M382" s="7">
        <v>45276</v>
      </c>
      <c r="N382" s="7">
        <v>45276</v>
      </c>
      <c r="O382" s="5" t="s">
        <v>21</v>
      </c>
      <c r="P382" s="5" t="s">
        <v>1305</v>
      </c>
      <c r="Q382" s="61" t="str">
        <f t="shared" si="5"/>
        <v>601 3693777</v>
      </c>
      <c r="R382" s="62" t="s">
        <v>2630</v>
      </c>
      <c r="S382" s="5" t="s">
        <v>1306</v>
      </c>
      <c r="T382" s="9" t="s">
        <v>22</v>
      </c>
      <c r="U382" s="9" t="s">
        <v>22</v>
      </c>
      <c r="V382" s="9" t="s">
        <v>22</v>
      </c>
      <c r="W382" s="17" t="s">
        <v>22</v>
      </c>
    </row>
    <row r="383" spans="1:23" ht="90" x14ac:dyDescent="0.25">
      <c r="A383" s="16">
        <v>389</v>
      </c>
      <c r="B383" s="7">
        <v>44978</v>
      </c>
      <c r="C383" s="8" t="s">
        <v>1307</v>
      </c>
      <c r="D383" s="5" t="s">
        <v>17</v>
      </c>
      <c r="E383" s="5" t="s">
        <v>131</v>
      </c>
      <c r="F383" s="9">
        <v>108000000</v>
      </c>
      <c r="G383" s="9">
        <v>12</v>
      </c>
      <c r="H383" s="9">
        <v>0</v>
      </c>
      <c r="I383" s="9">
        <v>50</v>
      </c>
      <c r="J383" s="9">
        <v>50</v>
      </c>
      <c r="K383" s="9">
        <v>50</v>
      </c>
      <c r="L383" s="7">
        <v>44986</v>
      </c>
      <c r="M383" s="7">
        <v>45351</v>
      </c>
      <c r="N383" s="7">
        <v>45351</v>
      </c>
      <c r="O383" s="5" t="s">
        <v>21</v>
      </c>
      <c r="P383" s="5" t="s">
        <v>1308</v>
      </c>
      <c r="Q383" s="61" t="str">
        <f t="shared" si="5"/>
        <v>601 3693777</v>
      </c>
      <c r="R383" s="62" t="s">
        <v>2630</v>
      </c>
      <c r="S383" s="5" t="s">
        <v>1309</v>
      </c>
      <c r="T383" s="9" t="s">
        <v>22</v>
      </c>
      <c r="U383" s="9" t="s">
        <v>22</v>
      </c>
      <c r="V383" s="9" t="s">
        <v>22</v>
      </c>
      <c r="W383" s="17" t="s">
        <v>22</v>
      </c>
    </row>
    <row r="384" spans="1:23" ht="150" x14ac:dyDescent="0.25">
      <c r="A384" s="16">
        <v>390</v>
      </c>
      <c r="B384" s="7">
        <v>44973</v>
      </c>
      <c r="C384" s="8" t="s">
        <v>1310</v>
      </c>
      <c r="D384" s="5" t="s">
        <v>17</v>
      </c>
      <c r="E384" s="5" t="s">
        <v>491</v>
      </c>
      <c r="F384" s="9">
        <v>135408000</v>
      </c>
      <c r="G384" s="9">
        <v>12</v>
      </c>
      <c r="H384" s="9">
        <v>0</v>
      </c>
      <c r="I384" s="9">
        <v>50</v>
      </c>
      <c r="J384" s="9" t="s">
        <v>1212</v>
      </c>
      <c r="K384" s="9" t="s">
        <v>1212</v>
      </c>
      <c r="L384" s="7">
        <v>44978</v>
      </c>
      <c r="M384" s="7">
        <v>45342</v>
      </c>
      <c r="N384" s="7">
        <v>45342</v>
      </c>
      <c r="O384" s="5" t="s">
        <v>21</v>
      </c>
      <c r="P384" s="5" t="s">
        <v>1311</v>
      </c>
      <c r="Q384" s="61" t="str">
        <f t="shared" si="5"/>
        <v>601 3693777</v>
      </c>
      <c r="R384" s="62" t="s">
        <v>2630</v>
      </c>
      <c r="S384" s="5" t="s">
        <v>1312</v>
      </c>
      <c r="T384" s="9" t="s">
        <v>22</v>
      </c>
      <c r="U384" s="9" t="s">
        <v>22</v>
      </c>
      <c r="V384" s="9" t="s">
        <v>22</v>
      </c>
      <c r="W384" s="17" t="s">
        <v>22</v>
      </c>
    </row>
    <row r="385" spans="1:23" ht="105" x14ac:dyDescent="0.25">
      <c r="A385" s="16">
        <v>391</v>
      </c>
      <c r="B385" s="7">
        <v>44973</v>
      </c>
      <c r="C385" s="8" t="s">
        <v>1313</v>
      </c>
      <c r="D385" s="5" t="s">
        <v>17</v>
      </c>
      <c r="E385" s="5" t="s">
        <v>491</v>
      </c>
      <c r="F385" s="9">
        <v>88000000</v>
      </c>
      <c r="G385" s="9">
        <v>11</v>
      </c>
      <c r="H385" s="9">
        <v>0</v>
      </c>
      <c r="I385" s="9" t="s">
        <v>316</v>
      </c>
      <c r="J385" s="9" t="s">
        <v>1265</v>
      </c>
      <c r="K385" s="9" t="s">
        <v>1265</v>
      </c>
      <c r="L385" s="7">
        <v>44978</v>
      </c>
      <c r="M385" s="7">
        <v>45311</v>
      </c>
      <c r="N385" s="7">
        <v>45311</v>
      </c>
      <c r="O385" s="5" t="s">
        <v>21</v>
      </c>
      <c r="P385" s="5" t="s">
        <v>1314</v>
      </c>
      <c r="Q385" s="61" t="str">
        <f t="shared" si="5"/>
        <v>601 3693777</v>
      </c>
      <c r="R385" s="62" t="s">
        <v>2630</v>
      </c>
      <c r="S385" s="5" t="s">
        <v>1315</v>
      </c>
      <c r="T385" s="9" t="s">
        <v>22</v>
      </c>
      <c r="U385" s="9" t="s">
        <v>22</v>
      </c>
      <c r="V385" s="9" t="s">
        <v>22</v>
      </c>
      <c r="W385" s="17" t="s">
        <v>22</v>
      </c>
    </row>
    <row r="386" spans="1:23" ht="90" x14ac:dyDescent="0.25">
      <c r="A386" s="16">
        <v>392</v>
      </c>
      <c r="B386" s="7">
        <v>44978</v>
      </c>
      <c r="C386" s="8" t="s">
        <v>1059</v>
      </c>
      <c r="D386" s="5" t="s">
        <v>64</v>
      </c>
      <c r="E386" s="5" t="s">
        <v>491</v>
      </c>
      <c r="F386" s="9">
        <v>23840000</v>
      </c>
      <c r="G386" s="9">
        <v>10</v>
      </c>
      <c r="H386" s="9">
        <v>0</v>
      </c>
      <c r="I386" s="9">
        <v>60</v>
      </c>
      <c r="J386" s="9" t="s">
        <v>1316</v>
      </c>
      <c r="K386" s="9" t="s">
        <v>1316</v>
      </c>
      <c r="L386" s="7">
        <v>44981</v>
      </c>
      <c r="M386" s="7">
        <v>45283</v>
      </c>
      <c r="N386" s="7">
        <v>45283</v>
      </c>
      <c r="O386" s="5" t="s">
        <v>21</v>
      </c>
      <c r="P386" s="5" t="s">
        <v>1317</v>
      </c>
      <c r="Q386" s="61" t="str">
        <f t="shared" si="5"/>
        <v>601 3693777</v>
      </c>
      <c r="R386" s="62" t="s">
        <v>2630</v>
      </c>
      <c r="S386" s="5" t="s">
        <v>1318</v>
      </c>
      <c r="T386" s="9" t="s">
        <v>22</v>
      </c>
      <c r="U386" s="9" t="s">
        <v>22</v>
      </c>
      <c r="V386" s="9" t="s">
        <v>22</v>
      </c>
      <c r="W386" s="17" t="s">
        <v>22</v>
      </c>
    </row>
    <row r="387" spans="1:23" ht="120" x14ac:dyDescent="0.25">
      <c r="A387" s="16">
        <v>393</v>
      </c>
      <c r="B387" s="7">
        <v>44974</v>
      </c>
      <c r="C387" s="8" t="s">
        <v>1319</v>
      </c>
      <c r="D387" s="5" t="s">
        <v>64</v>
      </c>
      <c r="E387" s="5" t="s">
        <v>153</v>
      </c>
      <c r="F387" s="9">
        <v>27000000</v>
      </c>
      <c r="G387" s="9">
        <v>10</v>
      </c>
      <c r="H387" s="9">
        <v>0</v>
      </c>
      <c r="I387" s="9">
        <v>60</v>
      </c>
      <c r="J387" s="9" t="s">
        <v>390</v>
      </c>
      <c r="K387" s="9" t="s">
        <v>390</v>
      </c>
      <c r="L387" s="7">
        <v>44978</v>
      </c>
      <c r="M387" s="7">
        <v>45280</v>
      </c>
      <c r="N387" s="7">
        <v>45280</v>
      </c>
      <c r="O387" s="5" t="s">
        <v>21</v>
      </c>
      <c r="P387" s="5" t="s">
        <v>1320</v>
      </c>
      <c r="Q387" s="61" t="str">
        <f t="shared" si="5"/>
        <v>601 3693777</v>
      </c>
      <c r="R387" s="62" t="s">
        <v>2630</v>
      </c>
      <c r="S387" s="5" t="s">
        <v>1321</v>
      </c>
      <c r="T387" s="9" t="s">
        <v>22</v>
      </c>
      <c r="U387" s="9" t="s">
        <v>22</v>
      </c>
      <c r="V387" s="9" t="s">
        <v>22</v>
      </c>
      <c r="W387" s="17" t="s">
        <v>22</v>
      </c>
    </row>
    <row r="388" spans="1:23" ht="120" x14ac:dyDescent="0.25">
      <c r="A388" s="16">
        <v>394</v>
      </c>
      <c r="B388" s="7">
        <v>44974</v>
      </c>
      <c r="C388" s="8" t="s">
        <v>1319</v>
      </c>
      <c r="D388" s="5" t="s">
        <v>64</v>
      </c>
      <c r="E388" s="5" t="s">
        <v>153</v>
      </c>
      <c r="F388" s="9">
        <v>27000000</v>
      </c>
      <c r="G388" s="9">
        <v>10</v>
      </c>
      <c r="H388" s="9">
        <v>0</v>
      </c>
      <c r="I388" s="9">
        <v>60</v>
      </c>
      <c r="J388" s="9" t="s">
        <v>390</v>
      </c>
      <c r="K388" s="9" t="s">
        <v>390</v>
      </c>
      <c r="L388" s="7">
        <v>44978</v>
      </c>
      <c r="M388" s="7">
        <v>45280</v>
      </c>
      <c r="N388" s="7">
        <v>45280</v>
      </c>
      <c r="O388" s="5" t="s">
        <v>21</v>
      </c>
      <c r="P388" s="5" t="s">
        <v>1322</v>
      </c>
      <c r="Q388" s="61" t="str">
        <f t="shared" si="5"/>
        <v>601 3693777</v>
      </c>
      <c r="R388" s="62" t="s">
        <v>2630</v>
      </c>
      <c r="S388" s="5" t="s">
        <v>1323</v>
      </c>
      <c r="T388" s="9" t="s">
        <v>22</v>
      </c>
      <c r="U388" s="9" t="s">
        <v>22</v>
      </c>
      <c r="V388" s="9" t="s">
        <v>22</v>
      </c>
      <c r="W388" s="17" t="s">
        <v>22</v>
      </c>
    </row>
    <row r="389" spans="1:23" ht="120" x14ac:dyDescent="0.25">
      <c r="A389" s="16">
        <v>395</v>
      </c>
      <c r="B389" s="7">
        <v>44974</v>
      </c>
      <c r="C389" s="8" t="s">
        <v>1319</v>
      </c>
      <c r="D389" s="5" t="s">
        <v>64</v>
      </c>
      <c r="E389" s="5" t="s">
        <v>153</v>
      </c>
      <c r="F389" s="9">
        <v>27000000</v>
      </c>
      <c r="G389" s="9">
        <v>10</v>
      </c>
      <c r="H389" s="9">
        <v>0</v>
      </c>
      <c r="I389" s="9">
        <v>60</v>
      </c>
      <c r="J389" s="9" t="s">
        <v>390</v>
      </c>
      <c r="K389" s="9" t="s">
        <v>390</v>
      </c>
      <c r="L389" s="7">
        <v>44978</v>
      </c>
      <c r="M389" s="7">
        <v>45280</v>
      </c>
      <c r="N389" s="7">
        <v>45280</v>
      </c>
      <c r="O389" s="5" t="s">
        <v>21</v>
      </c>
      <c r="P389" s="5" t="s">
        <v>1324</v>
      </c>
      <c r="Q389" s="61" t="str">
        <f t="shared" si="5"/>
        <v>601 3693777</v>
      </c>
      <c r="R389" s="62" t="s">
        <v>2630</v>
      </c>
      <c r="S389" s="5" t="s">
        <v>1325</v>
      </c>
      <c r="T389" s="9" t="s">
        <v>22</v>
      </c>
      <c r="U389" s="9" t="s">
        <v>22</v>
      </c>
      <c r="V389" s="9" t="s">
        <v>22</v>
      </c>
      <c r="W389" s="17" t="s">
        <v>22</v>
      </c>
    </row>
    <row r="390" spans="1:23" ht="120" x14ac:dyDescent="0.25">
      <c r="A390" s="16">
        <v>396</v>
      </c>
      <c r="B390" s="7">
        <v>44974</v>
      </c>
      <c r="C390" s="8" t="s">
        <v>1319</v>
      </c>
      <c r="D390" s="5" t="s">
        <v>64</v>
      </c>
      <c r="E390" s="5" t="s">
        <v>153</v>
      </c>
      <c r="F390" s="9">
        <v>27000000</v>
      </c>
      <c r="G390" s="9">
        <v>10</v>
      </c>
      <c r="H390" s="9">
        <v>0</v>
      </c>
      <c r="I390" s="9">
        <v>60</v>
      </c>
      <c r="J390" s="9" t="s">
        <v>390</v>
      </c>
      <c r="K390" s="9" t="s">
        <v>390</v>
      </c>
      <c r="L390" s="7">
        <v>44978</v>
      </c>
      <c r="M390" s="7">
        <v>45280</v>
      </c>
      <c r="N390" s="7">
        <v>45280</v>
      </c>
      <c r="O390" s="5" t="s">
        <v>21</v>
      </c>
      <c r="P390" s="5" t="s">
        <v>1326</v>
      </c>
      <c r="Q390" s="61" t="str">
        <f t="shared" ref="Q390:Q453" si="6">+$Q389</f>
        <v>601 3693777</v>
      </c>
      <c r="R390" s="62" t="s">
        <v>2630</v>
      </c>
      <c r="S390" s="5" t="s">
        <v>1327</v>
      </c>
      <c r="T390" s="9" t="s">
        <v>22</v>
      </c>
      <c r="U390" s="9" t="s">
        <v>22</v>
      </c>
      <c r="V390" s="9" t="s">
        <v>22</v>
      </c>
      <c r="W390" s="17" t="s">
        <v>22</v>
      </c>
    </row>
    <row r="391" spans="1:23" ht="120" x14ac:dyDescent="0.25">
      <c r="A391" s="16">
        <v>397</v>
      </c>
      <c r="B391" s="7">
        <v>44974</v>
      </c>
      <c r="C391" s="8" t="s">
        <v>1319</v>
      </c>
      <c r="D391" s="5" t="s">
        <v>64</v>
      </c>
      <c r="E391" s="5" t="s">
        <v>153</v>
      </c>
      <c r="F391" s="9">
        <v>27000000</v>
      </c>
      <c r="G391" s="9">
        <v>10</v>
      </c>
      <c r="H391" s="9">
        <v>0</v>
      </c>
      <c r="I391" s="9">
        <v>60</v>
      </c>
      <c r="J391" s="9" t="s">
        <v>390</v>
      </c>
      <c r="K391" s="9" t="s">
        <v>390</v>
      </c>
      <c r="L391" s="7">
        <v>44978</v>
      </c>
      <c r="M391" s="7">
        <v>45280</v>
      </c>
      <c r="N391" s="7">
        <v>45280</v>
      </c>
      <c r="O391" s="5" t="s">
        <v>21</v>
      </c>
      <c r="P391" s="5" t="s">
        <v>1328</v>
      </c>
      <c r="Q391" s="61" t="str">
        <f t="shared" si="6"/>
        <v>601 3693777</v>
      </c>
      <c r="R391" s="62" t="s">
        <v>2630</v>
      </c>
      <c r="S391" s="5" t="s">
        <v>1329</v>
      </c>
      <c r="T391" s="9" t="s">
        <v>22</v>
      </c>
      <c r="U391" s="9" t="s">
        <v>22</v>
      </c>
      <c r="V391" s="9" t="s">
        <v>22</v>
      </c>
      <c r="W391" s="17" t="s">
        <v>22</v>
      </c>
    </row>
    <row r="392" spans="1:23" ht="120" x14ac:dyDescent="0.25">
      <c r="A392" s="16">
        <v>398</v>
      </c>
      <c r="B392" s="7">
        <v>44974</v>
      </c>
      <c r="C392" s="8" t="s">
        <v>1319</v>
      </c>
      <c r="D392" s="5" t="s">
        <v>64</v>
      </c>
      <c r="E392" s="5" t="s">
        <v>153</v>
      </c>
      <c r="F392" s="9">
        <v>27000000</v>
      </c>
      <c r="G392" s="9">
        <v>10</v>
      </c>
      <c r="H392" s="9">
        <v>0</v>
      </c>
      <c r="I392" s="9">
        <v>60</v>
      </c>
      <c r="J392" s="9" t="s">
        <v>390</v>
      </c>
      <c r="K392" s="9" t="s">
        <v>390</v>
      </c>
      <c r="L392" s="7">
        <v>44978</v>
      </c>
      <c r="M392" s="7">
        <v>45280</v>
      </c>
      <c r="N392" s="7">
        <v>45280</v>
      </c>
      <c r="O392" s="5" t="s">
        <v>21</v>
      </c>
      <c r="P392" s="5" t="s">
        <v>1330</v>
      </c>
      <c r="Q392" s="61" t="str">
        <f t="shared" si="6"/>
        <v>601 3693777</v>
      </c>
      <c r="R392" s="62" t="s">
        <v>2630</v>
      </c>
      <c r="S392" s="5" t="s">
        <v>1331</v>
      </c>
      <c r="T392" s="9" t="s">
        <v>22</v>
      </c>
      <c r="U392" s="9" t="s">
        <v>22</v>
      </c>
      <c r="V392" s="9" t="s">
        <v>22</v>
      </c>
      <c r="W392" s="17" t="s">
        <v>22</v>
      </c>
    </row>
    <row r="393" spans="1:23" ht="120" x14ac:dyDescent="0.25">
      <c r="A393" s="16">
        <v>399</v>
      </c>
      <c r="B393" s="7">
        <v>44980</v>
      </c>
      <c r="C393" s="8" t="s">
        <v>1319</v>
      </c>
      <c r="D393" s="5" t="s">
        <v>64</v>
      </c>
      <c r="E393" s="5" t="s">
        <v>153</v>
      </c>
      <c r="F393" s="9">
        <v>27000000</v>
      </c>
      <c r="G393" s="9">
        <v>10</v>
      </c>
      <c r="H393" s="9">
        <v>0</v>
      </c>
      <c r="I393" s="9">
        <v>60</v>
      </c>
      <c r="J393" s="9" t="s">
        <v>1316</v>
      </c>
      <c r="K393" s="9" t="s">
        <v>1316</v>
      </c>
      <c r="L393" s="7">
        <v>44981</v>
      </c>
      <c r="M393" s="7">
        <v>45283</v>
      </c>
      <c r="N393" s="7">
        <v>45283</v>
      </c>
      <c r="O393" s="5" t="s">
        <v>21</v>
      </c>
      <c r="P393" s="5" t="s">
        <v>1332</v>
      </c>
      <c r="Q393" s="61" t="str">
        <f t="shared" si="6"/>
        <v>601 3693777</v>
      </c>
      <c r="R393" s="62" t="s">
        <v>2630</v>
      </c>
      <c r="S393" s="5" t="s">
        <v>1333</v>
      </c>
      <c r="T393" s="9" t="s">
        <v>22</v>
      </c>
      <c r="U393" s="9" t="s">
        <v>22</v>
      </c>
      <c r="V393" s="9" t="s">
        <v>22</v>
      </c>
      <c r="W393" s="17" t="s">
        <v>22</v>
      </c>
    </row>
    <row r="394" spans="1:23" ht="90" x14ac:dyDescent="0.25">
      <c r="A394" s="16">
        <v>400</v>
      </c>
      <c r="B394" s="7">
        <v>44971</v>
      </c>
      <c r="C394" s="8" t="s">
        <v>1334</v>
      </c>
      <c r="D394" s="5" t="s">
        <v>17</v>
      </c>
      <c r="E394" s="5" t="s">
        <v>308</v>
      </c>
      <c r="F394" s="9">
        <v>168000000</v>
      </c>
      <c r="G394" s="9">
        <v>12</v>
      </c>
      <c r="H394" s="9">
        <v>0</v>
      </c>
      <c r="I394" s="9">
        <v>25</v>
      </c>
      <c r="J394" s="9" t="s">
        <v>1097</v>
      </c>
      <c r="K394" s="9" t="s">
        <v>1097</v>
      </c>
      <c r="L394" s="7">
        <v>44972</v>
      </c>
      <c r="M394" s="7">
        <v>45336</v>
      </c>
      <c r="N394" s="7">
        <v>45061</v>
      </c>
      <c r="O394" s="5" t="s">
        <v>21</v>
      </c>
      <c r="P394" s="5" t="s">
        <v>1335</v>
      </c>
      <c r="Q394" s="61" t="str">
        <f t="shared" si="6"/>
        <v>601 3693777</v>
      </c>
      <c r="R394" s="62" t="s">
        <v>2630</v>
      </c>
      <c r="S394" s="5" t="s">
        <v>1336</v>
      </c>
      <c r="T394" s="9" t="s">
        <v>90</v>
      </c>
      <c r="U394" s="9">
        <v>0</v>
      </c>
      <c r="V394" s="9">
        <v>0</v>
      </c>
      <c r="W394" s="17">
        <v>0</v>
      </c>
    </row>
    <row r="395" spans="1:23" ht="120" x14ac:dyDescent="0.25">
      <c r="A395" s="16">
        <v>401</v>
      </c>
      <c r="B395" s="7">
        <v>44974</v>
      </c>
      <c r="C395" s="8" t="s">
        <v>1319</v>
      </c>
      <c r="D395" s="5" t="s">
        <v>64</v>
      </c>
      <c r="E395" s="5" t="s">
        <v>153</v>
      </c>
      <c r="F395" s="9">
        <v>27000000</v>
      </c>
      <c r="G395" s="9">
        <v>10</v>
      </c>
      <c r="H395" s="9">
        <v>0</v>
      </c>
      <c r="I395" s="9" t="s">
        <v>1337</v>
      </c>
      <c r="J395" s="9" t="s">
        <v>31</v>
      </c>
      <c r="K395" s="9" t="s">
        <v>31</v>
      </c>
      <c r="L395" s="7">
        <v>44978</v>
      </c>
      <c r="M395" s="7">
        <v>45280</v>
      </c>
      <c r="N395" s="7">
        <v>45295</v>
      </c>
      <c r="O395" s="5" t="s">
        <v>21</v>
      </c>
      <c r="P395" s="5" t="s">
        <v>1338</v>
      </c>
      <c r="Q395" s="61" t="str">
        <f t="shared" si="6"/>
        <v>601 3693777</v>
      </c>
      <c r="R395" s="62" t="s">
        <v>2630</v>
      </c>
      <c r="S395" s="5" t="s">
        <v>1339</v>
      </c>
      <c r="T395" s="9" t="s">
        <v>22</v>
      </c>
      <c r="U395" s="9" t="s">
        <v>22</v>
      </c>
      <c r="V395" s="9" t="s">
        <v>22</v>
      </c>
      <c r="W395" s="17" t="s">
        <v>22</v>
      </c>
    </row>
    <row r="396" spans="1:23" ht="105" x14ac:dyDescent="0.25">
      <c r="A396" s="16">
        <v>402</v>
      </c>
      <c r="B396" s="7">
        <v>44971</v>
      </c>
      <c r="C396" s="8" t="s">
        <v>1340</v>
      </c>
      <c r="D396" s="5" t="s">
        <v>17</v>
      </c>
      <c r="E396" s="5" t="s">
        <v>46</v>
      </c>
      <c r="F396" s="9">
        <v>44800000</v>
      </c>
      <c r="G396" s="9">
        <v>7</v>
      </c>
      <c r="H396" s="9">
        <v>0</v>
      </c>
      <c r="I396" s="9" t="s">
        <v>1253</v>
      </c>
      <c r="J396" s="9" t="s">
        <v>931</v>
      </c>
      <c r="K396" s="9" t="s">
        <v>931</v>
      </c>
      <c r="L396" s="7">
        <v>44972</v>
      </c>
      <c r="M396" s="7">
        <v>45183</v>
      </c>
      <c r="N396" s="7">
        <v>45183</v>
      </c>
      <c r="O396" s="5" t="s">
        <v>21</v>
      </c>
      <c r="P396" s="5" t="s">
        <v>1341</v>
      </c>
      <c r="Q396" s="61" t="str">
        <f t="shared" si="6"/>
        <v>601 3693777</v>
      </c>
      <c r="R396" s="62" t="s">
        <v>2630</v>
      </c>
      <c r="S396" s="5" t="s">
        <v>1342</v>
      </c>
      <c r="T396" s="9" t="s">
        <v>22</v>
      </c>
      <c r="U396" s="9" t="s">
        <v>22</v>
      </c>
      <c r="V396" s="9" t="s">
        <v>22</v>
      </c>
      <c r="W396" s="17" t="s">
        <v>22</v>
      </c>
    </row>
    <row r="397" spans="1:23" ht="120" x14ac:dyDescent="0.25">
      <c r="A397" s="16">
        <v>403</v>
      </c>
      <c r="B397" s="7">
        <v>44974</v>
      </c>
      <c r="C397" s="8" t="s">
        <v>1319</v>
      </c>
      <c r="D397" s="5" t="s">
        <v>64</v>
      </c>
      <c r="E397" s="5" t="s">
        <v>153</v>
      </c>
      <c r="F397" s="9">
        <v>27000000</v>
      </c>
      <c r="G397" s="9">
        <v>10</v>
      </c>
      <c r="H397" s="9">
        <v>0</v>
      </c>
      <c r="I397" s="9">
        <v>60</v>
      </c>
      <c r="J397" s="9" t="s">
        <v>390</v>
      </c>
      <c r="K397" s="9" t="s">
        <v>390</v>
      </c>
      <c r="L397" s="7">
        <v>44978</v>
      </c>
      <c r="M397" s="7">
        <v>45280</v>
      </c>
      <c r="N397" s="7">
        <v>45280</v>
      </c>
      <c r="O397" s="5" t="s">
        <v>21</v>
      </c>
      <c r="P397" s="5" t="s">
        <v>1343</v>
      </c>
      <c r="Q397" s="61" t="str">
        <f t="shared" si="6"/>
        <v>601 3693777</v>
      </c>
      <c r="R397" s="62" t="s">
        <v>2630</v>
      </c>
      <c r="S397" s="5" t="s">
        <v>1344</v>
      </c>
      <c r="T397" s="9" t="s">
        <v>25</v>
      </c>
      <c r="U397" s="9">
        <v>0</v>
      </c>
      <c r="V397" s="9">
        <v>0</v>
      </c>
      <c r="W397" s="17">
        <v>0</v>
      </c>
    </row>
    <row r="398" spans="1:23" ht="120.75" thickBot="1" x14ac:dyDescent="0.3">
      <c r="A398" s="18">
        <v>404</v>
      </c>
      <c r="B398" s="19">
        <v>44974</v>
      </c>
      <c r="C398" s="20" t="s">
        <v>1319</v>
      </c>
      <c r="D398" s="21" t="s">
        <v>64</v>
      </c>
      <c r="E398" s="21" t="s">
        <v>153</v>
      </c>
      <c r="F398" s="22">
        <v>27000000</v>
      </c>
      <c r="G398" s="22">
        <v>10</v>
      </c>
      <c r="H398" s="22">
        <v>0</v>
      </c>
      <c r="I398" s="22">
        <v>60</v>
      </c>
      <c r="J398" s="22" t="s">
        <v>390</v>
      </c>
      <c r="K398" s="22" t="s">
        <v>390</v>
      </c>
      <c r="L398" s="19">
        <v>44978</v>
      </c>
      <c r="M398" s="19">
        <v>45280</v>
      </c>
      <c r="N398" s="19">
        <v>45280</v>
      </c>
      <c r="O398" s="21" t="s">
        <v>21</v>
      </c>
      <c r="P398" s="21" t="s">
        <v>1345</v>
      </c>
      <c r="Q398" s="61" t="str">
        <f t="shared" si="6"/>
        <v>601 3693777</v>
      </c>
      <c r="R398" s="62" t="s">
        <v>2630</v>
      </c>
      <c r="S398" s="21" t="s">
        <v>1346</v>
      </c>
      <c r="T398" s="22" t="s">
        <v>22</v>
      </c>
      <c r="U398" s="22" t="s">
        <v>22</v>
      </c>
      <c r="V398" s="22" t="s">
        <v>22</v>
      </c>
      <c r="W398" s="23" t="s">
        <v>22</v>
      </c>
    </row>
    <row r="399" spans="1:23" ht="36.75" thickBot="1" x14ac:dyDescent="0.3">
      <c r="A399"/>
      <c r="B399" s="1"/>
      <c r="C399"/>
      <c r="D399"/>
      <c r="E399"/>
      <c r="F399"/>
      <c r="G399"/>
      <c r="H399"/>
      <c r="I399"/>
      <c r="J399"/>
      <c r="K399"/>
      <c r="L399" s="1"/>
      <c r="M399" s="1"/>
      <c r="N399" s="1"/>
      <c r="O399"/>
      <c r="P399"/>
      <c r="Q399" s="61" t="str">
        <f t="shared" si="6"/>
        <v>601 3693777</v>
      </c>
      <c r="R399" s="62" t="s">
        <v>2630</v>
      </c>
      <c r="S399" s="2"/>
      <c r="T399"/>
      <c r="U399"/>
      <c r="V399"/>
      <c r="W399"/>
    </row>
    <row r="400" spans="1:23" ht="120" x14ac:dyDescent="0.25">
      <c r="A400" s="10">
        <v>406</v>
      </c>
      <c r="B400" s="11">
        <v>44978</v>
      </c>
      <c r="C400" s="12" t="s">
        <v>1353</v>
      </c>
      <c r="D400" s="13" t="s">
        <v>17</v>
      </c>
      <c r="E400" s="13" t="s">
        <v>55</v>
      </c>
      <c r="F400" s="14">
        <v>117180000</v>
      </c>
      <c r="G400" s="14">
        <v>12</v>
      </c>
      <c r="H400" s="14">
        <v>0</v>
      </c>
      <c r="I400" s="14">
        <v>50</v>
      </c>
      <c r="J400" s="14" t="s">
        <v>478</v>
      </c>
      <c r="K400" s="14" t="s">
        <v>478</v>
      </c>
      <c r="L400" s="11">
        <v>44981</v>
      </c>
      <c r="M400" s="11">
        <v>45345</v>
      </c>
      <c r="N400" s="11">
        <v>45345</v>
      </c>
      <c r="O400" s="13" t="s">
        <v>21</v>
      </c>
      <c r="P400" s="13" t="s">
        <v>1354</v>
      </c>
      <c r="Q400" s="61" t="str">
        <f t="shared" si="6"/>
        <v>601 3693777</v>
      </c>
      <c r="R400" s="62" t="s">
        <v>2630</v>
      </c>
      <c r="S400" s="13" t="s">
        <v>1355</v>
      </c>
      <c r="T400" s="14" t="s">
        <v>22</v>
      </c>
      <c r="U400" s="14" t="s">
        <v>22</v>
      </c>
      <c r="V400" s="14" t="s">
        <v>22</v>
      </c>
      <c r="W400" s="15" t="s">
        <v>22</v>
      </c>
    </row>
    <row r="401" spans="1:23" ht="105" x14ac:dyDescent="0.25">
      <c r="A401" s="16">
        <v>407</v>
      </c>
      <c r="B401" s="7">
        <v>44973</v>
      </c>
      <c r="C401" s="8" t="s">
        <v>1356</v>
      </c>
      <c r="D401" s="5" t="s">
        <v>17</v>
      </c>
      <c r="E401" s="5" t="s">
        <v>55</v>
      </c>
      <c r="F401" s="9">
        <v>48500000</v>
      </c>
      <c r="G401" s="9">
        <v>12</v>
      </c>
      <c r="H401" s="9">
        <v>0</v>
      </c>
      <c r="I401" s="9">
        <v>60</v>
      </c>
      <c r="J401" s="9" t="s">
        <v>1357</v>
      </c>
      <c r="K401" s="9" t="s">
        <v>1357</v>
      </c>
      <c r="L401" s="7">
        <v>44977</v>
      </c>
      <c r="M401" s="7">
        <v>45279</v>
      </c>
      <c r="N401" s="7">
        <v>45279</v>
      </c>
      <c r="O401" s="5" t="s">
        <v>21</v>
      </c>
      <c r="P401" s="5" t="s">
        <v>1358</v>
      </c>
      <c r="Q401" s="61" t="str">
        <f t="shared" si="6"/>
        <v>601 3693777</v>
      </c>
      <c r="R401" s="62" t="s">
        <v>2630</v>
      </c>
      <c r="S401" s="5" t="s">
        <v>1359</v>
      </c>
      <c r="T401" s="9" t="s">
        <v>22</v>
      </c>
      <c r="U401" s="9" t="s">
        <v>22</v>
      </c>
      <c r="V401" s="9" t="s">
        <v>22</v>
      </c>
      <c r="W401" s="17" t="s">
        <v>22</v>
      </c>
    </row>
    <row r="402" spans="1:23" ht="90" x14ac:dyDescent="0.25">
      <c r="A402" s="16">
        <v>408</v>
      </c>
      <c r="B402" s="7">
        <v>44974</v>
      </c>
      <c r="C402" s="8" t="s">
        <v>1360</v>
      </c>
      <c r="D402" s="5" t="s">
        <v>17</v>
      </c>
      <c r="E402" s="5" t="s">
        <v>55</v>
      </c>
      <c r="F402" s="9">
        <v>42000000</v>
      </c>
      <c r="G402" s="9">
        <v>10</v>
      </c>
      <c r="H402" s="9">
        <v>0</v>
      </c>
      <c r="I402" s="9">
        <v>60</v>
      </c>
      <c r="J402" s="9" t="s">
        <v>390</v>
      </c>
      <c r="K402" s="9" t="s">
        <v>390</v>
      </c>
      <c r="L402" s="7">
        <v>44978</v>
      </c>
      <c r="M402" s="7">
        <v>45280</v>
      </c>
      <c r="N402" s="7">
        <v>45280</v>
      </c>
      <c r="O402" s="5" t="s">
        <v>21</v>
      </c>
      <c r="P402" s="5" t="s">
        <v>1361</v>
      </c>
      <c r="Q402" s="61" t="str">
        <f t="shared" si="6"/>
        <v>601 3693777</v>
      </c>
      <c r="R402" s="62" t="s">
        <v>2630</v>
      </c>
      <c r="S402" s="5" t="s">
        <v>1362</v>
      </c>
      <c r="T402" s="9" t="s">
        <v>22</v>
      </c>
      <c r="U402" s="9" t="s">
        <v>22</v>
      </c>
      <c r="V402" s="9" t="s">
        <v>22</v>
      </c>
      <c r="W402" s="17" t="s">
        <v>22</v>
      </c>
    </row>
    <row r="403" spans="1:23" ht="105.75" thickBot="1" x14ac:dyDescent="0.3">
      <c r="A403" s="18">
        <v>409</v>
      </c>
      <c r="B403" s="19">
        <v>44974</v>
      </c>
      <c r="C403" s="20" t="s">
        <v>1363</v>
      </c>
      <c r="D403" s="21" t="s">
        <v>17</v>
      </c>
      <c r="E403" s="21" t="s">
        <v>491</v>
      </c>
      <c r="F403" s="22">
        <v>81840000</v>
      </c>
      <c r="G403" s="22">
        <v>12</v>
      </c>
      <c r="H403" s="22">
        <v>0</v>
      </c>
      <c r="I403" s="22">
        <v>50</v>
      </c>
      <c r="J403" s="22" t="s">
        <v>1364</v>
      </c>
      <c r="K403" s="22" t="s">
        <v>1364</v>
      </c>
      <c r="L403" s="19">
        <v>44977</v>
      </c>
      <c r="M403" s="19">
        <v>45341</v>
      </c>
      <c r="N403" s="19">
        <v>45341</v>
      </c>
      <c r="O403" s="21" t="s">
        <v>21</v>
      </c>
      <c r="P403" s="21" t="s">
        <v>1365</v>
      </c>
      <c r="Q403" s="61" t="str">
        <f t="shared" si="6"/>
        <v>601 3693777</v>
      </c>
      <c r="R403" s="62" t="s">
        <v>2630</v>
      </c>
      <c r="S403" s="21" t="s">
        <v>1366</v>
      </c>
      <c r="T403" s="22" t="s">
        <v>22</v>
      </c>
      <c r="U403" s="22" t="s">
        <v>22</v>
      </c>
      <c r="V403" s="22" t="s">
        <v>22</v>
      </c>
      <c r="W403" s="23" t="s">
        <v>22</v>
      </c>
    </row>
    <row r="404" spans="1:23" ht="36.75" thickBot="1" x14ac:dyDescent="0.3">
      <c r="A404"/>
      <c r="B404" s="1"/>
      <c r="C404"/>
      <c r="D404"/>
      <c r="E404"/>
      <c r="F404"/>
      <c r="G404"/>
      <c r="H404"/>
      <c r="I404"/>
      <c r="J404"/>
      <c r="K404"/>
      <c r="L404" s="1"/>
      <c r="M404" s="1"/>
      <c r="N404" s="1"/>
      <c r="O404"/>
      <c r="P404"/>
      <c r="Q404" s="61" t="str">
        <f t="shared" si="6"/>
        <v>601 3693777</v>
      </c>
      <c r="R404" s="62" t="s">
        <v>2630</v>
      </c>
      <c r="S404" s="2"/>
      <c r="T404"/>
      <c r="U404"/>
      <c r="V404"/>
      <c r="W404"/>
    </row>
    <row r="405" spans="1:23" ht="150" x14ac:dyDescent="0.25">
      <c r="A405" s="10">
        <v>411</v>
      </c>
      <c r="B405" s="11">
        <v>44980</v>
      </c>
      <c r="C405" s="12" t="s">
        <v>567</v>
      </c>
      <c r="D405" s="13" t="s">
        <v>64</v>
      </c>
      <c r="E405" s="13" t="s">
        <v>55</v>
      </c>
      <c r="F405" s="14">
        <v>29620500</v>
      </c>
      <c r="G405" s="14">
        <v>10</v>
      </c>
      <c r="H405" s="14">
        <v>15</v>
      </c>
      <c r="I405" s="14" t="s">
        <v>461</v>
      </c>
      <c r="J405" s="14" t="s">
        <v>721</v>
      </c>
      <c r="K405" s="14" t="s">
        <v>721</v>
      </c>
      <c r="L405" s="11">
        <v>44986</v>
      </c>
      <c r="M405" s="11">
        <v>45306</v>
      </c>
      <c r="N405" s="11">
        <v>45306</v>
      </c>
      <c r="O405" s="13" t="s">
        <v>21</v>
      </c>
      <c r="P405" s="13" t="s">
        <v>1371</v>
      </c>
      <c r="Q405" s="61" t="str">
        <f t="shared" si="6"/>
        <v>601 3693777</v>
      </c>
      <c r="R405" s="62" t="s">
        <v>2630</v>
      </c>
      <c r="S405" s="13" t="s">
        <v>1372</v>
      </c>
      <c r="T405" s="14" t="s">
        <v>22</v>
      </c>
      <c r="U405" s="14" t="s">
        <v>22</v>
      </c>
      <c r="V405" s="14" t="s">
        <v>22</v>
      </c>
      <c r="W405" s="15" t="s">
        <v>22</v>
      </c>
    </row>
    <row r="406" spans="1:23" ht="150" x14ac:dyDescent="0.25">
      <c r="A406" s="16">
        <v>412</v>
      </c>
      <c r="B406" s="7">
        <v>44972</v>
      </c>
      <c r="C406" s="8" t="s">
        <v>567</v>
      </c>
      <c r="D406" s="5" t="s">
        <v>64</v>
      </c>
      <c r="E406" s="5" t="s">
        <v>491</v>
      </c>
      <c r="F406" s="9">
        <v>28210000</v>
      </c>
      <c r="G406" s="9">
        <v>10</v>
      </c>
      <c r="H406" s="9">
        <v>0</v>
      </c>
      <c r="I406" s="9">
        <v>60</v>
      </c>
      <c r="J406" s="9">
        <v>65</v>
      </c>
      <c r="K406" s="9">
        <v>65</v>
      </c>
      <c r="L406" s="7">
        <v>44973</v>
      </c>
      <c r="M406" s="7">
        <v>45275</v>
      </c>
      <c r="N406" s="7">
        <v>45275</v>
      </c>
      <c r="O406" s="5" t="s">
        <v>21</v>
      </c>
      <c r="P406" s="5" t="s">
        <v>1373</v>
      </c>
      <c r="Q406" s="61" t="str">
        <f t="shared" si="6"/>
        <v>601 3693777</v>
      </c>
      <c r="R406" s="62" t="s">
        <v>2630</v>
      </c>
      <c r="S406" s="5" t="s">
        <v>1374</v>
      </c>
      <c r="T406" s="9" t="s">
        <v>22</v>
      </c>
      <c r="U406" s="9" t="s">
        <v>22</v>
      </c>
      <c r="V406" s="9" t="s">
        <v>22</v>
      </c>
      <c r="W406" s="17" t="s">
        <v>22</v>
      </c>
    </row>
    <row r="407" spans="1:23" ht="105" x14ac:dyDescent="0.25">
      <c r="A407" s="16">
        <v>413</v>
      </c>
      <c r="B407" s="7">
        <v>44980</v>
      </c>
      <c r="C407" s="8" t="s">
        <v>1375</v>
      </c>
      <c r="D407" s="5" t="s">
        <v>64</v>
      </c>
      <c r="E407" s="5" t="s">
        <v>46</v>
      </c>
      <c r="F407" s="9">
        <v>45100000</v>
      </c>
      <c r="G407" s="9">
        <v>11</v>
      </c>
      <c r="H407" s="9">
        <v>0</v>
      </c>
      <c r="I407" s="9" t="s">
        <v>316</v>
      </c>
      <c r="J407" s="9" t="s">
        <v>1376</v>
      </c>
      <c r="K407" s="9" t="s">
        <v>1376</v>
      </c>
      <c r="L407" s="7">
        <v>44984</v>
      </c>
      <c r="M407" s="7">
        <v>45317</v>
      </c>
      <c r="N407" s="7">
        <v>45317</v>
      </c>
      <c r="O407" s="5" t="s">
        <v>21</v>
      </c>
      <c r="P407" s="5" t="s">
        <v>1377</v>
      </c>
      <c r="Q407" s="61" t="str">
        <f t="shared" si="6"/>
        <v>601 3693777</v>
      </c>
      <c r="R407" s="62" t="s">
        <v>2630</v>
      </c>
      <c r="S407" s="5" t="s">
        <v>1378</v>
      </c>
      <c r="T407" s="9" t="s">
        <v>22</v>
      </c>
      <c r="U407" s="9" t="s">
        <v>22</v>
      </c>
      <c r="V407" s="9" t="s">
        <v>22</v>
      </c>
      <c r="W407" s="17" t="s">
        <v>22</v>
      </c>
    </row>
    <row r="408" spans="1:23" ht="105" x14ac:dyDescent="0.25">
      <c r="A408" s="16">
        <v>414</v>
      </c>
      <c r="B408" s="7">
        <v>44974</v>
      </c>
      <c r="C408" s="8" t="s">
        <v>1379</v>
      </c>
      <c r="D408" s="5" t="s">
        <v>17</v>
      </c>
      <c r="E408" s="5" t="s">
        <v>315</v>
      </c>
      <c r="F408" s="9">
        <v>35700000</v>
      </c>
      <c r="G408" s="9">
        <v>7</v>
      </c>
      <c r="H408" s="9">
        <v>0</v>
      </c>
      <c r="I408" s="9" t="s">
        <v>1253</v>
      </c>
      <c r="J408" s="9" t="s">
        <v>1380</v>
      </c>
      <c r="K408" s="9" t="s">
        <v>1380</v>
      </c>
      <c r="L408" s="7">
        <v>44977</v>
      </c>
      <c r="M408" s="7">
        <v>45188</v>
      </c>
      <c r="N408" s="7">
        <v>45188</v>
      </c>
      <c r="O408" s="5" t="s">
        <v>21</v>
      </c>
      <c r="P408" s="5" t="s">
        <v>1381</v>
      </c>
      <c r="Q408" s="61" t="str">
        <f t="shared" si="6"/>
        <v>601 3693777</v>
      </c>
      <c r="R408" s="62" t="s">
        <v>2630</v>
      </c>
      <c r="S408" s="5" t="s">
        <v>1382</v>
      </c>
      <c r="T408" s="9" t="s">
        <v>22</v>
      </c>
      <c r="U408" s="9" t="s">
        <v>22</v>
      </c>
      <c r="V408" s="9" t="s">
        <v>22</v>
      </c>
      <c r="W408" s="17" t="s">
        <v>22</v>
      </c>
    </row>
    <row r="409" spans="1:23" ht="120" x14ac:dyDescent="0.25">
      <c r="A409" s="16">
        <v>415</v>
      </c>
      <c r="B409" s="7">
        <v>44973</v>
      </c>
      <c r="C409" s="8" t="s">
        <v>1383</v>
      </c>
      <c r="D409" s="5" t="s">
        <v>17</v>
      </c>
      <c r="E409" s="5" t="s">
        <v>46</v>
      </c>
      <c r="F409" s="9">
        <v>53000000</v>
      </c>
      <c r="G409" s="9">
        <v>8</v>
      </c>
      <c r="H409" s="9">
        <v>25</v>
      </c>
      <c r="I409" s="9" t="s">
        <v>1384</v>
      </c>
      <c r="J409" s="9" t="s">
        <v>1385</v>
      </c>
      <c r="K409" s="9" t="s">
        <v>1385</v>
      </c>
      <c r="L409" s="7">
        <v>44974</v>
      </c>
      <c r="M409" s="7">
        <v>45230</v>
      </c>
      <c r="N409" s="7">
        <v>45230</v>
      </c>
      <c r="O409" s="5" t="s">
        <v>21</v>
      </c>
      <c r="P409" s="5" t="s">
        <v>1386</v>
      </c>
      <c r="Q409" s="61" t="str">
        <f t="shared" si="6"/>
        <v>601 3693777</v>
      </c>
      <c r="R409" s="62" t="s">
        <v>2630</v>
      </c>
      <c r="S409" s="5" t="s">
        <v>1387</v>
      </c>
      <c r="T409" s="9" t="s">
        <v>22</v>
      </c>
      <c r="U409" s="9" t="s">
        <v>22</v>
      </c>
      <c r="V409" s="9" t="s">
        <v>22</v>
      </c>
      <c r="W409" s="17" t="s">
        <v>22</v>
      </c>
    </row>
    <row r="410" spans="1:23" ht="120" x14ac:dyDescent="0.25">
      <c r="A410" s="16">
        <v>417</v>
      </c>
      <c r="B410" s="7">
        <v>44974</v>
      </c>
      <c r="C410" s="8" t="s">
        <v>1288</v>
      </c>
      <c r="D410" s="5" t="s">
        <v>17</v>
      </c>
      <c r="E410" s="5" t="s">
        <v>153</v>
      </c>
      <c r="F410" s="9">
        <v>47400000</v>
      </c>
      <c r="G410" s="9">
        <v>10</v>
      </c>
      <c r="H410" s="9">
        <v>0</v>
      </c>
      <c r="I410" s="9">
        <v>60</v>
      </c>
      <c r="J410" s="9" t="s">
        <v>390</v>
      </c>
      <c r="K410" s="9" t="s">
        <v>390</v>
      </c>
      <c r="L410" s="7">
        <v>44978</v>
      </c>
      <c r="M410" s="7">
        <v>45280</v>
      </c>
      <c r="N410" s="7">
        <v>45280</v>
      </c>
      <c r="O410" s="5" t="s">
        <v>21</v>
      </c>
      <c r="P410" s="5" t="s">
        <v>1388</v>
      </c>
      <c r="Q410" s="61" t="str">
        <f t="shared" si="6"/>
        <v>601 3693777</v>
      </c>
      <c r="R410" s="62" t="s">
        <v>2630</v>
      </c>
      <c r="S410" s="5" t="s">
        <v>1389</v>
      </c>
      <c r="T410" s="9" t="s">
        <v>22</v>
      </c>
      <c r="U410" s="9" t="s">
        <v>22</v>
      </c>
      <c r="V410" s="9" t="s">
        <v>22</v>
      </c>
      <c r="W410" s="17" t="s">
        <v>22</v>
      </c>
    </row>
    <row r="411" spans="1:23" ht="120" x14ac:dyDescent="0.25">
      <c r="A411" s="16">
        <v>418</v>
      </c>
      <c r="B411" s="7">
        <v>44973</v>
      </c>
      <c r="C411" s="8" t="s">
        <v>1288</v>
      </c>
      <c r="D411" s="5" t="s">
        <v>17</v>
      </c>
      <c r="E411" s="5" t="s">
        <v>153</v>
      </c>
      <c r="F411" s="9">
        <v>47400000</v>
      </c>
      <c r="G411" s="9">
        <v>10</v>
      </c>
      <c r="H411" s="9">
        <v>0</v>
      </c>
      <c r="I411" s="9">
        <v>60</v>
      </c>
      <c r="J411" s="9" t="s">
        <v>390</v>
      </c>
      <c r="K411" s="9" t="s">
        <v>390</v>
      </c>
      <c r="L411" s="7">
        <v>44978</v>
      </c>
      <c r="M411" s="7">
        <v>45280</v>
      </c>
      <c r="N411" s="7">
        <v>45280</v>
      </c>
      <c r="O411" s="5" t="s">
        <v>21</v>
      </c>
      <c r="P411" s="5" t="s">
        <v>1390</v>
      </c>
      <c r="Q411" s="61" t="str">
        <f t="shared" si="6"/>
        <v>601 3693777</v>
      </c>
      <c r="R411" s="62" t="s">
        <v>2630</v>
      </c>
      <c r="S411" s="5" t="s">
        <v>1391</v>
      </c>
      <c r="T411" s="9" t="s">
        <v>22</v>
      </c>
      <c r="U411" s="9" t="s">
        <v>22</v>
      </c>
      <c r="V411" s="9" t="s">
        <v>22</v>
      </c>
      <c r="W411" s="17" t="s">
        <v>22</v>
      </c>
    </row>
    <row r="412" spans="1:23" ht="120" x14ac:dyDescent="0.25">
      <c r="A412" s="16">
        <v>419</v>
      </c>
      <c r="B412" s="7">
        <v>44974</v>
      </c>
      <c r="C412" s="8" t="s">
        <v>1319</v>
      </c>
      <c r="D412" s="5" t="s">
        <v>64</v>
      </c>
      <c r="E412" s="5" t="s">
        <v>153</v>
      </c>
      <c r="F412" s="9">
        <v>27000000</v>
      </c>
      <c r="G412" s="9">
        <v>10</v>
      </c>
      <c r="H412" s="9">
        <v>0</v>
      </c>
      <c r="I412" s="9">
        <v>60</v>
      </c>
      <c r="J412" s="9" t="s">
        <v>390</v>
      </c>
      <c r="K412" s="9" t="s">
        <v>390</v>
      </c>
      <c r="L412" s="7">
        <v>44978</v>
      </c>
      <c r="M412" s="7">
        <v>45280</v>
      </c>
      <c r="N412" s="7">
        <v>45280</v>
      </c>
      <c r="O412" s="5" t="s">
        <v>21</v>
      </c>
      <c r="P412" s="5" t="s">
        <v>1392</v>
      </c>
      <c r="Q412" s="61" t="str">
        <f t="shared" si="6"/>
        <v>601 3693777</v>
      </c>
      <c r="R412" s="62" t="s">
        <v>2630</v>
      </c>
      <c r="S412" s="5" t="s">
        <v>1393</v>
      </c>
      <c r="T412" s="9" t="s">
        <v>22</v>
      </c>
      <c r="U412" s="9" t="s">
        <v>22</v>
      </c>
      <c r="V412" s="9" t="s">
        <v>22</v>
      </c>
      <c r="W412" s="17" t="s">
        <v>22</v>
      </c>
    </row>
    <row r="413" spans="1:23" ht="120" x14ac:dyDescent="0.25">
      <c r="A413" s="16">
        <v>420</v>
      </c>
      <c r="B413" s="7">
        <v>44974</v>
      </c>
      <c r="C413" s="8" t="s">
        <v>1319</v>
      </c>
      <c r="D413" s="5" t="s">
        <v>64</v>
      </c>
      <c r="E413" s="5" t="s">
        <v>153</v>
      </c>
      <c r="F413" s="9">
        <v>27000000</v>
      </c>
      <c r="G413" s="9">
        <v>10</v>
      </c>
      <c r="H413" s="9">
        <v>0</v>
      </c>
      <c r="I413" s="9" t="s">
        <v>1394</v>
      </c>
      <c r="J413" s="9" t="s">
        <v>1395</v>
      </c>
      <c r="K413" s="9" t="s">
        <v>1395</v>
      </c>
      <c r="L413" s="7">
        <v>44978</v>
      </c>
      <c r="M413" s="7">
        <v>45280</v>
      </c>
      <c r="N413" s="7">
        <v>45302</v>
      </c>
      <c r="O413" s="5" t="s">
        <v>21</v>
      </c>
      <c r="P413" s="5" t="s">
        <v>1396</v>
      </c>
      <c r="Q413" s="61" t="str">
        <f t="shared" si="6"/>
        <v>601 3693777</v>
      </c>
      <c r="R413" s="62" t="s">
        <v>2630</v>
      </c>
      <c r="S413" s="5" t="s">
        <v>1397</v>
      </c>
      <c r="T413" s="9" t="s">
        <v>22</v>
      </c>
      <c r="U413" s="9" t="s">
        <v>22</v>
      </c>
      <c r="V413" s="9" t="s">
        <v>22</v>
      </c>
      <c r="W413" s="17" t="s">
        <v>22</v>
      </c>
    </row>
    <row r="414" spans="1:23" ht="120" x14ac:dyDescent="0.25">
      <c r="A414" s="16">
        <v>421</v>
      </c>
      <c r="B414" s="7">
        <v>44974</v>
      </c>
      <c r="C414" s="8" t="s">
        <v>1319</v>
      </c>
      <c r="D414" s="5" t="s">
        <v>64</v>
      </c>
      <c r="E414" s="5" t="s">
        <v>153</v>
      </c>
      <c r="F414" s="9">
        <v>27000000</v>
      </c>
      <c r="G414" s="9">
        <v>10</v>
      </c>
      <c r="H414" s="9">
        <v>0</v>
      </c>
      <c r="I414" s="9">
        <v>60</v>
      </c>
      <c r="J414" s="9" t="s">
        <v>390</v>
      </c>
      <c r="K414" s="9" t="s">
        <v>390</v>
      </c>
      <c r="L414" s="7">
        <v>44978</v>
      </c>
      <c r="M414" s="7">
        <v>45280</v>
      </c>
      <c r="N414" s="7">
        <v>45280</v>
      </c>
      <c r="O414" s="5" t="s">
        <v>21</v>
      </c>
      <c r="P414" s="5" t="s">
        <v>1398</v>
      </c>
      <c r="Q414" s="61" t="str">
        <f t="shared" si="6"/>
        <v>601 3693777</v>
      </c>
      <c r="R414" s="62" t="s">
        <v>2630</v>
      </c>
      <c r="S414" s="5" t="s">
        <v>1399</v>
      </c>
      <c r="T414" s="9" t="s">
        <v>22</v>
      </c>
      <c r="U414" s="9" t="s">
        <v>22</v>
      </c>
      <c r="V414" s="9" t="s">
        <v>22</v>
      </c>
      <c r="W414" s="17" t="s">
        <v>22</v>
      </c>
    </row>
    <row r="415" spans="1:23" ht="120" x14ac:dyDescent="0.25">
      <c r="A415" s="16">
        <v>422</v>
      </c>
      <c r="B415" s="7">
        <v>44974</v>
      </c>
      <c r="C415" s="8" t="s">
        <v>1319</v>
      </c>
      <c r="D415" s="5" t="s">
        <v>64</v>
      </c>
      <c r="E415" s="5" t="s">
        <v>153</v>
      </c>
      <c r="F415" s="9">
        <v>27000000</v>
      </c>
      <c r="G415" s="9">
        <v>10</v>
      </c>
      <c r="H415" s="9">
        <v>0</v>
      </c>
      <c r="I415" s="9">
        <v>60</v>
      </c>
      <c r="J415" s="9" t="s">
        <v>390</v>
      </c>
      <c r="K415" s="9" t="s">
        <v>390</v>
      </c>
      <c r="L415" s="7">
        <v>44978</v>
      </c>
      <c r="M415" s="7">
        <v>45280</v>
      </c>
      <c r="N415" s="7">
        <v>45280</v>
      </c>
      <c r="O415" s="5" t="s">
        <v>21</v>
      </c>
      <c r="P415" s="5" t="s">
        <v>1400</v>
      </c>
      <c r="Q415" s="61" t="str">
        <f t="shared" si="6"/>
        <v>601 3693777</v>
      </c>
      <c r="R415" s="62" t="s">
        <v>2630</v>
      </c>
      <c r="S415" s="5" t="s">
        <v>1401</v>
      </c>
      <c r="T415" s="9" t="s">
        <v>22</v>
      </c>
      <c r="U415" s="9" t="s">
        <v>22</v>
      </c>
      <c r="V415" s="9" t="s">
        <v>22</v>
      </c>
      <c r="W415" s="17" t="s">
        <v>22</v>
      </c>
    </row>
    <row r="416" spans="1:23" ht="120" x14ac:dyDescent="0.25">
      <c r="A416" s="16">
        <v>423</v>
      </c>
      <c r="B416" s="7">
        <v>44974</v>
      </c>
      <c r="C416" s="8" t="s">
        <v>1319</v>
      </c>
      <c r="D416" s="5" t="s">
        <v>64</v>
      </c>
      <c r="E416" s="5" t="s">
        <v>153</v>
      </c>
      <c r="F416" s="9">
        <v>27000000</v>
      </c>
      <c r="G416" s="9">
        <v>10</v>
      </c>
      <c r="H416" s="9">
        <v>0</v>
      </c>
      <c r="I416" s="9">
        <v>60</v>
      </c>
      <c r="J416" s="9" t="s">
        <v>390</v>
      </c>
      <c r="K416" s="9" t="s">
        <v>390</v>
      </c>
      <c r="L416" s="7">
        <v>44978</v>
      </c>
      <c r="M416" s="7">
        <v>45280</v>
      </c>
      <c r="N416" s="7">
        <v>45280</v>
      </c>
      <c r="O416" s="5" t="s">
        <v>21</v>
      </c>
      <c r="P416" s="5" t="s">
        <v>1402</v>
      </c>
      <c r="Q416" s="61" t="str">
        <f t="shared" si="6"/>
        <v>601 3693777</v>
      </c>
      <c r="R416" s="62" t="s">
        <v>2630</v>
      </c>
      <c r="S416" s="5" t="s">
        <v>1403</v>
      </c>
      <c r="T416" s="9" t="s">
        <v>22</v>
      </c>
      <c r="U416" s="9" t="s">
        <v>22</v>
      </c>
      <c r="V416" s="9" t="s">
        <v>22</v>
      </c>
      <c r="W416" s="17" t="s">
        <v>22</v>
      </c>
    </row>
    <row r="417" spans="1:23" ht="120" x14ac:dyDescent="0.25">
      <c r="A417" s="16">
        <v>424</v>
      </c>
      <c r="B417" s="7">
        <v>44974</v>
      </c>
      <c r="C417" s="8" t="s">
        <v>1319</v>
      </c>
      <c r="D417" s="5" t="s">
        <v>64</v>
      </c>
      <c r="E417" s="5" t="s">
        <v>153</v>
      </c>
      <c r="F417" s="9">
        <v>27000000</v>
      </c>
      <c r="G417" s="9">
        <v>10</v>
      </c>
      <c r="H417" s="9">
        <v>0</v>
      </c>
      <c r="I417" s="9">
        <v>60</v>
      </c>
      <c r="J417" s="9" t="s">
        <v>390</v>
      </c>
      <c r="K417" s="9" t="s">
        <v>390</v>
      </c>
      <c r="L417" s="7">
        <v>44978</v>
      </c>
      <c r="M417" s="7">
        <v>45280</v>
      </c>
      <c r="N417" s="7">
        <v>45280</v>
      </c>
      <c r="O417" s="5" t="s">
        <v>21</v>
      </c>
      <c r="P417" s="5" t="s">
        <v>1404</v>
      </c>
      <c r="Q417" s="61" t="str">
        <f t="shared" si="6"/>
        <v>601 3693777</v>
      </c>
      <c r="R417" s="62" t="s">
        <v>2630</v>
      </c>
      <c r="S417" s="5" t="s">
        <v>1405</v>
      </c>
      <c r="T417" s="9" t="s">
        <v>22</v>
      </c>
      <c r="U417" s="9" t="s">
        <v>22</v>
      </c>
      <c r="V417" s="9" t="s">
        <v>22</v>
      </c>
      <c r="W417" s="17" t="s">
        <v>22</v>
      </c>
    </row>
    <row r="418" spans="1:23" ht="120" x14ac:dyDescent="0.25">
      <c r="A418" s="16">
        <v>425</v>
      </c>
      <c r="B418" s="7">
        <v>44974</v>
      </c>
      <c r="C418" s="8" t="s">
        <v>1319</v>
      </c>
      <c r="D418" s="5" t="s">
        <v>64</v>
      </c>
      <c r="E418" s="5" t="s">
        <v>153</v>
      </c>
      <c r="F418" s="9">
        <v>27000000</v>
      </c>
      <c r="G418" s="9">
        <v>10</v>
      </c>
      <c r="H418" s="9">
        <v>0</v>
      </c>
      <c r="I418" s="9">
        <v>60</v>
      </c>
      <c r="J418" s="9" t="s">
        <v>390</v>
      </c>
      <c r="K418" s="9" t="s">
        <v>390</v>
      </c>
      <c r="L418" s="7">
        <v>44978</v>
      </c>
      <c r="M418" s="7">
        <v>45280</v>
      </c>
      <c r="N418" s="7">
        <v>45280</v>
      </c>
      <c r="O418" s="5" t="s">
        <v>21</v>
      </c>
      <c r="P418" s="5" t="s">
        <v>1406</v>
      </c>
      <c r="Q418" s="61" t="str">
        <f t="shared" si="6"/>
        <v>601 3693777</v>
      </c>
      <c r="R418" s="62" t="s">
        <v>2630</v>
      </c>
      <c r="S418" s="5" t="s">
        <v>1407</v>
      </c>
      <c r="T418" s="9" t="s">
        <v>22</v>
      </c>
      <c r="U418" s="9" t="s">
        <v>22</v>
      </c>
      <c r="V418" s="9" t="s">
        <v>22</v>
      </c>
      <c r="W418" s="17" t="s">
        <v>22</v>
      </c>
    </row>
    <row r="419" spans="1:23" ht="120" x14ac:dyDescent="0.25">
      <c r="A419" s="16">
        <v>426</v>
      </c>
      <c r="B419" s="7">
        <v>44974</v>
      </c>
      <c r="C419" s="8" t="s">
        <v>1319</v>
      </c>
      <c r="D419" s="5" t="s">
        <v>64</v>
      </c>
      <c r="E419" s="5" t="s">
        <v>153</v>
      </c>
      <c r="F419" s="9">
        <v>27000000</v>
      </c>
      <c r="G419" s="9">
        <v>10</v>
      </c>
      <c r="H419" s="9">
        <v>0</v>
      </c>
      <c r="I419" s="9">
        <v>60</v>
      </c>
      <c r="J419" s="9" t="s">
        <v>390</v>
      </c>
      <c r="K419" s="9" t="s">
        <v>390</v>
      </c>
      <c r="L419" s="7">
        <v>44978</v>
      </c>
      <c r="M419" s="7">
        <v>45280</v>
      </c>
      <c r="N419" s="7">
        <v>45280</v>
      </c>
      <c r="O419" s="5" t="s">
        <v>21</v>
      </c>
      <c r="P419" s="5" t="s">
        <v>1408</v>
      </c>
      <c r="Q419" s="61" t="str">
        <f t="shared" si="6"/>
        <v>601 3693777</v>
      </c>
      <c r="R419" s="62" t="s">
        <v>2630</v>
      </c>
      <c r="S419" s="5" t="s">
        <v>1409</v>
      </c>
      <c r="T419" s="9" t="s">
        <v>22</v>
      </c>
      <c r="U419" s="9" t="s">
        <v>22</v>
      </c>
      <c r="V419" s="9" t="s">
        <v>22</v>
      </c>
      <c r="W419" s="17" t="s">
        <v>22</v>
      </c>
    </row>
    <row r="420" spans="1:23" ht="120" x14ac:dyDescent="0.25">
      <c r="A420" s="16">
        <v>427</v>
      </c>
      <c r="B420" s="7">
        <v>44974</v>
      </c>
      <c r="C420" s="8" t="s">
        <v>1319</v>
      </c>
      <c r="D420" s="5" t="s">
        <v>64</v>
      </c>
      <c r="E420" s="5" t="s">
        <v>153</v>
      </c>
      <c r="F420" s="9">
        <v>27000000</v>
      </c>
      <c r="G420" s="9">
        <v>10</v>
      </c>
      <c r="H420" s="9">
        <v>0</v>
      </c>
      <c r="I420" s="9">
        <v>60</v>
      </c>
      <c r="J420" s="9" t="s">
        <v>390</v>
      </c>
      <c r="K420" s="9" t="s">
        <v>390</v>
      </c>
      <c r="L420" s="7">
        <v>44978</v>
      </c>
      <c r="M420" s="7">
        <v>45280</v>
      </c>
      <c r="N420" s="7">
        <v>45280</v>
      </c>
      <c r="O420" s="5" t="s">
        <v>21</v>
      </c>
      <c r="P420" s="5" t="s">
        <v>1410</v>
      </c>
      <c r="Q420" s="61" t="str">
        <f t="shared" si="6"/>
        <v>601 3693777</v>
      </c>
      <c r="R420" s="62" t="s">
        <v>2630</v>
      </c>
      <c r="S420" s="5" t="s">
        <v>1411</v>
      </c>
      <c r="T420" s="9" t="s">
        <v>22</v>
      </c>
      <c r="U420" s="9" t="s">
        <v>22</v>
      </c>
      <c r="V420" s="9" t="s">
        <v>22</v>
      </c>
      <c r="W420" s="17" t="s">
        <v>22</v>
      </c>
    </row>
    <row r="421" spans="1:23" ht="90" x14ac:dyDescent="0.25">
      <c r="A421" s="16">
        <v>428</v>
      </c>
      <c r="B421" s="7">
        <v>44973</v>
      </c>
      <c r="C421" s="8" t="s">
        <v>1412</v>
      </c>
      <c r="D421" s="5" t="s">
        <v>17</v>
      </c>
      <c r="E421" s="5" t="s">
        <v>55</v>
      </c>
      <c r="F421" s="9">
        <v>47300000</v>
      </c>
      <c r="G421" s="9">
        <v>11</v>
      </c>
      <c r="H421" s="9">
        <v>0</v>
      </c>
      <c r="I421" s="9" t="s">
        <v>316</v>
      </c>
      <c r="J421" s="9" t="s">
        <v>1265</v>
      </c>
      <c r="K421" s="9" t="s">
        <v>1265</v>
      </c>
      <c r="L421" s="7">
        <v>44978</v>
      </c>
      <c r="M421" s="7">
        <v>45311</v>
      </c>
      <c r="N421" s="7">
        <v>45311</v>
      </c>
      <c r="O421" s="5" t="s">
        <v>21</v>
      </c>
      <c r="P421" s="5" t="s">
        <v>1413</v>
      </c>
      <c r="Q421" s="61" t="str">
        <f t="shared" si="6"/>
        <v>601 3693777</v>
      </c>
      <c r="R421" s="62" t="s">
        <v>2630</v>
      </c>
      <c r="S421" s="5" t="s">
        <v>1414</v>
      </c>
      <c r="T421" s="9" t="s">
        <v>22</v>
      </c>
      <c r="U421" s="9" t="s">
        <v>22</v>
      </c>
      <c r="V421" s="9" t="s">
        <v>22</v>
      </c>
      <c r="W421" s="17" t="s">
        <v>22</v>
      </c>
    </row>
    <row r="422" spans="1:23" ht="135" x14ac:dyDescent="0.25">
      <c r="A422" s="16">
        <v>429</v>
      </c>
      <c r="B422" s="7">
        <v>44974</v>
      </c>
      <c r="C422" s="8" t="s">
        <v>1415</v>
      </c>
      <c r="D422" s="5" t="s">
        <v>17</v>
      </c>
      <c r="E422" s="5" t="s">
        <v>55</v>
      </c>
      <c r="F422" s="9">
        <v>57200000</v>
      </c>
      <c r="G422" s="9">
        <v>11</v>
      </c>
      <c r="H422" s="9">
        <v>0</v>
      </c>
      <c r="I422" s="9" t="s">
        <v>316</v>
      </c>
      <c r="J422" s="9" t="s">
        <v>1249</v>
      </c>
      <c r="K422" s="9" t="s">
        <v>1249</v>
      </c>
      <c r="L422" s="7">
        <v>44977</v>
      </c>
      <c r="M422" s="7">
        <v>45310</v>
      </c>
      <c r="N422" s="7">
        <v>45310</v>
      </c>
      <c r="O422" s="5" t="s">
        <v>21</v>
      </c>
      <c r="P422" s="5" t="s">
        <v>1416</v>
      </c>
      <c r="Q422" s="61" t="str">
        <f t="shared" si="6"/>
        <v>601 3693777</v>
      </c>
      <c r="R422" s="62" t="s">
        <v>2630</v>
      </c>
      <c r="S422" s="5" t="s">
        <v>1417</v>
      </c>
      <c r="T422" s="9" t="s">
        <v>22</v>
      </c>
      <c r="U422" s="9" t="s">
        <v>22</v>
      </c>
      <c r="V422" s="9" t="s">
        <v>22</v>
      </c>
      <c r="W422" s="17" t="s">
        <v>22</v>
      </c>
    </row>
    <row r="423" spans="1:23" ht="90" x14ac:dyDescent="0.25">
      <c r="A423" s="16">
        <v>430</v>
      </c>
      <c r="B423" s="7">
        <v>44973</v>
      </c>
      <c r="C423" s="8" t="s">
        <v>1418</v>
      </c>
      <c r="D423" s="5" t="s">
        <v>17</v>
      </c>
      <c r="E423" s="5" t="s">
        <v>55</v>
      </c>
      <c r="F423" s="9">
        <v>66836000</v>
      </c>
      <c r="G423" s="9">
        <v>11</v>
      </c>
      <c r="H423" s="9">
        <v>0</v>
      </c>
      <c r="I423" s="9" t="s">
        <v>316</v>
      </c>
      <c r="J423" s="9" t="s">
        <v>1089</v>
      </c>
      <c r="K423" s="9" t="s">
        <v>1089</v>
      </c>
      <c r="L423" s="7">
        <v>44980</v>
      </c>
      <c r="M423" s="7">
        <v>45313</v>
      </c>
      <c r="N423" s="7">
        <v>45313</v>
      </c>
      <c r="O423" s="5" t="s">
        <v>21</v>
      </c>
      <c r="P423" s="5" t="s">
        <v>1419</v>
      </c>
      <c r="Q423" s="61" t="str">
        <f t="shared" si="6"/>
        <v>601 3693777</v>
      </c>
      <c r="R423" s="62" t="s">
        <v>2630</v>
      </c>
      <c r="S423" s="5" t="s">
        <v>1420</v>
      </c>
      <c r="T423" s="9" t="s">
        <v>22</v>
      </c>
      <c r="U423" s="9" t="s">
        <v>22</v>
      </c>
      <c r="V423" s="9" t="s">
        <v>22</v>
      </c>
      <c r="W423" s="17" t="s">
        <v>22</v>
      </c>
    </row>
    <row r="424" spans="1:23" ht="90" x14ac:dyDescent="0.25">
      <c r="A424" s="16">
        <v>431</v>
      </c>
      <c r="B424" s="7">
        <v>44973</v>
      </c>
      <c r="C424" s="8" t="s">
        <v>122</v>
      </c>
      <c r="D424" s="5" t="s">
        <v>17</v>
      </c>
      <c r="E424" s="5" t="s">
        <v>55</v>
      </c>
      <c r="F424" s="9">
        <v>57200000</v>
      </c>
      <c r="G424" s="9">
        <v>11</v>
      </c>
      <c r="H424" s="9">
        <v>0</v>
      </c>
      <c r="I424" s="9" t="s">
        <v>316</v>
      </c>
      <c r="J424" s="9" t="s">
        <v>1133</v>
      </c>
      <c r="K424" s="9" t="s">
        <v>1133</v>
      </c>
      <c r="L424" s="7">
        <v>44974</v>
      </c>
      <c r="M424" s="7">
        <v>45307</v>
      </c>
      <c r="N424" s="7">
        <v>45307</v>
      </c>
      <c r="O424" s="5" t="s">
        <v>21</v>
      </c>
      <c r="P424" s="5" t="s">
        <v>1421</v>
      </c>
      <c r="Q424" s="61" t="str">
        <f t="shared" si="6"/>
        <v>601 3693777</v>
      </c>
      <c r="R424" s="62" t="s">
        <v>2630</v>
      </c>
      <c r="S424" s="5" t="s">
        <v>1422</v>
      </c>
      <c r="T424" s="9" t="s">
        <v>22</v>
      </c>
      <c r="U424" s="9" t="s">
        <v>22</v>
      </c>
      <c r="V424" s="9" t="s">
        <v>22</v>
      </c>
      <c r="W424" s="17" t="s">
        <v>22</v>
      </c>
    </row>
    <row r="425" spans="1:23" ht="90" x14ac:dyDescent="0.25">
      <c r="A425" s="16">
        <v>432</v>
      </c>
      <c r="B425" s="7">
        <v>44974</v>
      </c>
      <c r="C425" s="8" t="s">
        <v>122</v>
      </c>
      <c r="D425" s="5" t="s">
        <v>17</v>
      </c>
      <c r="E425" s="5" t="s">
        <v>55</v>
      </c>
      <c r="F425" s="9">
        <v>57200000</v>
      </c>
      <c r="G425" s="9">
        <v>11</v>
      </c>
      <c r="H425" s="9">
        <v>0</v>
      </c>
      <c r="I425" s="9">
        <v>60</v>
      </c>
      <c r="J425" s="9" t="s">
        <v>1265</v>
      </c>
      <c r="K425" s="9" t="s">
        <v>1265</v>
      </c>
      <c r="L425" s="7">
        <v>44978</v>
      </c>
      <c r="M425" s="7">
        <v>45280</v>
      </c>
      <c r="N425" s="7">
        <v>45280</v>
      </c>
      <c r="O425" s="5" t="s">
        <v>21</v>
      </c>
      <c r="P425" s="5" t="s">
        <v>1423</v>
      </c>
      <c r="Q425" s="61" t="str">
        <f t="shared" si="6"/>
        <v>601 3693777</v>
      </c>
      <c r="R425" s="62" t="s">
        <v>2630</v>
      </c>
      <c r="S425" s="5" t="s">
        <v>1424</v>
      </c>
      <c r="T425" s="9" t="s">
        <v>22</v>
      </c>
      <c r="U425" s="9" t="s">
        <v>22</v>
      </c>
      <c r="V425" s="9" t="s">
        <v>22</v>
      </c>
      <c r="W425" s="17" t="s">
        <v>22</v>
      </c>
    </row>
    <row r="426" spans="1:23" ht="90" x14ac:dyDescent="0.25">
      <c r="A426" s="16">
        <v>433</v>
      </c>
      <c r="B426" s="7">
        <v>44984</v>
      </c>
      <c r="C426" s="8" t="s">
        <v>122</v>
      </c>
      <c r="D426" s="5" t="s">
        <v>17</v>
      </c>
      <c r="E426" s="5" t="s">
        <v>55</v>
      </c>
      <c r="F426" s="9">
        <v>57200000</v>
      </c>
      <c r="G426" s="9">
        <v>11</v>
      </c>
      <c r="H426" s="9">
        <v>0</v>
      </c>
      <c r="I426" s="9" t="s">
        <v>316</v>
      </c>
      <c r="J426" s="9" t="s">
        <v>316</v>
      </c>
      <c r="K426" s="9" t="s">
        <v>316</v>
      </c>
      <c r="L426" s="7">
        <v>44986</v>
      </c>
      <c r="M426" s="7">
        <v>45322</v>
      </c>
      <c r="N426" s="7">
        <v>45322</v>
      </c>
      <c r="O426" s="5" t="s">
        <v>21</v>
      </c>
      <c r="P426" s="5" t="s">
        <v>1425</v>
      </c>
      <c r="Q426" s="61" t="str">
        <f t="shared" si="6"/>
        <v>601 3693777</v>
      </c>
      <c r="R426" s="62" t="s">
        <v>2630</v>
      </c>
      <c r="S426" s="5" t="s">
        <v>1426</v>
      </c>
      <c r="T426" s="9" t="s">
        <v>22</v>
      </c>
      <c r="U426" s="9" t="s">
        <v>22</v>
      </c>
      <c r="V426" s="9" t="s">
        <v>22</v>
      </c>
      <c r="W426" s="17" t="s">
        <v>22</v>
      </c>
    </row>
    <row r="427" spans="1:23" ht="90" x14ac:dyDescent="0.25">
      <c r="A427" s="16">
        <v>434</v>
      </c>
      <c r="B427" s="7">
        <v>44972</v>
      </c>
      <c r="C427" s="8" t="s">
        <v>122</v>
      </c>
      <c r="D427" s="5" t="s">
        <v>17</v>
      </c>
      <c r="E427" s="5" t="s">
        <v>55</v>
      </c>
      <c r="F427" s="9">
        <v>57200000</v>
      </c>
      <c r="G427" s="9">
        <v>11</v>
      </c>
      <c r="H427" s="9">
        <v>0</v>
      </c>
      <c r="I427" s="9" t="s">
        <v>316</v>
      </c>
      <c r="J427" s="9" t="s">
        <v>1265</v>
      </c>
      <c r="K427" s="9" t="s">
        <v>1265</v>
      </c>
      <c r="L427" s="7">
        <v>44978</v>
      </c>
      <c r="M427" s="7">
        <v>45311</v>
      </c>
      <c r="N427" s="7">
        <v>45311</v>
      </c>
      <c r="O427" s="5" t="s">
        <v>21</v>
      </c>
      <c r="P427" s="5" t="s">
        <v>1427</v>
      </c>
      <c r="Q427" s="61" t="str">
        <f t="shared" si="6"/>
        <v>601 3693777</v>
      </c>
      <c r="R427" s="62" t="s">
        <v>2630</v>
      </c>
      <c r="S427" s="5" t="s">
        <v>1428</v>
      </c>
      <c r="T427" s="9" t="s">
        <v>22</v>
      </c>
      <c r="U427" s="9" t="s">
        <v>22</v>
      </c>
      <c r="V427" s="9" t="s">
        <v>22</v>
      </c>
      <c r="W427" s="17" t="s">
        <v>22</v>
      </c>
    </row>
    <row r="428" spans="1:23" ht="120" x14ac:dyDescent="0.25">
      <c r="A428" s="16">
        <v>435</v>
      </c>
      <c r="B428" s="7">
        <v>44974</v>
      </c>
      <c r="C428" s="8" t="s">
        <v>1319</v>
      </c>
      <c r="D428" s="5" t="s">
        <v>64</v>
      </c>
      <c r="E428" s="5" t="s">
        <v>153</v>
      </c>
      <c r="F428" s="9">
        <v>27000000</v>
      </c>
      <c r="G428" s="9">
        <v>10</v>
      </c>
      <c r="H428" s="9">
        <v>0</v>
      </c>
      <c r="I428" s="9">
        <v>60</v>
      </c>
      <c r="J428" s="9" t="s">
        <v>390</v>
      </c>
      <c r="K428" s="9" t="s">
        <v>390</v>
      </c>
      <c r="L428" s="7">
        <v>44978</v>
      </c>
      <c r="M428" s="7">
        <v>45280</v>
      </c>
      <c r="N428" s="7">
        <v>45280</v>
      </c>
      <c r="O428" s="5" t="s">
        <v>21</v>
      </c>
      <c r="P428" s="5" t="s">
        <v>1429</v>
      </c>
      <c r="Q428" s="61" t="str">
        <f t="shared" si="6"/>
        <v>601 3693777</v>
      </c>
      <c r="R428" s="62" t="s">
        <v>2630</v>
      </c>
      <c r="S428" s="5" t="s">
        <v>1430</v>
      </c>
      <c r="T428" s="9" t="s">
        <v>22</v>
      </c>
      <c r="U428" s="9" t="s">
        <v>22</v>
      </c>
      <c r="V428" s="9" t="s">
        <v>22</v>
      </c>
      <c r="W428" s="17" t="s">
        <v>22</v>
      </c>
    </row>
    <row r="429" spans="1:23" ht="120" x14ac:dyDescent="0.25">
      <c r="A429" s="16">
        <v>436</v>
      </c>
      <c r="B429" s="7">
        <v>44974</v>
      </c>
      <c r="C429" s="8" t="s">
        <v>1319</v>
      </c>
      <c r="D429" s="5" t="s">
        <v>64</v>
      </c>
      <c r="E429" s="5" t="s">
        <v>153</v>
      </c>
      <c r="F429" s="9">
        <v>27000000</v>
      </c>
      <c r="G429" s="9">
        <v>10</v>
      </c>
      <c r="H429" s="9">
        <v>0</v>
      </c>
      <c r="I429" s="9">
        <v>60</v>
      </c>
      <c r="J429" s="9" t="s">
        <v>390</v>
      </c>
      <c r="K429" s="9" t="s">
        <v>390</v>
      </c>
      <c r="L429" s="7">
        <v>44978</v>
      </c>
      <c r="M429" s="7">
        <v>45280</v>
      </c>
      <c r="N429" s="7">
        <v>45280</v>
      </c>
      <c r="O429" s="5" t="s">
        <v>21</v>
      </c>
      <c r="P429" s="5" t="s">
        <v>1431</v>
      </c>
      <c r="Q429" s="61" t="str">
        <f t="shared" si="6"/>
        <v>601 3693777</v>
      </c>
      <c r="R429" s="62" t="s">
        <v>2630</v>
      </c>
      <c r="S429" s="5" t="s">
        <v>1432</v>
      </c>
      <c r="T429" s="9" t="s">
        <v>22</v>
      </c>
      <c r="U429" s="9" t="s">
        <v>22</v>
      </c>
      <c r="V429" s="9" t="s">
        <v>22</v>
      </c>
      <c r="W429" s="17" t="s">
        <v>22</v>
      </c>
    </row>
    <row r="430" spans="1:23" ht="120" x14ac:dyDescent="0.25">
      <c r="A430" s="16">
        <v>437</v>
      </c>
      <c r="B430" s="7">
        <v>44974</v>
      </c>
      <c r="C430" s="8" t="s">
        <v>1319</v>
      </c>
      <c r="D430" s="5" t="s">
        <v>64</v>
      </c>
      <c r="E430" s="5" t="s">
        <v>153</v>
      </c>
      <c r="F430" s="9">
        <v>27000000</v>
      </c>
      <c r="G430" s="9">
        <v>10</v>
      </c>
      <c r="H430" s="9">
        <v>0</v>
      </c>
      <c r="I430" s="9" t="s">
        <v>1433</v>
      </c>
      <c r="J430" s="9" t="s">
        <v>1434</v>
      </c>
      <c r="K430" s="9" t="s">
        <v>1434</v>
      </c>
      <c r="L430" s="7">
        <v>44978</v>
      </c>
      <c r="M430" s="7">
        <v>45280</v>
      </c>
      <c r="N430" s="7">
        <v>45381</v>
      </c>
      <c r="O430" s="5" t="s">
        <v>21</v>
      </c>
      <c r="P430" s="5" t="s">
        <v>1435</v>
      </c>
      <c r="Q430" s="61" t="str">
        <f t="shared" si="6"/>
        <v>601 3693777</v>
      </c>
      <c r="R430" s="62" t="s">
        <v>2630</v>
      </c>
      <c r="S430" s="5" t="s">
        <v>1436</v>
      </c>
      <c r="T430" s="9" t="s">
        <v>44</v>
      </c>
      <c r="U430" s="9">
        <v>0</v>
      </c>
      <c r="V430" s="9">
        <v>0</v>
      </c>
      <c r="W430" s="17">
        <v>11</v>
      </c>
    </row>
    <row r="431" spans="1:23" ht="120" x14ac:dyDescent="0.25">
      <c r="A431" s="16">
        <v>438</v>
      </c>
      <c r="B431" s="7">
        <v>44974</v>
      </c>
      <c r="C431" s="8" t="s">
        <v>1319</v>
      </c>
      <c r="D431" s="5" t="s">
        <v>64</v>
      </c>
      <c r="E431" s="5" t="s">
        <v>153</v>
      </c>
      <c r="F431" s="9">
        <v>27000000</v>
      </c>
      <c r="G431" s="9">
        <v>10</v>
      </c>
      <c r="H431" s="9">
        <v>0</v>
      </c>
      <c r="I431" s="9">
        <v>60</v>
      </c>
      <c r="J431" s="9" t="s">
        <v>390</v>
      </c>
      <c r="K431" s="9" t="s">
        <v>390</v>
      </c>
      <c r="L431" s="7">
        <v>44978</v>
      </c>
      <c r="M431" s="7">
        <v>45280</v>
      </c>
      <c r="N431" s="7">
        <v>45280</v>
      </c>
      <c r="O431" s="5" t="s">
        <v>21</v>
      </c>
      <c r="P431" s="5" t="s">
        <v>1437</v>
      </c>
      <c r="Q431" s="61" t="str">
        <f t="shared" si="6"/>
        <v>601 3693777</v>
      </c>
      <c r="R431" s="62" t="s">
        <v>2630</v>
      </c>
      <c r="S431" s="5" t="s">
        <v>1438</v>
      </c>
      <c r="T431" s="9" t="s">
        <v>22</v>
      </c>
      <c r="U431" s="9" t="s">
        <v>22</v>
      </c>
      <c r="V431" s="9" t="s">
        <v>22</v>
      </c>
      <c r="W431" s="17" t="s">
        <v>22</v>
      </c>
    </row>
    <row r="432" spans="1:23" ht="105" x14ac:dyDescent="0.25">
      <c r="A432" s="16">
        <v>439</v>
      </c>
      <c r="B432" s="7">
        <v>44979</v>
      </c>
      <c r="C432" s="8" t="s">
        <v>1439</v>
      </c>
      <c r="D432" s="5" t="s">
        <v>17</v>
      </c>
      <c r="E432" s="5" t="s">
        <v>55</v>
      </c>
      <c r="F432" s="9">
        <v>83545000</v>
      </c>
      <c r="G432" s="9">
        <v>11</v>
      </c>
      <c r="H432" s="9">
        <v>0</v>
      </c>
      <c r="I432" s="9" t="s">
        <v>316</v>
      </c>
      <c r="J432" s="9" t="s">
        <v>56</v>
      </c>
      <c r="K432" s="9" t="s">
        <v>1089</v>
      </c>
      <c r="L432" s="7">
        <v>44980</v>
      </c>
      <c r="M432" s="7">
        <v>45313</v>
      </c>
      <c r="N432" s="7">
        <v>45313</v>
      </c>
      <c r="O432" s="5" t="s">
        <v>21</v>
      </c>
      <c r="P432" s="5" t="s">
        <v>1440</v>
      </c>
      <c r="Q432" s="61" t="str">
        <f t="shared" si="6"/>
        <v>601 3693777</v>
      </c>
      <c r="R432" s="62" t="s">
        <v>2630</v>
      </c>
      <c r="S432" s="5" t="s">
        <v>1441</v>
      </c>
      <c r="T432" s="9" t="s">
        <v>22</v>
      </c>
      <c r="U432" s="9" t="s">
        <v>22</v>
      </c>
      <c r="V432" s="9" t="s">
        <v>22</v>
      </c>
      <c r="W432" s="17" t="s">
        <v>22</v>
      </c>
    </row>
    <row r="433" spans="1:23" ht="120" x14ac:dyDescent="0.25">
      <c r="A433" s="16">
        <v>440</v>
      </c>
      <c r="B433" s="7">
        <v>44974</v>
      </c>
      <c r="C433" s="8" t="s">
        <v>1319</v>
      </c>
      <c r="D433" s="5" t="s">
        <v>64</v>
      </c>
      <c r="E433" s="5" t="s">
        <v>153</v>
      </c>
      <c r="F433" s="9">
        <v>27000000</v>
      </c>
      <c r="G433" s="9">
        <v>10</v>
      </c>
      <c r="H433" s="9">
        <v>0</v>
      </c>
      <c r="I433" s="9">
        <v>60</v>
      </c>
      <c r="J433" s="9" t="s">
        <v>390</v>
      </c>
      <c r="K433" s="9" t="s">
        <v>390</v>
      </c>
      <c r="L433" s="7">
        <v>44978</v>
      </c>
      <c r="M433" s="7">
        <v>45280</v>
      </c>
      <c r="N433" s="7">
        <v>45280</v>
      </c>
      <c r="O433" s="5" t="s">
        <v>21</v>
      </c>
      <c r="P433" s="5" t="s">
        <v>1442</v>
      </c>
      <c r="Q433" s="61" t="str">
        <f t="shared" si="6"/>
        <v>601 3693777</v>
      </c>
      <c r="R433" s="62" t="s">
        <v>2630</v>
      </c>
      <c r="S433" s="5" t="s">
        <v>1443</v>
      </c>
      <c r="T433" s="9" t="s">
        <v>22</v>
      </c>
      <c r="U433" s="9" t="s">
        <v>22</v>
      </c>
      <c r="V433" s="9" t="s">
        <v>22</v>
      </c>
      <c r="W433" s="17" t="s">
        <v>22</v>
      </c>
    </row>
    <row r="434" spans="1:23" ht="120" x14ac:dyDescent="0.25">
      <c r="A434" s="16">
        <v>441</v>
      </c>
      <c r="B434" s="7">
        <v>44979</v>
      </c>
      <c r="C434" s="8" t="s">
        <v>240</v>
      </c>
      <c r="D434" s="5" t="s">
        <v>17</v>
      </c>
      <c r="E434" s="5" t="s">
        <v>55</v>
      </c>
      <c r="F434" s="9">
        <v>33950000</v>
      </c>
      <c r="G434" s="9">
        <v>7</v>
      </c>
      <c r="H434" s="9">
        <v>0</v>
      </c>
      <c r="I434" s="9" t="s">
        <v>1253</v>
      </c>
      <c r="J434" s="9" t="s">
        <v>1444</v>
      </c>
      <c r="K434" s="9" t="s">
        <v>1444</v>
      </c>
      <c r="L434" s="7">
        <v>44980</v>
      </c>
      <c r="M434" s="7">
        <v>45191</v>
      </c>
      <c r="N434" s="7">
        <v>45191</v>
      </c>
      <c r="O434" s="5" t="s">
        <v>21</v>
      </c>
      <c r="P434" s="5" t="s">
        <v>1445</v>
      </c>
      <c r="Q434" s="61" t="str">
        <f t="shared" si="6"/>
        <v>601 3693777</v>
      </c>
      <c r="R434" s="62" t="s">
        <v>2630</v>
      </c>
      <c r="S434" s="5" t="s">
        <v>1446</v>
      </c>
      <c r="T434" s="9" t="s">
        <v>22</v>
      </c>
      <c r="U434" s="9" t="s">
        <v>22</v>
      </c>
      <c r="V434" s="9" t="s">
        <v>22</v>
      </c>
      <c r="W434" s="17" t="s">
        <v>22</v>
      </c>
    </row>
    <row r="435" spans="1:23" ht="105" x14ac:dyDescent="0.25">
      <c r="A435" s="16">
        <v>442</v>
      </c>
      <c r="B435" s="7">
        <v>44973</v>
      </c>
      <c r="C435" s="8" t="s">
        <v>1447</v>
      </c>
      <c r="D435" s="5" t="s">
        <v>17</v>
      </c>
      <c r="E435" s="5" t="s">
        <v>55</v>
      </c>
      <c r="F435" s="9">
        <v>52800000</v>
      </c>
      <c r="G435" s="9">
        <v>11</v>
      </c>
      <c r="H435" s="9">
        <v>0</v>
      </c>
      <c r="I435" s="9" t="s">
        <v>316</v>
      </c>
      <c r="J435" s="9" t="s">
        <v>1133</v>
      </c>
      <c r="K435" s="9" t="s">
        <v>1133</v>
      </c>
      <c r="L435" s="7">
        <v>44974</v>
      </c>
      <c r="M435" s="7">
        <v>45307</v>
      </c>
      <c r="N435" s="7">
        <v>45307</v>
      </c>
      <c r="O435" s="5" t="s">
        <v>21</v>
      </c>
      <c r="P435" s="5" t="s">
        <v>1448</v>
      </c>
      <c r="Q435" s="61" t="str">
        <f t="shared" si="6"/>
        <v>601 3693777</v>
      </c>
      <c r="R435" s="62" t="s">
        <v>2630</v>
      </c>
      <c r="S435" s="5" t="s">
        <v>1449</v>
      </c>
      <c r="T435" s="9" t="s">
        <v>22</v>
      </c>
      <c r="U435" s="9" t="s">
        <v>22</v>
      </c>
      <c r="V435" s="9" t="s">
        <v>22</v>
      </c>
      <c r="W435" s="17" t="s">
        <v>22</v>
      </c>
    </row>
    <row r="436" spans="1:23" ht="90" x14ac:dyDescent="0.25">
      <c r="A436" s="16">
        <v>443</v>
      </c>
      <c r="B436" s="7">
        <v>44974</v>
      </c>
      <c r="C436" s="8" t="s">
        <v>1360</v>
      </c>
      <c r="D436" s="5" t="s">
        <v>17</v>
      </c>
      <c r="E436" s="5" t="s">
        <v>55</v>
      </c>
      <c r="F436" s="9">
        <v>29400000</v>
      </c>
      <c r="G436" s="9">
        <v>7</v>
      </c>
      <c r="H436" s="9">
        <v>0</v>
      </c>
      <c r="I436" s="9" t="s">
        <v>1253</v>
      </c>
      <c r="J436" s="9" t="s">
        <v>1254</v>
      </c>
      <c r="K436" s="9" t="s">
        <v>1254</v>
      </c>
      <c r="L436" s="7">
        <v>44978</v>
      </c>
      <c r="M436" s="7">
        <v>45189</v>
      </c>
      <c r="N436" s="7">
        <v>45189</v>
      </c>
      <c r="O436" s="5" t="s">
        <v>21</v>
      </c>
      <c r="P436" s="5" t="s">
        <v>1450</v>
      </c>
      <c r="Q436" s="61" t="str">
        <f t="shared" si="6"/>
        <v>601 3693777</v>
      </c>
      <c r="R436" s="62" t="s">
        <v>2630</v>
      </c>
      <c r="S436" s="5" t="s">
        <v>1451</v>
      </c>
      <c r="T436" s="9" t="s">
        <v>22</v>
      </c>
      <c r="U436" s="9" t="s">
        <v>22</v>
      </c>
      <c r="V436" s="9" t="s">
        <v>22</v>
      </c>
      <c r="W436" s="17" t="s">
        <v>22</v>
      </c>
    </row>
    <row r="437" spans="1:23" ht="120" x14ac:dyDescent="0.25">
      <c r="A437" s="16">
        <v>444</v>
      </c>
      <c r="B437" s="7">
        <v>44977</v>
      </c>
      <c r="C437" s="8" t="s">
        <v>1452</v>
      </c>
      <c r="D437" s="5" t="s">
        <v>17</v>
      </c>
      <c r="E437" s="5" t="s">
        <v>491</v>
      </c>
      <c r="F437" s="9">
        <v>149760000</v>
      </c>
      <c r="G437" s="9">
        <v>12</v>
      </c>
      <c r="H437" s="9">
        <v>0</v>
      </c>
      <c r="I437" s="9">
        <v>50</v>
      </c>
      <c r="J437" s="9" t="s">
        <v>1212</v>
      </c>
      <c r="K437" s="9" t="s">
        <v>1212</v>
      </c>
      <c r="L437" s="7">
        <v>44978</v>
      </c>
      <c r="M437" s="7">
        <v>45342</v>
      </c>
      <c r="N437" s="7">
        <v>45342</v>
      </c>
      <c r="O437" s="5" t="s">
        <v>21</v>
      </c>
      <c r="P437" s="5" t="s">
        <v>1453</v>
      </c>
      <c r="Q437" s="61" t="str">
        <f t="shared" si="6"/>
        <v>601 3693777</v>
      </c>
      <c r="R437" s="62" t="s">
        <v>2630</v>
      </c>
      <c r="S437" s="5" t="s">
        <v>1454</v>
      </c>
      <c r="T437" s="9" t="s">
        <v>22</v>
      </c>
      <c r="U437" s="9" t="s">
        <v>22</v>
      </c>
      <c r="V437" s="9" t="s">
        <v>22</v>
      </c>
      <c r="W437" s="17" t="s">
        <v>22</v>
      </c>
    </row>
    <row r="438" spans="1:23" ht="105" x14ac:dyDescent="0.25">
      <c r="A438" s="16">
        <v>445</v>
      </c>
      <c r="B438" s="7">
        <v>44977</v>
      </c>
      <c r="C438" s="8" t="s">
        <v>1455</v>
      </c>
      <c r="D438" s="5" t="s">
        <v>17</v>
      </c>
      <c r="E438" s="5" t="s">
        <v>491</v>
      </c>
      <c r="F438" s="9">
        <v>104640000</v>
      </c>
      <c r="G438" s="9">
        <v>12</v>
      </c>
      <c r="H438" s="9">
        <v>0</v>
      </c>
      <c r="I438" s="9">
        <v>50</v>
      </c>
      <c r="J438" s="9" t="s">
        <v>1152</v>
      </c>
      <c r="K438" s="9" t="s">
        <v>1152</v>
      </c>
      <c r="L438" s="7">
        <v>44980</v>
      </c>
      <c r="M438" s="7">
        <v>45344</v>
      </c>
      <c r="N438" s="7">
        <v>45344</v>
      </c>
      <c r="O438" s="5" t="s">
        <v>21</v>
      </c>
      <c r="P438" s="5" t="s">
        <v>1456</v>
      </c>
      <c r="Q438" s="61" t="str">
        <f t="shared" si="6"/>
        <v>601 3693777</v>
      </c>
      <c r="R438" s="62" t="s">
        <v>2630</v>
      </c>
      <c r="S438" s="5" t="s">
        <v>1457</v>
      </c>
      <c r="T438" s="9" t="s">
        <v>22</v>
      </c>
      <c r="U438" s="9" t="s">
        <v>22</v>
      </c>
      <c r="V438" s="9" t="s">
        <v>22</v>
      </c>
      <c r="W438" s="17" t="s">
        <v>22</v>
      </c>
    </row>
    <row r="439" spans="1:23" ht="105" x14ac:dyDescent="0.25">
      <c r="A439" s="16">
        <v>446</v>
      </c>
      <c r="B439" s="7">
        <v>44975</v>
      </c>
      <c r="C439" s="8" t="s">
        <v>1458</v>
      </c>
      <c r="D439" s="5" t="s">
        <v>17</v>
      </c>
      <c r="E439" s="5" t="s">
        <v>491</v>
      </c>
      <c r="F439" s="9">
        <v>156240000</v>
      </c>
      <c r="G439" s="9">
        <v>12</v>
      </c>
      <c r="H439" s="9">
        <v>0</v>
      </c>
      <c r="I439" s="9" t="s">
        <v>1459</v>
      </c>
      <c r="J439" s="9" t="s">
        <v>1152</v>
      </c>
      <c r="K439" s="9" t="s">
        <v>1152</v>
      </c>
      <c r="L439" s="7">
        <v>44980</v>
      </c>
      <c r="M439" s="7">
        <v>45345</v>
      </c>
      <c r="N439" s="7">
        <v>45345</v>
      </c>
      <c r="O439" s="5" t="s">
        <v>21</v>
      </c>
      <c r="P439" s="5" t="s">
        <v>1460</v>
      </c>
      <c r="Q439" s="61" t="str">
        <f t="shared" si="6"/>
        <v>601 3693777</v>
      </c>
      <c r="R439" s="62" t="s">
        <v>2630</v>
      </c>
      <c r="S439" s="5" t="s">
        <v>1461</v>
      </c>
      <c r="T439" s="9" t="s">
        <v>22</v>
      </c>
      <c r="U439" s="9" t="s">
        <v>22</v>
      </c>
      <c r="V439" s="9" t="s">
        <v>22</v>
      </c>
      <c r="W439" s="17" t="s">
        <v>22</v>
      </c>
    </row>
    <row r="440" spans="1:23" ht="120" x14ac:dyDescent="0.25">
      <c r="A440" s="16">
        <v>447</v>
      </c>
      <c r="B440" s="7">
        <v>44979</v>
      </c>
      <c r="C440" s="8" t="s">
        <v>984</v>
      </c>
      <c r="D440" s="5" t="s">
        <v>64</v>
      </c>
      <c r="E440" s="5" t="s">
        <v>491</v>
      </c>
      <c r="F440" s="9">
        <v>32550000</v>
      </c>
      <c r="G440" s="9">
        <v>10</v>
      </c>
      <c r="H440" s="9">
        <v>0</v>
      </c>
      <c r="I440" s="9">
        <v>60</v>
      </c>
      <c r="J440" s="9">
        <v>62</v>
      </c>
      <c r="K440" s="9">
        <v>62</v>
      </c>
      <c r="L440" s="7">
        <v>44982</v>
      </c>
      <c r="M440" s="7">
        <v>45284</v>
      </c>
      <c r="N440" s="7">
        <v>45284</v>
      </c>
      <c r="O440" s="5" t="s">
        <v>21</v>
      </c>
      <c r="P440" s="5" t="s">
        <v>1462</v>
      </c>
      <c r="Q440" s="61" t="str">
        <f t="shared" si="6"/>
        <v>601 3693777</v>
      </c>
      <c r="R440" s="62" t="s">
        <v>2630</v>
      </c>
      <c r="S440" s="5" t="s">
        <v>1463</v>
      </c>
      <c r="T440" s="9" t="s">
        <v>22</v>
      </c>
      <c r="U440" s="9" t="s">
        <v>22</v>
      </c>
      <c r="V440" s="9" t="s">
        <v>22</v>
      </c>
      <c r="W440" s="17" t="s">
        <v>22</v>
      </c>
    </row>
    <row r="441" spans="1:23" ht="150" x14ac:dyDescent="0.25">
      <c r="A441" s="16">
        <v>448</v>
      </c>
      <c r="B441" s="7">
        <v>44978</v>
      </c>
      <c r="C441" s="8" t="s">
        <v>1464</v>
      </c>
      <c r="D441" s="5" t="s">
        <v>17</v>
      </c>
      <c r="E441" s="5" t="s">
        <v>491</v>
      </c>
      <c r="F441" s="9">
        <v>57505000</v>
      </c>
      <c r="G441" s="9">
        <v>10</v>
      </c>
      <c r="H441" s="9">
        <v>0</v>
      </c>
      <c r="I441" s="9">
        <v>60</v>
      </c>
      <c r="J441" s="9" t="s">
        <v>1465</v>
      </c>
      <c r="K441" s="9" t="s">
        <v>1465</v>
      </c>
      <c r="L441" s="7">
        <v>44980</v>
      </c>
      <c r="M441" s="7">
        <v>45282</v>
      </c>
      <c r="N441" s="7">
        <v>45282</v>
      </c>
      <c r="O441" s="5" t="s">
        <v>21</v>
      </c>
      <c r="P441" s="5" t="s">
        <v>1466</v>
      </c>
      <c r="Q441" s="61" t="str">
        <f t="shared" si="6"/>
        <v>601 3693777</v>
      </c>
      <c r="R441" s="62" t="s">
        <v>2630</v>
      </c>
      <c r="S441" s="5" t="s">
        <v>1467</v>
      </c>
      <c r="T441" s="9" t="s">
        <v>22</v>
      </c>
      <c r="U441" s="9" t="s">
        <v>22</v>
      </c>
      <c r="V441" s="9" t="s">
        <v>22</v>
      </c>
      <c r="W441" s="17" t="s">
        <v>22</v>
      </c>
    </row>
    <row r="442" spans="1:23" ht="135" x14ac:dyDescent="0.25">
      <c r="A442" s="16">
        <v>449</v>
      </c>
      <c r="B442" s="7">
        <v>44984</v>
      </c>
      <c r="C442" s="8" t="s">
        <v>1468</v>
      </c>
      <c r="D442" s="5" t="s">
        <v>17</v>
      </c>
      <c r="E442" s="5" t="s">
        <v>491</v>
      </c>
      <c r="F442" s="9">
        <v>123690000</v>
      </c>
      <c r="G442" s="9">
        <v>12</v>
      </c>
      <c r="H442" s="9">
        <v>0</v>
      </c>
      <c r="I442" s="9">
        <v>50</v>
      </c>
      <c r="J442" s="9" t="s">
        <v>1469</v>
      </c>
      <c r="K442" s="9" t="s">
        <v>1469</v>
      </c>
      <c r="L442" s="7">
        <v>44985</v>
      </c>
      <c r="M442" s="7">
        <v>45349</v>
      </c>
      <c r="N442" s="7">
        <v>45349</v>
      </c>
      <c r="O442" s="5" t="s">
        <v>21</v>
      </c>
      <c r="P442" s="5" t="s">
        <v>1470</v>
      </c>
      <c r="Q442" s="61" t="str">
        <f t="shared" si="6"/>
        <v>601 3693777</v>
      </c>
      <c r="R442" s="62" t="s">
        <v>2630</v>
      </c>
      <c r="S442" s="5" t="s">
        <v>1471</v>
      </c>
      <c r="T442" s="9" t="s">
        <v>22</v>
      </c>
      <c r="U442" s="9" t="s">
        <v>22</v>
      </c>
      <c r="V442" s="9" t="s">
        <v>22</v>
      </c>
      <c r="W442" s="17" t="s">
        <v>22</v>
      </c>
    </row>
    <row r="443" spans="1:23" ht="120" x14ac:dyDescent="0.25">
      <c r="A443" s="16">
        <v>450</v>
      </c>
      <c r="B443" s="7">
        <v>44974</v>
      </c>
      <c r="C443" s="8" t="s">
        <v>1319</v>
      </c>
      <c r="D443" s="5" t="s">
        <v>64</v>
      </c>
      <c r="E443" s="5" t="s">
        <v>153</v>
      </c>
      <c r="F443" s="9">
        <v>27000000</v>
      </c>
      <c r="G443" s="9">
        <v>10</v>
      </c>
      <c r="H443" s="9">
        <v>0</v>
      </c>
      <c r="I443" s="9">
        <v>60</v>
      </c>
      <c r="J443" s="9" t="s">
        <v>390</v>
      </c>
      <c r="K443" s="9" t="s">
        <v>390</v>
      </c>
      <c r="L443" s="7">
        <v>44978</v>
      </c>
      <c r="M443" s="7">
        <v>45280</v>
      </c>
      <c r="N443" s="7">
        <v>45280</v>
      </c>
      <c r="O443" s="5" t="s">
        <v>21</v>
      </c>
      <c r="P443" s="5" t="s">
        <v>1472</v>
      </c>
      <c r="Q443" s="61" t="str">
        <f t="shared" si="6"/>
        <v>601 3693777</v>
      </c>
      <c r="R443" s="62" t="s">
        <v>2630</v>
      </c>
      <c r="S443" s="5" t="s">
        <v>1473</v>
      </c>
      <c r="T443" s="9" t="s">
        <v>22</v>
      </c>
      <c r="U443" s="9" t="s">
        <v>22</v>
      </c>
      <c r="V443" s="9" t="s">
        <v>22</v>
      </c>
      <c r="W443" s="17" t="s">
        <v>22</v>
      </c>
    </row>
    <row r="444" spans="1:23" ht="120" x14ac:dyDescent="0.25">
      <c r="A444" s="16">
        <v>451</v>
      </c>
      <c r="B444" s="7">
        <v>44974</v>
      </c>
      <c r="C444" s="8" t="s">
        <v>1319</v>
      </c>
      <c r="D444" s="5" t="s">
        <v>64</v>
      </c>
      <c r="E444" s="5" t="s">
        <v>153</v>
      </c>
      <c r="F444" s="9">
        <v>27000000</v>
      </c>
      <c r="G444" s="9">
        <v>10</v>
      </c>
      <c r="H444" s="9">
        <v>0</v>
      </c>
      <c r="I444" s="9">
        <v>60</v>
      </c>
      <c r="J444" s="9" t="s">
        <v>1474</v>
      </c>
      <c r="K444" s="9" t="s">
        <v>1474</v>
      </c>
      <c r="L444" s="7">
        <v>44978</v>
      </c>
      <c r="M444" s="7">
        <v>45280</v>
      </c>
      <c r="N444" s="7">
        <v>45280</v>
      </c>
      <c r="O444" s="5" t="s">
        <v>21</v>
      </c>
      <c r="P444" s="5" t="s">
        <v>1475</v>
      </c>
      <c r="Q444" s="61" t="str">
        <f t="shared" si="6"/>
        <v>601 3693777</v>
      </c>
      <c r="R444" s="62" t="s">
        <v>2630</v>
      </c>
      <c r="S444" s="5" t="s">
        <v>1476</v>
      </c>
      <c r="T444" s="9" t="s">
        <v>22</v>
      </c>
      <c r="U444" s="9" t="s">
        <v>22</v>
      </c>
      <c r="V444" s="9" t="s">
        <v>22</v>
      </c>
      <c r="W444" s="17" t="s">
        <v>22</v>
      </c>
    </row>
    <row r="445" spans="1:23" ht="120" x14ac:dyDescent="0.25">
      <c r="A445" s="16">
        <v>452</v>
      </c>
      <c r="B445" s="7">
        <v>44974</v>
      </c>
      <c r="C445" s="8" t="s">
        <v>1319</v>
      </c>
      <c r="D445" s="5" t="s">
        <v>64</v>
      </c>
      <c r="E445" s="5" t="s">
        <v>153</v>
      </c>
      <c r="F445" s="9">
        <v>27000000</v>
      </c>
      <c r="G445" s="9">
        <v>10</v>
      </c>
      <c r="H445" s="9">
        <v>0</v>
      </c>
      <c r="I445" s="9">
        <v>100</v>
      </c>
      <c r="J445" s="9" t="s">
        <v>390</v>
      </c>
      <c r="K445" s="9" t="s">
        <v>390</v>
      </c>
      <c r="L445" s="7">
        <v>44978</v>
      </c>
      <c r="M445" s="7">
        <v>45280</v>
      </c>
      <c r="N445" s="7">
        <v>45280</v>
      </c>
      <c r="O445" s="5" t="s">
        <v>21</v>
      </c>
      <c r="P445" s="5" t="s">
        <v>1477</v>
      </c>
      <c r="Q445" s="61" t="str">
        <f t="shared" si="6"/>
        <v>601 3693777</v>
      </c>
      <c r="R445" s="62" t="s">
        <v>2630</v>
      </c>
      <c r="S445" s="5" t="s">
        <v>1478</v>
      </c>
      <c r="T445" s="9" t="s">
        <v>22</v>
      </c>
      <c r="U445" s="9" t="s">
        <v>22</v>
      </c>
      <c r="V445" s="9" t="s">
        <v>22</v>
      </c>
      <c r="W445" s="17" t="s">
        <v>22</v>
      </c>
    </row>
    <row r="446" spans="1:23" ht="150" x14ac:dyDescent="0.25">
      <c r="A446" s="16">
        <v>453</v>
      </c>
      <c r="B446" s="7">
        <v>44974</v>
      </c>
      <c r="C446" s="8" t="s">
        <v>1479</v>
      </c>
      <c r="D446" s="5" t="s">
        <v>17</v>
      </c>
      <c r="E446" s="5" t="s">
        <v>141</v>
      </c>
      <c r="F446" s="9">
        <v>43400000</v>
      </c>
      <c r="G446" s="9">
        <v>7</v>
      </c>
      <c r="H446" s="9">
        <v>0</v>
      </c>
      <c r="I446" s="9" t="s">
        <v>1253</v>
      </c>
      <c r="J446" s="9" t="s">
        <v>1254</v>
      </c>
      <c r="K446" s="9" t="s">
        <v>1254</v>
      </c>
      <c r="L446" s="7">
        <v>44978</v>
      </c>
      <c r="M446" s="7">
        <v>45189</v>
      </c>
      <c r="N446" s="7">
        <v>45189</v>
      </c>
      <c r="O446" s="5" t="s">
        <v>21</v>
      </c>
      <c r="P446" s="5" t="s">
        <v>1480</v>
      </c>
      <c r="Q446" s="61" t="str">
        <f t="shared" si="6"/>
        <v>601 3693777</v>
      </c>
      <c r="R446" s="62" t="s">
        <v>2630</v>
      </c>
      <c r="S446" s="5" t="s">
        <v>1481</v>
      </c>
      <c r="T446" s="9" t="s">
        <v>22</v>
      </c>
      <c r="U446" s="9" t="s">
        <v>22</v>
      </c>
      <c r="V446" s="9" t="s">
        <v>22</v>
      </c>
      <c r="W446" s="17" t="s">
        <v>22</v>
      </c>
    </row>
    <row r="447" spans="1:23" ht="120" x14ac:dyDescent="0.25">
      <c r="A447" s="16">
        <v>454</v>
      </c>
      <c r="B447" s="7">
        <v>44978</v>
      </c>
      <c r="C447" s="8" t="s">
        <v>1482</v>
      </c>
      <c r="D447" s="5" t="s">
        <v>17</v>
      </c>
      <c r="E447" s="5" t="s">
        <v>142</v>
      </c>
      <c r="F447" s="9">
        <v>49000000</v>
      </c>
      <c r="G447" s="9">
        <v>7</v>
      </c>
      <c r="H447" s="9">
        <v>0</v>
      </c>
      <c r="I447" s="9" t="s">
        <v>1253</v>
      </c>
      <c r="J447" s="9" t="s">
        <v>1444</v>
      </c>
      <c r="K447" s="9" t="s">
        <v>1444</v>
      </c>
      <c r="L447" s="7">
        <v>44980</v>
      </c>
      <c r="M447" s="7">
        <v>45191</v>
      </c>
      <c r="N447" s="7">
        <v>45191</v>
      </c>
      <c r="O447" s="5" t="s">
        <v>21</v>
      </c>
      <c r="P447" s="5" t="s">
        <v>1483</v>
      </c>
      <c r="Q447" s="61" t="str">
        <f t="shared" si="6"/>
        <v>601 3693777</v>
      </c>
      <c r="R447" s="62" t="s">
        <v>2630</v>
      </c>
      <c r="S447" s="5" t="s">
        <v>1484</v>
      </c>
      <c r="T447" s="9" t="s">
        <v>22</v>
      </c>
      <c r="U447" s="9" t="s">
        <v>22</v>
      </c>
      <c r="V447" s="9" t="s">
        <v>22</v>
      </c>
      <c r="W447" s="17" t="s">
        <v>22</v>
      </c>
    </row>
    <row r="448" spans="1:23" ht="120" x14ac:dyDescent="0.25">
      <c r="A448" s="16">
        <v>455</v>
      </c>
      <c r="B448" s="7">
        <v>44974</v>
      </c>
      <c r="C448" s="8" t="s">
        <v>1319</v>
      </c>
      <c r="D448" s="5" t="s">
        <v>64</v>
      </c>
      <c r="E448" s="5" t="s">
        <v>153</v>
      </c>
      <c r="F448" s="9">
        <v>27000000</v>
      </c>
      <c r="G448" s="9">
        <v>10</v>
      </c>
      <c r="H448" s="9">
        <v>0</v>
      </c>
      <c r="I448" s="9">
        <v>60</v>
      </c>
      <c r="J448" s="9" t="s">
        <v>390</v>
      </c>
      <c r="K448" s="9" t="s">
        <v>390</v>
      </c>
      <c r="L448" s="7">
        <v>44978</v>
      </c>
      <c r="M448" s="7">
        <v>45280</v>
      </c>
      <c r="N448" s="7">
        <v>45280</v>
      </c>
      <c r="O448" s="5" t="s">
        <v>21</v>
      </c>
      <c r="P448" s="5" t="s">
        <v>1485</v>
      </c>
      <c r="Q448" s="61" t="str">
        <f t="shared" si="6"/>
        <v>601 3693777</v>
      </c>
      <c r="R448" s="62" t="s">
        <v>2630</v>
      </c>
      <c r="S448" s="5" t="s">
        <v>1486</v>
      </c>
      <c r="T448" s="9" t="s">
        <v>22</v>
      </c>
      <c r="U448" s="9" t="s">
        <v>22</v>
      </c>
      <c r="V448" s="9" t="s">
        <v>22</v>
      </c>
      <c r="W448" s="17" t="s">
        <v>22</v>
      </c>
    </row>
    <row r="449" spans="1:23" ht="90" x14ac:dyDescent="0.25">
      <c r="A449" s="16">
        <v>456</v>
      </c>
      <c r="B449" s="7">
        <v>44974</v>
      </c>
      <c r="C449" s="8" t="s">
        <v>1487</v>
      </c>
      <c r="D449" s="5" t="s">
        <v>17</v>
      </c>
      <c r="E449" s="5" t="s">
        <v>491</v>
      </c>
      <c r="F449" s="9">
        <v>96000000</v>
      </c>
      <c r="G449" s="9">
        <v>8</v>
      </c>
      <c r="H449" s="9">
        <v>0</v>
      </c>
      <c r="I449" s="9">
        <v>25</v>
      </c>
      <c r="J449" s="9">
        <v>100</v>
      </c>
      <c r="K449" s="9" t="s">
        <v>1488</v>
      </c>
      <c r="L449" s="7">
        <v>44977</v>
      </c>
      <c r="M449" s="7">
        <v>45218</v>
      </c>
      <c r="N449" s="7">
        <v>45041</v>
      </c>
      <c r="O449" s="5" t="s">
        <v>13</v>
      </c>
      <c r="P449" s="5" t="s">
        <v>1489</v>
      </c>
      <c r="Q449" s="61" t="str">
        <f t="shared" si="6"/>
        <v>601 3693777</v>
      </c>
      <c r="R449" s="62" t="s">
        <v>2630</v>
      </c>
      <c r="S449" s="5" t="s">
        <v>1490</v>
      </c>
      <c r="T449" s="9" t="s">
        <v>90</v>
      </c>
      <c r="U449" s="9">
        <v>0</v>
      </c>
      <c r="V449" s="9">
        <v>0</v>
      </c>
      <c r="W449" s="17">
        <v>0</v>
      </c>
    </row>
    <row r="450" spans="1:23" ht="90" x14ac:dyDescent="0.25">
      <c r="A450" s="16">
        <v>457</v>
      </c>
      <c r="B450" s="7">
        <v>44973</v>
      </c>
      <c r="C450" s="8" t="s">
        <v>1491</v>
      </c>
      <c r="D450" s="5" t="s">
        <v>17</v>
      </c>
      <c r="E450" s="5" t="s">
        <v>491</v>
      </c>
      <c r="F450" s="9">
        <v>62930000</v>
      </c>
      <c r="G450" s="9">
        <v>10</v>
      </c>
      <c r="H450" s="9">
        <v>0</v>
      </c>
      <c r="I450" s="9">
        <v>60</v>
      </c>
      <c r="J450" s="9" t="s">
        <v>1357</v>
      </c>
      <c r="K450" s="9" t="s">
        <v>1357</v>
      </c>
      <c r="L450" s="7">
        <v>44977</v>
      </c>
      <c r="M450" s="7">
        <v>45279</v>
      </c>
      <c r="N450" s="7">
        <v>45279</v>
      </c>
      <c r="O450" s="5" t="s">
        <v>21</v>
      </c>
      <c r="P450" s="5" t="s">
        <v>1492</v>
      </c>
      <c r="Q450" s="61" t="str">
        <f t="shared" si="6"/>
        <v>601 3693777</v>
      </c>
      <c r="R450" s="62" t="s">
        <v>2630</v>
      </c>
      <c r="S450" s="5" t="s">
        <v>562</v>
      </c>
      <c r="T450" s="9" t="s">
        <v>22</v>
      </c>
      <c r="U450" s="9" t="s">
        <v>22</v>
      </c>
      <c r="V450" s="9" t="s">
        <v>22</v>
      </c>
      <c r="W450" s="17" t="s">
        <v>22</v>
      </c>
    </row>
    <row r="451" spans="1:23" ht="90" x14ac:dyDescent="0.25">
      <c r="A451" s="16">
        <v>458</v>
      </c>
      <c r="B451" s="7">
        <v>44974</v>
      </c>
      <c r="C451" s="8" t="s">
        <v>1059</v>
      </c>
      <c r="D451" s="5" t="s">
        <v>64</v>
      </c>
      <c r="E451" s="5" t="s">
        <v>491</v>
      </c>
      <c r="F451" s="9">
        <v>26224000</v>
      </c>
      <c r="G451" s="9">
        <v>11</v>
      </c>
      <c r="H451" s="9">
        <v>0</v>
      </c>
      <c r="I451" s="9" t="s">
        <v>316</v>
      </c>
      <c r="J451" s="9" t="s">
        <v>1265</v>
      </c>
      <c r="K451" s="9" t="s">
        <v>1265</v>
      </c>
      <c r="L451" s="7">
        <v>44978</v>
      </c>
      <c r="M451" s="7">
        <v>45311</v>
      </c>
      <c r="N451" s="7">
        <v>45311</v>
      </c>
      <c r="O451" s="5" t="s">
        <v>21</v>
      </c>
      <c r="P451" s="5" t="s">
        <v>1493</v>
      </c>
      <c r="Q451" s="61" t="str">
        <f t="shared" si="6"/>
        <v>601 3693777</v>
      </c>
      <c r="R451" s="62" t="s">
        <v>2630</v>
      </c>
      <c r="S451" s="5" t="s">
        <v>1494</v>
      </c>
      <c r="T451" s="9" t="s">
        <v>22</v>
      </c>
      <c r="U451" s="9" t="s">
        <v>22</v>
      </c>
      <c r="V451" s="9" t="s">
        <v>22</v>
      </c>
      <c r="W451" s="17" t="s">
        <v>22</v>
      </c>
    </row>
    <row r="452" spans="1:23" ht="90" x14ac:dyDescent="0.25">
      <c r="A452" s="16">
        <v>459</v>
      </c>
      <c r="B452" s="7">
        <v>44980</v>
      </c>
      <c r="C452" s="8" t="s">
        <v>1495</v>
      </c>
      <c r="D452" s="5" t="s">
        <v>17</v>
      </c>
      <c r="E452" s="5" t="s">
        <v>491</v>
      </c>
      <c r="F452" s="9">
        <v>95920000</v>
      </c>
      <c r="G452" s="9">
        <v>11</v>
      </c>
      <c r="H452" s="9">
        <v>0</v>
      </c>
      <c r="I452" s="9" t="s">
        <v>316</v>
      </c>
      <c r="J452" s="9" t="s">
        <v>316</v>
      </c>
      <c r="K452" s="9" t="s">
        <v>316</v>
      </c>
      <c r="L452" s="7">
        <v>44986</v>
      </c>
      <c r="M452" s="7">
        <v>45322</v>
      </c>
      <c r="N452" s="7">
        <v>45322</v>
      </c>
      <c r="O452" s="5" t="s">
        <v>21</v>
      </c>
      <c r="P452" s="5" t="s">
        <v>1496</v>
      </c>
      <c r="Q452" s="61" t="str">
        <f t="shared" si="6"/>
        <v>601 3693777</v>
      </c>
      <c r="R452" s="62" t="s">
        <v>2630</v>
      </c>
      <c r="S452" s="5" t="s">
        <v>1497</v>
      </c>
      <c r="T452" s="9" t="s">
        <v>22</v>
      </c>
      <c r="U452" s="9" t="s">
        <v>22</v>
      </c>
      <c r="V452" s="9" t="s">
        <v>22</v>
      </c>
      <c r="W452" s="17" t="s">
        <v>22</v>
      </c>
    </row>
    <row r="453" spans="1:23" ht="120" x14ac:dyDescent="0.25">
      <c r="A453" s="16">
        <v>460</v>
      </c>
      <c r="B453" s="7">
        <v>44978</v>
      </c>
      <c r="C453" s="8" t="s">
        <v>984</v>
      </c>
      <c r="D453" s="5" t="s">
        <v>64</v>
      </c>
      <c r="E453" s="5" t="s">
        <v>491</v>
      </c>
      <c r="F453" s="9">
        <v>32550000</v>
      </c>
      <c r="G453" s="9">
        <v>10</v>
      </c>
      <c r="H453" s="9">
        <v>0</v>
      </c>
      <c r="I453" s="9">
        <v>60</v>
      </c>
      <c r="J453" s="9" t="s">
        <v>1465</v>
      </c>
      <c r="K453" s="9" t="s">
        <v>1465</v>
      </c>
      <c r="L453" s="7">
        <v>44980</v>
      </c>
      <c r="M453" s="7">
        <v>45282</v>
      </c>
      <c r="N453" s="7">
        <v>45282</v>
      </c>
      <c r="O453" s="5" t="s">
        <v>21</v>
      </c>
      <c r="P453" s="5" t="s">
        <v>1498</v>
      </c>
      <c r="Q453" s="61" t="str">
        <f t="shared" si="6"/>
        <v>601 3693777</v>
      </c>
      <c r="R453" s="62" t="s">
        <v>2630</v>
      </c>
      <c r="S453" s="5" t="s">
        <v>1499</v>
      </c>
      <c r="T453" s="9" t="s">
        <v>22</v>
      </c>
      <c r="U453" s="9" t="s">
        <v>22</v>
      </c>
      <c r="V453" s="9" t="s">
        <v>22</v>
      </c>
      <c r="W453" s="17" t="s">
        <v>22</v>
      </c>
    </row>
    <row r="454" spans="1:23" ht="90" x14ac:dyDescent="0.25">
      <c r="A454" s="16">
        <v>461</v>
      </c>
      <c r="B454" s="7">
        <v>44985</v>
      </c>
      <c r="C454" s="8" t="s">
        <v>1500</v>
      </c>
      <c r="D454" s="5" t="s">
        <v>17</v>
      </c>
      <c r="E454" s="5" t="s">
        <v>491</v>
      </c>
      <c r="F454" s="9">
        <v>72800000</v>
      </c>
      <c r="G454" s="9">
        <v>10</v>
      </c>
      <c r="H454" s="9">
        <v>0</v>
      </c>
      <c r="I454" s="9">
        <v>60</v>
      </c>
      <c r="J454" s="9" t="s">
        <v>1501</v>
      </c>
      <c r="K454" s="9" t="s">
        <v>1501</v>
      </c>
      <c r="L454" s="7">
        <v>44988</v>
      </c>
      <c r="M454" s="7">
        <v>45293</v>
      </c>
      <c r="N454" s="7">
        <v>45293</v>
      </c>
      <c r="O454" s="5" t="s">
        <v>21</v>
      </c>
      <c r="P454" s="5" t="s">
        <v>1502</v>
      </c>
      <c r="Q454" s="61" t="str">
        <f t="shared" ref="Q454:Q517" si="7">+$Q453</f>
        <v>601 3693777</v>
      </c>
      <c r="R454" s="62" t="s">
        <v>2630</v>
      </c>
      <c r="S454" s="5" t="s">
        <v>1503</v>
      </c>
      <c r="T454" s="9" t="s">
        <v>22</v>
      </c>
      <c r="U454" s="9" t="s">
        <v>22</v>
      </c>
      <c r="V454" s="9" t="s">
        <v>22</v>
      </c>
      <c r="W454" s="17" t="s">
        <v>22</v>
      </c>
    </row>
    <row r="455" spans="1:23" ht="120" x14ac:dyDescent="0.25">
      <c r="A455" s="16">
        <v>462</v>
      </c>
      <c r="B455" s="7">
        <v>44974</v>
      </c>
      <c r="C455" s="8" t="s">
        <v>1319</v>
      </c>
      <c r="D455" s="5" t="s">
        <v>64</v>
      </c>
      <c r="E455" s="5" t="s">
        <v>153</v>
      </c>
      <c r="F455" s="9">
        <v>27000000</v>
      </c>
      <c r="G455" s="9">
        <v>10</v>
      </c>
      <c r="H455" s="9">
        <v>0</v>
      </c>
      <c r="I455" s="9" t="s">
        <v>1504</v>
      </c>
      <c r="J455" s="9" t="s">
        <v>1505</v>
      </c>
      <c r="K455" s="9" t="s">
        <v>1505</v>
      </c>
      <c r="L455" s="7">
        <v>44978</v>
      </c>
      <c r="M455" s="7">
        <v>45280</v>
      </c>
      <c r="N455" s="7">
        <v>45311</v>
      </c>
      <c r="O455" s="5" t="s">
        <v>21</v>
      </c>
      <c r="P455" s="5" t="s">
        <v>1506</v>
      </c>
      <c r="Q455" s="61" t="str">
        <f t="shared" si="7"/>
        <v>601 3693777</v>
      </c>
      <c r="R455" s="62" t="s">
        <v>2630</v>
      </c>
      <c r="S455" s="5" t="s">
        <v>1507</v>
      </c>
      <c r="T455" s="9" t="s">
        <v>22</v>
      </c>
      <c r="U455" s="9" t="s">
        <v>22</v>
      </c>
      <c r="V455" s="9" t="s">
        <v>22</v>
      </c>
      <c r="W455" s="17" t="s">
        <v>22</v>
      </c>
    </row>
    <row r="456" spans="1:23" ht="105" x14ac:dyDescent="0.25">
      <c r="A456" s="16">
        <v>463</v>
      </c>
      <c r="B456" s="7">
        <v>44978</v>
      </c>
      <c r="C456" s="8" t="s">
        <v>1508</v>
      </c>
      <c r="D456" s="5" t="s">
        <v>17</v>
      </c>
      <c r="E456" s="5" t="s">
        <v>131</v>
      </c>
      <c r="F456" s="9">
        <v>28620000</v>
      </c>
      <c r="G456" s="9">
        <v>6</v>
      </c>
      <c r="H456" s="9">
        <v>0</v>
      </c>
      <c r="I456" s="9">
        <v>100</v>
      </c>
      <c r="J456" s="9">
        <v>100</v>
      </c>
      <c r="K456" s="9">
        <v>100</v>
      </c>
      <c r="L456" s="7">
        <v>44986</v>
      </c>
      <c r="M456" s="7">
        <v>45169</v>
      </c>
      <c r="N456" s="7">
        <v>45169</v>
      </c>
      <c r="O456" s="5" t="s">
        <v>13</v>
      </c>
      <c r="P456" s="5" t="s">
        <v>1509</v>
      </c>
      <c r="Q456" s="61" t="str">
        <f t="shared" si="7"/>
        <v>601 3693777</v>
      </c>
      <c r="R456" s="62" t="s">
        <v>2630</v>
      </c>
      <c r="S456" s="5" t="s">
        <v>1510</v>
      </c>
      <c r="T456" s="9" t="s">
        <v>22</v>
      </c>
      <c r="U456" s="9" t="s">
        <v>22</v>
      </c>
      <c r="V456" s="9" t="s">
        <v>22</v>
      </c>
      <c r="W456" s="17" t="s">
        <v>22</v>
      </c>
    </row>
    <row r="457" spans="1:23" ht="195" x14ac:dyDescent="0.25">
      <c r="A457" s="16">
        <v>464</v>
      </c>
      <c r="B457" s="7">
        <v>44979</v>
      </c>
      <c r="C457" s="8" t="s">
        <v>1511</v>
      </c>
      <c r="D457" s="5" t="s">
        <v>17</v>
      </c>
      <c r="E457" s="5" t="s">
        <v>55</v>
      </c>
      <c r="F457" s="9">
        <v>63320000</v>
      </c>
      <c r="G457" s="9">
        <v>8</v>
      </c>
      <c r="H457" s="9">
        <v>0</v>
      </c>
      <c r="I457" s="9">
        <v>75</v>
      </c>
      <c r="J457" s="9">
        <v>75</v>
      </c>
      <c r="K457" s="9">
        <v>75</v>
      </c>
      <c r="L457" s="7">
        <v>44986</v>
      </c>
      <c r="M457" s="7">
        <v>45230</v>
      </c>
      <c r="N457" s="7">
        <v>45230</v>
      </c>
      <c r="O457" s="5" t="s">
        <v>21</v>
      </c>
      <c r="P457" s="5" t="s">
        <v>1512</v>
      </c>
      <c r="Q457" s="61" t="str">
        <f t="shared" si="7"/>
        <v>601 3693777</v>
      </c>
      <c r="R457" s="62" t="s">
        <v>2630</v>
      </c>
      <c r="S457" s="5" t="s">
        <v>1513</v>
      </c>
      <c r="T457" s="9" t="s">
        <v>22</v>
      </c>
      <c r="U457" s="9" t="s">
        <v>22</v>
      </c>
      <c r="V457" s="9" t="s">
        <v>22</v>
      </c>
      <c r="W457" s="17" t="s">
        <v>22</v>
      </c>
    </row>
    <row r="458" spans="1:23" ht="90" x14ac:dyDescent="0.25">
      <c r="A458" s="16">
        <v>465</v>
      </c>
      <c r="B458" s="7">
        <v>44981</v>
      </c>
      <c r="C458" s="8" t="s">
        <v>122</v>
      </c>
      <c r="D458" s="5" t="s">
        <v>17</v>
      </c>
      <c r="E458" s="5" t="s">
        <v>55</v>
      </c>
      <c r="F458" s="9">
        <v>57200000</v>
      </c>
      <c r="G458" s="9">
        <v>11</v>
      </c>
      <c r="H458" s="9">
        <v>0</v>
      </c>
      <c r="I458" s="9" t="s">
        <v>316</v>
      </c>
      <c r="J458" s="9" t="s">
        <v>316</v>
      </c>
      <c r="K458" s="9" t="s">
        <v>316</v>
      </c>
      <c r="L458" s="7">
        <v>44986</v>
      </c>
      <c r="M458" s="7">
        <v>45322</v>
      </c>
      <c r="N458" s="7">
        <v>45322</v>
      </c>
      <c r="O458" s="5" t="s">
        <v>21</v>
      </c>
      <c r="P458" s="5" t="s">
        <v>1514</v>
      </c>
      <c r="Q458" s="61" t="str">
        <f t="shared" si="7"/>
        <v>601 3693777</v>
      </c>
      <c r="R458" s="62" t="s">
        <v>2630</v>
      </c>
      <c r="S458" s="5" t="s">
        <v>1515</v>
      </c>
      <c r="T458" s="9" t="s">
        <v>22</v>
      </c>
      <c r="U458" s="9" t="s">
        <v>22</v>
      </c>
      <c r="V458" s="9" t="s">
        <v>22</v>
      </c>
      <c r="W458" s="17" t="s">
        <v>22</v>
      </c>
    </row>
    <row r="459" spans="1:23" ht="150" x14ac:dyDescent="0.25">
      <c r="A459" s="16">
        <v>466</v>
      </c>
      <c r="B459" s="7">
        <v>44981</v>
      </c>
      <c r="C459" s="8" t="s">
        <v>567</v>
      </c>
      <c r="D459" s="5" t="s">
        <v>64</v>
      </c>
      <c r="E459" s="5" t="s">
        <v>491</v>
      </c>
      <c r="F459" s="9">
        <v>19747000</v>
      </c>
      <c r="G459" s="9">
        <v>7</v>
      </c>
      <c r="H459" s="9">
        <v>0</v>
      </c>
      <c r="I459" s="9" t="s">
        <v>1253</v>
      </c>
      <c r="J459" s="9" t="s">
        <v>1516</v>
      </c>
      <c r="K459" s="9" t="s">
        <v>1516</v>
      </c>
      <c r="L459" s="7">
        <v>44985</v>
      </c>
      <c r="M459" s="7">
        <v>45196</v>
      </c>
      <c r="N459" s="7">
        <v>45196</v>
      </c>
      <c r="O459" s="5" t="s">
        <v>21</v>
      </c>
      <c r="P459" s="5" t="s">
        <v>1517</v>
      </c>
      <c r="Q459" s="61" t="str">
        <f t="shared" si="7"/>
        <v>601 3693777</v>
      </c>
      <c r="R459" s="62" t="s">
        <v>2630</v>
      </c>
      <c r="S459" s="5" t="s">
        <v>1518</v>
      </c>
      <c r="T459" s="9" t="s">
        <v>22</v>
      </c>
      <c r="U459" s="9" t="s">
        <v>22</v>
      </c>
      <c r="V459" s="9" t="s">
        <v>22</v>
      </c>
      <c r="W459" s="17" t="s">
        <v>22</v>
      </c>
    </row>
    <row r="460" spans="1:23" ht="150" x14ac:dyDescent="0.25">
      <c r="A460" s="16">
        <v>467</v>
      </c>
      <c r="B460" s="7">
        <v>44999</v>
      </c>
      <c r="C460" s="8" t="s">
        <v>567</v>
      </c>
      <c r="D460" s="5" t="s">
        <v>64</v>
      </c>
      <c r="E460" s="5" t="s">
        <v>491</v>
      </c>
      <c r="F460" s="9">
        <v>19747000</v>
      </c>
      <c r="G460" s="9">
        <v>7</v>
      </c>
      <c r="H460" s="9">
        <v>0</v>
      </c>
      <c r="I460" s="9" t="s">
        <v>258</v>
      </c>
      <c r="J460" s="9" t="s">
        <v>1519</v>
      </c>
      <c r="K460" s="9" t="s">
        <v>1519</v>
      </c>
      <c r="L460" s="7">
        <v>44999</v>
      </c>
      <c r="M460" s="7">
        <v>45212</v>
      </c>
      <c r="N460" s="7">
        <v>45212</v>
      </c>
      <c r="O460" s="5" t="s">
        <v>21</v>
      </c>
      <c r="P460" s="5" t="s">
        <v>1520</v>
      </c>
      <c r="Q460" s="61" t="str">
        <f t="shared" si="7"/>
        <v>601 3693777</v>
      </c>
      <c r="R460" s="62" t="s">
        <v>2630</v>
      </c>
      <c r="S460" s="5" t="s">
        <v>1521</v>
      </c>
      <c r="T460" s="9" t="s">
        <v>22</v>
      </c>
      <c r="U460" s="9" t="s">
        <v>22</v>
      </c>
      <c r="V460" s="9" t="s">
        <v>22</v>
      </c>
      <c r="W460" s="17" t="s">
        <v>22</v>
      </c>
    </row>
    <row r="461" spans="1:23" ht="90" x14ac:dyDescent="0.25">
      <c r="A461" s="16">
        <v>468</v>
      </c>
      <c r="B461" s="7">
        <v>44979</v>
      </c>
      <c r="C461" s="8" t="s">
        <v>1184</v>
      </c>
      <c r="D461" s="5" t="s">
        <v>64</v>
      </c>
      <c r="E461" s="5" t="s">
        <v>55</v>
      </c>
      <c r="F461" s="9">
        <v>16660000</v>
      </c>
      <c r="G461" s="9">
        <v>7</v>
      </c>
      <c r="H461" s="9">
        <v>0</v>
      </c>
      <c r="I461" s="9" t="s">
        <v>1253</v>
      </c>
      <c r="J461" s="9" t="s">
        <v>361</v>
      </c>
      <c r="K461" s="9" t="s">
        <v>361</v>
      </c>
      <c r="L461" s="7">
        <v>44982</v>
      </c>
      <c r="M461" s="7">
        <v>45193</v>
      </c>
      <c r="N461" s="7">
        <v>45193</v>
      </c>
      <c r="O461" s="5" t="s">
        <v>21</v>
      </c>
      <c r="P461" s="5" t="s">
        <v>1522</v>
      </c>
      <c r="Q461" s="61" t="str">
        <f t="shared" si="7"/>
        <v>601 3693777</v>
      </c>
      <c r="R461" s="62" t="s">
        <v>2630</v>
      </c>
      <c r="S461" s="5" t="s">
        <v>1523</v>
      </c>
      <c r="T461" s="9" t="s">
        <v>22</v>
      </c>
      <c r="U461" s="9" t="s">
        <v>22</v>
      </c>
      <c r="V461" s="9" t="s">
        <v>22</v>
      </c>
      <c r="W461" s="17" t="s">
        <v>22</v>
      </c>
    </row>
    <row r="462" spans="1:23" ht="90" x14ac:dyDescent="0.25">
      <c r="A462" s="16">
        <v>469</v>
      </c>
      <c r="B462" s="7">
        <v>44988</v>
      </c>
      <c r="C462" s="8" t="s">
        <v>1524</v>
      </c>
      <c r="D462" s="5" t="s">
        <v>64</v>
      </c>
      <c r="E462" s="5" t="s">
        <v>55</v>
      </c>
      <c r="F462" s="9">
        <v>22320694</v>
      </c>
      <c r="G462" s="9">
        <v>8</v>
      </c>
      <c r="H462" s="9">
        <v>25</v>
      </c>
      <c r="I462" s="9" t="s">
        <v>28</v>
      </c>
      <c r="J462" s="9" t="s">
        <v>1525</v>
      </c>
      <c r="K462" s="9" t="s">
        <v>1525</v>
      </c>
      <c r="L462" s="7">
        <v>44991</v>
      </c>
      <c r="M462" s="7">
        <v>45174</v>
      </c>
      <c r="N462" s="7">
        <v>45260</v>
      </c>
      <c r="O462" s="5" t="s">
        <v>21</v>
      </c>
      <c r="P462" s="5" t="s">
        <v>1526</v>
      </c>
      <c r="Q462" s="61" t="str">
        <f t="shared" si="7"/>
        <v>601 3693777</v>
      </c>
      <c r="R462" s="62" t="s">
        <v>2630</v>
      </c>
      <c r="S462" s="5" t="s">
        <v>1527</v>
      </c>
      <c r="T462" s="9" t="s">
        <v>22</v>
      </c>
      <c r="U462" s="9" t="s">
        <v>22</v>
      </c>
      <c r="V462" s="9" t="s">
        <v>22</v>
      </c>
      <c r="W462" s="17" t="s">
        <v>22</v>
      </c>
    </row>
    <row r="463" spans="1:23" ht="105" x14ac:dyDescent="0.25">
      <c r="A463" s="16">
        <v>470</v>
      </c>
      <c r="B463" s="7">
        <v>44988</v>
      </c>
      <c r="C463" s="8" t="s">
        <v>1528</v>
      </c>
      <c r="D463" s="5" t="s">
        <v>17</v>
      </c>
      <c r="E463" s="5" t="s">
        <v>55</v>
      </c>
      <c r="F463" s="9">
        <v>72000000</v>
      </c>
      <c r="G463" s="9">
        <v>9</v>
      </c>
      <c r="H463" s="9">
        <v>0</v>
      </c>
      <c r="I463" s="9" t="s">
        <v>56</v>
      </c>
      <c r="J463" s="9" t="s">
        <v>1529</v>
      </c>
      <c r="K463" s="9" t="s">
        <v>1529</v>
      </c>
      <c r="L463" s="7">
        <v>44992</v>
      </c>
      <c r="M463" s="7">
        <v>45266</v>
      </c>
      <c r="N463" s="7">
        <v>45266</v>
      </c>
      <c r="O463" s="5" t="s">
        <v>21</v>
      </c>
      <c r="P463" s="5" t="s">
        <v>1530</v>
      </c>
      <c r="Q463" s="61" t="str">
        <f t="shared" si="7"/>
        <v>601 3693777</v>
      </c>
      <c r="R463" s="62" t="s">
        <v>2630</v>
      </c>
      <c r="S463" s="5" t="s">
        <v>1531</v>
      </c>
      <c r="T463" s="9" t="s">
        <v>22</v>
      </c>
      <c r="U463" s="9" t="s">
        <v>22</v>
      </c>
      <c r="V463" s="9" t="s">
        <v>22</v>
      </c>
      <c r="W463" s="17" t="s">
        <v>22</v>
      </c>
    </row>
    <row r="464" spans="1:23" ht="120" x14ac:dyDescent="0.25">
      <c r="A464" s="16">
        <v>471</v>
      </c>
      <c r="B464" s="7">
        <v>44981</v>
      </c>
      <c r="C464" s="8" t="s">
        <v>1532</v>
      </c>
      <c r="D464" s="5" t="s">
        <v>64</v>
      </c>
      <c r="E464" s="5" t="s">
        <v>141</v>
      </c>
      <c r="F464" s="9">
        <v>16688861</v>
      </c>
      <c r="G464" s="9">
        <v>7</v>
      </c>
      <c r="H464" s="9">
        <v>0</v>
      </c>
      <c r="I464" s="9" t="s">
        <v>1253</v>
      </c>
      <c r="J464" s="9" t="s">
        <v>258</v>
      </c>
      <c r="K464" s="9" t="s">
        <v>258</v>
      </c>
      <c r="L464" s="7">
        <v>44986</v>
      </c>
      <c r="M464" s="7">
        <v>45199</v>
      </c>
      <c r="N464" s="7">
        <v>45199</v>
      </c>
      <c r="O464" s="5" t="s">
        <v>21</v>
      </c>
      <c r="P464" s="5" t="s">
        <v>1533</v>
      </c>
      <c r="Q464" s="61" t="str">
        <f t="shared" si="7"/>
        <v>601 3693777</v>
      </c>
      <c r="R464" s="62" t="s">
        <v>2630</v>
      </c>
      <c r="S464" s="5" t="s">
        <v>1534</v>
      </c>
      <c r="T464" s="9" t="s">
        <v>22</v>
      </c>
      <c r="U464" s="9" t="s">
        <v>22</v>
      </c>
      <c r="V464" s="9" t="s">
        <v>22</v>
      </c>
      <c r="W464" s="17" t="s">
        <v>22</v>
      </c>
    </row>
    <row r="465" spans="1:23" ht="90" x14ac:dyDescent="0.25">
      <c r="A465" s="16">
        <v>472</v>
      </c>
      <c r="B465" s="7">
        <v>44979</v>
      </c>
      <c r="C465" s="8" t="s">
        <v>1535</v>
      </c>
      <c r="D465" s="5" t="s">
        <v>17</v>
      </c>
      <c r="E465" s="5" t="s">
        <v>141</v>
      </c>
      <c r="F465" s="9">
        <v>28816479</v>
      </c>
      <c r="G465" s="9">
        <v>6</v>
      </c>
      <c r="H465" s="9">
        <v>28</v>
      </c>
      <c r="I465" s="9" t="s">
        <v>1536</v>
      </c>
      <c r="J465" s="9" t="s">
        <v>1537</v>
      </c>
      <c r="K465" s="9" t="s">
        <v>1537</v>
      </c>
      <c r="L465" s="7">
        <v>44986</v>
      </c>
      <c r="M465" s="7">
        <v>45197</v>
      </c>
      <c r="N465" s="7">
        <v>45197</v>
      </c>
      <c r="O465" s="5" t="s">
        <v>21</v>
      </c>
      <c r="P465" s="5" t="s">
        <v>1538</v>
      </c>
      <c r="Q465" s="61" t="str">
        <f t="shared" si="7"/>
        <v>601 3693777</v>
      </c>
      <c r="R465" s="62" t="s">
        <v>2630</v>
      </c>
      <c r="S465" s="5" t="s">
        <v>1539</v>
      </c>
      <c r="T465" s="9" t="s">
        <v>22</v>
      </c>
      <c r="U465" s="9" t="s">
        <v>22</v>
      </c>
      <c r="V465" s="9" t="s">
        <v>22</v>
      </c>
      <c r="W465" s="17" t="s">
        <v>22</v>
      </c>
    </row>
    <row r="466" spans="1:23" ht="165" x14ac:dyDescent="0.25">
      <c r="A466" s="16">
        <v>473</v>
      </c>
      <c r="B466" s="7">
        <v>44980</v>
      </c>
      <c r="C466" s="8" t="s">
        <v>1540</v>
      </c>
      <c r="D466" s="5" t="s">
        <v>17</v>
      </c>
      <c r="E466" s="5" t="s">
        <v>55</v>
      </c>
      <c r="F466" s="9">
        <v>47460000</v>
      </c>
      <c r="G466" s="9">
        <v>1</v>
      </c>
      <c r="H466" s="9">
        <v>18</v>
      </c>
      <c r="I466" s="9" t="s">
        <v>1541</v>
      </c>
      <c r="J466" s="9" t="s">
        <v>1542</v>
      </c>
      <c r="K466" s="9" t="s">
        <v>1542</v>
      </c>
      <c r="L466" s="7">
        <v>44981</v>
      </c>
      <c r="M466" s="7">
        <v>45192</v>
      </c>
      <c r="N466" s="7">
        <v>45033</v>
      </c>
      <c r="O466" s="5" t="s">
        <v>13</v>
      </c>
      <c r="P466" s="5" t="s">
        <v>1543</v>
      </c>
      <c r="Q466" s="61" t="str">
        <f t="shared" si="7"/>
        <v>601 3693777</v>
      </c>
      <c r="R466" s="62" t="s">
        <v>2630</v>
      </c>
      <c r="S466" s="5" t="s">
        <v>1544</v>
      </c>
      <c r="T466" s="9" t="s">
        <v>90</v>
      </c>
      <c r="U466" s="9">
        <v>0</v>
      </c>
      <c r="V466" s="9">
        <v>0</v>
      </c>
      <c r="W466" s="17">
        <v>0</v>
      </c>
    </row>
    <row r="467" spans="1:23" ht="105" x14ac:dyDescent="0.25">
      <c r="A467" s="16">
        <v>474</v>
      </c>
      <c r="B467" s="7">
        <v>44978</v>
      </c>
      <c r="C467" s="8" t="s">
        <v>1545</v>
      </c>
      <c r="D467" s="5" t="s">
        <v>64</v>
      </c>
      <c r="E467" s="5" t="s">
        <v>55</v>
      </c>
      <c r="F467" s="9">
        <v>23800000</v>
      </c>
      <c r="G467" s="9">
        <v>10</v>
      </c>
      <c r="H467" s="9">
        <v>0</v>
      </c>
      <c r="I467" s="9">
        <v>60</v>
      </c>
      <c r="J467" s="9" t="s">
        <v>1465</v>
      </c>
      <c r="K467" s="9" t="s">
        <v>1465</v>
      </c>
      <c r="L467" s="7">
        <v>44980</v>
      </c>
      <c r="M467" s="7">
        <v>45282</v>
      </c>
      <c r="N467" s="7">
        <v>45282</v>
      </c>
      <c r="O467" s="5" t="s">
        <v>21</v>
      </c>
      <c r="P467" s="5" t="s">
        <v>1546</v>
      </c>
      <c r="Q467" s="61" t="str">
        <f t="shared" si="7"/>
        <v>601 3693777</v>
      </c>
      <c r="R467" s="62" t="s">
        <v>2630</v>
      </c>
      <c r="S467" s="5" t="s">
        <v>1547</v>
      </c>
      <c r="T467" s="9" t="s">
        <v>22</v>
      </c>
      <c r="U467" s="9" t="s">
        <v>22</v>
      </c>
      <c r="V467" s="9" t="s">
        <v>22</v>
      </c>
      <c r="W467" s="17" t="s">
        <v>22</v>
      </c>
    </row>
    <row r="468" spans="1:23" ht="90" x14ac:dyDescent="0.25">
      <c r="A468" s="16">
        <v>475</v>
      </c>
      <c r="B468" s="7">
        <v>44979</v>
      </c>
      <c r="C468" s="8" t="s">
        <v>1360</v>
      </c>
      <c r="D468" s="5" t="s">
        <v>17</v>
      </c>
      <c r="E468" s="5" t="s">
        <v>55</v>
      </c>
      <c r="F468" s="9">
        <v>42000000</v>
      </c>
      <c r="G468" s="9">
        <v>10</v>
      </c>
      <c r="H468" s="9">
        <v>0</v>
      </c>
      <c r="I468" s="9">
        <v>60</v>
      </c>
      <c r="J468" s="9">
        <v>62</v>
      </c>
      <c r="K468" s="9">
        <v>62</v>
      </c>
      <c r="L468" s="7">
        <v>44982</v>
      </c>
      <c r="M468" s="7">
        <v>45284</v>
      </c>
      <c r="N468" s="7">
        <v>45284</v>
      </c>
      <c r="O468" s="5" t="s">
        <v>21</v>
      </c>
      <c r="P468" s="5" t="s">
        <v>1548</v>
      </c>
      <c r="Q468" s="61" t="str">
        <f t="shared" si="7"/>
        <v>601 3693777</v>
      </c>
      <c r="R468" s="62" t="s">
        <v>2630</v>
      </c>
      <c r="S468" s="5" t="s">
        <v>1549</v>
      </c>
      <c r="T468" s="9" t="s">
        <v>22</v>
      </c>
      <c r="U468" s="9" t="s">
        <v>22</v>
      </c>
      <c r="V468" s="9" t="s">
        <v>22</v>
      </c>
      <c r="W468" s="17" t="s">
        <v>22</v>
      </c>
    </row>
    <row r="469" spans="1:23" ht="105" x14ac:dyDescent="0.25">
      <c r="A469" s="16">
        <v>476</v>
      </c>
      <c r="B469" s="7">
        <v>44977</v>
      </c>
      <c r="C469" s="8" t="s">
        <v>1356</v>
      </c>
      <c r="D469" s="5" t="s">
        <v>17</v>
      </c>
      <c r="E469" s="5" t="s">
        <v>55</v>
      </c>
      <c r="F469" s="9">
        <v>43650000</v>
      </c>
      <c r="G469" s="9">
        <v>9</v>
      </c>
      <c r="H469" s="9">
        <v>0</v>
      </c>
      <c r="I469" s="9" t="s">
        <v>56</v>
      </c>
      <c r="J469" s="9" t="s">
        <v>1550</v>
      </c>
      <c r="K469" s="9" t="s">
        <v>1550</v>
      </c>
      <c r="L469" s="7">
        <v>44978</v>
      </c>
      <c r="M469" s="7">
        <v>45250</v>
      </c>
      <c r="N469" s="7">
        <v>45250</v>
      </c>
      <c r="O469" s="5" t="s">
        <v>21</v>
      </c>
      <c r="P469" s="5" t="s">
        <v>1551</v>
      </c>
      <c r="Q469" s="61" t="str">
        <f t="shared" si="7"/>
        <v>601 3693777</v>
      </c>
      <c r="R469" s="62" t="s">
        <v>2630</v>
      </c>
      <c r="S469" s="5" t="s">
        <v>1552</v>
      </c>
      <c r="T469" s="9" t="s">
        <v>22</v>
      </c>
      <c r="U469" s="9" t="s">
        <v>22</v>
      </c>
      <c r="V469" s="9" t="s">
        <v>22</v>
      </c>
      <c r="W469" s="17" t="s">
        <v>22</v>
      </c>
    </row>
    <row r="470" spans="1:23" ht="90" x14ac:dyDescent="0.25">
      <c r="A470" s="16">
        <v>477</v>
      </c>
      <c r="B470" s="7">
        <v>44984</v>
      </c>
      <c r="C470" s="8" t="s">
        <v>1553</v>
      </c>
      <c r="D470" s="5" t="s">
        <v>17</v>
      </c>
      <c r="E470" s="5" t="s">
        <v>55</v>
      </c>
      <c r="F470" s="9">
        <v>107800000</v>
      </c>
      <c r="G470" s="9">
        <v>11</v>
      </c>
      <c r="H470" s="9">
        <v>0</v>
      </c>
      <c r="I470" s="9">
        <v>60</v>
      </c>
      <c r="J470" s="9" t="s">
        <v>316</v>
      </c>
      <c r="K470" s="9" t="s">
        <v>316</v>
      </c>
      <c r="L470" s="7">
        <v>44986</v>
      </c>
      <c r="M470" s="7">
        <v>45291</v>
      </c>
      <c r="N470" s="7">
        <v>45291</v>
      </c>
      <c r="O470" s="5" t="s">
        <v>21</v>
      </c>
      <c r="P470" s="5" t="s">
        <v>1554</v>
      </c>
      <c r="Q470" s="61" t="str">
        <f t="shared" si="7"/>
        <v>601 3693777</v>
      </c>
      <c r="R470" s="62" t="s">
        <v>2630</v>
      </c>
      <c r="S470" s="5" t="s">
        <v>1555</v>
      </c>
      <c r="T470" s="9" t="s">
        <v>22</v>
      </c>
      <c r="U470" s="9" t="s">
        <v>22</v>
      </c>
      <c r="V470" s="9" t="s">
        <v>22</v>
      </c>
      <c r="W470" s="17" t="s">
        <v>22</v>
      </c>
    </row>
    <row r="471" spans="1:23" ht="105" x14ac:dyDescent="0.25">
      <c r="A471" s="16">
        <v>478</v>
      </c>
      <c r="B471" s="7">
        <v>44981</v>
      </c>
      <c r="C471" s="8" t="s">
        <v>1556</v>
      </c>
      <c r="D471" s="5" t="s">
        <v>17</v>
      </c>
      <c r="E471" s="5" t="s">
        <v>46</v>
      </c>
      <c r="F471" s="9">
        <v>41562230</v>
      </c>
      <c r="G471" s="9">
        <v>10</v>
      </c>
      <c r="H471" s="9">
        <v>0</v>
      </c>
      <c r="I471" s="9">
        <v>60</v>
      </c>
      <c r="J471" s="9" t="s">
        <v>1474</v>
      </c>
      <c r="K471" s="9" t="s">
        <v>1474</v>
      </c>
      <c r="L471" s="7">
        <v>44984</v>
      </c>
      <c r="M471" s="7">
        <v>45286</v>
      </c>
      <c r="N471" s="7">
        <v>45286</v>
      </c>
      <c r="O471" s="5" t="s">
        <v>21</v>
      </c>
      <c r="P471" s="5" t="s">
        <v>1557</v>
      </c>
      <c r="Q471" s="61" t="str">
        <f t="shared" si="7"/>
        <v>601 3693777</v>
      </c>
      <c r="R471" s="62" t="s">
        <v>2630</v>
      </c>
      <c r="S471" s="5" t="s">
        <v>1558</v>
      </c>
      <c r="T471" s="9" t="s">
        <v>22</v>
      </c>
      <c r="U471" s="9" t="s">
        <v>22</v>
      </c>
      <c r="V471" s="9" t="s">
        <v>22</v>
      </c>
      <c r="W471" s="17" t="s">
        <v>22</v>
      </c>
    </row>
    <row r="472" spans="1:23" ht="90" x14ac:dyDescent="0.25">
      <c r="A472" s="16">
        <v>479</v>
      </c>
      <c r="B472" s="7">
        <v>44980</v>
      </c>
      <c r="C472" s="8" t="s">
        <v>1559</v>
      </c>
      <c r="D472" s="5" t="s">
        <v>17</v>
      </c>
      <c r="E472" s="5" t="s">
        <v>491</v>
      </c>
      <c r="F472" s="9">
        <v>70525000</v>
      </c>
      <c r="G472" s="9">
        <v>10</v>
      </c>
      <c r="H472" s="9">
        <v>0</v>
      </c>
      <c r="I472" s="9">
        <v>60</v>
      </c>
      <c r="J472" s="9" t="s">
        <v>1474</v>
      </c>
      <c r="K472" s="9" t="s">
        <v>1474</v>
      </c>
      <c r="L472" s="7">
        <v>44984</v>
      </c>
      <c r="M472" s="7">
        <v>45286</v>
      </c>
      <c r="N472" s="7">
        <v>45286</v>
      </c>
      <c r="O472" s="5" t="s">
        <v>21</v>
      </c>
      <c r="P472" s="5" t="s">
        <v>1560</v>
      </c>
      <c r="Q472" s="61" t="str">
        <f t="shared" si="7"/>
        <v>601 3693777</v>
      </c>
      <c r="R472" s="62" t="s">
        <v>2630</v>
      </c>
      <c r="S472" s="5" t="s">
        <v>1561</v>
      </c>
      <c r="T472" s="9" t="s">
        <v>22</v>
      </c>
      <c r="U472" s="9" t="s">
        <v>22</v>
      </c>
      <c r="V472" s="9" t="s">
        <v>22</v>
      </c>
      <c r="W472" s="17" t="s">
        <v>22</v>
      </c>
    </row>
    <row r="473" spans="1:23" ht="90" x14ac:dyDescent="0.25">
      <c r="A473" s="16">
        <v>480</v>
      </c>
      <c r="B473" s="7">
        <v>44979</v>
      </c>
      <c r="C473" s="8" t="s">
        <v>1562</v>
      </c>
      <c r="D473" s="5" t="s">
        <v>17</v>
      </c>
      <c r="E473" s="5" t="s">
        <v>665</v>
      </c>
      <c r="F473" s="9">
        <v>86800000</v>
      </c>
      <c r="G473" s="9">
        <v>10</v>
      </c>
      <c r="H473" s="9">
        <v>0</v>
      </c>
      <c r="I473" s="9">
        <v>60</v>
      </c>
      <c r="J473" s="9">
        <v>62</v>
      </c>
      <c r="K473" s="9">
        <v>62</v>
      </c>
      <c r="L473" s="7">
        <v>44982</v>
      </c>
      <c r="M473" s="7">
        <v>45284</v>
      </c>
      <c r="N473" s="7">
        <v>45284</v>
      </c>
      <c r="O473" s="5" t="s">
        <v>21</v>
      </c>
      <c r="P473" s="5" t="s">
        <v>1563</v>
      </c>
      <c r="Q473" s="61" t="str">
        <f t="shared" si="7"/>
        <v>601 3693777</v>
      </c>
      <c r="R473" s="62" t="s">
        <v>2630</v>
      </c>
      <c r="S473" s="5" t="s">
        <v>1564</v>
      </c>
      <c r="T473" s="9" t="s">
        <v>22</v>
      </c>
      <c r="U473" s="9" t="s">
        <v>22</v>
      </c>
      <c r="V473" s="9" t="s">
        <v>22</v>
      </c>
      <c r="W473" s="17" t="s">
        <v>22</v>
      </c>
    </row>
    <row r="474" spans="1:23" ht="90" x14ac:dyDescent="0.25">
      <c r="A474" s="16">
        <v>481</v>
      </c>
      <c r="B474" s="7">
        <v>44987</v>
      </c>
      <c r="C474" s="8" t="s">
        <v>1565</v>
      </c>
      <c r="D474" s="5" t="s">
        <v>17</v>
      </c>
      <c r="E474" s="5" t="s">
        <v>491</v>
      </c>
      <c r="F474" s="9">
        <v>52470000</v>
      </c>
      <c r="G474" s="9">
        <v>11</v>
      </c>
      <c r="H474" s="9">
        <v>0</v>
      </c>
      <c r="I474" s="9" t="s">
        <v>316</v>
      </c>
      <c r="J474" s="9" t="s">
        <v>1566</v>
      </c>
      <c r="K474" s="9" t="s">
        <v>1566</v>
      </c>
      <c r="L474" s="7">
        <v>44991</v>
      </c>
      <c r="M474" s="7">
        <v>45327</v>
      </c>
      <c r="N474" s="7">
        <v>45327</v>
      </c>
      <c r="O474" s="5" t="s">
        <v>21</v>
      </c>
      <c r="P474" s="5" t="s">
        <v>1567</v>
      </c>
      <c r="Q474" s="61" t="str">
        <f t="shared" si="7"/>
        <v>601 3693777</v>
      </c>
      <c r="R474" s="62" t="s">
        <v>2630</v>
      </c>
      <c r="S474" s="5" t="s">
        <v>1568</v>
      </c>
      <c r="T474" s="9" t="s">
        <v>22</v>
      </c>
      <c r="U474" s="9" t="s">
        <v>22</v>
      </c>
      <c r="V474" s="9" t="s">
        <v>22</v>
      </c>
      <c r="W474" s="17" t="s">
        <v>22</v>
      </c>
    </row>
    <row r="475" spans="1:23" ht="105" x14ac:dyDescent="0.25">
      <c r="A475" s="16">
        <v>482</v>
      </c>
      <c r="B475" s="7">
        <v>44977</v>
      </c>
      <c r="C475" s="8" t="s">
        <v>1569</v>
      </c>
      <c r="D475" s="5" t="s">
        <v>17</v>
      </c>
      <c r="E475" s="5" t="s">
        <v>491</v>
      </c>
      <c r="F475" s="9">
        <v>100700000</v>
      </c>
      <c r="G475" s="9">
        <v>10</v>
      </c>
      <c r="H475" s="9">
        <v>0</v>
      </c>
      <c r="I475" s="9" t="s">
        <v>1504</v>
      </c>
      <c r="J475" s="9" t="s">
        <v>1505</v>
      </c>
      <c r="K475" s="9" t="s">
        <v>1505</v>
      </c>
      <c r="L475" s="7">
        <v>44978</v>
      </c>
      <c r="M475" s="7">
        <v>45280</v>
      </c>
      <c r="N475" s="7">
        <v>45311</v>
      </c>
      <c r="O475" s="5" t="s">
        <v>21</v>
      </c>
      <c r="P475" s="5" t="s">
        <v>1570</v>
      </c>
      <c r="Q475" s="61" t="str">
        <f t="shared" si="7"/>
        <v>601 3693777</v>
      </c>
      <c r="R475" s="62" t="s">
        <v>2630</v>
      </c>
      <c r="S475" s="5" t="s">
        <v>1571</v>
      </c>
      <c r="T475" s="9" t="s">
        <v>44</v>
      </c>
      <c r="U475" s="9">
        <v>0</v>
      </c>
      <c r="V475" s="9">
        <v>1</v>
      </c>
      <c r="W475" s="17">
        <v>0</v>
      </c>
    </row>
    <row r="476" spans="1:23" ht="90" x14ac:dyDescent="0.25">
      <c r="A476" s="16">
        <v>483</v>
      </c>
      <c r="B476" s="7">
        <v>44977</v>
      </c>
      <c r="C476" s="8" t="s">
        <v>1572</v>
      </c>
      <c r="D476" s="5" t="s">
        <v>17</v>
      </c>
      <c r="E476" s="5" t="s">
        <v>491</v>
      </c>
      <c r="F476" s="9">
        <v>114000000</v>
      </c>
      <c r="G476" s="9">
        <v>12</v>
      </c>
      <c r="H476" s="9">
        <v>0</v>
      </c>
      <c r="I476" s="9">
        <v>50</v>
      </c>
      <c r="J476" s="9" t="s">
        <v>1212</v>
      </c>
      <c r="K476" s="9" t="s">
        <v>1212</v>
      </c>
      <c r="L476" s="7">
        <v>44978</v>
      </c>
      <c r="M476" s="7">
        <v>45342</v>
      </c>
      <c r="N476" s="7">
        <v>45342</v>
      </c>
      <c r="O476" s="5" t="s">
        <v>21</v>
      </c>
      <c r="P476" s="5" t="s">
        <v>1573</v>
      </c>
      <c r="Q476" s="61" t="str">
        <f t="shared" si="7"/>
        <v>601 3693777</v>
      </c>
      <c r="R476" s="62" t="s">
        <v>2630</v>
      </c>
      <c r="S476" s="5" t="s">
        <v>1574</v>
      </c>
      <c r="T476" s="9" t="s">
        <v>22</v>
      </c>
      <c r="U476" s="9" t="s">
        <v>22</v>
      </c>
      <c r="V476" s="9" t="s">
        <v>22</v>
      </c>
      <c r="W476" s="17" t="s">
        <v>22</v>
      </c>
    </row>
    <row r="477" spans="1:23" ht="105" x14ac:dyDescent="0.25">
      <c r="A477" s="16">
        <v>484</v>
      </c>
      <c r="B477" s="7">
        <v>44977</v>
      </c>
      <c r="C477" s="8" t="s">
        <v>1007</v>
      </c>
      <c r="D477" s="5" t="s">
        <v>17</v>
      </c>
      <c r="E477" s="5" t="s">
        <v>491</v>
      </c>
      <c r="F477" s="9">
        <v>49910000</v>
      </c>
      <c r="G477" s="9">
        <v>10</v>
      </c>
      <c r="H477" s="9">
        <v>0</v>
      </c>
      <c r="I477" s="9">
        <v>60</v>
      </c>
      <c r="J477" s="9" t="s">
        <v>390</v>
      </c>
      <c r="K477" s="9" t="s">
        <v>390</v>
      </c>
      <c r="L477" s="7">
        <v>44978</v>
      </c>
      <c r="M477" s="7">
        <v>45280</v>
      </c>
      <c r="N477" s="7">
        <v>45280</v>
      </c>
      <c r="O477" s="5" t="s">
        <v>21</v>
      </c>
      <c r="P477" s="5" t="s">
        <v>1575</v>
      </c>
      <c r="Q477" s="61" t="str">
        <f t="shared" si="7"/>
        <v>601 3693777</v>
      </c>
      <c r="R477" s="62" t="s">
        <v>2630</v>
      </c>
      <c r="S477" s="5" t="s">
        <v>1576</v>
      </c>
      <c r="T477" s="9" t="s">
        <v>22</v>
      </c>
      <c r="U477" s="9" t="s">
        <v>22</v>
      </c>
      <c r="V477" s="9" t="s">
        <v>22</v>
      </c>
      <c r="W477" s="17" t="s">
        <v>22</v>
      </c>
    </row>
    <row r="478" spans="1:23" ht="150" x14ac:dyDescent="0.25">
      <c r="A478" s="16">
        <v>485</v>
      </c>
      <c r="B478" s="7">
        <v>44977</v>
      </c>
      <c r="C478" s="8" t="s">
        <v>567</v>
      </c>
      <c r="D478" s="5" t="s">
        <v>64</v>
      </c>
      <c r="E478" s="5" t="s">
        <v>55</v>
      </c>
      <c r="F478" s="9">
        <v>29620500</v>
      </c>
      <c r="G478" s="9">
        <v>10</v>
      </c>
      <c r="H478" s="9">
        <v>15</v>
      </c>
      <c r="I478" s="9" t="s">
        <v>1294</v>
      </c>
      <c r="J478" s="9" t="s">
        <v>1577</v>
      </c>
      <c r="K478" s="9" t="s">
        <v>1577</v>
      </c>
      <c r="L478" s="7">
        <v>44980</v>
      </c>
      <c r="M478" s="7">
        <v>45298</v>
      </c>
      <c r="N478" s="7">
        <v>45298</v>
      </c>
      <c r="O478" s="5" t="s">
        <v>21</v>
      </c>
      <c r="P478" s="5" t="s">
        <v>1578</v>
      </c>
      <c r="Q478" s="61" t="str">
        <f t="shared" si="7"/>
        <v>601 3693777</v>
      </c>
      <c r="R478" s="62" t="s">
        <v>2630</v>
      </c>
      <c r="S478" s="5" t="s">
        <v>1579</v>
      </c>
      <c r="T478" s="9" t="s">
        <v>22</v>
      </c>
      <c r="U478" s="9" t="s">
        <v>22</v>
      </c>
      <c r="V478" s="9" t="s">
        <v>22</v>
      </c>
      <c r="W478" s="17" t="s">
        <v>22</v>
      </c>
    </row>
    <row r="479" spans="1:23" ht="105" x14ac:dyDescent="0.25">
      <c r="A479" s="16">
        <v>486</v>
      </c>
      <c r="B479" s="7">
        <v>44980</v>
      </c>
      <c r="C479" s="8" t="s">
        <v>1580</v>
      </c>
      <c r="D479" s="5" t="s">
        <v>17</v>
      </c>
      <c r="E479" s="5" t="s">
        <v>55</v>
      </c>
      <c r="F479" s="9">
        <v>32900000</v>
      </c>
      <c r="G479" s="9">
        <v>7</v>
      </c>
      <c r="H479" s="9">
        <v>0</v>
      </c>
      <c r="I479" s="9" t="s">
        <v>1253</v>
      </c>
      <c r="J479" s="9" t="s">
        <v>394</v>
      </c>
      <c r="K479" s="9" t="s">
        <v>394</v>
      </c>
      <c r="L479" s="7">
        <v>44982</v>
      </c>
      <c r="M479" s="7">
        <v>45193</v>
      </c>
      <c r="N479" s="7">
        <v>45193</v>
      </c>
      <c r="O479" s="5" t="s">
        <v>21</v>
      </c>
      <c r="P479" s="5" t="s">
        <v>1581</v>
      </c>
      <c r="Q479" s="61" t="str">
        <f t="shared" si="7"/>
        <v>601 3693777</v>
      </c>
      <c r="R479" s="62" t="s">
        <v>2630</v>
      </c>
      <c r="S479" s="5" t="s">
        <v>1582</v>
      </c>
      <c r="T479" s="9" t="s">
        <v>22</v>
      </c>
      <c r="U479" s="9" t="s">
        <v>22</v>
      </c>
      <c r="V479" s="9" t="s">
        <v>22</v>
      </c>
      <c r="W479" s="17" t="s">
        <v>22</v>
      </c>
    </row>
    <row r="480" spans="1:23" ht="90" x14ac:dyDescent="0.25">
      <c r="A480" s="16">
        <v>487</v>
      </c>
      <c r="B480" s="7">
        <v>44977</v>
      </c>
      <c r="C480" s="8" t="s">
        <v>1583</v>
      </c>
      <c r="D480" s="5" t="s">
        <v>17</v>
      </c>
      <c r="E480" s="5" t="s">
        <v>55</v>
      </c>
      <c r="F480" s="9">
        <v>32900000</v>
      </c>
      <c r="G480" s="9">
        <v>7</v>
      </c>
      <c r="H480" s="9">
        <v>0</v>
      </c>
      <c r="I480" s="9" t="s">
        <v>1253</v>
      </c>
      <c r="J480" s="9">
        <v>90</v>
      </c>
      <c r="K480" s="9">
        <v>90</v>
      </c>
      <c r="L480" s="7">
        <v>44979</v>
      </c>
      <c r="M480" s="7">
        <v>45190</v>
      </c>
      <c r="N480" s="7">
        <v>45190</v>
      </c>
      <c r="O480" s="5" t="s">
        <v>21</v>
      </c>
      <c r="P480" s="5" t="s">
        <v>1584</v>
      </c>
      <c r="Q480" s="61" t="str">
        <f t="shared" si="7"/>
        <v>601 3693777</v>
      </c>
      <c r="R480" s="62" t="s">
        <v>2630</v>
      </c>
      <c r="S480" s="5" t="s">
        <v>1585</v>
      </c>
      <c r="T480" s="9" t="s">
        <v>22</v>
      </c>
      <c r="U480" s="9" t="s">
        <v>22</v>
      </c>
      <c r="V480" s="9" t="s">
        <v>22</v>
      </c>
      <c r="W480" s="17" t="s">
        <v>22</v>
      </c>
    </row>
    <row r="481" spans="1:23" ht="135" x14ac:dyDescent="0.25">
      <c r="A481" s="16">
        <v>488</v>
      </c>
      <c r="B481" s="7">
        <v>44977</v>
      </c>
      <c r="C481" s="8" t="s">
        <v>1586</v>
      </c>
      <c r="D481" s="5" t="s">
        <v>17</v>
      </c>
      <c r="E481" s="5" t="s">
        <v>491</v>
      </c>
      <c r="F481" s="9">
        <v>42000000</v>
      </c>
      <c r="G481" s="9">
        <v>10</v>
      </c>
      <c r="H481" s="9">
        <v>0</v>
      </c>
      <c r="I481" s="9">
        <v>60</v>
      </c>
      <c r="J481" s="9">
        <v>60</v>
      </c>
      <c r="K481" s="9">
        <v>60</v>
      </c>
      <c r="L481" s="7">
        <v>44986</v>
      </c>
      <c r="M481" s="7">
        <v>45291</v>
      </c>
      <c r="N481" s="7">
        <v>45291</v>
      </c>
      <c r="O481" s="5" t="s">
        <v>21</v>
      </c>
      <c r="P481" s="5" t="s">
        <v>1587</v>
      </c>
      <c r="Q481" s="61" t="str">
        <f t="shared" si="7"/>
        <v>601 3693777</v>
      </c>
      <c r="R481" s="62" t="s">
        <v>2630</v>
      </c>
      <c r="S481" s="5" t="s">
        <v>1588</v>
      </c>
      <c r="T481" s="9" t="s">
        <v>22</v>
      </c>
      <c r="U481" s="9" t="s">
        <v>22</v>
      </c>
      <c r="V481" s="9" t="s">
        <v>22</v>
      </c>
      <c r="W481" s="17" t="s">
        <v>22</v>
      </c>
    </row>
    <row r="482" spans="1:23" ht="90" x14ac:dyDescent="0.25">
      <c r="A482" s="16">
        <v>489</v>
      </c>
      <c r="B482" s="7">
        <v>44980</v>
      </c>
      <c r="C482" s="8" t="s">
        <v>1589</v>
      </c>
      <c r="D482" s="5" t="s">
        <v>64</v>
      </c>
      <c r="E482" s="5" t="s">
        <v>491</v>
      </c>
      <c r="F482" s="9">
        <v>48000000</v>
      </c>
      <c r="G482" s="9">
        <v>12</v>
      </c>
      <c r="H482" s="9">
        <v>0</v>
      </c>
      <c r="I482" s="9">
        <v>50</v>
      </c>
      <c r="J482" s="9" t="s">
        <v>1590</v>
      </c>
      <c r="K482" s="9" t="s">
        <v>1590</v>
      </c>
      <c r="L482" s="7">
        <v>44982</v>
      </c>
      <c r="M482" s="7">
        <v>45346</v>
      </c>
      <c r="N482" s="7">
        <v>45346</v>
      </c>
      <c r="O482" s="5" t="s">
        <v>21</v>
      </c>
      <c r="P482" s="5" t="s">
        <v>1591</v>
      </c>
      <c r="Q482" s="61" t="str">
        <f t="shared" si="7"/>
        <v>601 3693777</v>
      </c>
      <c r="R482" s="62" t="s">
        <v>2630</v>
      </c>
      <c r="S482" s="5" t="s">
        <v>1592</v>
      </c>
      <c r="T482" s="9" t="s">
        <v>22</v>
      </c>
      <c r="U482" s="9" t="s">
        <v>22</v>
      </c>
      <c r="V482" s="9" t="s">
        <v>22</v>
      </c>
      <c r="W482" s="17" t="s">
        <v>22</v>
      </c>
    </row>
    <row r="483" spans="1:23" ht="90" x14ac:dyDescent="0.25">
      <c r="A483" s="16">
        <v>490</v>
      </c>
      <c r="B483" s="7">
        <v>44987</v>
      </c>
      <c r="C483" s="8" t="s">
        <v>1593</v>
      </c>
      <c r="D483" s="5" t="s">
        <v>17</v>
      </c>
      <c r="E483" s="5" t="s">
        <v>491</v>
      </c>
      <c r="F483" s="9">
        <v>49000000</v>
      </c>
      <c r="G483" s="9">
        <v>7</v>
      </c>
      <c r="H483" s="9">
        <v>0</v>
      </c>
      <c r="I483" s="9" t="s">
        <v>1253</v>
      </c>
      <c r="J483" s="9" t="s">
        <v>833</v>
      </c>
      <c r="K483" s="9" t="s">
        <v>833</v>
      </c>
      <c r="L483" s="7">
        <v>44992</v>
      </c>
      <c r="M483" s="7">
        <v>45205</v>
      </c>
      <c r="N483" s="7">
        <v>45205</v>
      </c>
      <c r="O483" s="5" t="s">
        <v>21</v>
      </c>
      <c r="P483" s="5" t="s">
        <v>1594</v>
      </c>
      <c r="Q483" s="61" t="str">
        <f t="shared" si="7"/>
        <v>601 3693777</v>
      </c>
      <c r="R483" s="62" t="s">
        <v>2630</v>
      </c>
      <c r="S483" s="5" t="s">
        <v>1595</v>
      </c>
      <c r="T483" s="9" t="s">
        <v>22</v>
      </c>
      <c r="U483" s="9" t="s">
        <v>22</v>
      </c>
      <c r="V483" s="9" t="s">
        <v>22</v>
      </c>
      <c r="W483" s="17" t="s">
        <v>22</v>
      </c>
    </row>
    <row r="484" spans="1:23" ht="120" x14ac:dyDescent="0.25">
      <c r="A484" s="16">
        <v>491</v>
      </c>
      <c r="B484" s="7">
        <v>44981</v>
      </c>
      <c r="C484" s="8" t="s">
        <v>1596</v>
      </c>
      <c r="D484" s="5" t="s">
        <v>64</v>
      </c>
      <c r="E484" s="5" t="s">
        <v>141</v>
      </c>
      <c r="F484" s="9">
        <v>16688861</v>
      </c>
      <c r="G484" s="9">
        <v>7</v>
      </c>
      <c r="H484" s="9">
        <v>0</v>
      </c>
      <c r="I484" s="9" t="s">
        <v>1253</v>
      </c>
      <c r="J484" s="9" t="s">
        <v>361</v>
      </c>
      <c r="K484" s="9" t="s">
        <v>361</v>
      </c>
      <c r="L484" s="7">
        <v>44984</v>
      </c>
      <c r="M484" s="7">
        <v>45195</v>
      </c>
      <c r="N484" s="7">
        <v>45195</v>
      </c>
      <c r="O484" s="5" t="s">
        <v>21</v>
      </c>
      <c r="P484" s="5" t="s">
        <v>1597</v>
      </c>
      <c r="Q484" s="61" t="str">
        <f t="shared" si="7"/>
        <v>601 3693777</v>
      </c>
      <c r="R484" s="62" t="s">
        <v>2630</v>
      </c>
      <c r="S484" s="5" t="s">
        <v>1598</v>
      </c>
      <c r="T484" s="9" t="s">
        <v>22</v>
      </c>
      <c r="U484" s="9" t="s">
        <v>22</v>
      </c>
      <c r="V484" s="9" t="s">
        <v>22</v>
      </c>
      <c r="W484" s="17" t="s">
        <v>22</v>
      </c>
    </row>
    <row r="485" spans="1:23" ht="105" x14ac:dyDescent="0.25">
      <c r="A485" s="16">
        <v>492</v>
      </c>
      <c r="B485" s="7">
        <v>44981</v>
      </c>
      <c r="C485" s="8" t="s">
        <v>1599</v>
      </c>
      <c r="D485" s="5" t="s">
        <v>17</v>
      </c>
      <c r="E485" s="5" t="s">
        <v>46</v>
      </c>
      <c r="F485" s="9">
        <v>44000000</v>
      </c>
      <c r="G485" s="9">
        <v>8</v>
      </c>
      <c r="H485" s="9">
        <v>0</v>
      </c>
      <c r="I485" s="9" t="s">
        <v>1600</v>
      </c>
      <c r="J485" s="9" t="s">
        <v>104</v>
      </c>
      <c r="K485" s="9" t="s">
        <v>104</v>
      </c>
      <c r="L485" s="7">
        <v>44986</v>
      </c>
      <c r="M485" s="7">
        <v>45229</v>
      </c>
      <c r="N485" s="7">
        <v>45229</v>
      </c>
      <c r="O485" s="5" t="s">
        <v>21</v>
      </c>
      <c r="P485" s="5" t="s">
        <v>1601</v>
      </c>
      <c r="Q485" s="61" t="str">
        <f t="shared" si="7"/>
        <v>601 3693777</v>
      </c>
      <c r="R485" s="62" t="s">
        <v>2630</v>
      </c>
      <c r="S485" s="5" t="s">
        <v>1602</v>
      </c>
      <c r="T485" s="9" t="s">
        <v>22</v>
      </c>
      <c r="U485" s="9" t="s">
        <v>22</v>
      </c>
      <c r="V485" s="9" t="s">
        <v>22</v>
      </c>
      <c r="W485" s="17" t="s">
        <v>22</v>
      </c>
    </row>
    <row r="486" spans="1:23" ht="90" x14ac:dyDescent="0.25">
      <c r="A486" s="16">
        <v>493</v>
      </c>
      <c r="B486" s="7">
        <v>44981</v>
      </c>
      <c r="C486" s="8" t="s">
        <v>1603</v>
      </c>
      <c r="D486" s="5" t="s">
        <v>17</v>
      </c>
      <c r="E486" s="5" t="s">
        <v>491</v>
      </c>
      <c r="F486" s="9">
        <v>57276000</v>
      </c>
      <c r="G486" s="9">
        <v>12</v>
      </c>
      <c r="H486" s="9">
        <v>0</v>
      </c>
      <c r="I486" s="9">
        <v>50</v>
      </c>
      <c r="J486" s="9">
        <v>50</v>
      </c>
      <c r="K486" s="9">
        <v>50</v>
      </c>
      <c r="L486" s="7">
        <v>44986</v>
      </c>
      <c r="M486" s="7">
        <v>45351</v>
      </c>
      <c r="N486" s="7">
        <v>45351</v>
      </c>
      <c r="O486" s="5" t="s">
        <v>21</v>
      </c>
      <c r="P486" s="5" t="s">
        <v>1604</v>
      </c>
      <c r="Q486" s="61" t="str">
        <f t="shared" si="7"/>
        <v>601 3693777</v>
      </c>
      <c r="R486" s="62" t="s">
        <v>2630</v>
      </c>
      <c r="S486" s="5" t="s">
        <v>1605</v>
      </c>
      <c r="T486" s="9" t="s">
        <v>22</v>
      </c>
      <c r="U486" s="9" t="s">
        <v>22</v>
      </c>
      <c r="V486" s="9" t="s">
        <v>22</v>
      </c>
      <c r="W486" s="17" t="s">
        <v>22</v>
      </c>
    </row>
    <row r="487" spans="1:23" ht="90" x14ac:dyDescent="0.25">
      <c r="A487" s="16">
        <v>494</v>
      </c>
      <c r="B487" s="7">
        <v>44984</v>
      </c>
      <c r="C487" s="8" t="s">
        <v>1606</v>
      </c>
      <c r="D487" s="5" t="s">
        <v>17</v>
      </c>
      <c r="E487" s="5" t="s">
        <v>491</v>
      </c>
      <c r="F487" s="9">
        <v>108000000</v>
      </c>
      <c r="G487" s="9">
        <v>12</v>
      </c>
      <c r="H487" s="9">
        <v>0</v>
      </c>
      <c r="I487" s="9">
        <v>50</v>
      </c>
      <c r="J487" s="9">
        <v>50</v>
      </c>
      <c r="K487" s="9">
        <v>50</v>
      </c>
      <c r="L487" s="7">
        <v>44986</v>
      </c>
      <c r="M487" s="7">
        <v>45351</v>
      </c>
      <c r="N487" s="7">
        <v>45351</v>
      </c>
      <c r="O487" s="5" t="s">
        <v>21</v>
      </c>
      <c r="P487" s="5" t="s">
        <v>1607</v>
      </c>
      <c r="Q487" s="61" t="str">
        <f t="shared" si="7"/>
        <v>601 3693777</v>
      </c>
      <c r="R487" s="62" t="s">
        <v>2630</v>
      </c>
      <c r="S487" s="5" t="s">
        <v>1608</v>
      </c>
      <c r="T487" s="9" t="s">
        <v>22</v>
      </c>
      <c r="U487" s="9" t="s">
        <v>22</v>
      </c>
      <c r="V487" s="9" t="s">
        <v>22</v>
      </c>
      <c r="W487" s="17" t="s">
        <v>22</v>
      </c>
    </row>
    <row r="488" spans="1:23" ht="90" x14ac:dyDescent="0.25">
      <c r="A488" s="16">
        <v>495</v>
      </c>
      <c r="B488" s="7">
        <v>44971</v>
      </c>
      <c r="C488" s="8" t="s">
        <v>1360</v>
      </c>
      <c r="D488" s="5" t="s">
        <v>17</v>
      </c>
      <c r="E488" s="5" t="s">
        <v>55</v>
      </c>
      <c r="F488" s="9">
        <v>42000000</v>
      </c>
      <c r="G488" s="9">
        <v>10</v>
      </c>
      <c r="H488" s="9">
        <v>0</v>
      </c>
      <c r="I488" s="9">
        <v>60</v>
      </c>
      <c r="J488" s="9" t="s">
        <v>1609</v>
      </c>
      <c r="K488" s="9" t="s">
        <v>1609</v>
      </c>
      <c r="L488" s="7">
        <v>44987</v>
      </c>
      <c r="M488" s="7">
        <v>45292</v>
      </c>
      <c r="N488" s="7">
        <v>45292</v>
      </c>
      <c r="O488" s="5" t="s">
        <v>21</v>
      </c>
      <c r="P488" s="5" t="s">
        <v>1610</v>
      </c>
      <c r="Q488" s="61" t="str">
        <f t="shared" si="7"/>
        <v>601 3693777</v>
      </c>
      <c r="R488" s="62" t="s">
        <v>2630</v>
      </c>
      <c r="S488" s="5" t="s">
        <v>1611</v>
      </c>
      <c r="T488" s="9" t="s">
        <v>22</v>
      </c>
      <c r="U488" s="9" t="s">
        <v>22</v>
      </c>
      <c r="V488" s="9" t="s">
        <v>22</v>
      </c>
      <c r="W488" s="17" t="s">
        <v>22</v>
      </c>
    </row>
    <row r="489" spans="1:23" ht="90" x14ac:dyDescent="0.25">
      <c r="A489" s="16">
        <v>496</v>
      </c>
      <c r="B489" s="7">
        <v>44987</v>
      </c>
      <c r="C489" s="8" t="s">
        <v>1612</v>
      </c>
      <c r="D489" s="5" t="s">
        <v>17</v>
      </c>
      <c r="E489" s="5" t="s">
        <v>55</v>
      </c>
      <c r="F489" s="9">
        <v>83600000</v>
      </c>
      <c r="G489" s="9">
        <v>11</v>
      </c>
      <c r="H489" s="9">
        <v>0</v>
      </c>
      <c r="I489" s="9" t="s">
        <v>316</v>
      </c>
      <c r="J489" s="9" t="s">
        <v>801</v>
      </c>
      <c r="K489" s="9" t="s">
        <v>801</v>
      </c>
      <c r="L489" s="7">
        <v>44988</v>
      </c>
      <c r="M489" s="7">
        <v>45324</v>
      </c>
      <c r="N489" s="7">
        <v>45324</v>
      </c>
      <c r="O489" s="5" t="s">
        <v>21</v>
      </c>
      <c r="P489" s="5" t="s">
        <v>1613</v>
      </c>
      <c r="Q489" s="61" t="str">
        <f t="shared" si="7"/>
        <v>601 3693777</v>
      </c>
      <c r="R489" s="62" t="s">
        <v>2630</v>
      </c>
      <c r="S489" s="5" t="s">
        <v>1614</v>
      </c>
      <c r="T489" s="9" t="s">
        <v>22</v>
      </c>
      <c r="U489" s="9" t="s">
        <v>22</v>
      </c>
      <c r="V489" s="9" t="s">
        <v>22</v>
      </c>
      <c r="W489" s="17" t="s">
        <v>22</v>
      </c>
    </row>
    <row r="490" spans="1:23" ht="90" x14ac:dyDescent="0.25">
      <c r="A490" s="16">
        <v>497</v>
      </c>
      <c r="B490" s="7">
        <v>44984</v>
      </c>
      <c r="C490" s="8" t="s">
        <v>1615</v>
      </c>
      <c r="D490" s="5" t="s">
        <v>17</v>
      </c>
      <c r="E490" s="5" t="s">
        <v>491</v>
      </c>
      <c r="F490" s="9">
        <v>96000000</v>
      </c>
      <c r="G490" s="9">
        <v>8</v>
      </c>
      <c r="H490" s="9">
        <v>0</v>
      </c>
      <c r="I490" s="9">
        <v>75</v>
      </c>
      <c r="J490" s="9">
        <v>75</v>
      </c>
      <c r="K490" s="9">
        <v>75</v>
      </c>
      <c r="L490" s="7">
        <v>44986</v>
      </c>
      <c r="M490" s="7">
        <v>45230</v>
      </c>
      <c r="N490" s="7">
        <v>45230</v>
      </c>
      <c r="O490" s="5" t="s">
        <v>21</v>
      </c>
      <c r="P490" s="5" t="s">
        <v>1616</v>
      </c>
      <c r="Q490" s="61" t="str">
        <f t="shared" si="7"/>
        <v>601 3693777</v>
      </c>
      <c r="R490" s="62" t="s">
        <v>2630</v>
      </c>
      <c r="S490" s="5" t="s">
        <v>1617</v>
      </c>
      <c r="T490" s="9" t="s">
        <v>22</v>
      </c>
      <c r="U490" s="9" t="s">
        <v>22</v>
      </c>
      <c r="V490" s="9" t="s">
        <v>22</v>
      </c>
      <c r="W490" s="17" t="s">
        <v>22</v>
      </c>
    </row>
    <row r="491" spans="1:23" ht="120" x14ac:dyDescent="0.25">
      <c r="A491" s="16">
        <v>498</v>
      </c>
      <c r="B491" s="7">
        <v>44988</v>
      </c>
      <c r="C491" s="8" t="s">
        <v>1618</v>
      </c>
      <c r="D491" s="5" t="s">
        <v>17</v>
      </c>
      <c r="E491" s="5" t="s">
        <v>55</v>
      </c>
      <c r="F491" s="9">
        <v>84000000</v>
      </c>
      <c r="G491" s="9">
        <v>12</v>
      </c>
      <c r="H491" s="9">
        <v>0</v>
      </c>
      <c r="I491" s="9">
        <v>50</v>
      </c>
      <c r="J491" s="9" t="s">
        <v>1162</v>
      </c>
      <c r="K491" s="9" t="s">
        <v>1162</v>
      </c>
      <c r="L491" s="7">
        <v>44988</v>
      </c>
      <c r="M491" s="7">
        <v>45353</v>
      </c>
      <c r="N491" s="7">
        <v>45353</v>
      </c>
      <c r="O491" s="5" t="s">
        <v>21</v>
      </c>
      <c r="P491" s="5" t="s">
        <v>1619</v>
      </c>
      <c r="Q491" s="61" t="str">
        <f t="shared" si="7"/>
        <v>601 3693777</v>
      </c>
      <c r="R491" s="62" t="s">
        <v>2630</v>
      </c>
      <c r="S491" s="5" t="s">
        <v>1620</v>
      </c>
      <c r="T491" s="9" t="s">
        <v>22</v>
      </c>
      <c r="U491" s="9" t="s">
        <v>22</v>
      </c>
      <c r="V491" s="9" t="s">
        <v>22</v>
      </c>
      <c r="W491" s="17" t="s">
        <v>22</v>
      </c>
    </row>
    <row r="492" spans="1:23" ht="150" x14ac:dyDescent="0.25">
      <c r="A492" s="16">
        <v>499</v>
      </c>
      <c r="B492" s="7">
        <v>44995</v>
      </c>
      <c r="C492" s="8" t="s">
        <v>1621</v>
      </c>
      <c r="D492" s="5" t="s">
        <v>64</v>
      </c>
      <c r="E492" s="5" t="s">
        <v>55</v>
      </c>
      <c r="F492" s="9">
        <v>49874664</v>
      </c>
      <c r="G492" s="9">
        <v>12</v>
      </c>
      <c r="H492" s="9">
        <v>0</v>
      </c>
      <c r="I492" s="9" t="s">
        <v>113</v>
      </c>
      <c r="J492" s="9" t="s">
        <v>1622</v>
      </c>
      <c r="K492" s="9" t="s">
        <v>1622</v>
      </c>
      <c r="L492" s="7">
        <v>44995</v>
      </c>
      <c r="M492" s="7">
        <v>45360</v>
      </c>
      <c r="N492" s="7">
        <v>45360</v>
      </c>
      <c r="O492" s="5" t="s">
        <v>21</v>
      </c>
      <c r="P492" s="5" t="s">
        <v>1623</v>
      </c>
      <c r="Q492" s="61" t="str">
        <f t="shared" si="7"/>
        <v>601 3693777</v>
      </c>
      <c r="R492" s="62" t="s">
        <v>2630</v>
      </c>
      <c r="S492" s="5" t="s">
        <v>1624</v>
      </c>
      <c r="T492" s="9" t="s">
        <v>22</v>
      </c>
      <c r="U492" s="9" t="s">
        <v>22</v>
      </c>
      <c r="V492" s="9" t="s">
        <v>22</v>
      </c>
      <c r="W492" s="17" t="s">
        <v>22</v>
      </c>
    </row>
    <row r="493" spans="1:23" ht="150" x14ac:dyDescent="0.25">
      <c r="A493" s="16">
        <v>500</v>
      </c>
      <c r="B493" s="7">
        <v>44980</v>
      </c>
      <c r="C493" s="8" t="s">
        <v>567</v>
      </c>
      <c r="D493" s="5" t="s">
        <v>64</v>
      </c>
      <c r="E493" s="5" t="s">
        <v>55</v>
      </c>
      <c r="F493" s="9">
        <v>29620500</v>
      </c>
      <c r="G493" s="9">
        <v>10</v>
      </c>
      <c r="H493" s="9">
        <v>15</v>
      </c>
      <c r="I493" s="9" t="s">
        <v>461</v>
      </c>
      <c r="J493" s="9" t="s">
        <v>1625</v>
      </c>
      <c r="K493" s="9" t="s">
        <v>1625</v>
      </c>
      <c r="L493" s="7">
        <v>44981</v>
      </c>
      <c r="M493" s="7">
        <v>45298</v>
      </c>
      <c r="N493" s="7">
        <v>45298</v>
      </c>
      <c r="O493" s="5" t="s">
        <v>21</v>
      </c>
      <c r="P493" s="5" t="s">
        <v>1626</v>
      </c>
      <c r="Q493" s="61" t="str">
        <f t="shared" si="7"/>
        <v>601 3693777</v>
      </c>
      <c r="R493" s="62" t="s">
        <v>2630</v>
      </c>
      <c r="S493" s="5" t="s">
        <v>1627</v>
      </c>
      <c r="T493" s="9" t="s">
        <v>22</v>
      </c>
      <c r="U493" s="9" t="s">
        <v>22</v>
      </c>
      <c r="V493" s="9" t="s">
        <v>22</v>
      </c>
      <c r="W493" s="17" t="s">
        <v>22</v>
      </c>
    </row>
    <row r="494" spans="1:23" ht="90" x14ac:dyDescent="0.25">
      <c r="A494" s="16">
        <v>501</v>
      </c>
      <c r="B494" s="7">
        <v>44985</v>
      </c>
      <c r="C494" s="8" t="s">
        <v>1628</v>
      </c>
      <c r="D494" s="5" t="s">
        <v>17</v>
      </c>
      <c r="E494" s="5" t="s">
        <v>491</v>
      </c>
      <c r="F494" s="9">
        <v>72800000</v>
      </c>
      <c r="G494" s="9">
        <v>10</v>
      </c>
      <c r="H494" s="9">
        <v>0</v>
      </c>
      <c r="I494" s="9">
        <v>60</v>
      </c>
      <c r="J494" s="9" t="s">
        <v>1609</v>
      </c>
      <c r="K494" s="9" t="s">
        <v>1609</v>
      </c>
      <c r="L494" s="7">
        <v>44987</v>
      </c>
      <c r="M494" s="7">
        <v>45292</v>
      </c>
      <c r="N494" s="7">
        <v>45292</v>
      </c>
      <c r="O494" s="5" t="s">
        <v>21</v>
      </c>
      <c r="P494" s="5" t="s">
        <v>1629</v>
      </c>
      <c r="Q494" s="61" t="str">
        <f t="shared" si="7"/>
        <v>601 3693777</v>
      </c>
      <c r="R494" s="62" t="s">
        <v>2630</v>
      </c>
      <c r="S494" s="5" t="s">
        <v>1630</v>
      </c>
      <c r="T494" s="9" t="s">
        <v>22</v>
      </c>
      <c r="U494" s="9" t="s">
        <v>22</v>
      </c>
      <c r="V494" s="9" t="s">
        <v>22</v>
      </c>
      <c r="W494" s="17" t="s">
        <v>22</v>
      </c>
    </row>
    <row r="495" spans="1:23" ht="90" x14ac:dyDescent="0.25">
      <c r="A495" s="16">
        <v>502</v>
      </c>
      <c r="B495" s="7">
        <v>44981</v>
      </c>
      <c r="C495" s="8" t="s">
        <v>1631</v>
      </c>
      <c r="D495" s="5" t="s">
        <v>64</v>
      </c>
      <c r="E495" s="5" t="s">
        <v>491</v>
      </c>
      <c r="F495" s="9">
        <v>28644000</v>
      </c>
      <c r="G495" s="9">
        <v>11</v>
      </c>
      <c r="H495" s="9">
        <v>0</v>
      </c>
      <c r="I495" s="9" t="s">
        <v>316</v>
      </c>
      <c r="J495" s="9" t="s">
        <v>1632</v>
      </c>
      <c r="K495" s="9" t="s">
        <v>1632</v>
      </c>
      <c r="L495" s="7">
        <v>44985</v>
      </c>
      <c r="M495" s="7">
        <v>45318</v>
      </c>
      <c r="N495" s="7">
        <v>45318</v>
      </c>
      <c r="O495" s="5" t="s">
        <v>21</v>
      </c>
      <c r="P495" s="5" t="s">
        <v>1633</v>
      </c>
      <c r="Q495" s="61" t="str">
        <f t="shared" si="7"/>
        <v>601 3693777</v>
      </c>
      <c r="R495" s="62" t="s">
        <v>2630</v>
      </c>
      <c r="S495" s="5" t="s">
        <v>1634</v>
      </c>
      <c r="T495" s="9" t="s">
        <v>22</v>
      </c>
      <c r="U495" s="9" t="s">
        <v>22</v>
      </c>
      <c r="V495" s="9" t="s">
        <v>22</v>
      </c>
      <c r="W495" s="17" t="s">
        <v>22</v>
      </c>
    </row>
    <row r="496" spans="1:23" ht="105" x14ac:dyDescent="0.25">
      <c r="A496" s="16">
        <v>503</v>
      </c>
      <c r="B496" s="7">
        <v>44985</v>
      </c>
      <c r="C496" s="8" t="s">
        <v>1056</v>
      </c>
      <c r="D496" s="5" t="s">
        <v>17</v>
      </c>
      <c r="E496" s="5" t="s">
        <v>491</v>
      </c>
      <c r="F496" s="9">
        <v>54901000</v>
      </c>
      <c r="G496" s="9">
        <v>11</v>
      </c>
      <c r="H496" s="9">
        <v>0</v>
      </c>
      <c r="I496" s="9" t="s">
        <v>316</v>
      </c>
      <c r="J496" s="9" t="s">
        <v>1635</v>
      </c>
      <c r="K496" s="9" t="s">
        <v>1635</v>
      </c>
      <c r="L496" s="7">
        <v>44987</v>
      </c>
      <c r="M496" s="7">
        <v>45323</v>
      </c>
      <c r="N496" s="7">
        <v>45323</v>
      </c>
      <c r="O496" s="5" t="s">
        <v>21</v>
      </c>
      <c r="P496" s="5" t="s">
        <v>1636</v>
      </c>
      <c r="Q496" s="61" t="str">
        <f t="shared" si="7"/>
        <v>601 3693777</v>
      </c>
      <c r="R496" s="62" t="s">
        <v>2630</v>
      </c>
      <c r="S496" s="5" t="s">
        <v>1637</v>
      </c>
      <c r="T496" s="9" t="s">
        <v>22</v>
      </c>
      <c r="U496" s="9" t="s">
        <v>22</v>
      </c>
      <c r="V496" s="9" t="s">
        <v>22</v>
      </c>
      <c r="W496" s="17" t="s">
        <v>22</v>
      </c>
    </row>
    <row r="497" spans="1:23" ht="105" x14ac:dyDescent="0.25">
      <c r="A497" s="16">
        <v>504</v>
      </c>
      <c r="B497" s="7">
        <v>44985</v>
      </c>
      <c r="C497" s="8" t="s">
        <v>1638</v>
      </c>
      <c r="D497" s="5" t="s">
        <v>64</v>
      </c>
      <c r="E497" s="5" t="s">
        <v>665</v>
      </c>
      <c r="F497" s="9">
        <v>31000000</v>
      </c>
      <c r="G497" s="9">
        <v>10</v>
      </c>
      <c r="H497" s="9">
        <v>0</v>
      </c>
      <c r="I497" s="9">
        <v>60</v>
      </c>
      <c r="J497" s="9" t="s">
        <v>1609</v>
      </c>
      <c r="K497" s="9" t="s">
        <v>1609</v>
      </c>
      <c r="L497" s="7">
        <v>44987</v>
      </c>
      <c r="M497" s="7">
        <v>45292</v>
      </c>
      <c r="N497" s="7">
        <v>45292</v>
      </c>
      <c r="O497" s="5" t="s">
        <v>21</v>
      </c>
      <c r="P497" s="5" t="s">
        <v>1639</v>
      </c>
      <c r="Q497" s="61" t="str">
        <f t="shared" si="7"/>
        <v>601 3693777</v>
      </c>
      <c r="R497" s="62" t="s">
        <v>2630</v>
      </c>
      <c r="S497" s="5" t="s">
        <v>1640</v>
      </c>
      <c r="T497" s="9" t="s">
        <v>22</v>
      </c>
      <c r="U497" s="9" t="s">
        <v>22</v>
      </c>
      <c r="V497" s="9" t="s">
        <v>22</v>
      </c>
      <c r="W497" s="17" t="s">
        <v>22</v>
      </c>
    </row>
    <row r="498" spans="1:23" ht="135" x14ac:dyDescent="0.25">
      <c r="A498" s="16">
        <v>505</v>
      </c>
      <c r="B498" s="7">
        <v>44980</v>
      </c>
      <c r="C498" s="8" t="s">
        <v>1586</v>
      </c>
      <c r="D498" s="5" t="s">
        <v>17</v>
      </c>
      <c r="E498" s="5" t="s">
        <v>491</v>
      </c>
      <c r="F498" s="9">
        <v>42000000</v>
      </c>
      <c r="G498" s="9">
        <v>10</v>
      </c>
      <c r="H498" s="9">
        <v>0</v>
      </c>
      <c r="I498" s="9">
        <v>60</v>
      </c>
      <c r="J498" s="9" t="s">
        <v>1316</v>
      </c>
      <c r="K498" s="9" t="s">
        <v>1316</v>
      </c>
      <c r="L498" s="7">
        <v>44981</v>
      </c>
      <c r="M498" s="7">
        <v>45283</v>
      </c>
      <c r="N498" s="7">
        <v>45283</v>
      </c>
      <c r="O498" s="5" t="s">
        <v>21</v>
      </c>
      <c r="P498" s="5" t="s">
        <v>1641</v>
      </c>
      <c r="Q498" s="61" t="str">
        <f t="shared" si="7"/>
        <v>601 3693777</v>
      </c>
      <c r="R498" s="62" t="s">
        <v>2630</v>
      </c>
      <c r="S498" s="5" t="s">
        <v>1642</v>
      </c>
      <c r="T498" s="9" t="s">
        <v>22</v>
      </c>
      <c r="U498" s="9" t="s">
        <v>22</v>
      </c>
      <c r="V498" s="9" t="s">
        <v>22</v>
      </c>
      <c r="W498" s="17" t="s">
        <v>22</v>
      </c>
    </row>
    <row r="499" spans="1:23" ht="105" x14ac:dyDescent="0.25">
      <c r="A499" s="16">
        <v>506</v>
      </c>
      <c r="B499" s="7">
        <v>44980</v>
      </c>
      <c r="C499" s="8" t="s">
        <v>103</v>
      </c>
      <c r="D499" s="5" t="s">
        <v>17</v>
      </c>
      <c r="E499" s="5" t="s">
        <v>46</v>
      </c>
      <c r="F499" s="9">
        <v>74865000</v>
      </c>
      <c r="G499" s="9">
        <v>12</v>
      </c>
      <c r="H499" s="9">
        <v>0</v>
      </c>
      <c r="I499" s="9">
        <v>50</v>
      </c>
      <c r="J499" s="9" t="s">
        <v>113</v>
      </c>
      <c r="K499" s="9" t="s">
        <v>113</v>
      </c>
      <c r="L499" s="7">
        <v>44986</v>
      </c>
      <c r="M499" s="7">
        <v>45351</v>
      </c>
      <c r="N499" s="7">
        <v>45351</v>
      </c>
      <c r="O499" s="5" t="s">
        <v>21</v>
      </c>
      <c r="P499" s="5" t="s">
        <v>1643</v>
      </c>
      <c r="Q499" s="61" t="str">
        <f t="shared" si="7"/>
        <v>601 3693777</v>
      </c>
      <c r="R499" s="62" t="s">
        <v>2630</v>
      </c>
      <c r="S499" s="5" t="s">
        <v>1644</v>
      </c>
      <c r="T499" s="9" t="s">
        <v>22</v>
      </c>
      <c r="U499" s="9" t="s">
        <v>22</v>
      </c>
      <c r="V499" s="9" t="s">
        <v>22</v>
      </c>
      <c r="W499" s="17" t="s">
        <v>22</v>
      </c>
    </row>
    <row r="500" spans="1:23" ht="105" x14ac:dyDescent="0.25">
      <c r="A500" s="16">
        <v>507</v>
      </c>
      <c r="B500" s="7">
        <v>44981</v>
      </c>
      <c r="C500" s="8" t="s">
        <v>1645</v>
      </c>
      <c r="D500" s="5" t="s">
        <v>17</v>
      </c>
      <c r="E500" s="5" t="s">
        <v>46</v>
      </c>
      <c r="F500" s="9">
        <v>103500000</v>
      </c>
      <c r="G500" s="9">
        <v>11</v>
      </c>
      <c r="H500" s="9">
        <v>15</v>
      </c>
      <c r="I500" s="9" t="s">
        <v>1646</v>
      </c>
      <c r="J500" s="9" t="s">
        <v>1647</v>
      </c>
      <c r="K500" s="9" t="s">
        <v>1647</v>
      </c>
      <c r="L500" s="7">
        <v>44985</v>
      </c>
      <c r="M500" s="7">
        <v>45333</v>
      </c>
      <c r="N500" s="7">
        <v>45333</v>
      </c>
      <c r="O500" s="5" t="s">
        <v>21</v>
      </c>
      <c r="P500" s="5" t="s">
        <v>1648</v>
      </c>
      <c r="Q500" s="61" t="str">
        <f t="shared" si="7"/>
        <v>601 3693777</v>
      </c>
      <c r="R500" s="62" t="s">
        <v>2630</v>
      </c>
      <c r="S500" s="5" t="s">
        <v>1649</v>
      </c>
      <c r="T500" s="9" t="s">
        <v>22</v>
      </c>
      <c r="U500" s="9" t="s">
        <v>22</v>
      </c>
      <c r="V500" s="9" t="s">
        <v>22</v>
      </c>
      <c r="W500" s="17" t="s">
        <v>22</v>
      </c>
    </row>
    <row r="501" spans="1:23" ht="105" x14ac:dyDescent="0.25">
      <c r="A501" s="16">
        <v>508</v>
      </c>
      <c r="B501" s="7">
        <v>44981</v>
      </c>
      <c r="C501" s="8" t="s">
        <v>1650</v>
      </c>
      <c r="D501" s="5" t="s">
        <v>17</v>
      </c>
      <c r="E501" s="5" t="s">
        <v>46</v>
      </c>
      <c r="F501" s="9">
        <v>63250000</v>
      </c>
      <c r="G501" s="9">
        <v>11</v>
      </c>
      <c r="H501" s="9">
        <v>0</v>
      </c>
      <c r="I501" s="9" t="s">
        <v>1651</v>
      </c>
      <c r="J501" s="9" t="s">
        <v>1652</v>
      </c>
      <c r="K501" s="9" t="s">
        <v>1652</v>
      </c>
      <c r="L501" s="7">
        <v>44984</v>
      </c>
      <c r="M501" s="7">
        <v>45317</v>
      </c>
      <c r="N501" s="7">
        <v>45324</v>
      </c>
      <c r="O501" s="5" t="s">
        <v>21</v>
      </c>
      <c r="P501" s="5" t="s">
        <v>1653</v>
      </c>
      <c r="Q501" s="61" t="str">
        <f t="shared" si="7"/>
        <v>601 3693777</v>
      </c>
      <c r="R501" s="62" t="s">
        <v>2630</v>
      </c>
      <c r="S501" s="5" t="s">
        <v>1654</v>
      </c>
      <c r="T501" s="9" t="s">
        <v>44</v>
      </c>
      <c r="U501" s="9">
        <v>0</v>
      </c>
      <c r="V501" s="9">
        <v>0</v>
      </c>
      <c r="W501" s="17">
        <v>7</v>
      </c>
    </row>
    <row r="502" spans="1:23" ht="105" x14ac:dyDescent="0.25">
      <c r="A502" s="16">
        <v>509</v>
      </c>
      <c r="B502" s="7">
        <v>44984</v>
      </c>
      <c r="C502" s="8" t="s">
        <v>1655</v>
      </c>
      <c r="D502" s="5" t="s">
        <v>17</v>
      </c>
      <c r="E502" s="5" t="s">
        <v>46</v>
      </c>
      <c r="F502" s="9">
        <v>15900000</v>
      </c>
      <c r="G502" s="9">
        <v>3</v>
      </c>
      <c r="H502" s="9">
        <v>0</v>
      </c>
      <c r="I502" s="9">
        <v>100</v>
      </c>
      <c r="J502" s="9">
        <v>100</v>
      </c>
      <c r="K502" s="9">
        <v>100</v>
      </c>
      <c r="L502" s="7">
        <v>44986</v>
      </c>
      <c r="M502" s="7">
        <v>45077</v>
      </c>
      <c r="N502" s="7">
        <v>45077</v>
      </c>
      <c r="O502" s="5" t="s">
        <v>13</v>
      </c>
      <c r="P502" s="5" t="s">
        <v>1656</v>
      </c>
      <c r="Q502" s="61" t="str">
        <f t="shared" si="7"/>
        <v>601 3693777</v>
      </c>
      <c r="R502" s="62" t="s">
        <v>2630</v>
      </c>
      <c r="S502" s="5" t="s">
        <v>1657</v>
      </c>
      <c r="T502" s="9" t="s">
        <v>22</v>
      </c>
      <c r="U502" s="9" t="s">
        <v>22</v>
      </c>
      <c r="V502" s="9" t="s">
        <v>22</v>
      </c>
      <c r="W502" s="17" t="s">
        <v>22</v>
      </c>
    </row>
    <row r="503" spans="1:23" ht="120" x14ac:dyDescent="0.25">
      <c r="A503" s="16">
        <v>510</v>
      </c>
      <c r="B503" s="7">
        <v>44980</v>
      </c>
      <c r="C503" s="8" t="s">
        <v>1658</v>
      </c>
      <c r="D503" s="5" t="s">
        <v>64</v>
      </c>
      <c r="E503" s="5" t="s">
        <v>142</v>
      </c>
      <c r="F503" s="9">
        <v>45718442</v>
      </c>
      <c r="G503" s="9">
        <v>11</v>
      </c>
      <c r="H503" s="9">
        <v>0</v>
      </c>
      <c r="I503" s="9" t="s">
        <v>316</v>
      </c>
      <c r="J503" s="9" t="s">
        <v>282</v>
      </c>
      <c r="K503" s="9" t="s">
        <v>282</v>
      </c>
      <c r="L503" s="7">
        <v>44981</v>
      </c>
      <c r="M503" s="7">
        <v>45314</v>
      </c>
      <c r="N503" s="7">
        <v>45314</v>
      </c>
      <c r="O503" s="5" t="s">
        <v>21</v>
      </c>
      <c r="P503" s="5" t="s">
        <v>1659</v>
      </c>
      <c r="Q503" s="61" t="str">
        <f t="shared" si="7"/>
        <v>601 3693777</v>
      </c>
      <c r="R503" s="62" t="s">
        <v>2630</v>
      </c>
      <c r="S503" s="5" t="s">
        <v>1660</v>
      </c>
      <c r="T503" s="9" t="s">
        <v>22</v>
      </c>
      <c r="U503" s="9" t="s">
        <v>22</v>
      </c>
      <c r="V503" s="9" t="s">
        <v>22</v>
      </c>
      <c r="W503" s="17" t="s">
        <v>22</v>
      </c>
    </row>
    <row r="504" spans="1:23" ht="150" x14ac:dyDescent="0.25">
      <c r="A504" s="16">
        <v>511</v>
      </c>
      <c r="B504" s="7">
        <v>44981</v>
      </c>
      <c r="C504" s="8" t="s">
        <v>1661</v>
      </c>
      <c r="D504" s="5" t="s">
        <v>17</v>
      </c>
      <c r="E504" s="5" t="s">
        <v>18</v>
      </c>
      <c r="F504" s="9">
        <v>42000000</v>
      </c>
      <c r="G504" s="9">
        <v>7</v>
      </c>
      <c r="H504" s="9">
        <v>0</v>
      </c>
      <c r="I504" s="9" t="s">
        <v>1253</v>
      </c>
      <c r="J504" s="9" t="s">
        <v>361</v>
      </c>
      <c r="K504" s="9" t="s">
        <v>361</v>
      </c>
      <c r="L504" s="7">
        <v>44984</v>
      </c>
      <c r="M504" s="7">
        <v>45195</v>
      </c>
      <c r="N504" s="7">
        <v>45195</v>
      </c>
      <c r="O504" s="5" t="s">
        <v>21</v>
      </c>
      <c r="P504" s="5" t="s">
        <v>1662</v>
      </c>
      <c r="Q504" s="61" t="str">
        <f t="shared" si="7"/>
        <v>601 3693777</v>
      </c>
      <c r="R504" s="62" t="s">
        <v>2630</v>
      </c>
      <c r="S504" s="5" t="s">
        <v>1663</v>
      </c>
      <c r="T504" s="9" t="s">
        <v>22</v>
      </c>
      <c r="U504" s="9" t="s">
        <v>22</v>
      </c>
      <c r="V504" s="9" t="s">
        <v>22</v>
      </c>
      <c r="W504" s="17" t="s">
        <v>22</v>
      </c>
    </row>
    <row r="505" spans="1:23" ht="90" x14ac:dyDescent="0.25">
      <c r="A505" s="16">
        <v>512</v>
      </c>
      <c r="B505" s="7">
        <v>44984</v>
      </c>
      <c r="C505" s="8" t="s">
        <v>1059</v>
      </c>
      <c r="D505" s="5" t="s">
        <v>64</v>
      </c>
      <c r="E505" s="5" t="s">
        <v>491</v>
      </c>
      <c r="F505" s="9">
        <v>39060000</v>
      </c>
      <c r="G505" s="9">
        <v>12</v>
      </c>
      <c r="H505" s="9">
        <v>0</v>
      </c>
      <c r="I505" s="9">
        <v>50</v>
      </c>
      <c r="J505" s="9">
        <v>50</v>
      </c>
      <c r="K505" s="9">
        <v>50</v>
      </c>
      <c r="L505" s="7">
        <v>44986</v>
      </c>
      <c r="M505" s="7">
        <v>45351</v>
      </c>
      <c r="N505" s="7">
        <v>45351</v>
      </c>
      <c r="O505" s="5" t="s">
        <v>21</v>
      </c>
      <c r="P505" s="5" t="s">
        <v>1664</v>
      </c>
      <c r="Q505" s="61" t="str">
        <f t="shared" si="7"/>
        <v>601 3693777</v>
      </c>
      <c r="R505" s="62" t="s">
        <v>2630</v>
      </c>
      <c r="S505" s="5" t="s">
        <v>1665</v>
      </c>
      <c r="T505" s="9" t="s">
        <v>22</v>
      </c>
      <c r="U505" s="9" t="s">
        <v>22</v>
      </c>
      <c r="V505" s="9" t="s">
        <v>22</v>
      </c>
      <c r="W505" s="17" t="s">
        <v>22</v>
      </c>
    </row>
    <row r="506" spans="1:23" ht="90" x14ac:dyDescent="0.25">
      <c r="A506" s="16">
        <v>513</v>
      </c>
      <c r="B506" s="7">
        <v>44987</v>
      </c>
      <c r="C506" s="8" t="s">
        <v>978</v>
      </c>
      <c r="D506" s="5" t="s">
        <v>17</v>
      </c>
      <c r="E506" s="5" t="s">
        <v>491</v>
      </c>
      <c r="F506" s="9">
        <v>49910000</v>
      </c>
      <c r="G506" s="9">
        <v>10</v>
      </c>
      <c r="H506" s="9">
        <v>0</v>
      </c>
      <c r="I506" s="9">
        <v>60</v>
      </c>
      <c r="J506" s="9">
        <v>58</v>
      </c>
      <c r="K506" s="9">
        <v>58</v>
      </c>
      <c r="L506" s="7">
        <v>44992</v>
      </c>
      <c r="M506" s="7">
        <v>45297</v>
      </c>
      <c r="N506" s="7">
        <v>45297</v>
      </c>
      <c r="O506" s="5" t="s">
        <v>21</v>
      </c>
      <c r="P506" s="5" t="s">
        <v>1666</v>
      </c>
      <c r="Q506" s="61" t="str">
        <f t="shared" si="7"/>
        <v>601 3693777</v>
      </c>
      <c r="R506" s="62" t="s">
        <v>2630</v>
      </c>
      <c r="S506" s="5" t="s">
        <v>1667</v>
      </c>
      <c r="T506" s="9" t="s">
        <v>22</v>
      </c>
      <c r="U506" s="9" t="s">
        <v>22</v>
      </c>
      <c r="V506" s="9" t="s">
        <v>22</v>
      </c>
      <c r="W506" s="17" t="s">
        <v>22</v>
      </c>
    </row>
    <row r="507" spans="1:23" ht="150" x14ac:dyDescent="0.25">
      <c r="A507" s="16">
        <v>514</v>
      </c>
      <c r="B507" s="7">
        <v>44981</v>
      </c>
      <c r="C507" s="8" t="s">
        <v>1668</v>
      </c>
      <c r="D507" s="5" t="s">
        <v>17</v>
      </c>
      <c r="E507" s="5" t="s">
        <v>55</v>
      </c>
      <c r="F507" s="9">
        <v>108000000</v>
      </c>
      <c r="G507" s="9">
        <v>12</v>
      </c>
      <c r="H507" s="9">
        <v>0</v>
      </c>
      <c r="I507" s="9">
        <v>50</v>
      </c>
      <c r="J507" s="9" t="s">
        <v>433</v>
      </c>
      <c r="K507" s="9" t="s">
        <v>433</v>
      </c>
      <c r="L507" s="7">
        <v>44984</v>
      </c>
      <c r="M507" s="7">
        <v>45348</v>
      </c>
      <c r="N507" s="7">
        <v>45348</v>
      </c>
      <c r="O507" s="5" t="s">
        <v>21</v>
      </c>
      <c r="P507" s="5" t="s">
        <v>1669</v>
      </c>
      <c r="Q507" s="61" t="str">
        <f t="shared" si="7"/>
        <v>601 3693777</v>
      </c>
      <c r="R507" s="62" t="s">
        <v>2630</v>
      </c>
      <c r="S507" s="5" t="s">
        <v>1670</v>
      </c>
      <c r="T507" s="9" t="s">
        <v>22</v>
      </c>
      <c r="U507" s="9" t="s">
        <v>22</v>
      </c>
      <c r="V507" s="9" t="s">
        <v>22</v>
      </c>
      <c r="W507" s="17" t="s">
        <v>22</v>
      </c>
    </row>
    <row r="508" spans="1:23" ht="105" x14ac:dyDescent="0.25">
      <c r="A508" s="16">
        <v>515</v>
      </c>
      <c r="B508" s="7">
        <v>44986</v>
      </c>
      <c r="C508" s="8" t="s">
        <v>1221</v>
      </c>
      <c r="D508" s="5" t="s">
        <v>17</v>
      </c>
      <c r="E508" s="5" t="s">
        <v>18</v>
      </c>
      <c r="F508" s="9">
        <v>58800000</v>
      </c>
      <c r="G508" s="9">
        <v>12</v>
      </c>
      <c r="H508" s="9">
        <v>0</v>
      </c>
      <c r="I508" s="9">
        <v>50</v>
      </c>
      <c r="J508" s="9" t="s">
        <v>1162</v>
      </c>
      <c r="K508" s="9" t="s">
        <v>1162</v>
      </c>
      <c r="L508" s="7">
        <v>44988</v>
      </c>
      <c r="M508" s="7">
        <v>45353</v>
      </c>
      <c r="N508" s="7">
        <v>45353</v>
      </c>
      <c r="O508" s="5" t="s">
        <v>21</v>
      </c>
      <c r="P508" s="5" t="s">
        <v>1671</v>
      </c>
      <c r="Q508" s="61" t="str">
        <f t="shared" si="7"/>
        <v>601 3693777</v>
      </c>
      <c r="R508" s="62" t="s">
        <v>2630</v>
      </c>
      <c r="S508" s="5" t="s">
        <v>1672</v>
      </c>
      <c r="T508" s="9" t="s">
        <v>22</v>
      </c>
      <c r="U508" s="9" t="s">
        <v>22</v>
      </c>
      <c r="V508" s="9" t="s">
        <v>22</v>
      </c>
      <c r="W508" s="17" t="s">
        <v>22</v>
      </c>
    </row>
    <row r="509" spans="1:23" ht="90" x14ac:dyDescent="0.25">
      <c r="A509" s="16">
        <v>516</v>
      </c>
      <c r="B509" s="7">
        <v>44985</v>
      </c>
      <c r="C509" s="8" t="s">
        <v>1673</v>
      </c>
      <c r="D509" s="5" t="s">
        <v>17</v>
      </c>
      <c r="E509" s="5" t="s">
        <v>153</v>
      </c>
      <c r="F509" s="9">
        <v>77000000</v>
      </c>
      <c r="G509" s="9">
        <v>11</v>
      </c>
      <c r="H509" s="9">
        <v>0</v>
      </c>
      <c r="I509" s="9" t="s">
        <v>316</v>
      </c>
      <c r="J509" s="9" t="s">
        <v>316</v>
      </c>
      <c r="K509" s="9" t="s">
        <v>316</v>
      </c>
      <c r="L509" s="7">
        <v>44986</v>
      </c>
      <c r="M509" s="7">
        <v>45322</v>
      </c>
      <c r="N509" s="7">
        <v>45322</v>
      </c>
      <c r="O509" s="5" t="s">
        <v>21</v>
      </c>
      <c r="P509" s="5" t="s">
        <v>1674</v>
      </c>
      <c r="Q509" s="61" t="str">
        <f t="shared" si="7"/>
        <v>601 3693777</v>
      </c>
      <c r="R509" s="62" t="s">
        <v>2630</v>
      </c>
      <c r="S509" s="5" t="s">
        <v>1675</v>
      </c>
      <c r="T509" s="9" t="s">
        <v>22</v>
      </c>
      <c r="U509" s="9" t="s">
        <v>22</v>
      </c>
      <c r="V509" s="9" t="s">
        <v>22</v>
      </c>
      <c r="W509" s="17" t="s">
        <v>22</v>
      </c>
    </row>
    <row r="510" spans="1:23" ht="90" x14ac:dyDescent="0.25">
      <c r="A510" s="16">
        <v>517</v>
      </c>
      <c r="B510" s="7">
        <v>44981</v>
      </c>
      <c r="C510" s="8" t="s">
        <v>1676</v>
      </c>
      <c r="D510" s="5" t="s">
        <v>17</v>
      </c>
      <c r="E510" s="5" t="s">
        <v>491</v>
      </c>
      <c r="F510" s="9">
        <v>104160000</v>
      </c>
      <c r="G510" s="9">
        <v>12</v>
      </c>
      <c r="H510" s="9">
        <v>0</v>
      </c>
      <c r="I510" s="9">
        <v>50</v>
      </c>
      <c r="J510" s="9" t="s">
        <v>433</v>
      </c>
      <c r="K510" s="9" t="s">
        <v>433</v>
      </c>
      <c r="L510" s="7">
        <v>44984</v>
      </c>
      <c r="M510" s="7">
        <v>45348</v>
      </c>
      <c r="N510" s="7">
        <v>45348</v>
      </c>
      <c r="O510" s="5" t="s">
        <v>21</v>
      </c>
      <c r="P510" s="5" t="s">
        <v>1677</v>
      </c>
      <c r="Q510" s="61" t="str">
        <f t="shared" si="7"/>
        <v>601 3693777</v>
      </c>
      <c r="R510" s="62" t="s">
        <v>2630</v>
      </c>
      <c r="S510" s="5" t="s">
        <v>1678</v>
      </c>
      <c r="T510" s="9" t="s">
        <v>22</v>
      </c>
      <c r="U510" s="9" t="s">
        <v>22</v>
      </c>
      <c r="V510" s="9" t="s">
        <v>22</v>
      </c>
      <c r="W510" s="17" t="s">
        <v>22</v>
      </c>
    </row>
    <row r="511" spans="1:23" ht="105" x14ac:dyDescent="0.25">
      <c r="A511" s="16">
        <v>518</v>
      </c>
      <c r="B511" s="7">
        <v>44986</v>
      </c>
      <c r="C511" s="8" t="s">
        <v>905</v>
      </c>
      <c r="D511" s="5" t="s">
        <v>17</v>
      </c>
      <c r="E511" s="5" t="s">
        <v>491</v>
      </c>
      <c r="F511" s="9">
        <v>52000000</v>
      </c>
      <c r="G511" s="9">
        <v>10</v>
      </c>
      <c r="H511" s="9">
        <v>0</v>
      </c>
      <c r="I511" s="9">
        <v>60</v>
      </c>
      <c r="J511" s="9" t="s">
        <v>1501</v>
      </c>
      <c r="K511" s="9" t="s">
        <v>1501</v>
      </c>
      <c r="L511" s="7">
        <v>44988</v>
      </c>
      <c r="M511" s="7">
        <v>45293</v>
      </c>
      <c r="N511" s="7">
        <v>45293</v>
      </c>
      <c r="O511" s="5" t="s">
        <v>21</v>
      </c>
      <c r="P511" s="5" t="s">
        <v>1679</v>
      </c>
      <c r="Q511" s="61" t="str">
        <f t="shared" si="7"/>
        <v>601 3693777</v>
      </c>
      <c r="R511" s="62" t="s">
        <v>2630</v>
      </c>
      <c r="S511" s="5" t="s">
        <v>1680</v>
      </c>
      <c r="T511" s="9" t="s">
        <v>22</v>
      </c>
      <c r="U511" s="9" t="s">
        <v>22</v>
      </c>
      <c r="V511" s="9" t="s">
        <v>22</v>
      </c>
      <c r="W511" s="17" t="s">
        <v>22</v>
      </c>
    </row>
    <row r="512" spans="1:23" ht="120" x14ac:dyDescent="0.25">
      <c r="A512" s="16">
        <v>519</v>
      </c>
      <c r="B512" s="7">
        <v>44984</v>
      </c>
      <c r="C512" s="8" t="s">
        <v>1681</v>
      </c>
      <c r="D512" s="5" t="s">
        <v>17</v>
      </c>
      <c r="E512" s="5" t="s">
        <v>491</v>
      </c>
      <c r="F512" s="9">
        <v>67100000</v>
      </c>
      <c r="G512" s="9">
        <v>11</v>
      </c>
      <c r="H512" s="9">
        <v>0</v>
      </c>
      <c r="I512" s="9" t="s">
        <v>316</v>
      </c>
      <c r="J512" s="9" t="s">
        <v>316</v>
      </c>
      <c r="K512" s="9" t="s">
        <v>316</v>
      </c>
      <c r="L512" s="7">
        <v>44986</v>
      </c>
      <c r="M512" s="7">
        <v>45322</v>
      </c>
      <c r="N512" s="7">
        <v>45322</v>
      </c>
      <c r="O512" s="5" t="s">
        <v>21</v>
      </c>
      <c r="P512" s="5" t="s">
        <v>1682</v>
      </c>
      <c r="Q512" s="61" t="str">
        <f t="shared" si="7"/>
        <v>601 3693777</v>
      </c>
      <c r="R512" s="62" t="s">
        <v>2630</v>
      </c>
      <c r="S512" s="5" t="s">
        <v>1683</v>
      </c>
      <c r="T512" s="9" t="s">
        <v>22</v>
      </c>
      <c r="U512" s="9" t="s">
        <v>22</v>
      </c>
      <c r="V512" s="9" t="s">
        <v>22</v>
      </c>
      <c r="W512" s="17" t="s">
        <v>22</v>
      </c>
    </row>
    <row r="513" spans="1:23" ht="105" x14ac:dyDescent="0.25">
      <c r="A513" s="16">
        <v>520</v>
      </c>
      <c r="B513" s="7">
        <v>44988</v>
      </c>
      <c r="C513" s="8" t="s">
        <v>517</v>
      </c>
      <c r="D513" s="5" t="s">
        <v>17</v>
      </c>
      <c r="E513" s="5" t="s">
        <v>18</v>
      </c>
      <c r="F513" s="9">
        <v>88000000</v>
      </c>
      <c r="G513" s="9">
        <v>11</v>
      </c>
      <c r="H513" s="9">
        <v>0</v>
      </c>
      <c r="I513" s="9" t="s">
        <v>316</v>
      </c>
      <c r="J513" s="9" t="s">
        <v>1684</v>
      </c>
      <c r="K513" s="9" t="s">
        <v>1684</v>
      </c>
      <c r="L513" s="7">
        <v>44993</v>
      </c>
      <c r="M513" s="7">
        <v>45329</v>
      </c>
      <c r="N513" s="7">
        <v>45329</v>
      </c>
      <c r="O513" s="5" t="s">
        <v>21</v>
      </c>
      <c r="P513" s="5" t="s">
        <v>1685</v>
      </c>
      <c r="Q513" s="61" t="str">
        <f t="shared" si="7"/>
        <v>601 3693777</v>
      </c>
      <c r="R513" s="62" t="s">
        <v>2630</v>
      </c>
      <c r="S513" s="5" t="s">
        <v>1686</v>
      </c>
      <c r="T513" s="9" t="s">
        <v>22</v>
      </c>
      <c r="U513" s="9" t="s">
        <v>22</v>
      </c>
      <c r="V513" s="9" t="s">
        <v>22</v>
      </c>
      <c r="W513" s="17" t="s">
        <v>22</v>
      </c>
    </row>
    <row r="514" spans="1:23" ht="90" x14ac:dyDescent="0.25">
      <c r="A514" s="16">
        <v>521</v>
      </c>
      <c r="B514" s="7">
        <v>44988</v>
      </c>
      <c r="C514" s="8" t="s">
        <v>1687</v>
      </c>
      <c r="D514" s="5" t="s">
        <v>17</v>
      </c>
      <c r="E514" s="5" t="s">
        <v>55</v>
      </c>
      <c r="F514" s="9">
        <v>78000000</v>
      </c>
      <c r="G514" s="9">
        <v>12</v>
      </c>
      <c r="H514" s="9">
        <v>0</v>
      </c>
      <c r="I514" s="9">
        <v>50</v>
      </c>
      <c r="J514" s="9" t="s">
        <v>1688</v>
      </c>
      <c r="K514" s="9" t="s">
        <v>1688</v>
      </c>
      <c r="L514" s="7">
        <v>44991</v>
      </c>
      <c r="M514" s="7">
        <v>45356</v>
      </c>
      <c r="N514" s="7">
        <v>45356</v>
      </c>
      <c r="O514" s="5" t="s">
        <v>21</v>
      </c>
      <c r="P514" s="5" t="s">
        <v>1689</v>
      </c>
      <c r="Q514" s="61" t="str">
        <f t="shared" si="7"/>
        <v>601 3693777</v>
      </c>
      <c r="R514" s="62" t="s">
        <v>2630</v>
      </c>
      <c r="S514" s="5" t="s">
        <v>1690</v>
      </c>
      <c r="T514" s="9" t="s">
        <v>22</v>
      </c>
      <c r="U514" s="9" t="s">
        <v>22</v>
      </c>
      <c r="V514" s="9" t="s">
        <v>22</v>
      </c>
      <c r="W514" s="17" t="s">
        <v>22</v>
      </c>
    </row>
    <row r="515" spans="1:23" ht="120" x14ac:dyDescent="0.25">
      <c r="A515" s="16">
        <v>522</v>
      </c>
      <c r="B515" s="7">
        <v>44988</v>
      </c>
      <c r="C515" s="8" t="s">
        <v>1691</v>
      </c>
      <c r="D515" s="5" t="s">
        <v>17</v>
      </c>
      <c r="E515" s="5" t="s">
        <v>55</v>
      </c>
      <c r="F515" s="9">
        <v>169260000</v>
      </c>
      <c r="G515" s="9">
        <v>12</v>
      </c>
      <c r="H515" s="9">
        <v>0</v>
      </c>
      <c r="I515" s="9">
        <v>50</v>
      </c>
      <c r="J515" s="9" t="s">
        <v>1688</v>
      </c>
      <c r="K515" s="9" t="s">
        <v>1688</v>
      </c>
      <c r="L515" s="7">
        <v>44991</v>
      </c>
      <c r="M515" s="7">
        <v>45356</v>
      </c>
      <c r="N515" s="7">
        <v>45356</v>
      </c>
      <c r="O515" s="5" t="s">
        <v>21</v>
      </c>
      <c r="P515" s="5" t="s">
        <v>1692</v>
      </c>
      <c r="Q515" s="61" t="str">
        <f t="shared" si="7"/>
        <v>601 3693777</v>
      </c>
      <c r="R515" s="62" t="s">
        <v>2630</v>
      </c>
      <c r="S515" s="5" t="s">
        <v>1693</v>
      </c>
      <c r="T515" s="9" t="s">
        <v>22</v>
      </c>
      <c r="U515" s="9" t="s">
        <v>22</v>
      </c>
      <c r="V515" s="9" t="s">
        <v>22</v>
      </c>
      <c r="W515" s="17" t="s">
        <v>22</v>
      </c>
    </row>
    <row r="516" spans="1:23" ht="120" x14ac:dyDescent="0.25">
      <c r="A516" s="16">
        <v>523</v>
      </c>
      <c r="B516" s="7">
        <v>44994</v>
      </c>
      <c r="C516" s="8" t="s">
        <v>1694</v>
      </c>
      <c r="D516" s="5" t="s">
        <v>17</v>
      </c>
      <c r="E516" s="5" t="s">
        <v>55</v>
      </c>
      <c r="F516" s="9">
        <v>60000000</v>
      </c>
      <c r="G516" s="9">
        <v>10</v>
      </c>
      <c r="H516" s="9">
        <v>0</v>
      </c>
      <c r="I516" s="9">
        <v>50</v>
      </c>
      <c r="J516" s="9" t="s">
        <v>1695</v>
      </c>
      <c r="K516" s="9" t="s">
        <v>1695</v>
      </c>
      <c r="L516" s="7">
        <v>44994</v>
      </c>
      <c r="M516" s="7">
        <v>45299</v>
      </c>
      <c r="N516" s="7">
        <v>45299</v>
      </c>
      <c r="O516" s="5" t="s">
        <v>21</v>
      </c>
      <c r="P516" s="5" t="s">
        <v>1696</v>
      </c>
      <c r="Q516" s="61" t="str">
        <f t="shared" si="7"/>
        <v>601 3693777</v>
      </c>
      <c r="R516" s="62" t="s">
        <v>2630</v>
      </c>
      <c r="S516" s="5" t="s">
        <v>1697</v>
      </c>
      <c r="T516" s="9" t="s">
        <v>22</v>
      </c>
      <c r="U516" s="9" t="s">
        <v>22</v>
      </c>
      <c r="V516" s="9" t="s">
        <v>22</v>
      </c>
      <c r="W516" s="17" t="s">
        <v>22</v>
      </c>
    </row>
    <row r="517" spans="1:23" ht="90" x14ac:dyDescent="0.25">
      <c r="A517" s="16">
        <v>524</v>
      </c>
      <c r="B517" s="7">
        <v>44987</v>
      </c>
      <c r="C517" s="8" t="s">
        <v>1698</v>
      </c>
      <c r="D517" s="5" t="s">
        <v>17</v>
      </c>
      <c r="E517" s="5" t="s">
        <v>55</v>
      </c>
      <c r="F517" s="9">
        <v>71271000</v>
      </c>
      <c r="G517" s="9">
        <v>9</v>
      </c>
      <c r="H517" s="9">
        <v>0</v>
      </c>
      <c r="I517" s="9" t="s">
        <v>56</v>
      </c>
      <c r="J517" s="9" t="s">
        <v>842</v>
      </c>
      <c r="K517" s="9" t="s">
        <v>842</v>
      </c>
      <c r="L517" s="7">
        <v>44988</v>
      </c>
      <c r="M517" s="7">
        <v>45262</v>
      </c>
      <c r="N517" s="7">
        <v>45262</v>
      </c>
      <c r="O517" s="5" t="s">
        <v>21</v>
      </c>
      <c r="P517" s="5" t="s">
        <v>1699</v>
      </c>
      <c r="Q517" s="61" t="str">
        <f t="shared" si="7"/>
        <v>601 3693777</v>
      </c>
      <c r="R517" s="62" t="s">
        <v>2630</v>
      </c>
      <c r="S517" s="5" t="s">
        <v>1700</v>
      </c>
      <c r="T517" s="9" t="s">
        <v>22</v>
      </c>
      <c r="U517" s="9" t="s">
        <v>22</v>
      </c>
      <c r="V517" s="9" t="s">
        <v>22</v>
      </c>
      <c r="W517" s="17" t="s">
        <v>22</v>
      </c>
    </row>
    <row r="518" spans="1:23" ht="105" x14ac:dyDescent="0.25">
      <c r="A518" s="16">
        <v>525</v>
      </c>
      <c r="B518" s="7">
        <v>44986</v>
      </c>
      <c r="C518" s="8" t="s">
        <v>1701</v>
      </c>
      <c r="D518" s="5" t="s">
        <v>17</v>
      </c>
      <c r="E518" s="5" t="s">
        <v>55</v>
      </c>
      <c r="F518" s="9">
        <v>71271000</v>
      </c>
      <c r="G518" s="9">
        <v>9</v>
      </c>
      <c r="H518" s="9">
        <v>0</v>
      </c>
      <c r="I518" s="9" t="s">
        <v>56</v>
      </c>
      <c r="J518" s="9" t="s">
        <v>1702</v>
      </c>
      <c r="K518" s="9" t="s">
        <v>1702</v>
      </c>
      <c r="L518" s="7">
        <v>44987</v>
      </c>
      <c r="M518" s="7">
        <v>45261</v>
      </c>
      <c r="N518" s="7">
        <v>45261</v>
      </c>
      <c r="O518" s="5" t="s">
        <v>21</v>
      </c>
      <c r="P518" s="5" t="s">
        <v>1703</v>
      </c>
      <c r="Q518" s="61" t="str">
        <f t="shared" ref="Q518:Q581" si="8">+$Q517</f>
        <v>601 3693777</v>
      </c>
      <c r="R518" s="62" t="s">
        <v>2630</v>
      </c>
      <c r="S518" s="5" t="s">
        <v>1704</v>
      </c>
      <c r="T518" s="9" t="s">
        <v>22</v>
      </c>
      <c r="U518" s="9" t="s">
        <v>22</v>
      </c>
      <c r="V518" s="9" t="s">
        <v>22</v>
      </c>
      <c r="W518" s="17" t="s">
        <v>22</v>
      </c>
    </row>
    <row r="519" spans="1:23" ht="105" x14ac:dyDescent="0.25">
      <c r="A519" s="16">
        <v>526</v>
      </c>
      <c r="B519" s="7">
        <v>44987</v>
      </c>
      <c r="C519" s="8" t="s">
        <v>1705</v>
      </c>
      <c r="D519" s="5" t="s">
        <v>17</v>
      </c>
      <c r="E519" s="5" t="s">
        <v>131</v>
      </c>
      <c r="F519" s="9">
        <v>13800000</v>
      </c>
      <c r="G519" s="9">
        <v>6</v>
      </c>
      <c r="H519" s="9">
        <v>0</v>
      </c>
      <c r="I519" s="9">
        <v>100</v>
      </c>
      <c r="J519" s="9" t="s">
        <v>1525</v>
      </c>
      <c r="K519" s="9" t="s">
        <v>1525</v>
      </c>
      <c r="L519" s="7">
        <v>44991</v>
      </c>
      <c r="M519" s="7">
        <v>45174</v>
      </c>
      <c r="N519" s="7">
        <v>45174</v>
      </c>
      <c r="O519" s="5" t="s">
        <v>13</v>
      </c>
      <c r="P519" s="5" t="s">
        <v>1706</v>
      </c>
      <c r="Q519" s="61" t="str">
        <f t="shared" si="8"/>
        <v>601 3693777</v>
      </c>
      <c r="R519" s="62" t="s">
        <v>2630</v>
      </c>
      <c r="S519" s="5" t="s">
        <v>1707</v>
      </c>
      <c r="T519" s="9" t="s">
        <v>22</v>
      </c>
      <c r="U519" s="9" t="s">
        <v>22</v>
      </c>
      <c r="V519" s="9" t="s">
        <v>22</v>
      </c>
      <c r="W519" s="17" t="s">
        <v>22</v>
      </c>
    </row>
    <row r="520" spans="1:23" ht="90" x14ac:dyDescent="0.25">
      <c r="A520" s="16">
        <v>527</v>
      </c>
      <c r="B520" s="7">
        <v>44987</v>
      </c>
      <c r="C520" s="8" t="s">
        <v>1708</v>
      </c>
      <c r="D520" s="5" t="s">
        <v>64</v>
      </c>
      <c r="E520" s="5" t="s">
        <v>55</v>
      </c>
      <c r="F520" s="9">
        <v>18187722</v>
      </c>
      <c r="G520" s="9">
        <v>6</v>
      </c>
      <c r="H520" s="9">
        <v>0</v>
      </c>
      <c r="I520" s="9">
        <v>100</v>
      </c>
      <c r="J520" s="9" t="s">
        <v>1525</v>
      </c>
      <c r="K520" s="9" t="s">
        <v>1525</v>
      </c>
      <c r="L520" s="7">
        <v>44991</v>
      </c>
      <c r="M520" s="7">
        <v>45174</v>
      </c>
      <c r="N520" s="7">
        <v>45174</v>
      </c>
      <c r="O520" s="5" t="s">
        <v>13</v>
      </c>
      <c r="P520" s="5" t="s">
        <v>1709</v>
      </c>
      <c r="Q520" s="61" t="str">
        <f t="shared" si="8"/>
        <v>601 3693777</v>
      </c>
      <c r="R520" s="62" t="s">
        <v>2630</v>
      </c>
      <c r="S520" s="5" t="s">
        <v>1710</v>
      </c>
      <c r="T520" s="9" t="s">
        <v>22</v>
      </c>
      <c r="U520" s="9" t="s">
        <v>22</v>
      </c>
      <c r="V520" s="9" t="s">
        <v>22</v>
      </c>
      <c r="W520" s="17" t="s">
        <v>22</v>
      </c>
    </row>
    <row r="521" spans="1:23" ht="105" x14ac:dyDescent="0.25">
      <c r="A521" s="16">
        <v>528</v>
      </c>
      <c r="B521" s="7">
        <v>44994</v>
      </c>
      <c r="C521" s="8" t="s">
        <v>1711</v>
      </c>
      <c r="D521" s="5" t="s">
        <v>17</v>
      </c>
      <c r="E521" s="5" t="s">
        <v>55</v>
      </c>
      <c r="F521" s="9">
        <v>37100000</v>
      </c>
      <c r="G521" s="9">
        <v>7</v>
      </c>
      <c r="H521" s="9">
        <v>0</v>
      </c>
      <c r="I521" s="9" t="s">
        <v>258</v>
      </c>
      <c r="J521" s="9">
        <v>80</v>
      </c>
      <c r="K521" s="9">
        <v>80</v>
      </c>
      <c r="L521" s="7">
        <v>44998</v>
      </c>
      <c r="M521" s="7">
        <v>45211</v>
      </c>
      <c r="N521" s="7">
        <v>45211</v>
      </c>
      <c r="O521" s="5" t="s">
        <v>21</v>
      </c>
      <c r="P521" s="5" t="s">
        <v>1712</v>
      </c>
      <c r="Q521" s="61" t="str">
        <f t="shared" si="8"/>
        <v>601 3693777</v>
      </c>
      <c r="R521" s="62" t="s">
        <v>2630</v>
      </c>
      <c r="S521" s="5" t="s">
        <v>1713</v>
      </c>
      <c r="T521" s="9" t="s">
        <v>22</v>
      </c>
      <c r="U521" s="9" t="s">
        <v>22</v>
      </c>
      <c r="V521" s="9" t="s">
        <v>22</v>
      </c>
      <c r="W521" s="17" t="s">
        <v>22</v>
      </c>
    </row>
    <row r="522" spans="1:23" ht="105" x14ac:dyDescent="0.25">
      <c r="A522" s="16">
        <v>529</v>
      </c>
      <c r="B522" s="7">
        <v>44987</v>
      </c>
      <c r="C522" s="8" t="s">
        <v>905</v>
      </c>
      <c r="D522" s="5" t="s">
        <v>17</v>
      </c>
      <c r="E522" s="5" t="s">
        <v>491</v>
      </c>
      <c r="F522" s="9">
        <v>34937000</v>
      </c>
      <c r="G522" s="9">
        <v>7</v>
      </c>
      <c r="H522" s="9">
        <v>0</v>
      </c>
      <c r="I522" s="9" t="s">
        <v>1253</v>
      </c>
      <c r="J522" s="9" t="s">
        <v>1714</v>
      </c>
      <c r="K522" s="9" t="s">
        <v>1714</v>
      </c>
      <c r="L522" s="7">
        <v>44991</v>
      </c>
      <c r="M522" s="7">
        <v>45204</v>
      </c>
      <c r="N522" s="7">
        <v>45204</v>
      </c>
      <c r="O522" s="5" t="s">
        <v>21</v>
      </c>
      <c r="P522" s="5" t="s">
        <v>1715</v>
      </c>
      <c r="Q522" s="61" t="str">
        <f t="shared" si="8"/>
        <v>601 3693777</v>
      </c>
      <c r="R522" s="62" t="s">
        <v>2630</v>
      </c>
      <c r="S522" s="5" t="s">
        <v>1716</v>
      </c>
      <c r="T522" s="9" t="s">
        <v>22</v>
      </c>
      <c r="U522" s="9" t="s">
        <v>22</v>
      </c>
      <c r="V522" s="9" t="s">
        <v>22</v>
      </c>
      <c r="W522" s="17" t="s">
        <v>22</v>
      </c>
    </row>
    <row r="523" spans="1:23" ht="120" x14ac:dyDescent="0.25">
      <c r="A523" s="16">
        <v>530</v>
      </c>
      <c r="B523" s="7">
        <v>44994</v>
      </c>
      <c r="C523" s="8" t="s">
        <v>1717</v>
      </c>
      <c r="D523" s="5" t="s">
        <v>17</v>
      </c>
      <c r="E523" s="5" t="s">
        <v>491</v>
      </c>
      <c r="F523" s="9">
        <v>72000000</v>
      </c>
      <c r="G523" s="9">
        <v>10</v>
      </c>
      <c r="H523" s="9">
        <v>0</v>
      </c>
      <c r="I523" s="9">
        <v>50</v>
      </c>
      <c r="J523" s="9" t="s">
        <v>1695</v>
      </c>
      <c r="K523" s="9" t="s">
        <v>1695</v>
      </c>
      <c r="L523" s="7">
        <v>44994</v>
      </c>
      <c r="M523" s="7">
        <v>45299</v>
      </c>
      <c r="N523" s="7">
        <v>45299</v>
      </c>
      <c r="O523" s="5" t="s">
        <v>21</v>
      </c>
      <c r="P523" s="5" t="s">
        <v>1718</v>
      </c>
      <c r="Q523" s="61" t="str">
        <f t="shared" si="8"/>
        <v>601 3693777</v>
      </c>
      <c r="R523" s="62" t="s">
        <v>2630</v>
      </c>
      <c r="S523" s="5" t="s">
        <v>1719</v>
      </c>
      <c r="T523" s="9" t="s">
        <v>22</v>
      </c>
      <c r="U523" s="9" t="s">
        <v>22</v>
      </c>
      <c r="V523" s="9" t="s">
        <v>22</v>
      </c>
      <c r="W523" s="17" t="s">
        <v>22</v>
      </c>
    </row>
    <row r="524" spans="1:23" ht="90" x14ac:dyDescent="0.25">
      <c r="A524" s="16">
        <v>531</v>
      </c>
      <c r="B524" s="7">
        <v>44992</v>
      </c>
      <c r="C524" s="8" t="s">
        <v>1059</v>
      </c>
      <c r="D524" s="5" t="s">
        <v>64</v>
      </c>
      <c r="E524" s="5" t="s">
        <v>491</v>
      </c>
      <c r="F524" s="9">
        <v>36025000</v>
      </c>
      <c r="G524" s="9">
        <v>11</v>
      </c>
      <c r="H524" s="9">
        <v>0</v>
      </c>
      <c r="I524" s="9" t="s">
        <v>1720</v>
      </c>
      <c r="J524" s="9" t="s">
        <v>1721</v>
      </c>
      <c r="K524" s="9" t="s">
        <v>1721</v>
      </c>
      <c r="L524" s="7">
        <v>44994</v>
      </c>
      <c r="M524" s="7">
        <v>45330</v>
      </c>
      <c r="N524" s="7">
        <v>45330</v>
      </c>
      <c r="O524" s="5" t="s">
        <v>21</v>
      </c>
      <c r="P524" s="5" t="s">
        <v>1722</v>
      </c>
      <c r="Q524" s="61" t="str">
        <f t="shared" si="8"/>
        <v>601 3693777</v>
      </c>
      <c r="R524" s="62" t="s">
        <v>2630</v>
      </c>
      <c r="S524" s="5" t="s">
        <v>1723</v>
      </c>
      <c r="T524" s="9" t="s">
        <v>22</v>
      </c>
      <c r="U524" s="9" t="s">
        <v>22</v>
      </c>
      <c r="V524" s="9" t="s">
        <v>22</v>
      </c>
      <c r="W524" s="17" t="s">
        <v>22</v>
      </c>
    </row>
    <row r="525" spans="1:23" ht="90" x14ac:dyDescent="0.25">
      <c r="A525" s="16">
        <v>532</v>
      </c>
      <c r="B525" s="7">
        <v>44986</v>
      </c>
      <c r="C525" s="8" t="s">
        <v>1059</v>
      </c>
      <c r="D525" s="5" t="s">
        <v>64</v>
      </c>
      <c r="E525" s="5" t="s">
        <v>491</v>
      </c>
      <c r="F525" s="9">
        <v>32550000</v>
      </c>
      <c r="G525" s="9">
        <v>10</v>
      </c>
      <c r="H525" s="9">
        <v>0</v>
      </c>
      <c r="I525" s="9">
        <v>60</v>
      </c>
      <c r="J525" s="9" t="s">
        <v>1609</v>
      </c>
      <c r="K525" s="9" t="s">
        <v>1609</v>
      </c>
      <c r="L525" s="7">
        <v>44987</v>
      </c>
      <c r="M525" s="7">
        <v>45292</v>
      </c>
      <c r="N525" s="7">
        <v>45292</v>
      </c>
      <c r="O525" s="5" t="s">
        <v>21</v>
      </c>
      <c r="P525" s="5" t="s">
        <v>1724</v>
      </c>
      <c r="Q525" s="61" t="str">
        <f t="shared" si="8"/>
        <v>601 3693777</v>
      </c>
      <c r="R525" s="62" t="s">
        <v>2630</v>
      </c>
      <c r="S525" s="5" t="s">
        <v>1725</v>
      </c>
      <c r="T525" s="9" t="s">
        <v>22</v>
      </c>
      <c r="U525" s="9" t="s">
        <v>22</v>
      </c>
      <c r="V525" s="9" t="s">
        <v>22</v>
      </c>
      <c r="W525" s="17" t="s">
        <v>22</v>
      </c>
    </row>
    <row r="526" spans="1:23" ht="120" x14ac:dyDescent="0.25">
      <c r="A526" s="16">
        <v>533</v>
      </c>
      <c r="B526" s="7">
        <v>44987</v>
      </c>
      <c r="C526" s="8" t="s">
        <v>984</v>
      </c>
      <c r="D526" s="5" t="s">
        <v>64</v>
      </c>
      <c r="E526" s="5" t="s">
        <v>491</v>
      </c>
      <c r="F526" s="9">
        <v>35805000</v>
      </c>
      <c r="G526" s="9">
        <v>11</v>
      </c>
      <c r="H526" s="9">
        <v>0</v>
      </c>
      <c r="I526" s="9" t="s">
        <v>316</v>
      </c>
      <c r="J526" s="9" t="s">
        <v>1566</v>
      </c>
      <c r="K526" s="9" t="s">
        <v>1566</v>
      </c>
      <c r="L526" s="7">
        <v>44991</v>
      </c>
      <c r="M526" s="7">
        <v>45327</v>
      </c>
      <c r="N526" s="7">
        <v>45327</v>
      </c>
      <c r="O526" s="5" t="s">
        <v>21</v>
      </c>
      <c r="P526" s="5" t="s">
        <v>1726</v>
      </c>
      <c r="Q526" s="61" t="str">
        <f t="shared" si="8"/>
        <v>601 3693777</v>
      </c>
      <c r="R526" s="62" t="s">
        <v>2630</v>
      </c>
      <c r="S526" s="5" t="s">
        <v>1727</v>
      </c>
      <c r="T526" s="9" t="s">
        <v>22</v>
      </c>
      <c r="U526" s="9" t="s">
        <v>22</v>
      </c>
      <c r="V526" s="9" t="s">
        <v>22</v>
      </c>
      <c r="W526" s="17" t="s">
        <v>22</v>
      </c>
    </row>
    <row r="527" spans="1:23" ht="105" x14ac:dyDescent="0.25">
      <c r="A527" s="16">
        <v>534</v>
      </c>
      <c r="B527" s="7">
        <v>44992</v>
      </c>
      <c r="C527" s="8" t="s">
        <v>1728</v>
      </c>
      <c r="D527" s="5" t="s">
        <v>17</v>
      </c>
      <c r="E527" s="5" t="s">
        <v>491</v>
      </c>
      <c r="F527" s="9">
        <v>72000000</v>
      </c>
      <c r="G527" s="9">
        <v>10</v>
      </c>
      <c r="H527" s="9">
        <v>0</v>
      </c>
      <c r="I527" s="9">
        <v>50</v>
      </c>
      <c r="J527" s="9" t="s">
        <v>1695</v>
      </c>
      <c r="K527" s="9" t="s">
        <v>1695</v>
      </c>
      <c r="L527" s="7">
        <v>44994</v>
      </c>
      <c r="M527" s="7">
        <v>45299</v>
      </c>
      <c r="N527" s="7">
        <v>45299</v>
      </c>
      <c r="O527" s="5" t="s">
        <v>21</v>
      </c>
      <c r="P527" s="5" t="s">
        <v>1729</v>
      </c>
      <c r="Q527" s="61" t="str">
        <f t="shared" si="8"/>
        <v>601 3693777</v>
      </c>
      <c r="R527" s="62" t="s">
        <v>2630</v>
      </c>
      <c r="S527" s="5" t="s">
        <v>1730</v>
      </c>
      <c r="T527" s="9" t="s">
        <v>22</v>
      </c>
      <c r="U527" s="9" t="s">
        <v>22</v>
      </c>
      <c r="V527" s="9" t="s">
        <v>22</v>
      </c>
      <c r="W527" s="17" t="s">
        <v>22</v>
      </c>
    </row>
    <row r="528" spans="1:23" ht="120" x14ac:dyDescent="0.25">
      <c r="A528" s="16">
        <v>535</v>
      </c>
      <c r="B528" s="7">
        <v>44985</v>
      </c>
      <c r="C528" s="8" t="s">
        <v>1731</v>
      </c>
      <c r="D528" s="5" t="s">
        <v>17</v>
      </c>
      <c r="E528" s="5" t="s">
        <v>304</v>
      </c>
      <c r="F528" s="9">
        <v>157080000</v>
      </c>
      <c r="G528" s="9">
        <v>11</v>
      </c>
      <c r="H528" s="9">
        <v>0</v>
      </c>
      <c r="I528" s="9" t="s">
        <v>316</v>
      </c>
      <c r="J528" s="9" t="s">
        <v>316</v>
      </c>
      <c r="K528" s="9" t="s">
        <v>316</v>
      </c>
      <c r="L528" s="7">
        <v>44986</v>
      </c>
      <c r="M528" s="7">
        <v>45322</v>
      </c>
      <c r="N528" s="7">
        <v>45322</v>
      </c>
      <c r="O528" s="5" t="s">
        <v>21</v>
      </c>
      <c r="P528" s="5" t="s">
        <v>1732</v>
      </c>
      <c r="Q528" s="61" t="str">
        <f t="shared" si="8"/>
        <v>601 3693777</v>
      </c>
      <c r="R528" s="62" t="s">
        <v>2630</v>
      </c>
      <c r="S528" s="5" t="s">
        <v>1733</v>
      </c>
      <c r="T528" s="9" t="s">
        <v>22</v>
      </c>
      <c r="U528" s="9" t="s">
        <v>22</v>
      </c>
      <c r="V528" s="9" t="s">
        <v>22</v>
      </c>
      <c r="W528" s="17" t="s">
        <v>22</v>
      </c>
    </row>
    <row r="529" spans="1:23" ht="135" x14ac:dyDescent="0.25">
      <c r="A529" s="16">
        <v>536</v>
      </c>
      <c r="B529" s="7">
        <v>44986</v>
      </c>
      <c r="C529" s="8" t="s">
        <v>1734</v>
      </c>
      <c r="D529" s="5" t="s">
        <v>17</v>
      </c>
      <c r="E529" s="5" t="s">
        <v>304</v>
      </c>
      <c r="F529" s="9">
        <v>72250000</v>
      </c>
      <c r="G529" s="9">
        <v>8</v>
      </c>
      <c r="H529" s="9">
        <v>15</v>
      </c>
      <c r="I529" s="9" t="s">
        <v>1384</v>
      </c>
      <c r="J529" s="9" t="s">
        <v>1735</v>
      </c>
      <c r="K529" s="9" t="s">
        <v>1735</v>
      </c>
      <c r="L529" s="7">
        <v>44988</v>
      </c>
      <c r="M529" s="7">
        <v>45247</v>
      </c>
      <c r="N529" s="7">
        <v>45247</v>
      </c>
      <c r="O529" s="5" t="s">
        <v>21</v>
      </c>
      <c r="P529" s="5" t="s">
        <v>1736</v>
      </c>
      <c r="Q529" s="61" t="str">
        <f t="shared" si="8"/>
        <v>601 3693777</v>
      </c>
      <c r="R529" s="62" t="s">
        <v>2630</v>
      </c>
      <c r="S529" s="5" t="s">
        <v>1737</v>
      </c>
      <c r="T529" s="9" t="s">
        <v>22</v>
      </c>
      <c r="U529" s="9" t="s">
        <v>22</v>
      </c>
      <c r="V529" s="9" t="s">
        <v>22</v>
      </c>
      <c r="W529" s="17" t="s">
        <v>22</v>
      </c>
    </row>
    <row r="530" spans="1:23" ht="90" x14ac:dyDescent="0.25">
      <c r="A530" s="16">
        <v>538</v>
      </c>
      <c r="B530" s="7">
        <v>44986</v>
      </c>
      <c r="C530" s="8" t="s">
        <v>1738</v>
      </c>
      <c r="D530" s="5" t="s">
        <v>17</v>
      </c>
      <c r="E530" s="5" t="s">
        <v>491</v>
      </c>
      <c r="F530" s="9">
        <v>72800000</v>
      </c>
      <c r="G530" s="9">
        <v>10</v>
      </c>
      <c r="H530" s="9">
        <v>0</v>
      </c>
      <c r="I530" s="9">
        <v>60</v>
      </c>
      <c r="J530" s="9" t="s">
        <v>1609</v>
      </c>
      <c r="K530" s="9" t="s">
        <v>1609</v>
      </c>
      <c r="L530" s="7">
        <v>44987</v>
      </c>
      <c r="M530" s="7">
        <v>45292</v>
      </c>
      <c r="N530" s="7">
        <v>45292</v>
      </c>
      <c r="O530" s="5" t="s">
        <v>21</v>
      </c>
      <c r="P530" s="5" t="s">
        <v>1739</v>
      </c>
      <c r="Q530" s="61" t="str">
        <f t="shared" si="8"/>
        <v>601 3693777</v>
      </c>
      <c r="R530" s="62" t="s">
        <v>2630</v>
      </c>
      <c r="S530" s="5" t="s">
        <v>1740</v>
      </c>
      <c r="T530" s="9" t="s">
        <v>22</v>
      </c>
      <c r="U530" s="9" t="s">
        <v>22</v>
      </c>
      <c r="V530" s="9" t="s">
        <v>22</v>
      </c>
      <c r="W530" s="17" t="s">
        <v>22</v>
      </c>
    </row>
    <row r="531" spans="1:23" ht="120" x14ac:dyDescent="0.25">
      <c r="A531" s="16">
        <v>539</v>
      </c>
      <c r="B531" s="7">
        <v>44985</v>
      </c>
      <c r="C531" s="8" t="s">
        <v>1741</v>
      </c>
      <c r="D531" s="5" t="s">
        <v>17</v>
      </c>
      <c r="E531" s="5" t="s">
        <v>491</v>
      </c>
      <c r="F531" s="9">
        <v>94000000</v>
      </c>
      <c r="G531" s="9">
        <v>10</v>
      </c>
      <c r="H531" s="9">
        <v>0</v>
      </c>
      <c r="I531" s="9">
        <v>60</v>
      </c>
      <c r="J531" s="9" t="s">
        <v>31</v>
      </c>
      <c r="K531" s="9" t="s">
        <v>31</v>
      </c>
      <c r="L531" s="7">
        <v>44991</v>
      </c>
      <c r="M531" s="7">
        <v>45296</v>
      </c>
      <c r="N531" s="7">
        <v>45296</v>
      </c>
      <c r="O531" s="5" t="s">
        <v>21</v>
      </c>
      <c r="P531" s="5" t="s">
        <v>1742</v>
      </c>
      <c r="Q531" s="61" t="str">
        <f t="shared" si="8"/>
        <v>601 3693777</v>
      </c>
      <c r="R531" s="62" t="s">
        <v>2630</v>
      </c>
      <c r="S531" s="5" t="s">
        <v>1743</v>
      </c>
      <c r="T531" s="9" t="s">
        <v>22</v>
      </c>
      <c r="U531" s="9" t="s">
        <v>22</v>
      </c>
      <c r="V531" s="9" t="s">
        <v>22</v>
      </c>
      <c r="W531" s="17" t="s">
        <v>22</v>
      </c>
    </row>
    <row r="532" spans="1:23" ht="105" x14ac:dyDescent="0.25">
      <c r="A532" s="16">
        <v>540</v>
      </c>
      <c r="B532" s="7">
        <v>44987</v>
      </c>
      <c r="C532" s="8" t="s">
        <v>1744</v>
      </c>
      <c r="D532" s="5" t="s">
        <v>17</v>
      </c>
      <c r="E532" s="5" t="s">
        <v>46</v>
      </c>
      <c r="F532" s="9">
        <v>63000000</v>
      </c>
      <c r="G532" s="9">
        <v>10</v>
      </c>
      <c r="H532" s="9">
        <v>15</v>
      </c>
      <c r="I532" s="9" t="s">
        <v>461</v>
      </c>
      <c r="J532" s="9" t="s">
        <v>1745</v>
      </c>
      <c r="K532" s="9" t="s">
        <v>1745</v>
      </c>
      <c r="L532" s="7">
        <v>44988</v>
      </c>
      <c r="M532" s="7">
        <v>45308</v>
      </c>
      <c r="N532" s="7">
        <v>45308</v>
      </c>
      <c r="O532" s="5" t="s">
        <v>21</v>
      </c>
      <c r="P532" s="5" t="s">
        <v>1746</v>
      </c>
      <c r="Q532" s="61" t="str">
        <f t="shared" si="8"/>
        <v>601 3693777</v>
      </c>
      <c r="R532" s="62" t="s">
        <v>2630</v>
      </c>
      <c r="S532" s="5" t="s">
        <v>1747</v>
      </c>
      <c r="T532" s="9" t="s">
        <v>22</v>
      </c>
      <c r="U532" s="9" t="s">
        <v>22</v>
      </c>
      <c r="V532" s="9" t="s">
        <v>22</v>
      </c>
      <c r="W532" s="17" t="s">
        <v>22</v>
      </c>
    </row>
    <row r="533" spans="1:23" ht="105" x14ac:dyDescent="0.25">
      <c r="A533" s="16">
        <v>541</v>
      </c>
      <c r="B533" s="7">
        <v>44991</v>
      </c>
      <c r="C533" s="8" t="s">
        <v>1748</v>
      </c>
      <c r="D533" s="5" t="s">
        <v>17</v>
      </c>
      <c r="E533" s="5" t="s">
        <v>491</v>
      </c>
      <c r="F533" s="9">
        <v>44051000</v>
      </c>
      <c r="G533" s="9">
        <v>7</v>
      </c>
      <c r="H533" s="9">
        <v>0</v>
      </c>
      <c r="I533" s="9" t="s">
        <v>1253</v>
      </c>
      <c r="J533" s="9" t="s">
        <v>833</v>
      </c>
      <c r="K533" s="9" t="s">
        <v>833</v>
      </c>
      <c r="L533" s="7">
        <v>44992</v>
      </c>
      <c r="M533" s="7">
        <v>45205</v>
      </c>
      <c r="N533" s="7">
        <v>45205</v>
      </c>
      <c r="O533" s="5" t="s">
        <v>21</v>
      </c>
      <c r="P533" s="5" t="s">
        <v>1749</v>
      </c>
      <c r="Q533" s="61" t="str">
        <f t="shared" si="8"/>
        <v>601 3693777</v>
      </c>
      <c r="R533" s="62" t="s">
        <v>2630</v>
      </c>
      <c r="S533" s="5" t="s">
        <v>1750</v>
      </c>
      <c r="T533" s="9" t="s">
        <v>22</v>
      </c>
      <c r="U533" s="9" t="s">
        <v>22</v>
      </c>
      <c r="V533" s="9" t="s">
        <v>22</v>
      </c>
      <c r="W533" s="17" t="s">
        <v>22</v>
      </c>
    </row>
    <row r="534" spans="1:23" ht="105" x14ac:dyDescent="0.25">
      <c r="A534" s="16">
        <v>542</v>
      </c>
      <c r="B534" s="7">
        <v>44986</v>
      </c>
      <c r="C534" s="8" t="s">
        <v>1751</v>
      </c>
      <c r="D534" s="5" t="s">
        <v>17</v>
      </c>
      <c r="E534" s="5" t="s">
        <v>55</v>
      </c>
      <c r="F534" s="9">
        <v>74400000</v>
      </c>
      <c r="G534" s="9">
        <v>12</v>
      </c>
      <c r="H534" s="9">
        <v>0</v>
      </c>
      <c r="I534" s="9">
        <v>50</v>
      </c>
      <c r="J534" s="9" t="s">
        <v>625</v>
      </c>
      <c r="K534" s="9" t="s">
        <v>625</v>
      </c>
      <c r="L534" s="7">
        <v>44987</v>
      </c>
      <c r="M534" s="7">
        <v>45352</v>
      </c>
      <c r="N534" s="7">
        <v>45352</v>
      </c>
      <c r="O534" s="5" t="s">
        <v>21</v>
      </c>
      <c r="P534" s="5" t="s">
        <v>1752</v>
      </c>
      <c r="Q534" s="61" t="str">
        <f t="shared" si="8"/>
        <v>601 3693777</v>
      </c>
      <c r="R534" s="62" t="s">
        <v>2630</v>
      </c>
      <c r="S534" s="5" t="s">
        <v>1753</v>
      </c>
      <c r="T534" s="9" t="s">
        <v>22</v>
      </c>
      <c r="U534" s="9" t="s">
        <v>22</v>
      </c>
      <c r="V534" s="9" t="s">
        <v>22</v>
      </c>
      <c r="W534" s="17" t="s">
        <v>22</v>
      </c>
    </row>
    <row r="535" spans="1:23" ht="90" x14ac:dyDescent="0.25">
      <c r="A535" s="16">
        <v>543</v>
      </c>
      <c r="B535" s="7">
        <v>44986</v>
      </c>
      <c r="C535" s="8" t="s">
        <v>122</v>
      </c>
      <c r="D535" s="5" t="s">
        <v>17</v>
      </c>
      <c r="E535" s="5" t="s">
        <v>55</v>
      </c>
      <c r="F535" s="9">
        <v>36400000</v>
      </c>
      <c r="G535" s="9">
        <v>7</v>
      </c>
      <c r="H535" s="9">
        <v>0</v>
      </c>
      <c r="I535" s="9" t="s">
        <v>258</v>
      </c>
      <c r="J535" s="9" t="s">
        <v>462</v>
      </c>
      <c r="K535" s="9" t="s">
        <v>462</v>
      </c>
      <c r="L535" s="7">
        <v>44994</v>
      </c>
      <c r="M535" s="7">
        <v>45207</v>
      </c>
      <c r="N535" s="7">
        <v>45207</v>
      </c>
      <c r="O535" s="5" t="s">
        <v>21</v>
      </c>
      <c r="P535" s="5" t="s">
        <v>1754</v>
      </c>
      <c r="Q535" s="61" t="str">
        <f t="shared" si="8"/>
        <v>601 3693777</v>
      </c>
      <c r="R535" s="62" t="s">
        <v>2630</v>
      </c>
      <c r="S535" s="5" t="s">
        <v>1755</v>
      </c>
      <c r="T535" s="9" t="s">
        <v>22</v>
      </c>
      <c r="U535" s="9" t="s">
        <v>22</v>
      </c>
      <c r="V535" s="9" t="s">
        <v>22</v>
      </c>
      <c r="W535" s="17" t="s">
        <v>22</v>
      </c>
    </row>
    <row r="536" spans="1:23" ht="150" x14ac:dyDescent="0.25">
      <c r="A536" s="16">
        <v>544</v>
      </c>
      <c r="B536" s="7">
        <v>44991</v>
      </c>
      <c r="C536" s="8" t="s">
        <v>567</v>
      </c>
      <c r="D536" s="5" t="s">
        <v>64</v>
      </c>
      <c r="E536" s="5" t="s">
        <v>55</v>
      </c>
      <c r="F536" s="9">
        <v>28210000</v>
      </c>
      <c r="G536" s="9">
        <v>10</v>
      </c>
      <c r="H536" s="9">
        <v>0</v>
      </c>
      <c r="I536" s="9">
        <v>50</v>
      </c>
      <c r="J536" s="9" t="s">
        <v>1695</v>
      </c>
      <c r="K536" s="9" t="s">
        <v>1695</v>
      </c>
      <c r="L536" s="7">
        <v>44994</v>
      </c>
      <c r="M536" s="7">
        <v>45299</v>
      </c>
      <c r="N536" s="7">
        <v>45299</v>
      </c>
      <c r="O536" s="5" t="s">
        <v>21</v>
      </c>
      <c r="P536" s="5" t="s">
        <v>1756</v>
      </c>
      <c r="Q536" s="61" t="str">
        <f t="shared" si="8"/>
        <v>601 3693777</v>
      </c>
      <c r="R536" s="62" t="s">
        <v>2630</v>
      </c>
      <c r="S536" s="5" t="s">
        <v>1757</v>
      </c>
      <c r="T536" s="9" t="s">
        <v>22</v>
      </c>
      <c r="U536" s="9" t="s">
        <v>22</v>
      </c>
      <c r="V536" s="9" t="s">
        <v>22</v>
      </c>
      <c r="W536" s="17" t="s">
        <v>22</v>
      </c>
    </row>
    <row r="537" spans="1:23" ht="105" x14ac:dyDescent="0.25">
      <c r="A537" s="16">
        <v>545</v>
      </c>
      <c r="B537" s="7">
        <v>44987</v>
      </c>
      <c r="C537" s="8" t="s">
        <v>1007</v>
      </c>
      <c r="D537" s="5" t="s">
        <v>17</v>
      </c>
      <c r="E537" s="5" t="s">
        <v>491</v>
      </c>
      <c r="F537" s="9">
        <v>49910000</v>
      </c>
      <c r="G537" s="9">
        <v>10</v>
      </c>
      <c r="H537" s="9">
        <v>0</v>
      </c>
      <c r="I537" s="9" t="s">
        <v>1758</v>
      </c>
      <c r="J537" s="9" t="s">
        <v>1759</v>
      </c>
      <c r="K537" s="9" t="s">
        <v>1759</v>
      </c>
      <c r="L537" s="7">
        <v>44991</v>
      </c>
      <c r="M537" s="7">
        <v>45296</v>
      </c>
      <c r="N537" s="7">
        <v>45337</v>
      </c>
      <c r="O537" s="5" t="s">
        <v>1235</v>
      </c>
      <c r="P537" s="5" t="s">
        <v>1760</v>
      </c>
      <c r="Q537" s="61" t="str">
        <f t="shared" si="8"/>
        <v>601 3693777</v>
      </c>
      <c r="R537" s="62" t="s">
        <v>2630</v>
      </c>
      <c r="S537" s="5" t="s">
        <v>1761</v>
      </c>
      <c r="T537" s="9" t="s">
        <v>44</v>
      </c>
      <c r="U537" s="9">
        <v>0</v>
      </c>
      <c r="V537" s="9">
        <v>20</v>
      </c>
      <c r="W537" s="17">
        <v>0</v>
      </c>
    </row>
    <row r="538" spans="1:23" ht="120" x14ac:dyDescent="0.25">
      <c r="A538" s="16">
        <v>546</v>
      </c>
      <c r="B538" s="7">
        <v>44986</v>
      </c>
      <c r="C538" s="8" t="s">
        <v>1762</v>
      </c>
      <c r="D538" s="5" t="s">
        <v>17</v>
      </c>
      <c r="E538" s="5" t="s">
        <v>491</v>
      </c>
      <c r="F538" s="9">
        <v>122388000</v>
      </c>
      <c r="G538" s="9">
        <v>12</v>
      </c>
      <c r="H538" s="9">
        <v>0</v>
      </c>
      <c r="I538" s="9">
        <v>50</v>
      </c>
      <c r="J538" s="9" t="s">
        <v>625</v>
      </c>
      <c r="K538" s="9" t="s">
        <v>625</v>
      </c>
      <c r="L538" s="7">
        <v>44987</v>
      </c>
      <c r="M538" s="7">
        <v>45352</v>
      </c>
      <c r="N538" s="7">
        <v>45352</v>
      </c>
      <c r="O538" s="5" t="s">
        <v>21</v>
      </c>
      <c r="P538" s="5" t="s">
        <v>1763</v>
      </c>
      <c r="Q538" s="61" t="str">
        <f t="shared" si="8"/>
        <v>601 3693777</v>
      </c>
      <c r="R538" s="62" t="s">
        <v>2630</v>
      </c>
      <c r="S538" s="5" t="s">
        <v>1764</v>
      </c>
      <c r="T538" s="9" t="s">
        <v>22</v>
      </c>
      <c r="U538" s="9" t="s">
        <v>22</v>
      </c>
      <c r="V538" s="9" t="s">
        <v>22</v>
      </c>
      <c r="W538" s="17" t="s">
        <v>22</v>
      </c>
    </row>
    <row r="539" spans="1:23" ht="105" x14ac:dyDescent="0.25">
      <c r="A539" s="16">
        <v>548</v>
      </c>
      <c r="B539" s="7">
        <v>44988</v>
      </c>
      <c r="C539" s="8" t="s">
        <v>1056</v>
      </c>
      <c r="D539" s="5" t="s">
        <v>17</v>
      </c>
      <c r="E539" s="5" t="s">
        <v>491</v>
      </c>
      <c r="F539" s="9">
        <v>49910000</v>
      </c>
      <c r="G539" s="9">
        <v>10</v>
      </c>
      <c r="H539" s="9">
        <v>0</v>
      </c>
      <c r="I539" s="9">
        <v>60</v>
      </c>
      <c r="J539" s="9" t="s">
        <v>31</v>
      </c>
      <c r="K539" s="9" t="s">
        <v>31</v>
      </c>
      <c r="L539" s="7">
        <v>44991</v>
      </c>
      <c r="M539" s="7">
        <v>45296</v>
      </c>
      <c r="N539" s="7">
        <v>45296</v>
      </c>
      <c r="O539" s="5" t="s">
        <v>21</v>
      </c>
      <c r="P539" s="5" t="s">
        <v>1765</v>
      </c>
      <c r="Q539" s="61" t="str">
        <f t="shared" si="8"/>
        <v>601 3693777</v>
      </c>
      <c r="R539" s="62" t="s">
        <v>2630</v>
      </c>
      <c r="S539" s="5" t="s">
        <v>1766</v>
      </c>
      <c r="T539" s="9" t="s">
        <v>22</v>
      </c>
      <c r="U539" s="9" t="s">
        <v>22</v>
      </c>
      <c r="V539" s="9" t="s">
        <v>22</v>
      </c>
      <c r="W539" s="17" t="s">
        <v>22</v>
      </c>
    </row>
    <row r="540" spans="1:23" ht="135" x14ac:dyDescent="0.25">
      <c r="A540" s="16">
        <v>549</v>
      </c>
      <c r="B540" s="7">
        <v>44985</v>
      </c>
      <c r="C540" s="8" t="s">
        <v>1767</v>
      </c>
      <c r="D540" s="5" t="s">
        <v>17</v>
      </c>
      <c r="E540" s="5" t="s">
        <v>1768</v>
      </c>
      <c r="F540" s="9">
        <v>60000000</v>
      </c>
      <c r="G540" s="9">
        <v>10</v>
      </c>
      <c r="H540" s="9">
        <v>0</v>
      </c>
      <c r="I540" s="9">
        <v>60</v>
      </c>
      <c r="J540" s="9" t="s">
        <v>1609</v>
      </c>
      <c r="K540" s="9" t="s">
        <v>1609</v>
      </c>
      <c r="L540" s="7">
        <v>44987</v>
      </c>
      <c r="M540" s="7">
        <v>45292</v>
      </c>
      <c r="N540" s="7">
        <v>45292</v>
      </c>
      <c r="O540" s="5" t="s">
        <v>21</v>
      </c>
      <c r="P540" s="5" t="s">
        <v>1769</v>
      </c>
      <c r="Q540" s="61" t="str">
        <f t="shared" si="8"/>
        <v>601 3693777</v>
      </c>
      <c r="R540" s="62" t="s">
        <v>2630</v>
      </c>
      <c r="S540" s="5" t="s">
        <v>1770</v>
      </c>
      <c r="T540" s="9" t="s">
        <v>22</v>
      </c>
      <c r="U540" s="9" t="s">
        <v>22</v>
      </c>
      <c r="V540" s="9" t="s">
        <v>22</v>
      </c>
      <c r="W540" s="17" t="s">
        <v>22</v>
      </c>
    </row>
    <row r="541" spans="1:23" ht="90" x14ac:dyDescent="0.25">
      <c r="A541" s="16">
        <v>550</v>
      </c>
      <c r="B541" s="7">
        <v>44987</v>
      </c>
      <c r="C541" s="8" t="s">
        <v>978</v>
      </c>
      <c r="D541" s="5" t="s">
        <v>17</v>
      </c>
      <c r="E541" s="5" t="s">
        <v>491</v>
      </c>
      <c r="F541" s="9">
        <v>49910000</v>
      </c>
      <c r="G541" s="9">
        <v>10</v>
      </c>
      <c r="H541" s="9">
        <v>0</v>
      </c>
      <c r="I541" s="9">
        <v>60</v>
      </c>
      <c r="J541" s="9" t="s">
        <v>31</v>
      </c>
      <c r="K541" s="9" t="s">
        <v>31</v>
      </c>
      <c r="L541" s="7">
        <v>44991</v>
      </c>
      <c r="M541" s="7">
        <v>45296</v>
      </c>
      <c r="N541" s="7">
        <v>45296</v>
      </c>
      <c r="O541" s="5" t="s">
        <v>21</v>
      </c>
      <c r="P541" s="5" t="s">
        <v>1771</v>
      </c>
      <c r="Q541" s="61" t="str">
        <f t="shared" si="8"/>
        <v>601 3693777</v>
      </c>
      <c r="R541" s="62" t="s">
        <v>2630</v>
      </c>
      <c r="S541" s="5" t="s">
        <v>1772</v>
      </c>
      <c r="T541" s="9" t="s">
        <v>22</v>
      </c>
      <c r="U541" s="9" t="s">
        <v>22</v>
      </c>
      <c r="V541" s="9" t="s">
        <v>22</v>
      </c>
      <c r="W541" s="17" t="s">
        <v>22</v>
      </c>
    </row>
    <row r="542" spans="1:23" ht="150" x14ac:dyDescent="0.25">
      <c r="A542" s="16">
        <v>551</v>
      </c>
      <c r="B542" s="7">
        <v>44987</v>
      </c>
      <c r="C542" s="8" t="s">
        <v>1773</v>
      </c>
      <c r="D542" s="5" t="s">
        <v>17</v>
      </c>
      <c r="E542" s="5" t="s">
        <v>491</v>
      </c>
      <c r="F542" s="9">
        <v>57505000</v>
      </c>
      <c r="G542" s="9">
        <v>10</v>
      </c>
      <c r="H542" s="9">
        <v>0</v>
      </c>
      <c r="I542" s="9">
        <v>50</v>
      </c>
      <c r="J542" s="9" t="s">
        <v>1774</v>
      </c>
      <c r="K542" s="9" t="s">
        <v>1774</v>
      </c>
      <c r="L542" s="7">
        <v>44999</v>
      </c>
      <c r="M542" s="7">
        <v>45304</v>
      </c>
      <c r="N542" s="7">
        <v>45304</v>
      </c>
      <c r="O542" s="5" t="s">
        <v>21</v>
      </c>
      <c r="P542" s="5" t="s">
        <v>1775</v>
      </c>
      <c r="Q542" s="61" t="str">
        <f t="shared" si="8"/>
        <v>601 3693777</v>
      </c>
      <c r="R542" s="62" t="s">
        <v>2630</v>
      </c>
      <c r="S542" s="5" t="s">
        <v>1776</v>
      </c>
      <c r="T542" s="9" t="s">
        <v>22</v>
      </c>
      <c r="U542" s="9" t="s">
        <v>22</v>
      </c>
      <c r="V542" s="9" t="s">
        <v>22</v>
      </c>
      <c r="W542" s="17" t="s">
        <v>22</v>
      </c>
    </row>
    <row r="543" spans="1:23" ht="105" x14ac:dyDescent="0.25">
      <c r="A543" s="16">
        <v>552</v>
      </c>
      <c r="B543" s="7">
        <v>44992</v>
      </c>
      <c r="C543" s="8" t="s">
        <v>1777</v>
      </c>
      <c r="D543" s="5" t="s">
        <v>17</v>
      </c>
      <c r="E543" s="5" t="s">
        <v>304</v>
      </c>
      <c r="F543" s="9">
        <v>51700000</v>
      </c>
      <c r="G543" s="9">
        <v>11</v>
      </c>
      <c r="H543" s="9">
        <v>0</v>
      </c>
      <c r="I543" s="9" t="s">
        <v>1720</v>
      </c>
      <c r="J543" s="9" t="s">
        <v>1778</v>
      </c>
      <c r="K543" s="9" t="s">
        <v>1778</v>
      </c>
      <c r="L543" s="7">
        <v>44994</v>
      </c>
      <c r="M543" s="7">
        <v>45330</v>
      </c>
      <c r="N543" s="7">
        <v>45330</v>
      </c>
      <c r="O543" s="5" t="s">
        <v>21</v>
      </c>
      <c r="P543" s="5" t="s">
        <v>1779</v>
      </c>
      <c r="Q543" s="61" t="str">
        <f t="shared" si="8"/>
        <v>601 3693777</v>
      </c>
      <c r="R543" s="62" t="s">
        <v>2630</v>
      </c>
      <c r="S543" s="5" t="s">
        <v>1780</v>
      </c>
      <c r="T543" s="9" t="s">
        <v>22</v>
      </c>
      <c r="U543" s="9" t="s">
        <v>22</v>
      </c>
      <c r="V543" s="9" t="s">
        <v>22</v>
      </c>
      <c r="W543" s="17" t="s">
        <v>22</v>
      </c>
    </row>
    <row r="544" spans="1:23" ht="90" x14ac:dyDescent="0.25">
      <c r="A544" s="16">
        <v>553</v>
      </c>
      <c r="B544" s="7">
        <v>44987</v>
      </c>
      <c r="C544" s="8" t="s">
        <v>1781</v>
      </c>
      <c r="D544" s="5" t="s">
        <v>17</v>
      </c>
      <c r="E544" s="5" t="s">
        <v>308</v>
      </c>
      <c r="F544" s="9">
        <v>88000000</v>
      </c>
      <c r="G544" s="9">
        <v>11</v>
      </c>
      <c r="H544" s="9">
        <v>0</v>
      </c>
      <c r="I544" s="9" t="s">
        <v>316</v>
      </c>
      <c r="J544" s="9" t="s">
        <v>801</v>
      </c>
      <c r="K544" s="9" t="s">
        <v>801</v>
      </c>
      <c r="L544" s="7">
        <v>44988</v>
      </c>
      <c r="M544" s="7">
        <v>45324</v>
      </c>
      <c r="N544" s="7">
        <v>45324</v>
      </c>
      <c r="O544" s="5" t="s">
        <v>21</v>
      </c>
      <c r="P544" s="5" t="s">
        <v>1782</v>
      </c>
      <c r="Q544" s="61" t="str">
        <f t="shared" si="8"/>
        <v>601 3693777</v>
      </c>
      <c r="R544" s="62" t="s">
        <v>2630</v>
      </c>
      <c r="S544" s="5" t="s">
        <v>1783</v>
      </c>
      <c r="T544" s="9" t="s">
        <v>22</v>
      </c>
      <c r="U544" s="9" t="s">
        <v>22</v>
      </c>
      <c r="V544" s="9" t="s">
        <v>22</v>
      </c>
      <c r="W544" s="17" t="s">
        <v>22</v>
      </c>
    </row>
    <row r="545" spans="1:23" ht="105" x14ac:dyDescent="0.25">
      <c r="A545" s="16">
        <v>554</v>
      </c>
      <c r="B545" s="7">
        <v>44988</v>
      </c>
      <c r="C545" s="8" t="s">
        <v>1784</v>
      </c>
      <c r="D545" s="5" t="s">
        <v>64</v>
      </c>
      <c r="E545" s="5" t="s">
        <v>46</v>
      </c>
      <c r="F545" s="9">
        <v>41562220</v>
      </c>
      <c r="G545" s="9">
        <v>10</v>
      </c>
      <c r="H545" s="9">
        <v>0</v>
      </c>
      <c r="I545" s="9" t="s">
        <v>1785</v>
      </c>
      <c r="J545" s="9">
        <v>58</v>
      </c>
      <c r="K545" s="9">
        <v>58</v>
      </c>
      <c r="L545" s="7">
        <v>44992</v>
      </c>
      <c r="M545" s="7">
        <v>45291</v>
      </c>
      <c r="N545" s="7">
        <v>45291</v>
      </c>
      <c r="O545" s="5" t="s">
        <v>21</v>
      </c>
      <c r="P545" s="5" t="s">
        <v>1786</v>
      </c>
      <c r="Q545" s="61" t="str">
        <f t="shared" si="8"/>
        <v>601 3693777</v>
      </c>
      <c r="R545" s="62" t="s">
        <v>2630</v>
      </c>
      <c r="S545" s="5" t="s">
        <v>1787</v>
      </c>
      <c r="T545" s="9" t="s">
        <v>22</v>
      </c>
      <c r="U545" s="9" t="s">
        <v>22</v>
      </c>
      <c r="V545" s="9" t="s">
        <v>22</v>
      </c>
      <c r="W545" s="17" t="s">
        <v>22</v>
      </c>
    </row>
    <row r="546" spans="1:23" ht="120" x14ac:dyDescent="0.25">
      <c r="A546" s="16">
        <v>555</v>
      </c>
      <c r="B546" s="7">
        <v>44991</v>
      </c>
      <c r="C546" s="8" t="s">
        <v>1788</v>
      </c>
      <c r="D546" s="5" t="s">
        <v>17</v>
      </c>
      <c r="E546" s="5" t="s">
        <v>55</v>
      </c>
      <c r="F546" s="9">
        <v>104160000</v>
      </c>
      <c r="G546" s="9">
        <v>12</v>
      </c>
      <c r="H546" s="9">
        <v>0</v>
      </c>
      <c r="I546" s="9">
        <v>50</v>
      </c>
      <c r="J546" s="9" t="s">
        <v>1688</v>
      </c>
      <c r="K546" s="9" t="s">
        <v>1688</v>
      </c>
      <c r="L546" s="7">
        <v>44991</v>
      </c>
      <c r="M546" s="7">
        <v>45356</v>
      </c>
      <c r="N546" s="7">
        <v>45356</v>
      </c>
      <c r="O546" s="5" t="s">
        <v>21</v>
      </c>
      <c r="P546" s="5" t="s">
        <v>1789</v>
      </c>
      <c r="Q546" s="61" t="str">
        <f t="shared" si="8"/>
        <v>601 3693777</v>
      </c>
      <c r="R546" s="62" t="s">
        <v>2630</v>
      </c>
      <c r="S546" s="5" t="s">
        <v>1790</v>
      </c>
      <c r="T546" s="9" t="s">
        <v>22</v>
      </c>
      <c r="U546" s="9" t="s">
        <v>22</v>
      </c>
      <c r="V546" s="9" t="s">
        <v>22</v>
      </c>
      <c r="W546" s="17" t="s">
        <v>22</v>
      </c>
    </row>
    <row r="547" spans="1:23" ht="90" x14ac:dyDescent="0.25">
      <c r="A547" s="16">
        <v>556</v>
      </c>
      <c r="B547" s="7">
        <v>44986</v>
      </c>
      <c r="C547" s="8" t="s">
        <v>1791</v>
      </c>
      <c r="D547" s="5" t="s">
        <v>17</v>
      </c>
      <c r="E547" s="5" t="s">
        <v>491</v>
      </c>
      <c r="F547" s="9">
        <v>104640000</v>
      </c>
      <c r="G547" s="9">
        <v>12</v>
      </c>
      <c r="H547" s="9">
        <v>0</v>
      </c>
      <c r="I547" s="9">
        <v>50</v>
      </c>
      <c r="J547" s="9" t="s">
        <v>625</v>
      </c>
      <c r="K547" s="9" t="s">
        <v>625</v>
      </c>
      <c r="L547" s="7">
        <v>44987</v>
      </c>
      <c r="M547" s="7">
        <v>45352</v>
      </c>
      <c r="N547" s="7">
        <v>45352</v>
      </c>
      <c r="O547" s="5" t="s">
        <v>21</v>
      </c>
      <c r="P547" s="5" t="s">
        <v>1792</v>
      </c>
      <c r="Q547" s="61" t="str">
        <f t="shared" si="8"/>
        <v>601 3693777</v>
      </c>
      <c r="R547" s="62" t="s">
        <v>2630</v>
      </c>
      <c r="S547" s="5" t="s">
        <v>1793</v>
      </c>
      <c r="T547" s="9" t="s">
        <v>22</v>
      </c>
      <c r="U547" s="9" t="s">
        <v>22</v>
      </c>
      <c r="V547" s="9" t="s">
        <v>22</v>
      </c>
      <c r="W547" s="17" t="s">
        <v>22</v>
      </c>
    </row>
    <row r="548" spans="1:23" ht="90" x14ac:dyDescent="0.25">
      <c r="A548" s="16">
        <v>557</v>
      </c>
      <c r="B548" s="7">
        <v>44986</v>
      </c>
      <c r="C548" s="8" t="s">
        <v>1794</v>
      </c>
      <c r="D548" s="5" t="s">
        <v>17</v>
      </c>
      <c r="E548" s="5" t="s">
        <v>97</v>
      </c>
      <c r="F548" s="9">
        <v>72000000</v>
      </c>
      <c r="G548" s="9">
        <v>9</v>
      </c>
      <c r="H548" s="9">
        <v>0</v>
      </c>
      <c r="I548" s="9" t="s">
        <v>56</v>
      </c>
      <c r="J548" s="9" t="s">
        <v>390</v>
      </c>
      <c r="K548" s="9" t="s">
        <v>390</v>
      </c>
      <c r="L548" s="7">
        <v>44987</v>
      </c>
      <c r="M548" s="7">
        <v>45261</v>
      </c>
      <c r="N548" s="7">
        <v>45261</v>
      </c>
      <c r="O548" s="5" t="s">
        <v>21</v>
      </c>
      <c r="P548" s="5" t="s">
        <v>1795</v>
      </c>
      <c r="Q548" s="61" t="str">
        <f t="shared" si="8"/>
        <v>601 3693777</v>
      </c>
      <c r="R548" s="62" t="s">
        <v>2630</v>
      </c>
      <c r="S548" s="5" t="s">
        <v>1796</v>
      </c>
      <c r="T548" s="9" t="s">
        <v>22</v>
      </c>
      <c r="U548" s="9" t="s">
        <v>22</v>
      </c>
      <c r="V548" s="9" t="s">
        <v>22</v>
      </c>
      <c r="W548" s="17" t="s">
        <v>22</v>
      </c>
    </row>
    <row r="549" spans="1:23" ht="120" x14ac:dyDescent="0.25">
      <c r="A549" s="16">
        <v>558</v>
      </c>
      <c r="B549" s="7">
        <v>44986</v>
      </c>
      <c r="C549" s="8" t="s">
        <v>1797</v>
      </c>
      <c r="D549" s="5" t="s">
        <v>17</v>
      </c>
      <c r="E549" s="5" t="s">
        <v>55</v>
      </c>
      <c r="F549" s="9">
        <v>72000000</v>
      </c>
      <c r="G549" s="9">
        <v>12</v>
      </c>
      <c r="H549" s="9">
        <v>0</v>
      </c>
      <c r="I549" s="9">
        <v>50</v>
      </c>
      <c r="J549" s="9" t="s">
        <v>625</v>
      </c>
      <c r="K549" s="9" t="s">
        <v>625</v>
      </c>
      <c r="L549" s="7">
        <v>44987</v>
      </c>
      <c r="M549" s="7">
        <v>45352</v>
      </c>
      <c r="N549" s="7">
        <v>45352</v>
      </c>
      <c r="O549" s="5" t="s">
        <v>21</v>
      </c>
      <c r="P549" s="5" t="s">
        <v>1798</v>
      </c>
      <c r="Q549" s="61" t="str">
        <f t="shared" si="8"/>
        <v>601 3693777</v>
      </c>
      <c r="R549" s="62" t="s">
        <v>2630</v>
      </c>
      <c r="S549" s="5" t="s">
        <v>1799</v>
      </c>
      <c r="T549" s="9" t="s">
        <v>22</v>
      </c>
      <c r="U549" s="9" t="s">
        <v>22</v>
      </c>
      <c r="V549" s="9" t="s">
        <v>22</v>
      </c>
      <c r="W549" s="17" t="s">
        <v>22</v>
      </c>
    </row>
    <row r="550" spans="1:23" ht="105" x14ac:dyDescent="0.25">
      <c r="A550" s="16">
        <v>559</v>
      </c>
      <c r="B550" s="7">
        <v>44994</v>
      </c>
      <c r="C550" s="8" t="s">
        <v>1800</v>
      </c>
      <c r="D550" s="5" t="s">
        <v>17</v>
      </c>
      <c r="E550" s="5" t="s">
        <v>491</v>
      </c>
      <c r="F550" s="9">
        <v>56000000</v>
      </c>
      <c r="G550" s="9">
        <v>10</v>
      </c>
      <c r="H550" s="9">
        <v>0</v>
      </c>
      <c r="I550" s="9">
        <v>50</v>
      </c>
      <c r="J550" s="9" t="s">
        <v>1774</v>
      </c>
      <c r="K550" s="9" t="s">
        <v>1774</v>
      </c>
      <c r="L550" s="7">
        <v>44999</v>
      </c>
      <c r="M550" s="7">
        <v>45304</v>
      </c>
      <c r="N550" s="7">
        <v>45304</v>
      </c>
      <c r="O550" s="5" t="s">
        <v>21</v>
      </c>
      <c r="P550" s="5" t="s">
        <v>1801</v>
      </c>
      <c r="Q550" s="61" t="str">
        <f t="shared" si="8"/>
        <v>601 3693777</v>
      </c>
      <c r="R550" s="62" t="s">
        <v>2630</v>
      </c>
      <c r="S550" s="5" t="s">
        <v>1802</v>
      </c>
      <c r="T550" s="9" t="s">
        <v>22</v>
      </c>
      <c r="U550" s="9" t="s">
        <v>22</v>
      </c>
      <c r="V550" s="9" t="s">
        <v>22</v>
      </c>
      <c r="W550" s="17" t="s">
        <v>22</v>
      </c>
    </row>
    <row r="551" spans="1:23" ht="90" x14ac:dyDescent="0.25">
      <c r="A551" s="16">
        <v>560</v>
      </c>
      <c r="B551" s="7">
        <v>44988</v>
      </c>
      <c r="C551" s="8" t="s">
        <v>978</v>
      </c>
      <c r="D551" s="5" t="s">
        <v>17</v>
      </c>
      <c r="E551" s="5" t="s">
        <v>491</v>
      </c>
      <c r="F551" s="9">
        <v>49910000</v>
      </c>
      <c r="G551" s="9">
        <v>10</v>
      </c>
      <c r="H551" s="9">
        <v>0</v>
      </c>
      <c r="I551" s="9">
        <v>60</v>
      </c>
      <c r="J551" s="9" t="s">
        <v>1501</v>
      </c>
      <c r="K551" s="9" t="s">
        <v>1501</v>
      </c>
      <c r="L551" s="7">
        <v>44988</v>
      </c>
      <c r="M551" s="7">
        <v>45293</v>
      </c>
      <c r="N551" s="7">
        <v>45293</v>
      </c>
      <c r="O551" s="5" t="s">
        <v>21</v>
      </c>
      <c r="P551" s="5" t="s">
        <v>1803</v>
      </c>
      <c r="Q551" s="61" t="str">
        <f t="shared" si="8"/>
        <v>601 3693777</v>
      </c>
      <c r="R551" s="62" t="s">
        <v>2630</v>
      </c>
      <c r="S551" s="5" t="s">
        <v>1804</v>
      </c>
      <c r="T551" s="9" t="s">
        <v>22</v>
      </c>
      <c r="U551" s="9" t="s">
        <v>22</v>
      </c>
      <c r="V551" s="9" t="s">
        <v>22</v>
      </c>
      <c r="W551" s="17" t="s">
        <v>22</v>
      </c>
    </row>
    <row r="552" spans="1:23" ht="105.75" thickBot="1" x14ac:dyDescent="0.3">
      <c r="A552" s="18">
        <v>561</v>
      </c>
      <c r="B552" s="19">
        <v>44991</v>
      </c>
      <c r="C552" s="20" t="s">
        <v>1805</v>
      </c>
      <c r="D552" s="21" t="s">
        <v>17</v>
      </c>
      <c r="E552" s="21" t="s">
        <v>55</v>
      </c>
      <c r="F552" s="22">
        <v>29099000</v>
      </c>
      <c r="G552" s="22">
        <v>7</v>
      </c>
      <c r="H552" s="22">
        <v>0</v>
      </c>
      <c r="I552" s="22" t="s">
        <v>258</v>
      </c>
      <c r="J552" s="22" t="s">
        <v>462</v>
      </c>
      <c r="K552" s="22" t="s">
        <v>462</v>
      </c>
      <c r="L552" s="19">
        <v>44994</v>
      </c>
      <c r="M552" s="19">
        <v>45207</v>
      </c>
      <c r="N552" s="19">
        <v>45207</v>
      </c>
      <c r="O552" s="21" t="s">
        <v>21</v>
      </c>
      <c r="P552" s="21" t="s">
        <v>1806</v>
      </c>
      <c r="Q552" s="61" t="str">
        <f t="shared" si="8"/>
        <v>601 3693777</v>
      </c>
      <c r="R552" s="62" t="s">
        <v>2630</v>
      </c>
      <c r="S552" s="21" t="s">
        <v>1807</v>
      </c>
      <c r="T552" s="22" t="s">
        <v>22</v>
      </c>
      <c r="U552" s="22" t="s">
        <v>22</v>
      </c>
      <c r="V552" s="22" t="s">
        <v>22</v>
      </c>
      <c r="W552" s="23" t="s">
        <v>22</v>
      </c>
    </row>
    <row r="553" spans="1:23" ht="36.75" thickBot="1" x14ac:dyDescent="0.3">
      <c r="A553"/>
      <c r="B553" s="1"/>
      <c r="C553"/>
      <c r="D553"/>
      <c r="E553"/>
      <c r="F553"/>
      <c r="G553"/>
      <c r="H553"/>
      <c r="I553"/>
      <c r="J553"/>
      <c r="K553"/>
      <c r="L553" s="1"/>
      <c r="M553" s="1"/>
      <c r="N553" s="1"/>
      <c r="O553"/>
      <c r="P553"/>
      <c r="Q553" s="61" t="str">
        <f t="shared" si="8"/>
        <v>601 3693777</v>
      </c>
      <c r="R553" s="62" t="s">
        <v>2630</v>
      </c>
      <c r="S553" s="2"/>
      <c r="T553"/>
      <c r="U553"/>
      <c r="V553"/>
      <c r="W553"/>
    </row>
    <row r="554" spans="1:23" ht="105" x14ac:dyDescent="0.25">
      <c r="A554" s="10">
        <v>563</v>
      </c>
      <c r="B554" s="11">
        <v>44987</v>
      </c>
      <c r="C554" s="12" t="s">
        <v>1056</v>
      </c>
      <c r="D554" s="13" t="s">
        <v>17</v>
      </c>
      <c r="E554" s="13" t="s">
        <v>491</v>
      </c>
      <c r="F554" s="14">
        <v>59892000</v>
      </c>
      <c r="G554" s="14">
        <v>12</v>
      </c>
      <c r="H554" s="14">
        <v>0</v>
      </c>
      <c r="I554" s="14">
        <v>50</v>
      </c>
      <c r="J554" s="14" t="s">
        <v>1688</v>
      </c>
      <c r="K554" s="14" t="s">
        <v>1688</v>
      </c>
      <c r="L554" s="11">
        <v>44991</v>
      </c>
      <c r="M554" s="11">
        <v>45356</v>
      </c>
      <c r="N554" s="11">
        <v>45356</v>
      </c>
      <c r="O554" s="13" t="s">
        <v>21</v>
      </c>
      <c r="P554" s="13" t="s">
        <v>1814</v>
      </c>
      <c r="Q554" s="61" t="str">
        <f t="shared" si="8"/>
        <v>601 3693777</v>
      </c>
      <c r="R554" s="62" t="s">
        <v>2630</v>
      </c>
      <c r="S554" s="13" t="s">
        <v>1815</v>
      </c>
      <c r="T554" s="14" t="s">
        <v>22</v>
      </c>
      <c r="U554" s="14" t="s">
        <v>22</v>
      </c>
      <c r="V554" s="14" t="s">
        <v>22</v>
      </c>
      <c r="W554" s="15" t="s">
        <v>22</v>
      </c>
    </row>
    <row r="555" spans="1:23" ht="90" x14ac:dyDescent="0.25">
      <c r="A555" s="16">
        <v>564</v>
      </c>
      <c r="B555" s="7">
        <v>44991</v>
      </c>
      <c r="C555" s="8" t="s">
        <v>1816</v>
      </c>
      <c r="D555" s="5" t="s">
        <v>17</v>
      </c>
      <c r="E555" s="5" t="s">
        <v>491</v>
      </c>
      <c r="F555" s="9">
        <v>154752000</v>
      </c>
      <c r="G555" s="9">
        <v>12</v>
      </c>
      <c r="H555" s="9">
        <v>0</v>
      </c>
      <c r="I555" s="9">
        <v>50</v>
      </c>
      <c r="J555" s="9" t="s">
        <v>1817</v>
      </c>
      <c r="K555" s="9" t="s">
        <v>1817</v>
      </c>
      <c r="L555" s="7">
        <v>44992</v>
      </c>
      <c r="M555" s="7">
        <v>45357</v>
      </c>
      <c r="N555" s="7">
        <v>45357</v>
      </c>
      <c r="O555" s="5" t="s">
        <v>21</v>
      </c>
      <c r="P555" s="5" t="s">
        <v>1818</v>
      </c>
      <c r="Q555" s="61" t="str">
        <f t="shared" si="8"/>
        <v>601 3693777</v>
      </c>
      <c r="R555" s="62" t="s">
        <v>2630</v>
      </c>
      <c r="S555" s="5" t="s">
        <v>1819</v>
      </c>
      <c r="T555" s="9" t="s">
        <v>22</v>
      </c>
      <c r="U555" s="9" t="s">
        <v>22</v>
      </c>
      <c r="V555" s="9" t="s">
        <v>22</v>
      </c>
      <c r="W555" s="17" t="s">
        <v>22</v>
      </c>
    </row>
    <row r="556" spans="1:23" ht="210" x14ac:dyDescent="0.25">
      <c r="A556" s="16">
        <v>565</v>
      </c>
      <c r="B556" s="7">
        <v>44991</v>
      </c>
      <c r="C556" s="8" t="s">
        <v>1820</v>
      </c>
      <c r="D556" s="5" t="s">
        <v>17</v>
      </c>
      <c r="E556" s="5" t="s">
        <v>97</v>
      </c>
      <c r="F556" s="9">
        <v>72000000</v>
      </c>
      <c r="G556" s="9">
        <v>9</v>
      </c>
      <c r="H556" s="9">
        <v>0</v>
      </c>
      <c r="I556" s="9" t="s">
        <v>1821</v>
      </c>
      <c r="J556" s="9" t="s">
        <v>1822</v>
      </c>
      <c r="K556" s="9" t="s">
        <v>1822</v>
      </c>
      <c r="L556" s="7">
        <v>44999</v>
      </c>
      <c r="M556" s="7">
        <v>45273</v>
      </c>
      <c r="N556" s="7">
        <v>45273</v>
      </c>
      <c r="O556" s="5" t="s">
        <v>21</v>
      </c>
      <c r="P556" s="5" t="s">
        <v>1823</v>
      </c>
      <c r="Q556" s="61" t="str">
        <f t="shared" si="8"/>
        <v>601 3693777</v>
      </c>
      <c r="R556" s="62" t="s">
        <v>2630</v>
      </c>
      <c r="S556" s="5" t="s">
        <v>1824</v>
      </c>
      <c r="T556" s="9" t="s">
        <v>22</v>
      </c>
      <c r="U556" s="9" t="s">
        <v>22</v>
      </c>
      <c r="V556" s="9" t="s">
        <v>22</v>
      </c>
      <c r="W556" s="17" t="s">
        <v>22</v>
      </c>
    </row>
    <row r="557" spans="1:23" ht="105" x14ac:dyDescent="0.25">
      <c r="A557" s="16">
        <v>566</v>
      </c>
      <c r="B557" s="7">
        <v>44991</v>
      </c>
      <c r="C557" s="8" t="s">
        <v>905</v>
      </c>
      <c r="D557" s="5" t="s">
        <v>17</v>
      </c>
      <c r="E557" s="5" t="s">
        <v>491</v>
      </c>
      <c r="F557" s="9">
        <v>66000000</v>
      </c>
      <c r="G557" s="9">
        <v>12</v>
      </c>
      <c r="H557" s="9">
        <v>0</v>
      </c>
      <c r="I557" s="9" t="s">
        <v>113</v>
      </c>
      <c r="J557" s="9" t="s">
        <v>1825</v>
      </c>
      <c r="K557" s="9" t="s">
        <v>1825</v>
      </c>
      <c r="L557" s="7">
        <v>44994</v>
      </c>
      <c r="M557" s="7">
        <v>45359</v>
      </c>
      <c r="N557" s="7">
        <v>45359</v>
      </c>
      <c r="O557" s="5" t="s">
        <v>21</v>
      </c>
      <c r="P557" s="5" t="s">
        <v>1827</v>
      </c>
      <c r="Q557" s="61" t="str">
        <f t="shared" si="8"/>
        <v>601 3693777</v>
      </c>
      <c r="R557" s="62" t="s">
        <v>2630</v>
      </c>
      <c r="S557" s="5" t="s">
        <v>1828</v>
      </c>
      <c r="T557" s="9" t="s">
        <v>25</v>
      </c>
      <c r="U557" s="9">
        <v>0</v>
      </c>
      <c r="V557" s="9">
        <v>0</v>
      </c>
      <c r="W557" s="17">
        <v>0</v>
      </c>
    </row>
    <row r="558" spans="1:23" ht="105" x14ac:dyDescent="0.25">
      <c r="A558" s="16">
        <v>567</v>
      </c>
      <c r="B558" s="7">
        <v>44995</v>
      </c>
      <c r="C558" s="8" t="s">
        <v>1007</v>
      </c>
      <c r="D558" s="5" t="s">
        <v>17</v>
      </c>
      <c r="E558" s="5" t="s">
        <v>491</v>
      </c>
      <c r="F558" s="9">
        <v>66000000</v>
      </c>
      <c r="G558" s="9">
        <v>12</v>
      </c>
      <c r="H558" s="9">
        <v>0</v>
      </c>
      <c r="I558" s="9" t="s">
        <v>113</v>
      </c>
      <c r="J558" s="9" t="s">
        <v>1829</v>
      </c>
      <c r="K558" s="9" t="s">
        <v>1829</v>
      </c>
      <c r="L558" s="7">
        <v>44995</v>
      </c>
      <c r="M558" s="7">
        <v>45360</v>
      </c>
      <c r="N558" s="7">
        <v>45360</v>
      </c>
      <c r="O558" s="5" t="s">
        <v>21</v>
      </c>
      <c r="P558" s="5" t="s">
        <v>1830</v>
      </c>
      <c r="Q558" s="61" t="str">
        <f t="shared" si="8"/>
        <v>601 3693777</v>
      </c>
      <c r="R558" s="62" t="s">
        <v>2630</v>
      </c>
      <c r="S558" s="5" t="s">
        <v>1831</v>
      </c>
      <c r="T558" s="9" t="s">
        <v>22</v>
      </c>
      <c r="U558" s="9" t="s">
        <v>22</v>
      </c>
      <c r="V558" s="9" t="s">
        <v>22</v>
      </c>
      <c r="W558" s="17" t="s">
        <v>22</v>
      </c>
    </row>
    <row r="559" spans="1:23" ht="105" x14ac:dyDescent="0.25">
      <c r="A559" s="16">
        <v>569</v>
      </c>
      <c r="B559" s="7">
        <v>44992</v>
      </c>
      <c r="C559" s="8" t="s">
        <v>1056</v>
      </c>
      <c r="D559" s="5" t="s">
        <v>17</v>
      </c>
      <c r="E559" s="5" t="s">
        <v>491</v>
      </c>
      <c r="F559" s="9">
        <v>59892000</v>
      </c>
      <c r="G559" s="9">
        <v>12</v>
      </c>
      <c r="H559" s="9">
        <v>0</v>
      </c>
      <c r="I559" s="9" t="s">
        <v>113</v>
      </c>
      <c r="J559" s="9" t="s">
        <v>1825</v>
      </c>
      <c r="K559" s="9" t="s">
        <v>1825</v>
      </c>
      <c r="L559" s="7">
        <v>44994</v>
      </c>
      <c r="M559" s="7">
        <v>45359</v>
      </c>
      <c r="N559" s="7">
        <v>45359</v>
      </c>
      <c r="O559" s="5" t="s">
        <v>21</v>
      </c>
      <c r="P559" s="5" t="s">
        <v>1832</v>
      </c>
      <c r="Q559" s="61" t="str">
        <f t="shared" si="8"/>
        <v>601 3693777</v>
      </c>
      <c r="R559" s="62" t="s">
        <v>2630</v>
      </c>
      <c r="S559" s="5" t="s">
        <v>1833</v>
      </c>
      <c r="T559" s="9" t="s">
        <v>22</v>
      </c>
      <c r="U559" s="9" t="s">
        <v>22</v>
      </c>
      <c r="V559" s="9" t="s">
        <v>22</v>
      </c>
      <c r="W559" s="17" t="s">
        <v>22</v>
      </c>
    </row>
    <row r="560" spans="1:23" ht="120.75" thickBot="1" x14ac:dyDescent="0.3">
      <c r="A560" s="18">
        <v>570</v>
      </c>
      <c r="B560" s="19">
        <v>44998</v>
      </c>
      <c r="C560" s="20" t="s">
        <v>1834</v>
      </c>
      <c r="D560" s="21" t="s">
        <v>64</v>
      </c>
      <c r="E560" s="21" t="s">
        <v>55</v>
      </c>
      <c r="F560" s="22">
        <v>36000000</v>
      </c>
      <c r="G560" s="22">
        <v>9</v>
      </c>
      <c r="H560" s="22">
        <v>0</v>
      </c>
      <c r="I560" s="22" t="s">
        <v>1821</v>
      </c>
      <c r="J560" s="22" t="s">
        <v>1822</v>
      </c>
      <c r="K560" s="22" t="s">
        <v>1822</v>
      </c>
      <c r="L560" s="19">
        <v>44999</v>
      </c>
      <c r="M560" s="19">
        <v>45273</v>
      </c>
      <c r="N560" s="19">
        <v>45273</v>
      </c>
      <c r="O560" s="21" t="s">
        <v>21</v>
      </c>
      <c r="P560" s="21" t="s">
        <v>1835</v>
      </c>
      <c r="Q560" s="61" t="str">
        <f t="shared" si="8"/>
        <v>601 3693777</v>
      </c>
      <c r="R560" s="62" t="s">
        <v>2630</v>
      </c>
      <c r="S560" s="21" t="s">
        <v>1836</v>
      </c>
      <c r="T560" s="22" t="s">
        <v>22</v>
      </c>
      <c r="U560" s="22" t="s">
        <v>22</v>
      </c>
      <c r="V560" s="22" t="s">
        <v>22</v>
      </c>
      <c r="W560" s="23" t="s">
        <v>22</v>
      </c>
    </row>
    <row r="561" spans="1:23" ht="36" x14ac:dyDescent="0.25">
      <c r="A561"/>
      <c r="B561" s="1"/>
      <c r="C561"/>
      <c r="D561"/>
      <c r="E561"/>
      <c r="F561"/>
      <c r="G561"/>
      <c r="H561"/>
      <c r="I561"/>
      <c r="J561"/>
      <c r="K561"/>
      <c r="L561" s="1"/>
      <c r="M561" s="1"/>
      <c r="N561" s="1"/>
      <c r="O561"/>
      <c r="P561"/>
      <c r="Q561" s="61" t="str">
        <f t="shared" si="8"/>
        <v>601 3693777</v>
      </c>
      <c r="R561" s="62" t="s">
        <v>2630</v>
      </c>
      <c r="S561" s="2"/>
      <c r="T561"/>
      <c r="U561"/>
      <c r="V561"/>
      <c r="W561"/>
    </row>
    <row r="562" spans="1:23" ht="36.75" thickBot="1" x14ac:dyDescent="0.3">
      <c r="A562"/>
      <c r="B562" s="1"/>
      <c r="C562"/>
      <c r="D562"/>
      <c r="E562"/>
      <c r="F562"/>
      <c r="G562"/>
      <c r="H562"/>
      <c r="I562"/>
      <c r="J562"/>
      <c r="K562"/>
      <c r="L562" s="1"/>
      <c r="M562" s="1"/>
      <c r="N562" s="1"/>
      <c r="O562"/>
      <c r="P562"/>
      <c r="Q562" s="61" t="str">
        <f t="shared" si="8"/>
        <v>601 3693777</v>
      </c>
      <c r="R562" s="62" t="s">
        <v>2630</v>
      </c>
      <c r="S562" s="2"/>
      <c r="T562"/>
      <c r="U562"/>
      <c r="V562"/>
      <c r="W562"/>
    </row>
    <row r="563" spans="1:23" ht="105" x14ac:dyDescent="0.25">
      <c r="A563" s="10">
        <v>573</v>
      </c>
      <c r="B563" s="11">
        <v>44998</v>
      </c>
      <c r="C563" s="12" t="s">
        <v>1845</v>
      </c>
      <c r="D563" s="13" t="s">
        <v>17</v>
      </c>
      <c r="E563" s="13" t="s">
        <v>308</v>
      </c>
      <c r="F563" s="14">
        <v>63800000</v>
      </c>
      <c r="G563" s="14">
        <v>11</v>
      </c>
      <c r="H563" s="14">
        <v>0</v>
      </c>
      <c r="I563" s="14" t="s">
        <v>1720</v>
      </c>
      <c r="J563" s="14" t="s">
        <v>1846</v>
      </c>
      <c r="K563" s="14" t="s">
        <v>1846</v>
      </c>
      <c r="L563" s="11">
        <v>44999</v>
      </c>
      <c r="M563" s="11">
        <v>45335</v>
      </c>
      <c r="N563" s="11">
        <v>45335</v>
      </c>
      <c r="O563" s="13" t="s">
        <v>21</v>
      </c>
      <c r="P563" s="13" t="s">
        <v>1847</v>
      </c>
      <c r="Q563" s="61" t="str">
        <f t="shared" si="8"/>
        <v>601 3693777</v>
      </c>
      <c r="R563" s="62" t="s">
        <v>2630</v>
      </c>
      <c r="S563" s="13" t="s">
        <v>1848</v>
      </c>
      <c r="T563" s="14" t="s">
        <v>22</v>
      </c>
      <c r="U563" s="14" t="s">
        <v>22</v>
      </c>
      <c r="V563" s="14" t="s">
        <v>22</v>
      </c>
      <c r="W563" s="15" t="s">
        <v>22</v>
      </c>
    </row>
    <row r="564" spans="1:23" ht="135" x14ac:dyDescent="0.25">
      <c r="A564" s="16">
        <v>574</v>
      </c>
      <c r="B564" s="7">
        <v>45007</v>
      </c>
      <c r="C564" s="8" t="s">
        <v>1849</v>
      </c>
      <c r="D564" s="5" t="s">
        <v>17</v>
      </c>
      <c r="E564" s="5" t="s">
        <v>304</v>
      </c>
      <c r="F564" s="9">
        <v>104160000</v>
      </c>
      <c r="G564" s="9">
        <v>12</v>
      </c>
      <c r="H564" s="9">
        <v>0</v>
      </c>
      <c r="I564" s="9" t="s">
        <v>113</v>
      </c>
      <c r="J564" s="9" t="s">
        <v>166</v>
      </c>
      <c r="K564" s="9" t="s">
        <v>166</v>
      </c>
      <c r="L564" s="7">
        <v>45007</v>
      </c>
      <c r="M564" s="7">
        <v>45372</v>
      </c>
      <c r="N564" s="7">
        <v>45372</v>
      </c>
      <c r="O564" s="5" t="s">
        <v>21</v>
      </c>
      <c r="P564" s="5" t="s">
        <v>1850</v>
      </c>
      <c r="Q564" s="61" t="str">
        <f t="shared" si="8"/>
        <v>601 3693777</v>
      </c>
      <c r="R564" s="62" t="s">
        <v>2630</v>
      </c>
      <c r="S564" s="5" t="s">
        <v>1851</v>
      </c>
      <c r="T564" s="9" t="s">
        <v>22</v>
      </c>
      <c r="U564" s="9" t="s">
        <v>22</v>
      </c>
      <c r="V564" s="9" t="s">
        <v>22</v>
      </c>
      <c r="W564" s="17" t="s">
        <v>22</v>
      </c>
    </row>
    <row r="565" spans="1:23" ht="90" x14ac:dyDescent="0.25">
      <c r="A565" s="16">
        <v>575</v>
      </c>
      <c r="B565" s="7">
        <v>44998</v>
      </c>
      <c r="C565" s="8" t="s">
        <v>1852</v>
      </c>
      <c r="D565" s="5" t="s">
        <v>17</v>
      </c>
      <c r="E565" s="5" t="s">
        <v>308</v>
      </c>
      <c r="F565" s="9">
        <v>22423333</v>
      </c>
      <c r="G565" s="9">
        <v>3</v>
      </c>
      <c r="H565" s="9">
        <v>10</v>
      </c>
      <c r="I565" s="9" t="s">
        <v>1853</v>
      </c>
      <c r="J565" s="9">
        <v>100</v>
      </c>
      <c r="K565" s="9">
        <v>59</v>
      </c>
      <c r="L565" s="7">
        <v>45002</v>
      </c>
      <c r="M565" s="7">
        <v>45087</v>
      </c>
      <c r="N565" s="7">
        <v>45061</v>
      </c>
      <c r="O565" s="5" t="s">
        <v>13</v>
      </c>
      <c r="P565" s="5" t="s">
        <v>1854</v>
      </c>
      <c r="Q565" s="61" t="str">
        <f t="shared" si="8"/>
        <v>601 3693777</v>
      </c>
      <c r="R565" s="62" t="s">
        <v>2630</v>
      </c>
      <c r="S565" s="5" t="s">
        <v>1855</v>
      </c>
      <c r="T565" s="9" t="s">
        <v>90</v>
      </c>
      <c r="U565" s="9">
        <v>0</v>
      </c>
      <c r="V565" s="9">
        <v>0</v>
      </c>
      <c r="W565" s="17">
        <v>0</v>
      </c>
    </row>
    <row r="566" spans="1:23" ht="105.75" thickBot="1" x14ac:dyDescent="0.3">
      <c r="A566" s="18">
        <v>578</v>
      </c>
      <c r="B566" s="19">
        <v>44994</v>
      </c>
      <c r="C566" s="20" t="s">
        <v>1856</v>
      </c>
      <c r="D566" s="21" t="s">
        <v>17</v>
      </c>
      <c r="E566" s="21" t="s">
        <v>308</v>
      </c>
      <c r="F566" s="22">
        <v>32550000</v>
      </c>
      <c r="G566" s="22">
        <v>3</v>
      </c>
      <c r="H566" s="22">
        <v>10</v>
      </c>
      <c r="I566" s="22">
        <v>100</v>
      </c>
      <c r="J566" s="22">
        <v>100</v>
      </c>
      <c r="K566" s="22">
        <v>91</v>
      </c>
      <c r="L566" s="19">
        <v>44995</v>
      </c>
      <c r="M566" s="19">
        <v>45087</v>
      </c>
      <c r="N566" s="19">
        <v>45087</v>
      </c>
      <c r="O566" s="21" t="s">
        <v>13</v>
      </c>
      <c r="P566" s="21" t="s">
        <v>1857</v>
      </c>
      <c r="Q566" s="61" t="str">
        <f t="shared" si="8"/>
        <v>601 3693777</v>
      </c>
      <c r="R566" s="62" t="s">
        <v>2630</v>
      </c>
      <c r="S566" s="21" t="s">
        <v>1858</v>
      </c>
      <c r="T566" s="22" t="s">
        <v>22</v>
      </c>
      <c r="U566" s="22" t="s">
        <v>22</v>
      </c>
      <c r="V566" s="22" t="s">
        <v>22</v>
      </c>
      <c r="W566" s="23" t="s">
        <v>22</v>
      </c>
    </row>
    <row r="567" spans="1:23" ht="36.75" thickBot="1" x14ac:dyDescent="0.3">
      <c r="A567"/>
      <c r="B567" s="1"/>
      <c r="C567"/>
      <c r="D567"/>
      <c r="E567"/>
      <c r="F567"/>
      <c r="G567"/>
      <c r="H567"/>
      <c r="I567"/>
      <c r="J567"/>
      <c r="K567"/>
      <c r="L567" s="1"/>
      <c r="M567" s="1"/>
      <c r="N567" s="1"/>
      <c r="O567"/>
      <c r="P567"/>
      <c r="Q567" s="61" t="str">
        <f t="shared" si="8"/>
        <v>601 3693777</v>
      </c>
      <c r="R567" s="62" t="s">
        <v>2630</v>
      </c>
      <c r="S567" s="2"/>
      <c r="T567"/>
      <c r="U567"/>
      <c r="V567"/>
      <c r="W567"/>
    </row>
    <row r="568" spans="1:23" ht="120" x14ac:dyDescent="0.25">
      <c r="A568" s="10">
        <v>580</v>
      </c>
      <c r="B568" s="11">
        <v>44994</v>
      </c>
      <c r="C568" s="12" t="s">
        <v>1862</v>
      </c>
      <c r="D568" s="13" t="s">
        <v>17</v>
      </c>
      <c r="E568" s="13" t="s">
        <v>18</v>
      </c>
      <c r="F568" s="14">
        <v>90000000</v>
      </c>
      <c r="G568" s="14">
        <v>10</v>
      </c>
      <c r="H568" s="14">
        <v>0</v>
      </c>
      <c r="I568" s="14">
        <v>50</v>
      </c>
      <c r="J568" s="14">
        <v>57</v>
      </c>
      <c r="K568" s="14">
        <v>57</v>
      </c>
      <c r="L568" s="11">
        <v>44995</v>
      </c>
      <c r="M568" s="11">
        <v>45300</v>
      </c>
      <c r="N568" s="11">
        <v>45300</v>
      </c>
      <c r="O568" s="13" t="s">
        <v>21</v>
      </c>
      <c r="P568" s="13" t="s">
        <v>1863</v>
      </c>
      <c r="Q568" s="61" t="str">
        <f t="shared" si="8"/>
        <v>601 3693777</v>
      </c>
      <c r="R568" s="62" t="s">
        <v>2630</v>
      </c>
      <c r="S568" s="13" t="s">
        <v>1864</v>
      </c>
      <c r="T568" s="14" t="s">
        <v>22</v>
      </c>
      <c r="U568" s="14" t="s">
        <v>22</v>
      </c>
      <c r="V568" s="14" t="s">
        <v>22</v>
      </c>
      <c r="W568" s="15" t="s">
        <v>22</v>
      </c>
    </row>
    <row r="569" spans="1:23" ht="90" x14ac:dyDescent="0.25">
      <c r="A569" s="16">
        <v>581</v>
      </c>
      <c r="B569" s="7">
        <v>44995</v>
      </c>
      <c r="C569" s="8" t="s">
        <v>1865</v>
      </c>
      <c r="D569" s="5" t="s">
        <v>17</v>
      </c>
      <c r="E569" s="5" t="s">
        <v>491</v>
      </c>
      <c r="F569" s="9">
        <v>112189000</v>
      </c>
      <c r="G569" s="9">
        <v>11</v>
      </c>
      <c r="H569" s="9">
        <v>0</v>
      </c>
      <c r="I569" s="9" t="s">
        <v>1720</v>
      </c>
      <c r="J569" s="9" t="s">
        <v>1866</v>
      </c>
      <c r="K569" s="9" t="s">
        <v>1866</v>
      </c>
      <c r="L569" s="7">
        <v>44996</v>
      </c>
      <c r="M569" s="7">
        <v>45332</v>
      </c>
      <c r="N569" s="7">
        <v>45332</v>
      </c>
      <c r="O569" s="5" t="s">
        <v>21</v>
      </c>
      <c r="P569" s="5" t="s">
        <v>1867</v>
      </c>
      <c r="Q569" s="61" t="str">
        <f t="shared" si="8"/>
        <v>601 3693777</v>
      </c>
      <c r="R569" s="62" t="s">
        <v>2630</v>
      </c>
      <c r="S569" s="5" t="s">
        <v>1868</v>
      </c>
      <c r="T569" s="9" t="s">
        <v>22</v>
      </c>
      <c r="U569" s="9" t="s">
        <v>22</v>
      </c>
      <c r="V569" s="9" t="s">
        <v>22</v>
      </c>
      <c r="W569" s="17" t="s">
        <v>22</v>
      </c>
    </row>
    <row r="570" spans="1:23" ht="150" x14ac:dyDescent="0.25">
      <c r="A570" s="16">
        <v>582</v>
      </c>
      <c r="B570" s="7">
        <v>45001</v>
      </c>
      <c r="C570" s="8" t="s">
        <v>567</v>
      </c>
      <c r="D570" s="5" t="s">
        <v>64</v>
      </c>
      <c r="E570" s="5" t="s">
        <v>491</v>
      </c>
      <c r="F570" s="9">
        <v>19747000</v>
      </c>
      <c r="G570" s="9">
        <v>7</v>
      </c>
      <c r="H570" s="9">
        <v>0</v>
      </c>
      <c r="I570" s="9" t="s">
        <v>258</v>
      </c>
      <c r="J570" s="9" t="s">
        <v>1869</v>
      </c>
      <c r="K570" s="9" t="s">
        <v>1869</v>
      </c>
      <c r="L570" s="7">
        <v>45002</v>
      </c>
      <c r="M570" s="7">
        <v>45215</v>
      </c>
      <c r="N570" s="7">
        <v>45215</v>
      </c>
      <c r="O570" s="5" t="s">
        <v>21</v>
      </c>
      <c r="P570" s="5" t="s">
        <v>1870</v>
      </c>
      <c r="Q570" s="61" t="str">
        <f t="shared" si="8"/>
        <v>601 3693777</v>
      </c>
      <c r="R570" s="62" t="s">
        <v>2630</v>
      </c>
      <c r="S570" s="5" t="s">
        <v>1871</v>
      </c>
      <c r="T570" s="9" t="s">
        <v>22</v>
      </c>
      <c r="U570" s="9" t="s">
        <v>22</v>
      </c>
      <c r="V570" s="9" t="s">
        <v>22</v>
      </c>
      <c r="W570" s="17" t="s">
        <v>22</v>
      </c>
    </row>
    <row r="571" spans="1:23" ht="150" x14ac:dyDescent="0.25">
      <c r="A571" s="16">
        <v>583</v>
      </c>
      <c r="B571" s="7">
        <v>44994</v>
      </c>
      <c r="C571" s="8" t="s">
        <v>567</v>
      </c>
      <c r="D571" s="5" t="s">
        <v>64</v>
      </c>
      <c r="E571" s="5" t="s">
        <v>55</v>
      </c>
      <c r="F571" s="9">
        <v>29620500</v>
      </c>
      <c r="G571" s="9">
        <v>10</v>
      </c>
      <c r="H571" s="9">
        <v>15</v>
      </c>
      <c r="I571" s="9" t="s">
        <v>1872</v>
      </c>
      <c r="J571" s="9" t="s">
        <v>1873</v>
      </c>
      <c r="K571" s="9" t="s">
        <v>1873</v>
      </c>
      <c r="L571" s="7">
        <v>44995</v>
      </c>
      <c r="M571" s="7">
        <v>45315</v>
      </c>
      <c r="N571" s="7">
        <v>45315</v>
      </c>
      <c r="O571" s="5" t="s">
        <v>21</v>
      </c>
      <c r="P571" s="5" t="s">
        <v>1874</v>
      </c>
      <c r="Q571" s="61" t="str">
        <f t="shared" si="8"/>
        <v>601 3693777</v>
      </c>
      <c r="R571" s="62" t="s">
        <v>2630</v>
      </c>
      <c r="S571" s="5" t="s">
        <v>1875</v>
      </c>
      <c r="T571" s="9" t="s">
        <v>22</v>
      </c>
      <c r="U571" s="9" t="s">
        <v>22</v>
      </c>
      <c r="V571" s="9" t="s">
        <v>22</v>
      </c>
      <c r="W571" s="17" t="s">
        <v>22</v>
      </c>
    </row>
    <row r="572" spans="1:23" ht="150.75" thickBot="1" x14ac:dyDescent="0.3">
      <c r="A572" s="18">
        <v>584</v>
      </c>
      <c r="B572" s="19">
        <v>45001</v>
      </c>
      <c r="C572" s="20" t="s">
        <v>567</v>
      </c>
      <c r="D572" s="21" t="s">
        <v>64</v>
      </c>
      <c r="E572" s="21" t="s">
        <v>55</v>
      </c>
      <c r="F572" s="22">
        <v>28210000</v>
      </c>
      <c r="G572" s="22">
        <v>10</v>
      </c>
      <c r="H572" s="22">
        <v>0</v>
      </c>
      <c r="I572" s="22">
        <v>50</v>
      </c>
      <c r="J572" s="22" t="s">
        <v>1876</v>
      </c>
      <c r="K572" s="22" t="s">
        <v>1876</v>
      </c>
      <c r="L572" s="19">
        <v>45002</v>
      </c>
      <c r="M572" s="19">
        <v>45307</v>
      </c>
      <c r="N572" s="19">
        <v>45307</v>
      </c>
      <c r="O572" s="21" t="s">
        <v>21</v>
      </c>
      <c r="P572" s="21" t="s">
        <v>1877</v>
      </c>
      <c r="Q572" s="61" t="str">
        <f t="shared" si="8"/>
        <v>601 3693777</v>
      </c>
      <c r="R572" s="62" t="s">
        <v>2630</v>
      </c>
      <c r="S572" s="21" t="s">
        <v>1878</v>
      </c>
      <c r="T572" s="22" t="s">
        <v>22</v>
      </c>
      <c r="U572" s="22" t="s">
        <v>22</v>
      </c>
      <c r="V572" s="22" t="s">
        <v>22</v>
      </c>
      <c r="W572" s="23" t="s">
        <v>22</v>
      </c>
    </row>
    <row r="573" spans="1:23" ht="36.75" thickBot="1" x14ac:dyDescent="0.3">
      <c r="A573"/>
      <c r="B573" s="1"/>
      <c r="C573"/>
      <c r="D573"/>
      <c r="E573"/>
      <c r="F573"/>
      <c r="G573"/>
      <c r="H573"/>
      <c r="I573"/>
      <c r="J573"/>
      <c r="K573"/>
      <c r="L573" s="1"/>
      <c r="M573" s="1"/>
      <c r="N573" s="1"/>
      <c r="O573"/>
      <c r="P573"/>
      <c r="Q573" s="61" t="str">
        <f t="shared" si="8"/>
        <v>601 3693777</v>
      </c>
      <c r="R573" s="62" t="s">
        <v>2630</v>
      </c>
      <c r="S573" s="2"/>
      <c r="T573"/>
      <c r="U573"/>
      <c r="V573"/>
      <c r="W573"/>
    </row>
    <row r="574" spans="1:23" ht="90.75" thickBot="1" x14ac:dyDescent="0.3">
      <c r="A574" s="24">
        <v>586</v>
      </c>
      <c r="B574" s="25">
        <v>44998</v>
      </c>
      <c r="C574" s="26" t="s">
        <v>1881</v>
      </c>
      <c r="D574" s="27" t="s">
        <v>17</v>
      </c>
      <c r="E574" s="27" t="s">
        <v>153</v>
      </c>
      <c r="F574" s="28">
        <v>33600000</v>
      </c>
      <c r="G574" s="28">
        <v>4</v>
      </c>
      <c r="H574" s="28">
        <v>0</v>
      </c>
      <c r="I574" s="28">
        <v>100</v>
      </c>
      <c r="J574" s="28">
        <v>100</v>
      </c>
      <c r="K574" s="28">
        <v>100</v>
      </c>
      <c r="L574" s="25">
        <v>44998</v>
      </c>
      <c r="M574" s="25">
        <v>45079</v>
      </c>
      <c r="N574" s="25">
        <v>45119</v>
      </c>
      <c r="O574" s="27" t="s">
        <v>13</v>
      </c>
      <c r="P574" s="27" t="s">
        <v>1882</v>
      </c>
      <c r="Q574" s="61" t="str">
        <f t="shared" si="8"/>
        <v>601 3693777</v>
      </c>
      <c r="R574" s="62" t="s">
        <v>2630</v>
      </c>
      <c r="S574" s="27" t="s">
        <v>1883</v>
      </c>
      <c r="T574" s="28" t="s">
        <v>22</v>
      </c>
      <c r="U574" s="28" t="s">
        <v>22</v>
      </c>
      <c r="V574" s="28" t="s">
        <v>22</v>
      </c>
      <c r="W574" s="29" t="s">
        <v>22</v>
      </c>
    </row>
    <row r="575" spans="1:23" ht="36.75" thickBot="1" x14ac:dyDescent="0.3">
      <c r="A575"/>
      <c r="B575" s="1"/>
      <c r="C575"/>
      <c r="D575"/>
      <c r="E575"/>
      <c r="F575"/>
      <c r="G575"/>
      <c r="H575"/>
      <c r="I575"/>
      <c r="J575"/>
      <c r="K575"/>
      <c r="L575" s="1"/>
      <c r="M575" s="1"/>
      <c r="N575" s="1"/>
      <c r="O575"/>
      <c r="P575"/>
      <c r="Q575" s="61" t="str">
        <f t="shared" si="8"/>
        <v>601 3693777</v>
      </c>
      <c r="R575" s="62" t="s">
        <v>2630</v>
      </c>
      <c r="S575" s="2"/>
      <c r="T575"/>
      <c r="U575"/>
      <c r="V575"/>
      <c r="W575"/>
    </row>
    <row r="576" spans="1:23" ht="105" x14ac:dyDescent="0.25">
      <c r="A576" s="10">
        <v>588</v>
      </c>
      <c r="B576" s="11">
        <v>45007</v>
      </c>
      <c r="C576" s="12" t="s">
        <v>1007</v>
      </c>
      <c r="D576" s="13" t="s">
        <v>17</v>
      </c>
      <c r="E576" s="13" t="s">
        <v>491</v>
      </c>
      <c r="F576" s="14">
        <v>49910000</v>
      </c>
      <c r="G576" s="14">
        <v>10</v>
      </c>
      <c r="H576" s="14">
        <v>0</v>
      </c>
      <c r="I576" s="14">
        <v>50</v>
      </c>
      <c r="J576" s="14" t="s">
        <v>1887</v>
      </c>
      <c r="K576" s="14" t="s">
        <v>1887</v>
      </c>
      <c r="L576" s="11">
        <v>45009</v>
      </c>
      <c r="M576" s="11">
        <v>45314</v>
      </c>
      <c r="N576" s="11">
        <v>45314</v>
      </c>
      <c r="O576" s="13" t="s">
        <v>21</v>
      </c>
      <c r="P576" s="13" t="s">
        <v>1888</v>
      </c>
      <c r="Q576" s="61" t="str">
        <f t="shared" si="8"/>
        <v>601 3693777</v>
      </c>
      <c r="R576" s="62" t="s">
        <v>2630</v>
      </c>
      <c r="S576" s="13" t="s">
        <v>1889</v>
      </c>
      <c r="T576" s="14" t="s">
        <v>22</v>
      </c>
      <c r="U576" s="14" t="s">
        <v>22</v>
      </c>
      <c r="V576" s="14" t="s">
        <v>22</v>
      </c>
      <c r="W576" s="15" t="s">
        <v>22</v>
      </c>
    </row>
    <row r="577" spans="1:23" ht="90" x14ac:dyDescent="0.25">
      <c r="A577" s="16">
        <v>589</v>
      </c>
      <c r="B577" s="7">
        <v>45001</v>
      </c>
      <c r="C577" s="8" t="s">
        <v>1890</v>
      </c>
      <c r="D577" s="5" t="s">
        <v>17</v>
      </c>
      <c r="E577" s="5" t="s">
        <v>55</v>
      </c>
      <c r="F577" s="9">
        <v>120000000</v>
      </c>
      <c r="G577" s="9">
        <v>10</v>
      </c>
      <c r="H577" s="9">
        <v>0</v>
      </c>
      <c r="I577" s="9">
        <v>40</v>
      </c>
      <c r="J577" s="9" t="s">
        <v>1759</v>
      </c>
      <c r="K577" s="9" t="s">
        <v>1759</v>
      </c>
      <c r="L577" s="7">
        <v>45002</v>
      </c>
      <c r="M577" s="7">
        <v>45307</v>
      </c>
      <c r="N577" s="7">
        <v>45138</v>
      </c>
      <c r="O577" s="5" t="s">
        <v>13</v>
      </c>
      <c r="P577" s="5" t="s">
        <v>1891</v>
      </c>
      <c r="Q577" s="61" t="str">
        <f t="shared" si="8"/>
        <v>601 3693777</v>
      </c>
      <c r="R577" s="62" t="s">
        <v>2630</v>
      </c>
      <c r="S577" s="5" t="s">
        <v>1892</v>
      </c>
      <c r="T577" s="9" t="s">
        <v>22</v>
      </c>
      <c r="U577" s="9" t="s">
        <v>22</v>
      </c>
      <c r="V577" s="9" t="s">
        <v>22</v>
      </c>
      <c r="W577" s="17" t="s">
        <v>22</v>
      </c>
    </row>
    <row r="578" spans="1:23" ht="120" x14ac:dyDescent="0.25">
      <c r="A578" s="16">
        <v>590</v>
      </c>
      <c r="B578" s="7">
        <v>45009</v>
      </c>
      <c r="C578" s="8" t="s">
        <v>1319</v>
      </c>
      <c r="D578" s="5" t="s">
        <v>64</v>
      </c>
      <c r="E578" s="5" t="s">
        <v>153</v>
      </c>
      <c r="F578" s="9">
        <v>27000000</v>
      </c>
      <c r="G578" s="9">
        <v>10</v>
      </c>
      <c r="H578" s="9">
        <v>0</v>
      </c>
      <c r="I578" s="9">
        <v>50</v>
      </c>
      <c r="J578" s="9" t="s">
        <v>1887</v>
      </c>
      <c r="K578" s="9" t="s">
        <v>1887</v>
      </c>
      <c r="L578" s="7">
        <v>45009</v>
      </c>
      <c r="M578" s="7">
        <v>45314</v>
      </c>
      <c r="N578" s="7">
        <v>45314</v>
      </c>
      <c r="O578" s="5" t="s">
        <v>21</v>
      </c>
      <c r="P578" s="5" t="s">
        <v>1893</v>
      </c>
      <c r="Q578" s="61" t="str">
        <f t="shared" si="8"/>
        <v>601 3693777</v>
      </c>
      <c r="R578" s="62" t="s">
        <v>2630</v>
      </c>
      <c r="S578" s="5" t="s">
        <v>1894</v>
      </c>
      <c r="T578" s="9" t="s">
        <v>22</v>
      </c>
      <c r="U578" s="9" t="s">
        <v>22</v>
      </c>
      <c r="V578" s="9" t="s">
        <v>22</v>
      </c>
      <c r="W578" s="17" t="s">
        <v>22</v>
      </c>
    </row>
    <row r="579" spans="1:23" ht="150" x14ac:dyDescent="0.25">
      <c r="A579" s="16">
        <v>591</v>
      </c>
      <c r="B579" s="7">
        <v>45002</v>
      </c>
      <c r="C579" s="8" t="s">
        <v>567</v>
      </c>
      <c r="D579" s="5" t="s">
        <v>64</v>
      </c>
      <c r="E579" s="5" t="s">
        <v>55</v>
      </c>
      <c r="F579" s="9">
        <v>28210000</v>
      </c>
      <c r="G579" s="9">
        <v>10</v>
      </c>
      <c r="H579" s="9">
        <v>0</v>
      </c>
      <c r="I579" s="9">
        <v>50</v>
      </c>
      <c r="J579" s="9" t="s">
        <v>1876</v>
      </c>
      <c r="K579" s="9" t="s">
        <v>1876</v>
      </c>
      <c r="L579" s="7">
        <v>45002</v>
      </c>
      <c r="M579" s="7">
        <v>45307</v>
      </c>
      <c r="N579" s="7">
        <v>45307</v>
      </c>
      <c r="O579" s="5" t="s">
        <v>21</v>
      </c>
      <c r="P579" s="5" t="s">
        <v>1895</v>
      </c>
      <c r="Q579" s="61" t="str">
        <f t="shared" si="8"/>
        <v>601 3693777</v>
      </c>
      <c r="R579" s="62" t="s">
        <v>2630</v>
      </c>
      <c r="S579" s="5" t="s">
        <v>1896</v>
      </c>
      <c r="T579" s="9" t="s">
        <v>22</v>
      </c>
      <c r="U579" s="9" t="s">
        <v>22</v>
      </c>
      <c r="V579" s="9" t="s">
        <v>22</v>
      </c>
      <c r="W579" s="17" t="s">
        <v>22</v>
      </c>
    </row>
    <row r="580" spans="1:23" ht="150" x14ac:dyDescent="0.25">
      <c r="A580" s="16">
        <v>592</v>
      </c>
      <c r="B580" s="7">
        <v>45002</v>
      </c>
      <c r="C580" s="8" t="s">
        <v>567</v>
      </c>
      <c r="D580" s="5" t="s">
        <v>64</v>
      </c>
      <c r="E580" s="5" t="s">
        <v>55</v>
      </c>
      <c r="F580" s="9">
        <v>28210000</v>
      </c>
      <c r="G580" s="9">
        <v>10</v>
      </c>
      <c r="H580" s="9">
        <v>0</v>
      </c>
      <c r="I580" s="9">
        <v>50</v>
      </c>
      <c r="J580" s="9" t="s">
        <v>1876</v>
      </c>
      <c r="K580" s="9" t="s">
        <v>1876</v>
      </c>
      <c r="L580" s="7">
        <v>45002</v>
      </c>
      <c r="M580" s="7">
        <v>45307</v>
      </c>
      <c r="N580" s="7">
        <v>45307</v>
      </c>
      <c r="O580" s="5" t="s">
        <v>21</v>
      </c>
      <c r="P580" s="5" t="s">
        <v>1897</v>
      </c>
      <c r="Q580" s="61" t="str">
        <f t="shared" si="8"/>
        <v>601 3693777</v>
      </c>
      <c r="R580" s="62" t="s">
        <v>2630</v>
      </c>
      <c r="S580" s="5" t="s">
        <v>1898</v>
      </c>
      <c r="T580" s="9" t="s">
        <v>22</v>
      </c>
      <c r="U580" s="9" t="s">
        <v>22</v>
      </c>
      <c r="V580" s="9" t="s">
        <v>22</v>
      </c>
      <c r="W580" s="17" t="s">
        <v>22</v>
      </c>
    </row>
    <row r="581" spans="1:23" ht="105" x14ac:dyDescent="0.25">
      <c r="A581" s="16">
        <v>593</v>
      </c>
      <c r="B581" s="7">
        <v>45007</v>
      </c>
      <c r="C581" s="8" t="s">
        <v>1899</v>
      </c>
      <c r="D581" s="5" t="s">
        <v>17</v>
      </c>
      <c r="E581" s="5" t="s">
        <v>55</v>
      </c>
      <c r="F581" s="9">
        <v>33390000</v>
      </c>
      <c r="G581" s="9">
        <v>7</v>
      </c>
      <c r="H581" s="9">
        <v>0</v>
      </c>
      <c r="I581" s="9" t="s">
        <v>258</v>
      </c>
      <c r="J581" s="9" t="s">
        <v>1900</v>
      </c>
      <c r="K581" s="9" t="s">
        <v>1900</v>
      </c>
      <c r="L581" s="7">
        <v>45009</v>
      </c>
      <c r="M581" s="7">
        <v>45222</v>
      </c>
      <c r="N581" s="7">
        <v>45222</v>
      </c>
      <c r="O581" s="5" t="s">
        <v>21</v>
      </c>
      <c r="P581" s="5" t="s">
        <v>1901</v>
      </c>
      <c r="Q581" s="61" t="str">
        <f t="shared" si="8"/>
        <v>601 3693777</v>
      </c>
      <c r="R581" s="62" t="s">
        <v>2630</v>
      </c>
      <c r="S581" s="5" t="s">
        <v>1902</v>
      </c>
      <c r="T581" s="9" t="s">
        <v>22</v>
      </c>
      <c r="U581" s="9" t="s">
        <v>22</v>
      </c>
      <c r="V581" s="9" t="s">
        <v>22</v>
      </c>
      <c r="W581" s="17" t="s">
        <v>22</v>
      </c>
    </row>
    <row r="582" spans="1:23" ht="150" x14ac:dyDescent="0.25">
      <c r="A582" s="16">
        <v>594</v>
      </c>
      <c r="B582" s="7">
        <v>45007</v>
      </c>
      <c r="C582" s="8" t="s">
        <v>567</v>
      </c>
      <c r="D582" s="5" t="s">
        <v>64</v>
      </c>
      <c r="E582" s="5" t="s">
        <v>491</v>
      </c>
      <c r="F582" s="9">
        <v>19747000</v>
      </c>
      <c r="G582" s="9">
        <v>7</v>
      </c>
      <c r="H582" s="9">
        <v>0</v>
      </c>
      <c r="I582" s="9" t="s">
        <v>258</v>
      </c>
      <c r="J582" s="9" t="s">
        <v>1900</v>
      </c>
      <c r="K582" s="9" t="s">
        <v>1900</v>
      </c>
      <c r="L582" s="7">
        <v>45009</v>
      </c>
      <c r="M582" s="7">
        <v>45222</v>
      </c>
      <c r="N582" s="7">
        <v>45222</v>
      </c>
      <c r="O582" s="5" t="s">
        <v>21</v>
      </c>
      <c r="P582" s="5" t="s">
        <v>1903</v>
      </c>
      <c r="Q582" s="61" t="str">
        <f t="shared" ref="Q582:Q645" si="9">+$Q581</f>
        <v>601 3693777</v>
      </c>
      <c r="R582" s="62" t="s">
        <v>2630</v>
      </c>
      <c r="S582" s="5" t="s">
        <v>1904</v>
      </c>
      <c r="T582" s="9" t="s">
        <v>22</v>
      </c>
      <c r="U582" s="9" t="s">
        <v>22</v>
      </c>
      <c r="V582" s="9" t="s">
        <v>22</v>
      </c>
      <c r="W582" s="17" t="s">
        <v>22</v>
      </c>
    </row>
    <row r="583" spans="1:23" ht="90" x14ac:dyDescent="0.25">
      <c r="A583" s="16">
        <v>596</v>
      </c>
      <c r="B583" s="7">
        <v>45007</v>
      </c>
      <c r="C583" s="8" t="s">
        <v>1905</v>
      </c>
      <c r="D583" s="5" t="s">
        <v>17</v>
      </c>
      <c r="E583" s="5" t="s">
        <v>153</v>
      </c>
      <c r="F583" s="9">
        <v>29093561</v>
      </c>
      <c r="G583" s="9">
        <v>7</v>
      </c>
      <c r="H583" s="9">
        <v>0</v>
      </c>
      <c r="I583" s="9" t="s">
        <v>258</v>
      </c>
      <c r="J583" s="9" t="s">
        <v>1900</v>
      </c>
      <c r="K583" s="9" t="s">
        <v>1900</v>
      </c>
      <c r="L583" s="7">
        <v>45009</v>
      </c>
      <c r="M583" s="7">
        <v>45222</v>
      </c>
      <c r="N583" s="7">
        <v>45222</v>
      </c>
      <c r="O583" s="5" t="s">
        <v>21</v>
      </c>
      <c r="P583" s="5" t="s">
        <v>1906</v>
      </c>
      <c r="Q583" s="61" t="str">
        <f t="shared" si="9"/>
        <v>601 3693777</v>
      </c>
      <c r="R583" s="62" t="s">
        <v>2630</v>
      </c>
      <c r="S583" s="5" t="s">
        <v>1907</v>
      </c>
      <c r="T583" s="9" t="s">
        <v>22</v>
      </c>
      <c r="U583" s="9" t="s">
        <v>22</v>
      </c>
      <c r="V583" s="9" t="s">
        <v>22</v>
      </c>
      <c r="W583" s="17" t="s">
        <v>22</v>
      </c>
    </row>
    <row r="584" spans="1:23" ht="120" x14ac:dyDescent="0.25">
      <c r="A584" s="16">
        <v>597</v>
      </c>
      <c r="B584" s="7">
        <v>45019</v>
      </c>
      <c r="C584" s="8" t="s">
        <v>1908</v>
      </c>
      <c r="D584" s="5" t="s">
        <v>64</v>
      </c>
      <c r="E584" s="5" t="s">
        <v>141</v>
      </c>
      <c r="F584" s="9">
        <v>11392500</v>
      </c>
      <c r="G584" s="9">
        <v>7</v>
      </c>
      <c r="H584" s="9">
        <v>0</v>
      </c>
      <c r="I584" s="9">
        <v>100</v>
      </c>
      <c r="J584" s="9" t="s">
        <v>1909</v>
      </c>
      <c r="K584" s="9" t="s">
        <v>1909</v>
      </c>
      <c r="L584" s="7">
        <v>45028</v>
      </c>
      <c r="M584" s="7">
        <v>45241</v>
      </c>
      <c r="N584" s="7">
        <v>45241</v>
      </c>
      <c r="O584" s="5" t="s">
        <v>21</v>
      </c>
      <c r="P584" s="5" t="s">
        <v>1910</v>
      </c>
      <c r="Q584" s="61" t="str">
        <f t="shared" si="9"/>
        <v>601 3693777</v>
      </c>
      <c r="R584" s="62" t="s">
        <v>2630</v>
      </c>
      <c r="S584" s="5" t="s">
        <v>1911</v>
      </c>
      <c r="T584" s="9" t="s">
        <v>22</v>
      </c>
      <c r="U584" s="9" t="s">
        <v>22</v>
      </c>
      <c r="V584" s="9" t="s">
        <v>22</v>
      </c>
      <c r="W584" s="17" t="s">
        <v>22</v>
      </c>
    </row>
    <row r="585" spans="1:23" ht="105" x14ac:dyDescent="0.25">
      <c r="A585" s="16">
        <v>598</v>
      </c>
      <c r="B585" s="7">
        <v>45016</v>
      </c>
      <c r="C585" s="8" t="s">
        <v>1912</v>
      </c>
      <c r="D585" s="5" t="s">
        <v>17</v>
      </c>
      <c r="E585" s="5" t="s">
        <v>46</v>
      </c>
      <c r="F585" s="9">
        <v>88000000</v>
      </c>
      <c r="G585" s="9">
        <v>10</v>
      </c>
      <c r="H585" s="9">
        <v>0</v>
      </c>
      <c r="I585" s="9">
        <v>50</v>
      </c>
      <c r="J585" s="9" t="s">
        <v>1913</v>
      </c>
      <c r="K585" s="9" t="s">
        <v>1913</v>
      </c>
      <c r="L585" s="7">
        <v>45019</v>
      </c>
      <c r="M585" s="7">
        <v>45324</v>
      </c>
      <c r="N585" s="7">
        <v>45324</v>
      </c>
      <c r="O585" s="5" t="s">
        <v>21</v>
      </c>
      <c r="P585" s="5" t="s">
        <v>1914</v>
      </c>
      <c r="Q585" s="61" t="str">
        <f t="shared" si="9"/>
        <v>601 3693777</v>
      </c>
      <c r="R585" s="62" t="s">
        <v>2630</v>
      </c>
      <c r="S585" s="5" t="s">
        <v>1915</v>
      </c>
      <c r="T585" s="9" t="s">
        <v>22</v>
      </c>
      <c r="U585" s="9" t="s">
        <v>22</v>
      </c>
      <c r="V585" s="9" t="s">
        <v>22</v>
      </c>
      <c r="W585" s="17" t="s">
        <v>22</v>
      </c>
    </row>
    <row r="586" spans="1:23" ht="90" x14ac:dyDescent="0.25">
      <c r="A586" s="16">
        <v>599</v>
      </c>
      <c r="B586" s="7">
        <v>45002</v>
      </c>
      <c r="C586" s="8" t="s">
        <v>1916</v>
      </c>
      <c r="D586" s="5" t="s">
        <v>17</v>
      </c>
      <c r="E586" s="5" t="s">
        <v>55</v>
      </c>
      <c r="F586" s="9">
        <v>90000000</v>
      </c>
      <c r="G586" s="9">
        <v>9</v>
      </c>
      <c r="H586" s="9">
        <v>0</v>
      </c>
      <c r="I586" s="9" t="s">
        <v>1821</v>
      </c>
      <c r="J586" s="9" t="s">
        <v>1917</v>
      </c>
      <c r="K586" s="9" t="s">
        <v>1917</v>
      </c>
      <c r="L586" s="7">
        <v>45006</v>
      </c>
      <c r="M586" s="7">
        <v>45280</v>
      </c>
      <c r="N586" s="7">
        <v>45280</v>
      </c>
      <c r="O586" s="5" t="s">
        <v>21</v>
      </c>
      <c r="P586" s="5" t="s">
        <v>1918</v>
      </c>
      <c r="Q586" s="61" t="str">
        <f t="shared" si="9"/>
        <v>601 3693777</v>
      </c>
      <c r="R586" s="62" t="s">
        <v>2630</v>
      </c>
      <c r="S586" s="5" t="s">
        <v>1919</v>
      </c>
      <c r="T586" s="9" t="s">
        <v>22</v>
      </c>
      <c r="U586" s="9" t="s">
        <v>22</v>
      </c>
      <c r="V586" s="9" t="s">
        <v>22</v>
      </c>
      <c r="W586" s="17" t="s">
        <v>22</v>
      </c>
    </row>
    <row r="587" spans="1:23" ht="90" x14ac:dyDescent="0.25">
      <c r="A587" s="16">
        <v>600</v>
      </c>
      <c r="B587" s="7">
        <v>45002</v>
      </c>
      <c r="C587" s="8" t="s">
        <v>122</v>
      </c>
      <c r="D587" s="5" t="s">
        <v>17</v>
      </c>
      <c r="E587" s="5" t="s">
        <v>55</v>
      </c>
      <c r="F587" s="9">
        <v>36400000</v>
      </c>
      <c r="G587" s="9">
        <v>7</v>
      </c>
      <c r="H587" s="9">
        <v>0</v>
      </c>
      <c r="I587" s="9" t="s">
        <v>258</v>
      </c>
      <c r="J587" s="9" t="s">
        <v>1920</v>
      </c>
      <c r="K587" s="9" t="s">
        <v>1920</v>
      </c>
      <c r="L587" s="7">
        <v>45012</v>
      </c>
      <c r="M587" s="7">
        <v>45225</v>
      </c>
      <c r="N587" s="7">
        <v>45225</v>
      </c>
      <c r="O587" s="5" t="s">
        <v>21</v>
      </c>
      <c r="P587" s="5" t="s">
        <v>1921</v>
      </c>
      <c r="Q587" s="61" t="str">
        <f t="shared" si="9"/>
        <v>601 3693777</v>
      </c>
      <c r="R587" s="62" t="s">
        <v>2630</v>
      </c>
      <c r="S587" s="5" t="s">
        <v>1922</v>
      </c>
      <c r="T587" s="9" t="s">
        <v>22</v>
      </c>
      <c r="U587" s="9" t="s">
        <v>22</v>
      </c>
      <c r="V587" s="9" t="s">
        <v>22</v>
      </c>
      <c r="W587" s="17" t="s">
        <v>22</v>
      </c>
    </row>
    <row r="588" spans="1:23" ht="90" x14ac:dyDescent="0.25">
      <c r="A588" s="16">
        <v>601</v>
      </c>
      <c r="B588" s="7">
        <v>45001</v>
      </c>
      <c r="C588" s="8" t="s">
        <v>1923</v>
      </c>
      <c r="D588" s="5" t="s">
        <v>17</v>
      </c>
      <c r="E588" s="5" t="s">
        <v>55</v>
      </c>
      <c r="F588" s="9">
        <v>44100000</v>
      </c>
      <c r="G588" s="9">
        <v>7</v>
      </c>
      <c r="H588" s="9">
        <v>0</v>
      </c>
      <c r="I588" s="9" t="s">
        <v>258</v>
      </c>
      <c r="J588" s="9" t="s">
        <v>1924</v>
      </c>
      <c r="K588" s="9" t="s">
        <v>1924</v>
      </c>
      <c r="L588" s="7">
        <v>45007</v>
      </c>
      <c r="M588" s="7">
        <v>45220</v>
      </c>
      <c r="N588" s="7">
        <v>45220</v>
      </c>
      <c r="O588" s="5" t="s">
        <v>21</v>
      </c>
      <c r="P588" s="5" t="s">
        <v>1925</v>
      </c>
      <c r="Q588" s="61" t="str">
        <f t="shared" si="9"/>
        <v>601 3693777</v>
      </c>
      <c r="R588" s="62" t="s">
        <v>2630</v>
      </c>
      <c r="S588" s="5" t="s">
        <v>1926</v>
      </c>
      <c r="T588" s="9" t="s">
        <v>22</v>
      </c>
      <c r="U588" s="9" t="s">
        <v>22</v>
      </c>
      <c r="V588" s="9" t="s">
        <v>22</v>
      </c>
      <c r="W588" s="17" t="s">
        <v>22</v>
      </c>
    </row>
    <row r="589" spans="1:23" ht="90" x14ac:dyDescent="0.25">
      <c r="A589" s="16">
        <v>602</v>
      </c>
      <c r="B589" s="7">
        <v>45001</v>
      </c>
      <c r="C589" s="8" t="s">
        <v>1927</v>
      </c>
      <c r="D589" s="5" t="s">
        <v>17</v>
      </c>
      <c r="E589" s="5" t="s">
        <v>131</v>
      </c>
      <c r="F589" s="9">
        <v>42000000</v>
      </c>
      <c r="G589" s="9">
        <v>7</v>
      </c>
      <c r="H589" s="9">
        <v>0</v>
      </c>
      <c r="I589" s="9" t="s">
        <v>258</v>
      </c>
      <c r="J589" s="9" t="s">
        <v>1869</v>
      </c>
      <c r="K589" s="9" t="s">
        <v>1869</v>
      </c>
      <c r="L589" s="7">
        <v>45002</v>
      </c>
      <c r="M589" s="7">
        <v>45215</v>
      </c>
      <c r="N589" s="7">
        <v>45215</v>
      </c>
      <c r="O589" s="5" t="s">
        <v>21</v>
      </c>
      <c r="P589" s="5" t="s">
        <v>1928</v>
      </c>
      <c r="Q589" s="61" t="str">
        <f t="shared" si="9"/>
        <v>601 3693777</v>
      </c>
      <c r="R589" s="62" t="s">
        <v>2630</v>
      </c>
      <c r="S589" s="5" t="s">
        <v>1929</v>
      </c>
      <c r="T589" s="9" t="s">
        <v>22</v>
      </c>
      <c r="U589" s="9" t="s">
        <v>22</v>
      </c>
      <c r="V589" s="9" t="s">
        <v>22</v>
      </c>
      <c r="W589" s="17" t="s">
        <v>22</v>
      </c>
    </row>
    <row r="590" spans="1:23" ht="90" x14ac:dyDescent="0.25">
      <c r="A590" s="16">
        <v>603</v>
      </c>
      <c r="B590" s="7">
        <v>45008</v>
      </c>
      <c r="C590" s="8" t="s">
        <v>1930</v>
      </c>
      <c r="D590" s="5" t="s">
        <v>17</v>
      </c>
      <c r="E590" s="5" t="s">
        <v>131</v>
      </c>
      <c r="F590" s="9">
        <v>122388000</v>
      </c>
      <c r="G590" s="9">
        <v>12</v>
      </c>
      <c r="H590" s="9">
        <v>0</v>
      </c>
      <c r="I590" s="9" t="s">
        <v>113</v>
      </c>
      <c r="J590" s="9" t="s">
        <v>846</v>
      </c>
      <c r="K590" s="9" t="s">
        <v>846</v>
      </c>
      <c r="L590" s="7">
        <v>45009</v>
      </c>
      <c r="M590" s="7">
        <v>45374</v>
      </c>
      <c r="N590" s="7">
        <v>45374</v>
      </c>
      <c r="O590" s="5" t="s">
        <v>21</v>
      </c>
      <c r="P590" s="5" t="s">
        <v>1931</v>
      </c>
      <c r="Q590" s="61" t="str">
        <f t="shared" si="9"/>
        <v>601 3693777</v>
      </c>
      <c r="R590" s="62" t="s">
        <v>2630</v>
      </c>
      <c r="S590" s="5" t="s">
        <v>1932</v>
      </c>
      <c r="T590" s="9" t="s">
        <v>22</v>
      </c>
      <c r="U590" s="9" t="s">
        <v>22</v>
      </c>
      <c r="V590" s="9" t="s">
        <v>22</v>
      </c>
      <c r="W590" s="17" t="s">
        <v>22</v>
      </c>
    </row>
    <row r="591" spans="1:23" ht="105" x14ac:dyDescent="0.25">
      <c r="A591" s="16">
        <v>604</v>
      </c>
      <c r="B591" s="7">
        <v>45008</v>
      </c>
      <c r="C591" s="8" t="s">
        <v>1933</v>
      </c>
      <c r="D591" s="5" t="s">
        <v>17</v>
      </c>
      <c r="E591" s="5" t="s">
        <v>46</v>
      </c>
      <c r="F591" s="9">
        <v>33000000</v>
      </c>
      <c r="G591" s="9">
        <v>6</v>
      </c>
      <c r="H591" s="9">
        <v>0</v>
      </c>
      <c r="I591" s="9" t="s">
        <v>1714</v>
      </c>
      <c r="J591" s="9" t="s">
        <v>1934</v>
      </c>
      <c r="K591" s="9" t="s">
        <v>1934</v>
      </c>
      <c r="L591" s="7">
        <v>45009</v>
      </c>
      <c r="M591" s="7">
        <v>45192</v>
      </c>
      <c r="N591" s="7">
        <v>45192</v>
      </c>
      <c r="O591" s="5" t="s">
        <v>21</v>
      </c>
      <c r="P591" s="5" t="s">
        <v>1935</v>
      </c>
      <c r="Q591" s="61" t="str">
        <f t="shared" si="9"/>
        <v>601 3693777</v>
      </c>
      <c r="R591" s="62" t="s">
        <v>2630</v>
      </c>
      <c r="S591" s="5" t="s">
        <v>1936</v>
      </c>
      <c r="T591" s="9" t="s">
        <v>22</v>
      </c>
      <c r="U591" s="9" t="s">
        <v>22</v>
      </c>
      <c r="V591" s="9" t="s">
        <v>22</v>
      </c>
      <c r="W591" s="17" t="s">
        <v>22</v>
      </c>
    </row>
    <row r="592" spans="1:23" ht="90" x14ac:dyDescent="0.25">
      <c r="A592" s="16">
        <v>605</v>
      </c>
      <c r="B592" s="7">
        <v>45009</v>
      </c>
      <c r="C592" s="8" t="s">
        <v>1937</v>
      </c>
      <c r="D592" s="5" t="s">
        <v>17</v>
      </c>
      <c r="E592" s="5" t="s">
        <v>491</v>
      </c>
      <c r="F592" s="9">
        <v>103400000</v>
      </c>
      <c r="G592" s="9">
        <v>11</v>
      </c>
      <c r="H592" s="9">
        <v>0</v>
      </c>
      <c r="I592" s="9" t="s">
        <v>1720</v>
      </c>
      <c r="J592" s="9" t="s">
        <v>1938</v>
      </c>
      <c r="K592" s="9" t="s">
        <v>1938</v>
      </c>
      <c r="L592" s="7">
        <v>45013</v>
      </c>
      <c r="M592" s="7">
        <v>45349</v>
      </c>
      <c r="N592" s="7">
        <v>45349</v>
      </c>
      <c r="O592" s="5" t="s">
        <v>21</v>
      </c>
      <c r="P592" s="5" t="s">
        <v>1939</v>
      </c>
      <c r="Q592" s="61" t="str">
        <f t="shared" si="9"/>
        <v>601 3693777</v>
      </c>
      <c r="R592" s="62" t="s">
        <v>2630</v>
      </c>
      <c r="S592" s="5" t="s">
        <v>1940</v>
      </c>
      <c r="T592" s="9" t="s">
        <v>22</v>
      </c>
      <c r="U592" s="9" t="s">
        <v>22</v>
      </c>
      <c r="V592" s="9" t="s">
        <v>22</v>
      </c>
      <c r="W592" s="17" t="s">
        <v>22</v>
      </c>
    </row>
    <row r="593" spans="1:23" ht="105" x14ac:dyDescent="0.25">
      <c r="A593" s="16">
        <v>606</v>
      </c>
      <c r="B593" s="7">
        <v>45009</v>
      </c>
      <c r="C593" s="8" t="s">
        <v>1941</v>
      </c>
      <c r="D593" s="5" t="s">
        <v>17</v>
      </c>
      <c r="E593" s="5" t="s">
        <v>491</v>
      </c>
      <c r="F593" s="9">
        <v>77143500</v>
      </c>
      <c r="G593" s="9">
        <v>9</v>
      </c>
      <c r="H593" s="9">
        <v>0</v>
      </c>
      <c r="I593" s="9" t="s">
        <v>1821</v>
      </c>
      <c r="J593" s="9" t="s">
        <v>282</v>
      </c>
      <c r="K593" s="9" t="s">
        <v>282</v>
      </c>
      <c r="L593" s="7">
        <v>45013</v>
      </c>
      <c r="M593" s="7">
        <v>45287</v>
      </c>
      <c r="N593" s="7">
        <v>45287</v>
      </c>
      <c r="O593" s="5" t="s">
        <v>21</v>
      </c>
      <c r="P593" s="5" t="s">
        <v>1942</v>
      </c>
      <c r="Q593" s="61" t="str">
        <f t="shared" si="9"/>
        <v>601 3693777</v>
      </c>
      <c r="R593" s="62" t="s">
        <v>2630</v>
      </c>
      <c r="S593" s="5" t="s">
        <v>1943</v>
      </c>
      <c r="T593" s="9" t="s">
        <v>22</v>
      </c>
      <c r="U593" s="9" t="s">
        <v>22</v>
      </c>
      <c r="V593" s="9" t="s">
        <v>22</v>
      </c>
      <c r="W593" s="17" t="s">
        <v>22</v>
      </c>
    </row>
    <row r="594" spans="1:23" ht="105.75" thickBot="1" x14ac:dyDescent="0.3">
      <c r="A594" s="18">
        <v>607</v>
      </c>
      <c r="B594" s="19">
        <v>45007</v>
      </c>
      <c r="C594" s="20" t="s">
        <v>1944</v>
      </c>
      <c r="D594" s="21" t="s">
        <v>17</v>
      </c>
      <c r="E594" s="21" t="s">
        <v>491</v>
      </c>
      <c r="F594" s="22">
        <v>121086000</v>
      </c>
      <c r="G594" s="22">
        <v>9</v>
      </c>
      <c r="H594" s="22">
        <v>0</v>
      </c>
      <c r="I594" s="22" t="s">
        <v>1821</v>
      </c>
      <c r="J594" s="22" t="s">
        <v>1945</v>
      </c>
      <c r="K594" s="22" t="s">
        <v>1945</v>
      </c>
      <c r="L594" s="19">
        <v>45009</v>
      </c>
      <c r="M594" s="19">
        <v>45283</v>
      </c>
      <c r="N594" s="19">
        <v>45283</v>
      </c>
      <c r="O594" s="21" t="s">
        <v>21</v>
      </c>
      <c r="P594" s="21" t="s">
        <v>1946</v>
      </c>
      <c r="Q594" s="61" t="str">
        <f t="shared" si="9"/>
        <v>601 3693777</v>
      </c>
      <c r="R594" s="62" t="s">
        <v>2630</v>
      </c>
      <c r="S594" s="21" t="s">
        <v>1947</v>
      </c>
      <c r="T594" s="22" t="s">
        <v>22</v>
      </c>
      <c r="U594" s="22" t="s">
        <v>22</v>
      </c>
      <c r="V594" s="22" t="s">
        <v>22</v>
      </c>
      <c r="W594" s="23" t="s">
        <v>22</v>
      </c>
    </row>
    <row r="595" spans="1:23" ht="36" x14ac:dyDescent="0.25">
      <c r="A595"/>
      <c r="B595" s="1"/>
      <c r="C595"/>
      <c r="D595"/>
      <c r="E595"/>
      <c r="F595"/>
      <c r="G595"/>
      <c r="H595"/>
      <c r="I595"/>
      <c r="J595"/>
      <c r="K595"/>
      <c r="L595" s="1"/>
      <c r="M595" s="1"/>
      <c r="N595" s="1"/>
      <c r="O595"/>
      <c r="P595"/>
      <c r="Q595" s="61" t="str">
        <f t="shared" si="9"/>
        <v>601 3693777</v>
      </c>
      <c r="R595" s="62" t="s">
        <v>2630</v>
      </c>
      <c r="S595" s="2"/>
      <c r="T595"/>
      <c r="U595"/>
      <c r="V595"/>
      <c r="W595"/>
    </row>
    <row r="596" spans="1:23" ht="36" x14ac:dyDescent="0.25">
      <c r="A596"/>
      <c r="B596" s="1"/>
      <c r="C596"/>
      <c r="D596"/>
      <c r="E596"/>
      <c r="F596"/>
      <c r="G596"/>
      <c r="H596"/>
      <c r="I596"/>
      <c r="J596"/>
      <c r="K596"/>
      <c r="L596" s="1"/>
      <c r="M596" s="1"/>
      <c r="N596" s="1"/>
      <c r="O596"/>
      <c r="P596"/>
      <c r="Q596" s="61" t="str">
        <f t="shared" si="9"/>
        <v>601 3693777</v>
      </c>
      <c r="R596" s="62" t="s">
        <v>2630</v>
      </c>
      <c r="S596" s="2"/>
      <c r="T596"/>
      <c r="U596"/>
      <c r="V596"/>
      <c r="W596"/>
    </row>
    <row r="597" spans="1:23" ht="36" x14ac:dyDescent="0.25">
      <c r="A597"/>
      <c r="B597" s="1"/>
      <c r="C597"/>
      <c r="D597"/>
      <c r="E597"/>
      <c r="F597"/>
      <c r="G597"/>
      <c r="H597"/>
      <c r="I597"/>
      <c r="J597"/>
      <c r="K597"/>
      <c r="L597" s="1"/>
      <c r="M597" s="1"/>
      <c r="N597" s="1"/>
      <c r="O597"/>
      <c r="P597"/>
      <c r="Q597" s="61" t="str">
        <f t="shared" si="9"/>
        <v>601 3693777</v>
      </c>
      <c r="R597" s="62" t="s">
        <v>2630</v>
      </c>
      <c r="S597" s="2"/>
      <c r="T597"/>
      <c r="U597"/>
      <c r="V597"/>
      <c r="W597"/>
    </row>
    <row r="598" spans="1:23" ht="36.75" thickBot="1" x14ac:dyDescent="0.3">
      <c r="A598"/>
      <c r="B598" s="1"/>
      <c r="C598"/>
      <c r="D598"/>
      <c r="E598"/>
      <c r="F598"/>
      <c r="G598"/>
      <c r="H598"/>
      <c r="I598"/>
      <c r="J598"/>
      <c r="K598"/>
      <c r="L598" s="1"/>
      <c r="M598" s="1"/>
      <c r="N598" s="1"/>
      <c r="O598"/>
      <c r="P598"/>
      <c r="Q598" s="61" t="str">
        <f t="shared" si="9"/>
        <v>601 3693777</v>
      </c>
      <c r="R598" s="62" t="s">
        <v>2630</v>
      </c>
      <c r="S598" s="2"/>
      <c r="T598"/>
      <c r="U598"/>
      <c r="V598"/>
      <c r="W598"/>
    </row>
    <row r="599" spans="1:23" ht="90.75" thickBot="1" x14ac:dyDescent="0.3">
      <c r="A599" s="24">
        <v>612</v>
      </c>
      <c r="B599" s="25">
        <v>45007</v>
      </c>
      <c r="C599" s="26" t="s">
        <v>1964</v>
      </c>
      <c r="D599" s="27" t="s">
        <v>17</v>
      </c>
      <c r="E599" s="27" t="s">
        <v>55</v>
      </c>
      <c r="F599" s="28">
        <v>120000000</v>
      </c>
      <c r="G599" s="28">
        <v>10</v>
      </c>
      <c r="H599" s="28">
        <v>0</v>
      </c>
      <c r="I599" s="28">
        <v>50</v>
      </c>
      <c r="J599" s="28" t="s">
        <v>1965</v>
      </c>
      <c r="K599" s="28" t="s">
        <v>1965</v>
      </c>
      <c r="L599" s="25">
        <v>45008</v>
      </c>
      <c r="M599" s="25">
        <v>45313</v>
      </c>
      <c r="N599" s="25">
        <v>45313</v>
      </c>
      <c r="O599" s="27" t="s">
        <v>21</v>
      </c>
      <c r="P599" s="27" t="s">
        <v>1966</v>
      </c>
      <c r="Q599" s="61" t="str">
        <f t="shared" si="9"/>
        <v>601 3693777</v>
      </c>
      <c r="R599" s="62" t="s">
        <v>2630</v>
      </c>
      <c r="S599" s="27" t="s">
        <v>1967</v>
      </c>
      <c r="T599" s="28" t="s">
        <v>22</v>
      </c>
      <c r="U599" s="28" t="s">
        <v>22</v>
      </c>
      <c r="V599" s="28" t="s">
        <v>22</v>
      </c>
      <c r="W599" s="29" t="s">
        <v>22</v>
      </c>
    </row>
    <row r="600" spans="1:23" ht="36.75" thickBot="1" x14ac:dyDescent="0.3">
      <c r="A600"/>
      <c r="B600" s="1"/>
      <c r="C600"/>
      <c r="D600"/>
      <c r="E600"/>
      <c r="F600"/>
      <c r="G600"/>
      <c r="H600"/>
      <c r="I600"/>
      <c r="J600"/>
      <c r="K600"/>
      <c r="L600" s="1"/>
      <c r="M600" s="1"/>
      <c r="N600" s="1"/>
      <c r="O600"/>
      <c r="P600"/>
      <c r="Q600" s="61" t="str">
        <f t="shared" si="9"/>
        <v>601 3693777</v>
      </c>
      <c r="R600" s="62" t="s">
        <v>2630</v>
      </c>
      <c r="S600" s="2"/>
      <c r="T600"/>
      <c r="U600"/>
      <c r="V600"/>
      <c r="W600"/>
    </row>
    <row r="601" spans="1:23" ht="90" x14ac:dyDescent="0.25">
      <c r="A601" s="10">
        <v>614</v>
      </c>
      <c r="B601" s="11">
        <v>45007</v>
      </c>
      <c r="C601" s="12" t="s">
        <v>1059</v>
      </c>
      <c r="D601" s="13" t="s">
        <v>64</v>
      </c>
      <c r="E601" s="13" t="s">
        <v>491</v>
      </c>
      <c r="F601" s="14">
        <v>14700000</v>
      </c>
      <c r="G601" s="14">
        <v>7</v>
      </c>
      <c r="H601" s="14">
        <v>0</v>
      </c>
      <c r="I601" s="14">
        <v>0</v>
      </c>
      <c r="J601" s="14"/>
      <c r="K601" s="14"/>
      <c r="L601" s="11">
        <v>45012</v>
      </c>
      <c r="M601" s="11">
        <v>45225</v>
      </c>
      <c r="N601" s="11">
        <v>45021</v>
      </c>
      <c r="O601" s="13" t="s">
        <v>13</v>
      </c>
      <c r="P601" s="13" t="s">
        <v>1971</v>
      </c>
      <c r="Q601" s="61" t="str">
        <f t="shared" si="9"/>
        <v>601 3693777</v>
      </c>
      <c r="R601" s="62" t="s">
        <v>2630</v>
      </c>
      <c r="S601" s="13" t="s">
        <v>1972</v>
      </c>
      <c r="T601" s="14" t="s">
        <v>90</v>
      </c>
      <c r="U601" s="14">
        <v>0</v>
      </c>
      <c r="V601" s="14">
        <v>0</v>
      </c>
      <c r="W601" s="15">
        <v>0</v>
      </c>
    </row>
    <row r="602" spans="1:23" ht="105" x14ac:dyDescent="0.25">
      <c r="A602" s="16">
        <v>615</v>
      </c>
      <c r="B602" s="7">
        <v>45009</v>
      </c>
      <c r="C602" s="8" t="s">
        <v>1973</v>
      </c>
      <c r="D602" s="5" t="s">
        <v>17</v>
      </c>
      <c r="E602" s="5" t="s">
        <v>46</v>
      </c>
      <c r="F602" s="9">
        <v>24000000</v>
      </c>
      <c r="G602" s="9">
        <v>6</v>
      </c>
      <c r="H602" s="9">
        <v>0</v>
      </c>
      <c r="I602" s="9" t="s">
        <v>1714</v>
      </c>
      <c r="J602" s="9" t="s">
        <v>1974</v>
      </c>
      <c r="K602" s="9" t="s">
        <v>1974</v>
      </c>
      <c r="L602" s="7">
        <v>45012</v>
      </c>
      <c r="M602" s="7">
        <v>45195</v>
      </c>
      <c r="N602" s="7">
        <v>45195</v>
      </c>
      <c r="O602" s="5" t="s">
        <v>21</v>
      </c>
      <c r="P602" s="5" t="s">
        <v>1975</v>
      </c>
      <c r="Q602" s="61" t="str">
        <f t="shared" si="9"/>
        <v>601 3693777</v>
      </c>
      <c r="R602" s="62" t="s">
        <v>2630</v>
      </c>
      <c r="S602" s="5" t="s">
        <v>1976</v>
      </c>
      <c r="T602" s="9" t="s">
        <v>22</v>
      </c>
      <c r="U602" s="9" t="s">
        <v>22</v>
      </c>
      <c r="V602" s="9" t="s">
        <v>22</v>
      </c>
      <c r="W602" s="17" t="s">
        <v>22</v>
      </c>
    </row>
    <row r="603" spans="1:23" ht="105" x14ac:dyDescent="0.25">
      <c r="A603" s="16">
        <v>616</v>
      </c>
      <c r="B603" s="7">
        <v>45008</v>
      </c>
      <c r="C603" s="8" t="s">
        <v>1977</v>
      </c>
      <c r="D603" s="5" t="s">
        <v>17</v>
      </c>
      <c r="E603" s="5" t="s">
        <v>46</v>
      </c>
      <c r="F603" s="9">
        <v>41888000</v>
      </c>
      <c r="G603" s="9">
        <v>5</v>
      </c>
      <c r="H603" s="9">
        <v>26</v>
      </c>
      <c r="I603" s="9" t="s">
        <v>1978</v>
      </c>
      <c r="J603" s="9" t="s">
        <v>1979</v>
      </c>
      <c r="K603" s="9" t="s">
        <v>1979</v>
      </c>
      <c r="L603" s="7">
        <v>45009</v>
      </c>
      <c r="M603" s="7">
        <v>45188</v>
      </c>
      <c r="N603" s="7">
        <v>45188</v>
      </c>
      <c r="O603" s="5" t="s">
        <v>21</v>
      </c>
      <c r="P603" s="5" t="s">
        <v>1980</v>
      </c>
      <c r="Q603" s="61" t="str">
        <f t="shared" si="9"/>
        <v>601 3693777</v>
      </c>
      <c r="R603" s="62" t="s">
        <v>2630</v>
      </c>
      <c r="S603" s="5" t="s">
        <v>1981</v>
      </c>
      <c r="T603" s="9" t="s">
        <v>22</v>
      </c>
      <c r="U603" s="9" t="s">
        <v>22</v>
      </c>
      <c r="V603" s="9" t="s">
        <v>22</v>
      </c>
      <c r="W603" s="17" t="s">
        <v>22</v>
      </c>
    </row>
    <row r="604" spans="1:23" ht="105" x14ac:dyDescent="0.25">
      <c r="A604" s="16">
        <v>617</v>
      </c>
      <c r="B604" s="7">
        <v>45009</v>
      </c>
      <c r="C604" s="8" t="s">
        <v>1982</v>
      </c>
      <c r="D604" s="5" t="s">
        <v>17</v>
      </c>
      <c r="E604" s="5" t="s">
        <v>46</v>
      </c>
      <c r="F604" s="9">
        <v>50000000</v>
      </c>
      <c r="G604" s="9">
        <v>10</v>
      </c>
      <c r="H604" s="9">
        <v>0</v>
      </c>
      <c r="I604" s="9">
        <v>50</v>
      </c>
      <c r="J604" s="9" t="s">
        <v>1983</v>
      </c>
      <c r="K604" s="9" t="s">
        <v>1983</v>
      </c>
      <c r="L604" s="7">
        <v>45012</v>
      </c>
      <c r="M604" s="7">
        <v>45317</v>
      </c>
      <c r="N604" s="7">
        <v>45317</v>
      </c>
      <c r="O604" s="5" t="s">
        <v>21</v>
      </c>
      <c r="P604" s="5" t="s">
        <v>1984</v>
      </c>
      <c r="Q604" s="61" t="str">
        <f t="shared" si="9"/>
        <v>601 3693777</v>
      </c>
      <c r="R604" s="62" t="s">
        <v>2630</v>
      </c>
      <c r="S604" s="5" t="s">
        <v>1985</v>
      </c>
      <c r="T604" s="9" t="s">
        <v>22</v>
      </c>
      <c r="U604" s="9" t="s">
        <v>22</v>
      </c>
      <c r="V604" s="9" t="s">
        <v>22</v>
      </c>
      <c r="W604" s="17" t="s">
        <v>22</v>
      </c>
    </row>
    <row r="605" spans="1:23" ht="90" x14ac:dyDescent="0.25">
      <c r="A605" s="16">
        <v>618</v>
      </c>
      <c r="B605" s="7">
        <v>45008</v>
      </c>
      <c r="C605" s="8" t="s">
        <v>1986</v>
      </c>
      <c r="D605" s="5" t="s">
        <v>17</v>
      </c>
      <c r="E605" s="5" t="s">
        <v>55</v>
      </c>
      <c r="F605" s="9">
        <v>110000000</v>
      </c>
      <c r="G605" s="9">
        <v>10</v>
      </c>
      <c r="H605" s="9">
        <v>0</v>
      </c>
      <c r="I605" s="9">
        <v>20</v>
      </c>
      <c r="J605" s="9" t="s">
        <v>1987</v>
      </c>
      <c r="K605" s="9" t="s">
        <v>1987</v>
      </c>
      <c r="L605" s="7">
        <v>45008</v>
      </c>
      <c r="M605" s="7">
        <v>45313</v>
      </c>
      <c r="N605" s="7">
        <v>45086</v>
      </c>
      <c r="O605" s="5" t="s">
        <v>13</v>
      </c>
      <c r="P605" s="5" t="s">
        <v>1988</v>
      </c>
      <c r="Q605" s="61" t="str">
        <f t="shared" si="9"/>
        <v>601 3693777</v>
      </c>
      <c r="R605" s="62" t="s">
        <v>2630</v>
      </c>
      <c r="S605" s="5" t="s">
        <v>1989</v>
      </c>
      <c r="T605" s="9" t="s">
        <v>22</v>
      </c>
      <c r="U605" s="9" t="s">
        <v>22</v>
      </c>
      <c r="V605" s="9" t="s">
        <v>22</v>
      </c>
      <c r="W605" s="17" t="s">
        <v>22</v>
      </c>
    </row>
    <row r="606" spans="1:23" ht="135" x14ac:dyDescent="0.25">
      <c r="A606" s="16">
        <v>619</v>
      </c>
      <c r="B606" s="7">
        <v>45007</v>
      </c>
      <c r="C606" s="8" t="s">
        <v>1990</v>
      </c>
      <c r="D606" s="5" t="s">
        <v>17</v>
      </c>
      <c r="E606" s="5" t="s">
        <v>55</v>
      </c>
      <c r="F606" s="9">
        <v>84000000</v>
      </c>
      <c r="G606" s="9">
        <v>12</v>
      </c>
      <c r="H606" s="9">
        <v>0</v>
      </c>
      <c r="I606" s="9" t="s">
        <v>113</v>
      </c>
      <c r="J606" s="9" t="s">
        <v>1991</v>
      </c>
      <c r="K606" s="9" t="s">
        <v>1991</v>
      </c>
      <c r="L606" s="7">
        <v>45012</v>
      </c>
      <c r="M606" s="7">
        <v>45377</v>
      </c>
      <c r="N606" s="7">
        <v>45377</v>
      </c>
      <c r="O606" s="5" t="s">
        <v>21</v>
      </c>
      <c r="P606" s="5" t="s">
        <v>1992</v>
      </c>
      <c r="Q606" s="61" t="str">
        <f t="shared" si="9"/>
        <v>601 3693777</v>
      </c>
      <c r="R606" s="62" t="s">
        <v>2630</v>
      </c>
      <c r="S606" s="5" t="s">
        <v>1993</v>
      </c>
      <c r="T606" s="9" t="s">
        <v>22</v>
      </c>
      <c r="U606" s="9" t="s">
        <v>22</v>
      </c>
      <c r="V606" s="9" t="s">
        <v>22</v>
      </c>
      <c r="W606" s="17" t="s">
        <v>22</v>
      </c>
    </row>
    <row r="607" spans="1:23" ht="105" x14ac:dyDescent="0.25">
      <c r="A607" s="16">
        <v>620</v>
      </c>
      <c r="B607" s="7">
        <v>45013</v>
      </c>
      <c r="C607" s="8" t="s">
        <v>1056</v>
      </c>
      <c r="D607" s="5" t="s">
        <v>17</v>
      </c>
      <c r="E607" s="5" t="s">
        <v>491</v>
      </c>
      <c r="F607" s="9">
        <v>54901000</v>
      </c>
      <c r="G607" s="9">
        <v>11</v>
      </c>
      <c r="H607" s="9">
        <v>0</v>
      </c>
      <c r="I607" s="9" t="s">
        <v>1994</v>
      </c>
      <c r="J607" s="9" t="s">
        <v>1995</v>
      </c>
      <c r="K607" s="9" t="s">
        <v>1995</v>
      </c>
      <c r="L607" s="7">
        <v>45017</v>
      </c>
      <c r="M607" s="7">
        <v>45291</v>
      </c>
      <c r="N607" s="7">
        <v>45046</v>
      </c>
      <c r="O607" s="5" t="s">
        <v>13</v>
      </c>
      <c r="P607" s="5" t="s">
        <v>1996</v>
      </c>
      <c r="Q607" s="61" t="str">
        <f t="shared" si="9"/>
        <v>601 3693777</v>
      </c>
      <c r="R607" s="62" t="s">
        <v>2630</v>
      </c>
      <c r="S607" s="5" t="s">
        <v>1997</v>
      </c>
      <c r="T607" s="9" t="s">
        <v>90</v>
      </c>
      <c r="U607" s="9">
        <v>0</v>
      </c>
      <c r="V607" s="9">
        <v>0</v>
      </c>
      <c r="W607" s="17">
        <v>0</v>
      </c>
    </row>
    <row r="608" spans="1:23" ht="120" x14ac:dyDescent="0.25">
      <c r="A608" s="16">
        <v>621</v>
      </c>
      <c r="B608" s="7">
        <v>45014</v>
      </c>
      <c r="C608" s="8" t="s">
        <v>984</v>
      </c>
      <c r="D608" s="5" t="s">
        <v>64</v>
      </c>
      <c r="E608" s="5" t="s">
        <v>491</v>
      </c>
      <c r="F608" s="9">
        <v>29295000</v>
      </c>
      <c r="G608" s="9">
        <v>9</v>
      </c>
      <c r="H608" s="9">
        <v>0</v>
      </c>
      <c r="I608" s="9" t="s">
        <v>1821</v>
      </c>
      <c r="J608" s="9" t="s">
        <v>1998</v>
      </c>
      <c r="K608" s="9" t="s">
        <v>1998</v>
      </c>
      <c r="L608" s="7">
        <v>45019</v>
      </c>
      <c r="M608" s="7">
        <v>45293</v>
      </c>
      <c r="N608" s="7">
        <v>45293</v>
      </c>
      <c r="O608" s="5" t="s">
        <v>21</v>
      </c>
      <c r="P608" s="5" t="s">
        <v>1999</v>
      </c>
      <c r="Q608" s="61" t="str">
        <f t="shared" si="9"/>
        <v>601 3693777</v>
      </c>
      <c r="R608" s="62" t="s">
        <v>2630</v>
      </c>
      <c r="S608" s="5" t="s">
        <v>2000</v>
      </c>
      <c r="T608" s="9" t="s">
        <v>22</v>
      </c>
      <c r="U608" s="9" t="s">
        <v>22</v>
      </c>
      <c r="V608" s="9" t="s">
        <v>22</v>
      </c>
      <c r="W608" s="17" t="s">
        <v>22</v>
      </c>
    </row>
    <row r="609" spans="1:23" ht="120" x14ac:dyDescent="0.25">
      <c r="A609" s="16">
        <v>622</v>
      </c>
      <c r="B609" s="7">
        <v>45019</v>
      </c>
      <c r="C609" s="8" t="s">
        <v>984</v>
      </c>
      <c r="D609" s="5" t="s">
        <v>64</v>
      </c>
      <c r="E609" s="5" t="s">
        <v>491</v>
      </c>
      <c r="F609" s="9">
        <v>29295000</v>
      </c>
      <c r="G609" s="9">
        <v>9</v>
      </c>
      <c r="H609" s="9">
        <v>0</v>
      </c>
      <c r="I609" s="9" t="s">
        <v>1181</v>
      </c>
      <c r="J609" s="9" t="s">
        <v>2001</v>
      </c>
      <c r="K609" s="9" t="s">
        <v>2001</v>
      </c>
      <c r="L609" s="7">
        <v>45027</v>
      </c>
      <c r="M609" s="7">
        <v>45301</v>
      </c>
      <c r="N609" s="7">
        <v>45301</v>
      </c>
      <c r="O609" s="5" t="s">
        <v>21</v>
      </c>
      <c r="P609" s="5" t="s">
        <v>2002</v>
      </c>
      <c r="Q609" s="61" t="str">
        <f t="shared" si="9"/>
        <v>601 3693777</v>
      </c>
      <c r="R609" s="62" t="s">
        <v>2630</v>
      </c>
      <c r="S609" s="5" t="s">
        <v>2003</v>
      </c>
      <c r="T609" s="9" t="s">
        <v>22</v>
      </c>
      <c r="U609" s="9" t="s">
        <v>22</v>
      </c>
      <c r="V609" s="9" t="s">
        <v>22</v>
      </c>
      <c r="W609" s="17" t="s">
        <v>22</v>
      </c>
    </row>
    <row r="610" spans="1:23" ht="120" x14ac:dyDescent="0.25">
      <c r="A610" s="16">
        <v>623</v>
      </c>
      <c r="B610" s="7">
        <v>45014</v>
      </c>
      <c r="C610" s="8" t="s">
        <v>984</v>
      </c>
      <c r="D610" s="5" t="s">
        <v>64</v>
      </c>
      <c r="E610" s="5" t="s">
        <v>491</v>
      </c>
      <c r="F610" s="9">
        <v>32550000</v>
      </c>
      <c r="G610" s="9">
        <v>10</v>
      </c>
      <c r="H610" s="9">
        <v>0</v>
      </c>
      <c r="I610" s="9">
        <v>50</v>
      </c>
      <c r="J610" s="9" t="s">
        <v>1913</v>
      </c>
      <c r="K610" s="9" t="s">
        <v>1913</v>
      </c>
      <c r="L610" s="7">
        <v>45019</v>
      </c>
      <c r="M610" s="7">
        <v>45324</v>
      </c>
      <c r="N610" s="7">
        <v>45324</v>
      </c>
      <c r="O610" s="5" t="s">
        <v>21</v>
      </c>
      <c r="P610" s="5" t="s">
        <v>2004</v>
      </c>
      <c r="Q610" s="61" t="str">
        <f t="shared" si="9"/>
        <v>601 3693777</v>
      </c>
      <c r="R610" s="62" t="s">
        <v>2630</v>
      </c>
      <c r="S610" s="5" t="s">
        <v>2005</v>
      </c>
      <c r="T610" s="9" t="s">
        <v>22</v>
      </c>
      <c r="U610" s="9" t="s">
        <v>22</v>
      </c>
      <c r="V610" s="9" t="s">
        <v>22</v>
      </c>
      <c r="W610" s="17" t="s">
        <v>22</v>
      </c>
    </row>
    <row r="611" spans="1:23" ht="105.75" thickBot="1" x14ac:dyDescent="0.3">
      <c r="A611" s="18">
        <v>624</v>
      </c>
      <c r="B611" s="19">
        <v>45009</v>
      </c>
      <c r="C611" s="20" t="s">
        <v>2006</v>
      </c>
      <c r="D611" s="21" t="s">
        <v>17</v>
      </c>
      <c r="E611" s="21" t="s">
        <v>46</v>
      </c>
      <c r="F611" s="22">
        <v>29400000</v>
      </c>
      <c r="G611" s="22">
        <v>7</v>
      </c>
      <c r="H611" s="22">
        <v>0</v>
      </c>
      <c r="I611" s="22" t="s">
        <v>258</v>
      </c>
      <c r="J611" s="22" t="s">
        <v>2007</v>
      </c>
      <c r="K611" s="22" t="s">
        <v>2007</v>
      </c>
      <c r="L611" s="19">
        <v>45012</v>
      </c>
      <c r="M611" s="19">
        <v>45225</v>
      </c>
      <c r="N611" s="19">
        <v>45225</v>
      </c>
      <c r="O611" s="21" t="s">
        <v>21</v>
      </c>
      <c r="P611" s="21" t="s">
        <v>2008</v>
      </c>
      <c r="Q611" s="61" t="str">
        <f t="shared" si="9"/>
        <v>601 3693777</v>
      </c>
      <c r="R611" s="62" t="s">
        <v>2630</v>
      </c>
      <c r="S611" s="21" t="s">
        <v>2009</v>
      </c>
      <c r="T611" s="22" t="s">
        <v>22</v>
      </c>
      <c r="U611" s="22" t="s">
        <v>22</v>
      </c>
      <c r="V611" s="22" t="s">
        <v>22</v>
      </c>
      <c r="W611" s="23" t="s">
        <v>22</v>
      </c>
    </row>
    <row r="612" spans="1:23" x14ac:dyDescent="0.25">
      <c r="A612"/>
      <c r="B612" s="1"/>
      <c r="C612"/>
      <c r="D612"/>
      <c r="E612"/>
      <c r="F612"/>
      <c r="G612"/>
      <c r="H612"/>
      <c r="I612"/>
      <c r="J612"/>
      <c r="K612"/>
      <c r="L612" s="1"/>
      <c r="M612" s="1"/>
      <c r="N612" s="1"/>
      <c r="O612"/>
      <c r="P612"/>
      <c r="Q612" s="61"/>
      <c r="R612" s="62"/>
      <c r="S612" s="2"/>
      <c r="T612"/>
      <c r="U612"/>
      <c r="V612"/>
      <c r="W612"/>
    </row>
    <row r="613" spans="1:23" x14ac:dyDescent="0.25">
      <c r="A613"/>
      <c r="B613" s="1"/>
      <c r="C613"/>
      <c r="D613"/>
      <c r="E613"/>
      <c r="F613"/>
      <c r="G613"/>
      <c r="H613"/>
      <c r="I613"/>
      <c r="J613"/>
      <c r="K613"/>
      <c r="L613" s="1"/>
      <c r="M613" s="1"/>
      <c r="N613" s="1"/>
      <c r="O613"/>
      <c r="P613"/>
      <c r="Q613" s="61"/>
      <c r="R613" s="62"/>
      <c r="S613" s="2"/>
      <c r="T613"/>
      <c r="U613"/>
      <c r="V613"/>
      <c r="W613"/>
    </row>
    <row r="614" spans="1:23" x14ac:dyDescent="0.25">
      <c r="A614"/>
      <c r="B614" s="1"/>
      <c r="C614"/>
      <c r="D614"/>
      <c r="E614"/>
      <c r="F614"/>
      <c r="G614"/>
      <c r="H614"/>
      <c r="I614"/>
      <c r="J614"/>
      <c r="K614"/>
      <c r="L614" s="1"/>
      <c r="M614" s="1"/>
      <c r="N614" s="1"/>
      <c r="O614"/>
      <c r="P614"/>
      <c r="Q614" s="61"/>
      <c r="R614" s="62"/>
      <c r="S614" s="2"/>
      <c r="T614"/>
      <c r="U614"/>
      <c r="V614"/>
      <c r="W614"/>
    </row>
    <row r="615" spans="1:23" ht="15.75" thickBot="1" x14ac:dyDescent="0.3">
      <c r="A615"/>
      <c r="B615" s="1"/>
      <c r="C615"/>
      <c r="D615"/>
      <c r="E615"/>
      <c r="F615"/>
      <c r="G615"/>
      <c r="H615"/>
      <c r="I615"/>
      <c r="J615"/>
      <c r="K615"/>
      <c r="L615" s="1"/>
      <c r="M615" s="1"/>
      <c r="N615" s="1"/>
      <c r="O615"/>
      <c r="P615"/>
      <c r="Q615" s="61"/>
      <c r="R615" s="62"/>
      <c r="S615" s="2"/>
      <c r="T615"/>
      <c r="U615"/>
      <c r="V615"/>
      <c r="W615"/>
    </row>
    <row r="616" spans="1:23" ht="105" x14ac:dyDescent="0.25">
      <c r="A616" s="10">
        <v>629</v>
      </c>
      <c r="B616" s="11">
        <v>45019</v>
      </c>
      <c r="C616" s="12" t="s">
        <v>2024</v>
      </c>
      <c r="D616" s="13" t="s">
        <v>17</v>
      </c>
      <c r="E616" s="13" t="s">
        <v>491</v>
      </c>
      <c r="F616" s="14">
        <v>51750000</v>
      </c>
      <c r="G616" s="14">
        <v>9</v>
      </c>
      <c r="H616" s="14">
        <v>0</v>
      </c>
      <c r="I616" s="14" t="s">
        <v>1821</v>
      </c>
      <c r="J616" s="14" t="s">
        <v>552</v>
      </c>
      <c r="K616" s="14" t="s">
        <v>552</v>
      </c>
      <c r="L616" s="11">
        <v>45021</v>
      </c>
      <c r="M616" s="11">
        <v>45295</v>
      </c>
      <c r="N616" s="11">
        <v>45295</v>
      </c>
      <c r="O616" s="13" t="s">
        <v>21</v>
      </c>
      <c r="P616" s="13" t="s">
        <v>2025</v>
      </c>
      <c r="Q616" s="61" t="str">
        <f>+$Q611</f>
        <v>601 3693777</v>
      </c>
      <c r="R616" s="62" t="s">
        <v>2630</v>
      </c>
      <c r="S616" s="13" t="s">
        <v>2026</v>
      </c>
      <c r="T616" s="14" t="s">
        <v>22</v>
      </c>
      <c r="U616" s="14" t="s">
        <v>22</v>
      </c>
      <c r="V616" s="14" t="s">
        <v>22</v>
      </c>
      <c r="W616" s="15" t="s">
        <v>22</v>
      </c>
    </row>
    <row r="617" spans="1:23" ht="90" x14ac:dyDescent="0.25">
      <c r="A617" s="16">
        <v>630</v>
      </c>
      <c r="B617" s="7">
        <v>45020</v>
      </c>
      <c r="C617" s="8" t="s">
        <v>826</v>
      </c>
      <c r="D617" s="5" t="s">
        <v>17</v>
      </c>
      <c r="E617" s="5" t="s">
        <v>153</v>
      </c>
      <c r="F617" s="9">
        <v>41562230</v>
      </c>
      <c r="G617" s="9">
        <v>10</v>
      </c>
      <c r="H617" s="9">
        <v>0</v>
      </c>
      <c r="I617" s="9">
        <v>50</v>
      </c>
      <c r="J617" s="9">
        <v>49</v>
      </c>
      <c r="K617" s="9">
        <v>49</v>
      </c>
      <c r="L617" s="7">
        <v>45020</v>
      </c>
      <c r="M617" s="7">
        <v>45325</v>
      </c>
      <c r="N617" s="7">
        <v>45325</v>
      </c>
      <c r="O617" s="5" t="s">
        <v>21</v>
      </c>
      <c r="P617" s="5" t="s">
        <v>2027</v>
      </c>
      <c r="Q617" s="61" t="str">
        <f t="shared" si="9"/>
        <v>601 3693777</v>
      </c>
      <c r="R617" s="62" t="s">
        <v>2630</v>
      </c>
      <c r="S617" s="5" t="s">
        <v>2028</v>
      </c>
      <c r="T617" s="9" t="s">
        <v>22</v>
      </c>
      <c r="U617" s="9" t="s">
        <v>22</v>
      </c>
      <c r="V617" s="9" t="s">
        <v>22</v>
      </c>
      <c r="W617" s="17" t="s">
        <v>22</v>
      </c>
    </row>
    <row r="618" spans="1:23" ht="105" x14ac:dyDescent="0.25">
      <c r="A618" s="16">
        <v>631</v>
      </c>
      <c r="B618" s="7">
        <v>45009</v>
      </c>
      <c r="C618" s="8" t="s">
        <v>2029</v>
      </c>
      <c r="D618" s="5" t="s">
        <v>17</v>
      </c>
      <c r="E618" s="5" t="s">
        <v>18</v>
      </c>
      <c r="F618" s="9">
        <v>25200000</v>
      </c>
      <c r="G618" s="9">
        <v>6</v>
      </c>
      <c r="H618" s="9">
        <v>0</v>
      </c>
      <c r="I618" s="9" t="s">
        <v>1714</v>
      </c>
      <c r="J618" s="9" t="s">
        <v>1185</v>
      </c>
      <c r="K618" s="9" t="s">
        <v>1185</v>
      </c>
      <c r="L618" s="7">
        <v>45012</v>
      </c>
      <c r="M618" s="7">
        <v>45195</v>
      </c>
      <c r="N618" s="7">
        <v>45195</v>
      </c>
      <c r="O618" s="5" t="s">
        <v>21</v>
      </c>
      <c r="P618" s="5" t="s">
        <v>2030</v>
      </c>
      <c r="Q618" s="61" t="str">
        <f t="shared" si="9"/>
        <v>601 3693777</v>
      </c>
      <c r="R618" s="62" t="s">
        <v>2630</v>
      </c>
      <c r="S618" s="5" t="s">
        <v>2031</v>
      </c>
      <c r="T618" s="9" t="s">
        <v>22</v>
      </c>
      <c r="U618" s="9" t="s">
        <v>22</v>
      </c>
      <c r="V618" s="9" t="s">
        <v>22</v>
      </c>
      <c r="W618" s="17" t="s">
        <v>22</v>
      </c>
    </row>
    <row r="619" spans="1:23" ht="90" x14ac:dyDescent="0.25">
      <c r="A619" s="16">
        <v>632</v>
      </c>
      <c r="B619" s="7">
        <v>45012</v>
      </c>
      <c r="C619" s="8" t="s">
        <v>2032</v>
      </c>
      <c r="D619" s="5" t="s">
        <v>17</v>
      </c>
      <c r="E619" s="5" t="s">
        <v>55</v>
      </c>
      <c r="F619" s="9">
        <v>91791000</v>
      </c>
      <c r="G619" s="9">
        <v>9</v>
      </c>
      <c r="H619" s="9">
        <v>0</v>
      </c>
      <c r="I619" s="9" t="s">
        <v>1821</v>
      </c>
      <c r="J619" s="9" t="s">
        <v>282</v>
      </c>
      <c r="K619" s="9" t="s">
        <v>282</v>
      </c>
      <c r="L619" s="7">
        <v>45013</v>
      </c>
      <c r="M619" s="7">
        <v>45287</v>
      </c>
      <c r="N619" s="7">
        <v>45287</v>
      </c>
      <c r="O619" s="5" t="s">
        <v>21</v>
      </c>
      <c r="P619" s="5" t="s">
        <v>2033</v>
      </c>
      <c r="Q619" s="61" t="str">
        <f t="shared" si="9"/>
        <v>601 3693777</v>
      </c>
      <c r="R619" s="62" t="s">
        <v>2630</v>
      </c>
      <c r="S619" s="5" t="s">
        <v>2034</v>
      </c>
      <c r="T619" s="9" t="s">
        <v>22</v>
      </c>
      <c r="U619" s="9" t="s">
        <v>22</v>
      </c>
      <c r="V619" s="9" t="s">
        <v>22</v>
      </c>
      <c r="W619" s="17" t="s">
        <v>22</v>
      </c>
    </row>
    <row r="620" spans="1:23" ht="105.75" thickBot="1" x14ac:dyDescent="0.3">
      <c r="A620" s="18">
        <v>633</v>
      </c>
      <c r="B620" s="19">
        <v>45021</v>
      </c>
      <c r="C620" s="20" t="s">
        <v>2035</v>
      </c>
      <c r="D620" s="21" t="s">
        <v>17</v>
      </c>
      <c r="E620" s="21" t="s">
        <v>46</v>
      </c>
      <c r="F620" s="22">
        <v>88000000</v>
      </c>
      <c r="G620" s="22">
        <v>10</v>
      </c>
      <c r="H620" s="22">
        <v>0</v>
      </c>
      <c r="I620" s="22">
        <v>40</v>
      </c>
      <c r="J620" s="22">
        <v>47</v>
      </c>
      <c r="K620" s="22">
        <v>47</v>
      </c>
      <c r="L620" s="19">
        <v>45026</v>
      </c>
      <c r="M620" s="19">
        <v>45331</v>
      </c>
      <c r="N620" s="19">
        <v>45331</v>
      </c>
      <c r="O620" s="21" t="s">
        <v>21</v>
      </c>
      <c r="P620" s="21" t="s">
        <v>2036</v>
      </c>
      <c r="Q620" s="61" t="str">
        <f t="shared" si="9"/>
        <v>601 3693777</v>
      </c>
      <c r="R620" s="62" t="s">
        <v>2630</v>
      </c>
      <c r="S620" s="21" t="s">
        <v>2037</v>
      </c>
      <c r="T620" s="22" t="s">
        <v>22</v>
      </c>
      <c r="U620" s="22" t="s">
        <v>22</v>
      </c>
      <c r="V620" s="22" t="s">
        <v>22</v>
      </c>
      <c r="W620" s="23" t="s">
        <v>22</v>
      </c>
    </row>
    <row r="621" spans="1:23" ht="36.75" thickBot="1" x14ac:dyDescent="0.3">
      <c r="A621"/>
      <c r="B621" s="1"/>
      <c r="C621"/>
      <c r="D621"/>
      <c r="E621"/>
      <c r="F621"/>
      <c r="G621"/>
      <c r="H621"/>
      <c r="I621"/>
      <c r="J621"/>
      <c r="K621"/>
      <c r="L621" s="1"/>
      <c r="M621" s="1"/>
      <c r="N621" s="1"/>
      <c r="O621"/>
      <c r="P621"/>
      <c r="Q621" s="61" t="str">
        <f t="shared" si="9"/>
        <v>601 3693777</v>
      </c>
      <c r="R621" s="62" t="s">
        <v>2630</v>
      </c>
      <c r="S621" s="2"/>
      <c r="T621"/>
      <c r="U621"/>
      <c r="V621"/>
      <c r="W621"/>
    </row>
    <row r="622" spans="1:23" ht="165" x14ac:dyDescent="0.25">
      <c r="A622" s="10">
        <v>636</v>
      </c>
      <c r="B622" s="11">
        <v>45014</v>
      </c>
      <c r="C622" s="12" t="s">
        <v>2041</v>
      </c>
      <c r="D622" s="13" t="s">
        <v>64</v>
      </c>
      <c r="E622" s="13" t="s">
        <v>491</v>
      </c>
      <c r="F622" s="14">
        <v>29295000</v>
      </c>
      <c r="G622" s="14">
        <v>9</v>
      </c>
      <c r="H622" s="14">
        <v>0</v>
      </c>
      <c r="I622" s="14" t="s">
        <v>1821</v>
      </c>
      <c r="J622" s="14" t="s">
        <v>1821</v>
      </c>
      <c r="K622" s="14" t="s">
        <v>1821</v>
      </c>
      <c r="L622" s="11">
        <v>45017</v>
      </c>
      <c r="M622" s="11">
        <v>45291</v>
      </c>
      <c r="N622" s="11">
        <v>45291</v>
      </c>
      <c r="O622" s="13" t="s">
        <v>21</v>
      </c>
      <c r="P622" s="13" t="s">
        <v>2042</v>
      </c>
      <c r="Q622" s="61" t="str">
        <f t="shared" si="9"/>
        <v>601 3693777</v>
      </c>
      <c r="R622" s="62" t="s">
        <v>2630</v>
      </c>
      <c r="S622" s="13" t="s">
        <v>2043</v>
      </c>
      <c r="T622" s="14" t="s">
        <v>22</v>
      </c>
      <c r="U622" s="14" t="s">
        <v>22</v>
      </c>
      <c r="V622" s="14" t="s">
        <v>22</v>
      </c>
      <c r="W622" s="15" t="s">
        <v>22</v>
      </c>
    </row>
    <row r="623" spans="1:23" ht="120.75" thickBot="1" x14ac:dyDescent="0.3">
      <c r="A623" s="18">
        <v>637</v>
      </c>
      <c r="B623" s="19">
        <v>45012</v>
      </c>
      <c r="C623" s="20" t="s">
        <v>35</v>
      </c>
      <c r="D623" s="21" t="s">
        <v>17</v>
      </c>
      <c r="E623" s="21" t="s">
        <v>18</v>
      </c>
      <c r="F623" s="22">
        <v>33600000</v>
      </c>
      <c r="G623" s="22">
        <v>7</v>
      </c>
      <c r="H623" s="22">
        <v>0</v>
      </c>
      <c r="I623" s="22" t="s">
        <v>258</v>
      </c>
      <c r="J623" s="22" t="s">
        <v>2044</v>
      </c>
      <c r="K623" s="22" t="s">
        <v>2044</v>
      </c>
      <c r="L623" s="19">
        <v>45014</v>
      </c>
      <c r="M623" s="19">
        <v>45227</v>
      </c>
      <c r="N623" s="19">
        <v>45227</v>
      </c>
      <c r="O623" s="21" t="s">
        <v>21</v>
      </c>
      <c r="P623" s="21" t="s">
        <v>2045</v>
      </c>
      <c r="Q623" s="61" t="str">
        <f t="shared" si="9"/>
        <v>601 3693777</v>
      </c>
      <c r="R623" s="62" t="s">
        <v>2630</v>
      </c>
      <c r="S623" s="21" t="s">
        <v>2046</v>
      </c>
      <c r="T623" s="22" t="s">
        <v>22</v>
      </c>
      <c r="U623" s="22" t="s">
        <v>22</v>
      </c>
      <c r="V623" s="22" t="s">
        <v>22</v>
      </c>
      <c r="W623" s="23" t="s">
        <v>22</v>
      </c>
    </row>
    <row r="624" spans="1:23" ht="36" x14ac:dyDescent="0.25">
      <c r="A624"/>
      <c r="B624" s="1"/>
      <c r="C624"/>
      <c r="D624"/>
      <c r="E624"/>
      <c r="F624"/>
      <c r="G624"/>
      <c r="H624"/>
      <c r="I624"/>
      <c r="J624"/>
      <c r="K624"/>
      <c r="L624" s="1"/>
      <c r="M624" s="1"/>
      <c r="N624" s="1"/>
      <c r="O624"/>
      <c r="P624"/>
      <c r="Q624" s="61" t="str">
        <f t="shared" si="9"/>
        <v>601 3693777</v>
      </c>
      <c r="R624" s="62" t="s">
        <v>2630</v>
      </c>
      <c r="S624" s="2"/>
      <c r="T624"/>
      <c r="U624"/>
      <c r="V624"/>
      <c r="W624"/>
    </row>
    <row r="625" spans="1:23" ht="36.75" thickBot="1" x14ac:dyDescent="0.3">
      <c r="A625"/>
      <c r="B625" s="1"/>
      <c r="C625"/>
      <c r="D625"/>
      <c r="E625"/>
      <c r="F625"/>
      <c r="G625"/>
      <c r="H625"/>
      <c r="I625"/>
      <c r="J625"/>
      <c r="K625"/>
      <c r="L625" s="1"/>
      <c r="M625" s="1"/>
      <c r="N625" s="1"/>
      <c r="O625"/>
      <c r="P625"/>
      <c r="Q625" s="61" t="str">
        <f t="shared" si="9"/>
        <v>601 3693777</v>
      </c>
      <c r="R625" s="62" t="s">
        <v>2630</v>
      </c>
      <c r="S625" s="2"/>
      <c r="T625"/>
      <c r="U625"/>
      <c r="V625"/>
      <c r="W625"/>
    </row>
    <row r="626" spans="1:23" ht="165" x14ac:dyDescent="0.25">
      <c r="A626" s="10">
        <v>641</v>
      </c>
      <c r="B626" s="11">
        <v>45021</v>
      </c>
      <c r="C626" s="12" t="s">
        <v>2041</v>
      </c>
      <c r="D626" s="13" t="s">
        <v>64</v>
      </c>
      <c r="E626" s="13" t="s">
        <v>491</v>
      </c>
      <c r="F626" s="14">
        <v>29295000</v>
      </c>
      <c r="G626" s="14">
        <v>9</v>
      </c>
      <c r="H626" s="14">
        <v>0</v>
      </c>
      <c r="I626" s="14" t="s">
        <v>1181</v>
      </c>
      <c r="J626" s="14" t="s">
        <v>2001</v>
      </c>
      <c r="K626" s="14" t="s">
        <v>2001</v>
      </c>
      <c r="L626" s="11">
        <v>45027</v>
      </c>
      <c r="M626" s="11">
        <v>45301</v>
      </c>
      <c r="N626" s="11">
        <v>45301</v>
      </c>
      <c r="O626" s="13" t="s">
        <v>21</v>
      </c>
      <c r="P626" s="13" t="s">
        <v>2052</v>
      </c>
      <c r="Q626" s="61" t="str">
        <f t="shared" si="9"/>
        <v>601 3693777</v>
      </c>
      <c r="R626" s="62" t="s">
        <v>2630</v>
      </c>
      <c r="S626" s="13" t="s">
        <v>2053</v>
      </c>
      <c r="T626" s="14" t="s">
        <v>22</v>
      </c>
      <c r="U626" s="14" t="s">
        <v>22</v>
      </c>
      <c r="V626" s="14" t="s">
        <v>22</v>
      </c>
      <c r="W626" s="15" t="s">
        <v>22</v>
      </c>
    </row>
    <row r="627" spans="1:23" ht="150" x14ac:dyDescent="0.25">
      <c r="A627" s="16">
        <v>642</v>
      </c>
      <c r="B627" s="7">
        <v>45028</v>
      </c>
      <c r="C627" s="8" t="s">
        <v>2054</v>
      </c>
      <c r="D627" s="5" t="s">
        <v>17</v>
      </c>
      <c r="E627" s="5" t="s">
        <v>665</v>
      </c>
      <c r="F627" s="9">
        <v>63250000</v>
      </c>
      <c r="G627" s="9">
        <v>11</v>
      </c>
      <c r="H627" s="9">
        <v>0</v>
      </c>
      <c r="I627" s="9" t="s">
        <v>597</v>
      </c>
      <c r="J627" s="9" t="s">
        <v>2055</v>
      </c>
      <c r="K627" s="9" t="s">
        <v>2055</v>
      </c>
      <c r="L627" s="7">
        <v>45040</v>
      </c>
      <c r="M627" s="7">
        <v>45374</v>
      </c>
      <c r="N627" s="7">
        <v>45374</v>
      </c>
      <c r="O627" s="5" t="s">
        <v>21</v>
      </c>
      <c r="P627" s="5" t="s">
        <v>2056</v>
      </c>
      <c r="Q627" s="61" t="str">
        <f t="shared" si="9"/>
        <v>601 3693777</v>
      </c>
      <c r="R627" s="62" t="s">
        <v>2630</v>
      </c>
      <c r="S627" s="5" t="s">
        <v>2057</v>
      </c>
      <c r="T627" s="9" t="s">
        <v>22</v>
      </c>
      <c r="U627" s="9" t="s">
        <v>22</v>
      </c>
      <c r="V627" s="9" t="s">
        <v>22</v>
      </c>
      <c r="W627" s="17" t="s">
        <v>22</v>
      </c>
    </row>
    <row r="628" spans="1:23" ht="90" x14ac:dyDescent="0.25">
      <c r="A628" s="16">
        <v>643</v>
      </c>
      <c r="B628" s="7">
        <v>45021</v>
      </c>
      <c r="C628" s="8" t="s">
        <v>1059</v>
      </c>
      <c r="D628" s="5" t="s">
        <v>64</v>
      </c>
      <c r="E628" s="5" t="s">
        <v>491</v>
      </c>
      <c r="F628" s="9">
        <v>16450000</v>
      </c>
      <c r="G628" s="9">
        <v>7</v>
      </c>
      <c r="H628" s="9">
        <v>0</v>
      </c>
      <c r="I628" s="9" t="s">
        <v>721</v>
      </c>
      <c r="J628" s="9" t="s">
        <v>2058</v>
      </c>
      <c r="K628" s="9" t="s">
        <v>2058</v>
      </c>
      <c r="L628" s="7">
        <v>45026</v>
      </c>
      <c r="M628" s="7">
        <v>45239</v>
      </c>
      <c r="N628" s="7">
        <v>45239</v>
      </c>
      <c r="O628" s="5" t="s">
        <v>21</v>
      </c>
      <c r="P628" s="5" t="s">
        <v>2059</v>
      </c>
      <c r="Q628" s="61" t="str">
        <f t="shared" si="9"/>
        <v>601 3693777</v>
      </c>
      <c r="R628" s="62" t="s">
        <v>2630</v>
      </c>
      <c r="S628" s="5" t="s">
        <v>2060</v>
      </c>
      <c r="T628" s="9" t="s">
        <v>22</v>
      </c>
      <c r="U628" s="9" t="s">
        <v>22</v>
      </c>
      <c r="V628" s="9" t="s">
        <v>22</v>
      </c>
      <c r="W628" s="17" t="s">
        <v>22</v>
      </c>
    </row>
    <row r="629" spans="1:23" ht="105" x14ac:dyDescent="0.25">
      <c r="A629" s="16">
        <v>644</v>
      </c>
      <c r="B629" s="7">
        <v>45016</v>
      </c>
      <c r="C629" s="8" t="s">
        <v>1007</v>
      </c>
      <c r="D629" s="5" t="s">
        <v>17</v>
      </c>
      <c r="E629" s="5" t="s">
        <v>491</v>
      </c>
      <c r="F629" s="9">
        <v>44919000</v>
      </c>
      <c r="G629" s="9">
        <v>9</v>
      </c>
      <c r="H629" s="9">
        <v>0</v>
      </c>
      <c r="I629" s="9" t="s">
        <v>1821</v>
      </c>
      <c r="J629" s="9" t="s">
        <v>1998</v>
      </c>
      <c r="K629" s="9" t="s">
        <v>1998</v>
      </c>
      <c r="L629" s="7">
        <v>45019</v>
      </c>
      <c r="M629" s="7">
        <v>45293</v>
      </c>
      <c r="N629" s="7">
        <v>45293</v>
      </c>
      <c r="O629" s="5" t="s">
        <v>21</v>
      </c>
      <c r="P629" s="5" t="s">
        <v>2061</v>
      </c>
      <c r="Q629" s="61" t="str">
        <f t="shared" si="9"/>
        <v>601 3693777</v>
      </c>
      <c r="R629" s="62" t="s">
        <v>2630</v>
      </c>
      <c r="S629" s="5" t="s">
        <v>2062</v>
      </c>
      <c r="T629" s="9" t="s">
        <v>22</v>
      </c>
      <c r="U629" s="9" t="s">
        <v>22</v>
      </c>
      <c r="V629" s="9" t="s">
        <v>22</v>
      </c>
      <c r="W629" s="17" t="s">
        <v>22</v>
      </c>
    </row>
    <row r="630" spans="1:23" ht="120" x14ac:dyDescent="0.25">
      <c r="A630" s="16">
        <v>645</v>
      </c>
      <c r="B630" s="7">
        <v>45016</v>
      </c>
      <c r="C630" s="8" t="s">
        <v>984</v>
      </c>
      <c r="D630" s="5" t="s">
        <v>64</v>
      </c>
      <c r="E630" s="5" t="s">
        <v>491</v>
      </c>
      <c r="F630" s="9">
        <v>29295000</v>
      </c>
      <c r="G630" s="9">
        <v>9</v>
      </c>
      <c r="H630" s="9">
        <v>0</v>
      </c>
      <c r="I630" s="9" t="s">
        <v>1821</v>
      </c>
      <c r="J630" s="9" t="s">
        <v>1998</v>
      </c>
      <c r="K630" s="9" t="s">
        <v>1998</v>
      </c>
      <c r="L630" s="7">
        <v>45019</v>
      </c>
      <c r="M630" s="7">
        <v>45293</v>
      </c>
      <c r="N630" s="7">
        <v>45293</v>
      </c>
      <c r="O630" s="5" t="s">
        <v>21</v>
      </c>
      <c r="P630" s="5" t="s">
        <v>2063</v>
      </c>
      <c r="Q630" s="61" t="str">
        <f t="shared" si="9"/>
        <v>601 3693777</v>
      </c>
      <c r="R630" s="62" t="s">
        <v>2630</v>
      </c>
      <c r="S630" s="5" t="s">
        <v>2064</v>
      </c>
      <c r="T630" s="9" t="s">
        <v>22</v>
      </c>
      <c r="U630" s="9" t="s">
        <v>22</v>
      </c>
      <c r="V630" s="9" t="s">
        <v>22</v>
      </c>
      <c r="W630" s="17" t="s">
        <v>22</v>
      </c>
    </row>
    <row r="631" spans="1:23" ht="165" x14ac:dyDescent="0.25">
      <c r="A631" s="16">
        <v>646</v>
      </c>
      <c r="B631" s="7">
        <v>45016</v>
      </c>
      <c r="C631" s="8" t="s">
        <v>2041</v>
      </c>
      <c r="D631" s="5" t="s">
        <v>64</v>
      </c>
      <c r="E631" s="5" t="s">
        <v>491</v>
      </c>
      <c r="F631" s="9">
        <v>29295000</v>
      </c>
      <c r="G631" s="9">
        <v>9</v>
      </c>
      <c r="H631" s="9">
        <v>0</v>
      </c>
      <c r="I631" s="9" t="s">
        <v>1821</v>
      </c>
      <c r="J631" s="9" t="s">
        <v>1998</v>
      </c>
      <c r="K631" s="9" t="s">
        <v>1998</v>
      </c>
      <c r="L631" s="7">
        <v>45019</v>
      </c>
      <c r="M631" s="7">
        <v>45293</v>
      </c>
      <c r="N631" s="7">
        <v>45293</v>
      </c>
      <c r="O631" s="5" t="s">
        <v>21</v>
      </c>
      <c r="P631" s="5" t="s">
        <v>2065</v>
      </c>
      <c r="Q631" s="61" t="str">
        <f t="shared" si="9"/>
        <v>601 3693777</v>
      </c>
      <c r="R631" s="62" t="s">
        <v>2630</v>
      </c>
      <c r="S631" s="5" t="s">
        <v>2066</v>
      </c>
      <c r="T631" s="9" t="s">
        <v>22</v>
      </c>
      <c r="U631" s="9" t="s">
        <v>22</v>
      </c>
      <c r="V631" s="9" t="s">
        <v>22</v>
      </c>
      <c r="W631" s="17" t="s">
        <v>22</v>
      </c>
    </row>
    <row r="632" spans="1:23" ht="105.75" thickBot="1" x14ac:dyDescent="0.3">
      <c r="A632" s="18">
        <v>647</v>
      </c>
      <c r="B632" s="19">
        <v>45029</v>
      </c>
      <c r="C632" s="20" t="s">
        <v>884</v>
      </c>
      <c r="D632" s="21" t="s">
        <v>64</v>
      </c>
      <c r="E632" s="21" t="s">
        <v>46</v>
      </c>
      <c r="F632" s="22">
        <v>22000000</v>
      </c>
      <c r="G632" s="22">
        <v>9</v>
      </c>
      <c r="H632" s="22">
        <v>0</v>
      </c>
      <c r="I632" s="22" t="s">
        <v>1181</v>
      </c>
      <c r="J632" s="22" t="s">
        <v>2067</v>
      </c>
      <c r="K632" s="22" t="s">
        <v>2067</v>
      </c>
      <c r="L632" s="19">
        <v>45033</v>
      </c>
      <c r="M632" s="19">
        <v>45307</v>
      </c>
      <c r="N632" s="19">
        <v>45307</v>
      </c>
      <c r="O632" s="21" t="s">
        <v>21</v>
      </c>
      <c r="P632" s="21" t="s">
        <v>2068</v>
      </c>
      <c r="Q632" s="61" t="str">
        <f t="shared" si="9"/>
        <v>601 3693777</v>
      </c>
      <c r="R632" s="62" t="s">
        <v>2630</v>
      </c>
      <c r="S632" s="21" t="s">
        <v>2069</v>
      </c>
      <c r="T632" s="22" t="s">
        <v>22</v>
      </c>
      <c r="U632" s="22" t="s">
        <v>22</v>
      </c>
      <c r="V632" s="22" t="s">
        <v>22</v>
      </c>
      <c r="W632" s="23" t="s">
        <v>22</v>
      </c>
    </row>
    <row r="633" spans="1:23" ht="36" x14ac:dyDescent="0.25">
      <c r="A633"/>
      <c r="B633" s="1"/>
      <c r="C633"/>
      <c r="D633"/>
      <c r="E633"/>
      <c r="F633"/>
      <c r="G633"/>
      <c r="H633"/>
      <c r="I633"/>
      <c r="J633"/>
      <c r="K633"/>
      <c r="L633" s="1"/>
      <c r="M633" s="1"/>
      <c r="N633" s="1"/>
      <c r="O633"/>
      <c r="P633"/>
      <c r="Q633" s="61" t="str">
        <f t="shared" si="9"/>
        <v>601 3693777</v>
      </c>
      <c r="R633" s="62" t="s">
        <v>2630</v>
      </c>
      <c r="S633" s="2"/>
      <c r="T633"/>
      <c r="U633"/>
      <c r="V633"/>
      <c r="W633"/>
    </row>
    <row r="634" spans="1:23" ht="36.75" thickBot="1" x14ac:dyDescent="0.3">
      <c r="A634"/>
      <c r="B634" s="1"/>
      <c r="C634"/>
      <c r="D634"/>
      <c r="E634"/>
      <c r="F634"/>
      <c r="G634"/>
      <c r="H634"/>
      <c r="I634"/>
      <c r="J634"/>
      <c r="K634"/>
      <c r="L634" s="1"/>
      <c r="M634" s="1"/>
      <c r="N634" s="1"/>
      <c r="O634"/>
      <c r="P634"/>
      <c r="Q634" s="61" t="str">
        <f t="shared" si="9"/>
        <v>601 3693777</v>
      </c>
      <c r="R634" s="62" t="s">
        <v>2630</v>
      </c>
      <c r="S634" s="2"/>
      <c r="T634"/>
      <c r="U634"/>
      <c r="V634"/>
      <c r="W634"/>
    </row>
    <row r="635" spans="1:23" ht="90" x14ac:dyDescent="0.25">
      <c r="A635" s="10">
        <v>650</v>
      </c>
      <c r="B635" s="11">
        <v>45021</v>
      </c>
      <c r="C635" s="12" t="s">
        <v>1852</v>
      </c>
      <c r="D635" s="13" t="s">
        <v>17</v>
      </c>
      <c r="E635" s="13" t="s">
        <v>308</v>
      </c>
      <c r="F635" s="14">
        <v>57600000</v>
      </c>
      <c r="G635" s="14">
        <v>9</v>
      </c>
      <c r="H635" s="14">
        <v>0</v>
      </c>
      <c r="I635" s="14" t="s">
        <v>1181</v>
      </c>
      <c r="J635" s="14" t="s">
        <v>1152</v>
      </c>
      <c r="K635" s="14" t="s">
        <v>1152</v>
      </c>
      <c r="L635" s="11">
        <v>45026</v>
      </c>
      <c r="M635" s="11">
        <v>45300</v>
      </c>
      <c r="N635" s="11">
        <v>45300</v>
      </c>
      <c r="O635" s="13" t="s">
        <v>21</v>
      </c>
      <c r="P635" s="13" t="s">
        <v>2083</v>
      </c>
      <c r="Q635" s="61" t="str">
        <f t="shared" si="9"/>
        <v>601 3693777</v>
      </c>
      <c r="R635" s="62" t="s">
        <v>2630</v>
      </c>
      <c r="S635" s="13" t="s">
        <v>2084</v>
      </c>
      <c r="T635" s="14" t="s">
        <v>22</v>
      </c>
      <c r="U635" s="14" t="s">
        <v>22</v>
      </c>
      <c r="V635" s="14" t="s">
        <v>22</v>
      </c>
      <c r="W635" s="15" t="s">
        <v>22</v>
      </c>
    </row>
    <row r="636" spans="1:23" ht="120" x14ac:dyDescent="0.25">
      <c r="A636" s="16">
        <v>651</v>
      </c>
      <c r="B636" s="7">
        <v>45019</v>
      </c>
      <c r="C636" s="8" t="s">
        <v>2085</v>
      </c>
      <c r="D636" s="5" t="s">
        <v>17</v>
      </c>
      <c r="E636" s="5" t="s">
        <v>142</v>
      </c>
      <c r="F636" s="9">
        <v>27000000</v>
      </c>
      <c r="G636" s="9">
        <v>6</v>
      </c>
      <c r="H636" s="9">
        <v>0</v>
      </c>
      <c r="I636" s="9" t="s">
        <v>56</v>
      </c>
      <c r="J636" s="9" t="s">
        <v>92</v>
      </c>
      <c r="K636" s="9" t="s">
        <v>92</v>
      </c>
      <c r="L636" s="7">
        <v>45027</v>
      </c>
      <c r="M636" s="7">
        <v>45209</v>
      </c>
      <c r="N636" s="7">
        <v>45209</v>
      </c>
      <c r="O636" s="5" t="s">
        <v>21</v>
      </c>
      <c r="P636" s="5" t="s">
        <v>2086</v>
      </c>
      <c r="Q636" s="61" t="str">
        <f t="shared" si="9"/>
        <v>601 3693777</v>
      </c>
      <c r="R636" s="62" t="s">
        <v>2630</v>
      </c>
      <c r="S636" s="5" t="s">
        <v>2087</v>
      </c>
      <c r="T636" s="9" t="s">
        <v>22</v>
      </c>
      <c r="U636" s="9" t="s">
        <v>22</v>
      </c>
      <c r="V636" s="9" t="s">
        <v>22</v>
      </c>
      <c r="W636" s="17" t="s">
        <v>22</v>
      </c>
    </row>
    <row r="637" spans="1:23" ht="165" x14ac:dyDescent="0.25">
      <c r="A637" s="16">
        <v>653</v>
      </c>
      <c r="B637" s="7">
        <v>45020</v>
      </c>
      <c r="C637" s="8" t="s">
        <v>2041</v>
      </c>
      <c r="D637" s="5" t="s">
        <v>64</v>
      </c>
      <c r="E637" s="5" t="s">
        <v>491</v>
      </c>
      <c r="F637" s="9">
        <v>29295000</v>
      </c>
      <c r="G637" s="9">
        <v>9</v>
      </c>
      <c r="H637" s="9">
        <v>0</v>
      </c>
      <c r="I637" s="9" t="s">
        <v>1821</v>
      </c>
      <c r="J637" s="9" t="s">
        <v>1208</v>
      </c>
      <c r="K637" s="9" t="s">
        <v>1208</v>
      </c>
      <c r="L637" s="7">
        <v>45020</v>
      </c>
      <c r="M637" s="7">
        <v>45294</v>
      </c>
      <c r="N637" s="7">
        <v>45294</v>
      </c>
      <c r="O637" s="5" t="s">
        <v>21</v>
      </c>
      <c r="P637" s="5" t="s">
        <v>2088</v>
      </c>
      <c r="Q637" s="61" t="str">
        <f t="shared" si="9"/>
        <v>601 3693777</v>
      </c>
      <c r="R637" s="62" t="s">
        <v>2630</v>
      </c>
      <c r="S637" s="5" t="s">
        <v>2089</v>
      </c>
      <c r="T637" s="9" t="s">
        <v>22</v>
      </c>
      <c r="U637" s="9" t="s">
        <v>22</v>
      </c>
      <c r="V637" s="9" t="s">
        <v>22</v>
      </c>
      <c r="W637" s="17" t="s">
        <v>22</v>
      </c>
    </row>
    <row r="638" spans="1:23" ht="165" x14ac:dyDescent="0.25">
      <c r="A638" s="16">
        <v>655</v>
      </c>
      <c r="B638" s="7">
        <v>45016</v>
      </c>
      <c r="C638" s="8" t="s">
        <v>2041</v>
      </c>
      <c r="D638" s="5" t="s">
        <v>64</v>
      </c>
      <c r="E638" s="5" t="s">
        <v>491</v>
      </c>
      <c r="F638" s="9">
        <v>29295000</v>
      </c>
      <c r="G638" s="9">
        <v>9</v>
      </c>
      <c r="H638" s="9">
        <v>0</v>
      </c>
      <c r="I638" s="9" t="s">
        <v>1821</v>
      </c>
      <c r="J638" s="9" t="s">
        <v>1208</v>
      </c>
      <c r="K638" s="9" t="s">
        <v>1208</v>
      </c>
      <c r="L638" s="7">
        <v>45020</v>
      </c>
      <c r="M638" s="7">
        <v>45294</v>
      </c>
      <c r="N638" s="7">
        <v>45294</v>
      </c>
      <c r="O638" s="5" t="s">
        <v>21</v>
      </c>
      <c r="P638" s="5" t="s">
        <v>2090</v>
      </c>
      <c r="Q638" s="61" t="str">
        <f t="shared" si="9"/>
        <v>601 3693777</v>
      </c>
      <c r="R638" s="62" t="s">
        <v>2630</v>
      </c>
      <c r="S638" s="5" t="s">
        <v>2091</v>
      </c>
      <c r="T638" s="9" t="s">
        <v>22</v>
      </c>
      <c r="U638" s="9" t="s">
        <v>22</v>
      </c>
      <c r="V638" s="9" t="s">
        <v>22</v>
      </c>
      <c r="W638" s="17" t="s">
        <v>22</v>
      </c>
    </row>
    <row r="639" spans="1:23" ht="150" x14ac:dyDescent="0.25">
      <c r="A639" s="16">
        <v>656</v>
      </c>
      <c r="B639" s="7">
        <v>45020</v>
      </c>
      <c r="C639" s="8" t="s">
        <v>567</v>
      </c>
      <c r="D639" s="5" t="s">
        <v>64</v>
      </c>
      <c r="E639" s="5" t="s">
        <v>491</v>
      </c>
      <c r="F639" s="9">
        <v>19747000</v>
      </c>
      <c r="G639" s="9">
        <v>7</v>
      </c>
      <c r="H639" s="9">
        <v>0</v>
      </c>
      <c r="I639" s="9" t="s">
        <v>258</v>
      </c>
      <c r="J639" s="9" t="s">
        <v>2092</v>
      </c>
      <c r="K639" s="9" t="s">
        <v>2092</v>
      </c>
      <c r="L639" s="7">
        <v>45021</v>
      </c>
      <c r="M639" s="7">
        <v>45234</v>
      </c>
      <c r="N639" s="7">
        <v>45234</v>
      </c>
      <c r="O639" s="5" t="s">
        <v>21</v>
      </c>
      <c r="P639" s="5" t="s">
        <v>2093</v>
      </c>
      <c r="Q639" s="61" t="str">
        <f t="shared" si="9"/>
        <v>601 3693777</v>
      </c>
      <c r="R639" s="62" t="s">
        <v>2630</v>
      </c>
      <c r="S639" s="5" t="s">
        <v>2094</v>
      </c>
      <c r="T639" s="9" t="s">
        <v>22</v>
      </c>
      <c r="U639" s="9" t="s">
        <v>22</v>
      </c>
      <c r="V639" s="9" t="s">
        <v>22</v>
      </c>
      <c r="W639" s="17" t="s">
        <v>22</v>
      </c>
    </row>
    <row r="640" spans="1:23" ht="105.75" thickBot="1" x14ac:dyDescent="0.3">
      <c r="A640" s="18">
        <v>657</v>
      </c>
      <c r="B640" s="19">
        <v>45021</v>
      </c>
      <c r="C640" s="20" t="s">
        <v>2095</v>
      </c>
      <c r="D640" s="21" t="s">
        <v>17</v>
      </c>
      <c r="E640" s="21" t="s">
        <v>46</v>
      </c>
      <c r="F640" s="22">
        <v>49500000</v>
      </c>
      <c r="G640" s="22">
        <v>9</v>
      </c>
      <c r="H640" s="22">
        <v>0</v>
      </c>
      <c r="I640" s="22" t="s">
        <v>1181</v>
      </c>
      <c r="J640" s="22" t="s">
        <v>1152</v>
      </c>
      <c r="K640" s="22" t="s">
        <v>1152</v>
      </c>
      <c r="L640" s="19">
        <v>45026</v>
      </c>
      <c r="M640" s="19">
        <v>45300</v>
      </c>
      <c r="N640" s="19">
        <v>45300</v>
      </c>
      <c r="O640" s="21" t="s">
        <v>21</v>
      </c>
      <c r="P640" s="21" t="s">
        <v>2096</v>
      </c>
      <c r="Q640" s="61" t="str">
        <f t="shared" si="9"/>
        <v>601 3693777</v>
      </c>
      <c r="R640" s="62" t="s">
        <v>2630</v>
      </c>
      <c r="S640" s="21" t="s">
        <v>2097</v>
      </c>
      <c r="T640" s="22" t="s">
        <v>22</v>
      </c>
      <c r="U640" s="22" t="s">
        <v>22</v>
      </c>
      <c r="V640" s="22" t="s">
        <v>22</v>
      </c>
      <c r="W640" s="23" t="s">
        <v>22</v>
      </c>
    </row>
    <row r="641" spans="1:23" ht="36.75" thickBot="1" x14ac:dyDescent="0.3">
      <c r="A641"/>
      <c r="B641" s="1"/>
      <c r="C641"/>
      <c r="D641"/>
      <c r="E641"/>
      <c r="F641"/>
      <c r="G641"/>
      <c r="H641"/>
      <c r="I641"/>
      <c r="J641"/>
      <c r="K641"/>
      <c r="L641" s="1"/>
      <c r="M641" s="1"/>
      <c r="N641" s="1"/>
      <c r="O641"/>
      <c r="P641"/>
      <c r="Q641" s="61" t="str">
        <f t="shared" si="9"/>
        <v>601 3693777</v>
      </c>
      <c r="R641" s="62" t="s">
        <v>2630</v>
      </c>
      <c r="S641" s="2"/>
      <c r="T641"/>
      <c r="U641"/>
      <c r="V641"/>
      <c r="W641"/>
    </row>
    <row r="642" spans="1:23" ht="120" x14ac:dyDescent="0.25">
      <c r="A642" s="10">
        <v>659</v>
      </c>
      <c r="B642" s="11">
        <v>45026</v>
      </c>
      <c r="C642" s="12" t="s">
        <v>984</v>
      </c>
      <c r="D642" s="13" t="s">
        <v>64</v>
      </c>
      <c r="E642" s="13" t="s">
        <v>491</v>
      </c>
      <c r="F642" s="14">
        <v>29295000</v>
      </c>
      <c r="G642" s="14">
        <v>9</v>
      </c>
      <c r="H642" s="14">
        <v>0</v>
      </c>
      <c r="I642" s="14" t="s">
        <v>1181</v>
      </c>
      <c r="J642" s="14" t="s">
        <v>2103</v>
      </c>
      <c r="K642" s="14" t="s">
        <v>2103</v>
      </c>
      <c r="L642" s="11">
        <v>45028</v>
      </c>
      <c r="M642" s="11">
        <v>45302</v>
      </c>
      <c r="N642" s="11">
        <v>45302</v>
      </c>
      <c r="O642" s="13" t="s">
        <v>21</v>
      </c>
      <c r="P642" s="13" t="s">
        <v>2104</v>
      </c>
      <c r="Q642" s="61" t="str">
        <f t="shared" si="9"/>
        <v>601 3693777</v>
      </c>
      <c r="R642" s="62" t="s">
        <v>2630</v>
      </c>
      <c r="S642" s="13" t="s">
        <v>2105</v>
      </c>
      <c r="T642" s="14" t="s">
        <v>22</v>
      </c>
      <c r="U642" s="14" t="s">
        <v>22</v>
      </c>
      <c r="V642" s="14" t="s">
        <v>22</v>
      </c>
      <c r="W642" s="15" t="s">
        <v>22</v>
      </c>
    </row>
    <row r="643" spans="1:23" ht="165" x14ac:dyDescent="0.25">
      <c r="A643" s="16">
        <v>660</v>
      </c>
      <c r="B643" s="7">
        <v>45028</v>
      </c>
      <c r="C643" s="8" t="s">
        <v>2041</v>
      </c>
      <c r="D643" s="5" t="s">
        <v>64</v>
      </c>
      <c r="E643" s="5" t="s">
        <v>491</v>
      </c>
      <c r="F643" s="9">
        <v>29295000</v>
      </c>
      <c r="G643" s="9">
        <v>9</v>
      </c>
      <c r="H643" s="9">
        <v>0</v>
      </c>
      <c r="I643" s="9" t="s">
        <v>1181</v>
      </c>
      <c r="J643" s="9" t="s">
        <v>2106</v>
      </c>
      <c r="K643" s="9" t="s">
        <v>2106</v>
      </c>
      <c r="L643" s="7">
        <v>45030</v>
      </c>
      <c r="M643" s="7">
        <v>45304</v>
      </c>
      <c r="N643" s="7">
        <v>45304</v>
      </c>
      <c r="O643" s="5" t="s">
        <v>21</v>
      </c>
      <c r="P643" s="5" t="s">
        <v>2107</v>
      </c>
      <c r="Q643" s="61" t="str">
        <f t="shared" si="9"/>
        <v>601 3693777</v>
      </c>
      <c r="R643" s="62" t="s">
        <v>2630</v>
      </c>
      <c r="S643" s="5" t="s">
        <v>2108</v>
      </c>
      <c r="T643" s="9" t="s">
        <v>22</v>
      </c>
      <c r="U643" s="9" t="s">
        <v>22</v>
      </c>
      <c r="V643" s="9" t="s">
        <v>22</v>
      </c>
      <c r="W643" s="17" t="s">
        <v>22</v>
      </c>
    </row>
    <row r="644" spans="1:23" ht="120" x14ac:dyDescent="0.25">
      <c r="A644" s="16">
        <v>661</v>
      </c>
      <c r="B644" s="7">
        <v>45026</v>
      </c>
      <c r="C644" s="8" t="s">
        <v>2109</v>
      </c>
      <c r="D644" s="5" t="s">
        <v>17</v>
      </c>
      <c r="E644" s="5" t="s">
        <v>491</v>
      </c>
      <c r="F644" s="9">
        <v>51750000</v>
      </c>
      <c r="G644" s="9">
        <v>9</v>
      </c>
      <c r="H644" s="9">
        <v>0</v>
      </c>
      <c r="I644" s="9" t="s">
        <v>1181</v>
      </c>
      <c r="J644" s="9" t="s">
        <v>433</v>
      </c>
      <c r="K644" s="9" t="s">
        <v>433</v>
      </c>
      <c r="L644" s="7">
        <v>45029</v>
      </c>
      <c r="M644" s="7">
        <v>45303</v>
      </c>
      <c r="N644" s="7">
        <v>45303</v>
      </c>
      <c r="O644" s="5" t="s">
        <v>21</v>
      </c>
      <c r="P644" s="5" t="s">
        <v>2110</v>
      </c>
      <c r="Q644" s="61" t="str">
        <f t="shared" si="9"/>
        <v>601 3693777</v>
      </c>
      <c r="R644" s="62" t="s">
        <v>2630</v>
      </c>
      <c r="S644" s="5" t="s">
        <v>2111</v>
      </c>
      <c r="T644" s="9" t="s">
        <v>22</v>
      </c>
      <c r="U644" s="9" t="s">
        <v>22</v>
      </c>
      <c r="V644" s="9" t="s">
        <v>22</v>
      </c>
      <c r="W644" s="17" t="s">
        <v>22</v>
      </c>
    </row>
    <row r="645" spans="1:23" ht="120" x14ac:dyDescent="0.25">
      <c r="A645" s="16">
        <v>662</v>
      </c>
      <c r="B645" s="7">
        <v>45021</v>
      </c>
      <c r="C645" s="8" t="s">
        <v>2112</v>
      </c>
      <c r="D645" s="5" t="s">
        <v>17</v>
      </c>
      <c r="E645" s="5" t="s">
        <v>97</v>
      </c>
      <c r="F645" s="9">
        <v>37800000</v>
      </c>
      <c r="G645" s="9">
        <v>6</v>
      </c>
      <c r="H645" s="9">
        <v>0</v>
      </c>
      <c r="I645" s="9" t="s">
        <v>56</v>
      </c>
      <c r="J645" s="9" t="s">
        <v>2113</v>
      </c>
      <c r="K645" s="9" t="s">
        <v>2113</v>
      </c>
      <c r="L645" s="7">
        <v>45026</v>
      </c>
      <c r="M645" s="7">
        <v>45208</v>
      </c>
      <c r="N645" s="7">
        <v>45208</v>
      </c>
      <c r="O645" s="5" t="s">
        <v>21</v>
      </c>
      <c r="P645" s="5" t="s">
        <v>2114</v>
      </c>
      <c r="Q645" s="61" t="str">
        <f t="shared" si="9"/>
        <v>601 3693777</v>
      </c>
      <c r="R645" s="62" t="s">
        <v>2630</v>
      </c>
      <c r="S645" s="5" t="s">
        <v>2115</v>
      </c>
      <c r="T645" s="9" t="s">
        <v>22</v>
      </c>
      <c r="U645" s="9" t="s">
        <v>22</v>
      </c>
      <c r="V645" s="9" t="s">
        <v>22</v>
      </c>
      <c r="W645" s="17" t="s">
        <v>22</v>
      </c>
    </row>
    <row r="646" spans="1:23" ht="165.75" thickBot="1" x14ac:dyDescent="0.3">
      <c r="A646" s="18">
        <v>663</v>
      </c>
      <c r="B646" s="19">
        <v>45020</v>
      </c>
      <c r="C646" s="20" t="s">
        <v>2041</v>
      </c>
      <c r="D646" s="21" t="s">
        <v>64</v>
      </c>
      <c r="E646" s="21" t="s">
        <v>491</v>
      </c>
      <c r="F646" s="22">
        <v>29295000</v>
      </c>
      <c r="G646" s="22">
        <v>9</v>
      </c>
      <c r="H646" s="22">
        <v>0</v>
      </c>
      <c r="I646" s="22" t="s">
        <v>1181</v>
      </c>
      <c r="J646" s="22" t="s">
        <v>2001</v>
      </c>
      <c r="K646" s="22" t="s">
        <v>2001</v>
      </c>
      <c r="L646" s="19">
        <v>45027</v>
      </c>
      <c r="M646" s="19">
        <v>45301</v>
      </c>
      <c r="N646" s="19">
        <v>45301</v>
      </c>
      <c r="O646" s="21" t="s">
        <v>21</v>
      </c>
      <c r="P646" s="21" t="s">
        <v>2116</v>
      </c>
      <c r="Q646" s="61" t="str">
        <f t="shared" ref="Q646:Q709" si="10">+$Q645</f>
        <v>601 3693777</v>
      </c>
      <c r="R646" s="62" t="s">
        <v>2630</v>
      </c>
      <c r="S646" s="21" t="s">
        <v>2117</v>
      </c>
      <c r="T646" s="22" t="s">
        <v>22</v>
      </c>
      <c r="U646" s="22" t="s">
        <v>22</v>
      </c>
      <c r="V646" s="22" t="s">
        <v>22</v>
      </c>
      <c r="W646" s="23" t="s">
        <v>22</v>
      </c>
    </row>
    <row r="647" spans="1:23" ht="15.75" thickBot="1" x14ac:dyDescent="0.3">
      <c r="A647"/>
      <c r="B647" s="1"/>
      <c r="C647"/>
      <c r="D647"/>
      <c r="E647"/>
      <c r="F647"/>
      <c r="G647"/>
      <c r="H647"/>
      <c r="I647"/>
      <c r="J647"/>
      <c r="K647"/>
      <c r="L647" s="1"/>
      <c r="M647" s="1"/>
      <c r="N647" s="1"/>
      <c r="O647"/>
      <c r="P647"/>
      <c r="Q647" s="61"/>
      <c r="R647" s="62"/>
      <c r="S647" s="2"/>
      <c r="T647"/>
      <c r="U647"/>
      <c r="V647"/>
      <c r="W647"/>
    </row>
    <row r="648" spans="1:23" ht="105" x14ac:dyDescent="0.25">
      <c r="A648" s="10">
        <v>665</v>
      </c>
      <c r="B648" s="11">
        <v>45021</v>
      </c>
      <c r="C648" s="12" t="s">
        <v>2123</v>
      </c>
      <c r="D648" s="13" t="s">
        <v>17</v>
      </c>
      <c r="E648" s="13" t="s">
        <v>315</v>
      </c>
      <c r="F648" s="14">
        <v>68000000</v>
      </c>
      <c r="G648" s="14">
        <v>8</v>
      </c>
      <c r="H648" s="14">
        <v>0</v>
      </c>
      <c r="I648" s="14">
        <v>50</v>
      </c>
      <c r="J648" s="14" t="s">
        <v>2124</v>
      </c>
      <c r="K648" s="14" t="s">
        <v>2124</v>
      </c>
      <c r="L648" s="11">
        <v>45026</v>
      </c>
      <c r="M648" s="11">
        <v>45269</v>
      </c>
      <c r="N648" s="11">
        <v>45269</v>
      </c>
      <c r="O648" s="13" t="s">
        <v>21</v>
      </c>
      <c r="P648" s="13" t="s">
        <v>2125</v>
      </c>
      <c r="Q648" s="61" t="str">
        <f>+$Q646</f>
        <v>601 3693777</v>
      </c>
      <c r="R648" s="62" t="s">
        <v>2630</v>
      </c>
      <c r="S648" s="13" t="s">
        <v>2126</v>
      </c>
      <c r="T648" s="14" t="s">
        <v>22</v>
      </c>
      <c r="U648" s="14" t="s">
        <v>22</v>
      </c>
      <c r="V648" s="14" t="s">
        <v>22</v>
      </c>
      <c r="W648" s="15" t="s">
        <v>22</v>
      </c>
    </row>
    <row r="649" spans="1:23" ht="90" x14ac:dyDescent="0.25">
      <c r="A649" s="16">
        <v>666</v>
      </c>
      <c r="B649" s="7">
        <v>45021</v>
      </c>
      <c r="C649" s="8" t="s">
        <v>1852</v>
      </c>
      <c r="D649" s="5" t="s">
        <v>17</v>
      </c>
      <c r="E649" s="5" t="s">
        <v>308</v>
      </c>
      <c r="F649" s="9">
        <v>57600000</v>
      </c>
      <c r="G649" s="9">
        <v>9</v>
      </c>
      <c r="H649" s="9">
        <v>0</v>
      </c>
      <c r="I649" s="9" t="s">
        <v>1181</v>
      </c>
      <c r="J649" s="9" t="s">
        <v>1152</v>
      </c>
      <c r="K649" s="9" t="s">
        <v>1152</v>
      </c>
      <c r="L649" s="7">
        <v>45026</v>
      </c>
      <c r="M649" s="7">
        <v>45300</v>
      </c>
      <c r="N649" s="7">
        <v>45300</v>
      </c>
      <c r="O649" s="5" t="s">
        <v>21</v>
      </c>
      <c r="P649" s="5" t="s">
        <v>2127</v>
      </c>
      <c r="Q649" s="61" t="str">
        <f t="shared" si="10"/>
        <v>601 3693777</v>
      </c>
      <c r="R649" s="62" t="s">
        <v>2630</v>
      </c>
      <c r="S649" s="5" t="s">
        <v>2128</v>
      </c>
      <c r="T649" s="9" t="s">
        <v>22</v>
      </c>
      <c r="U649" s="9" t="s">
        <v>22</v>
      </c>
      <c r="V649" s="9" t="s">
        <v>22</v>
      </c>
      <c r="W649" s="17" t="s">
        <v>22</v>
      </c>
    </row>
    <row r="650" spans="1:23" ht="120" x14ac:dyDescent="0.25">
      <c r="A650" s="16">
        <v>667</v>
      </c>
      <c r="B650" s="7">
        <v>45026</v>
      </c>
      <c r="C650" s="8" t="s">
        <v>2129</v>
      </c>
      <c r="D650" s="5" t="s">
        <v>17</v>
      </c>
      <c r="E650" s="5" t="s">
        <v>304</v>
      </c>
      <c r="F650" s="9">
        <v>72000000</v>
      </c>
      <c r="G650" s="9">
        <v>9</v>
      </c>
      <c r="H650" s="9">
        <v>0</v>
      </c>
      <c r="I650" s="9" t="s">
        <v>2130</v>
      </c>
      <c r="J650" s="9" t="s">
        <v>2131</v>
      </c>
      <c r="K650" s="9" t="s">
        <v>2131</v>
      </c>
      <c r="L650" s="7">
        <v>45026</v>
      </c>
      <c r="M650" s="7">
        <v>45271</v>
      </c>
      <c r="N650" s="7">
        <v>45333</v>
      </c>
      <c r="O650" s="5" t="s">
        <v>21</v>
      </c>
      <c r="P650" s="5" t="s">
        <v>2132</v>
      </c>
      <c r="Q650" s="61" t="str">
        <f t="shared" si="10"/>
        <v>601 3693777</v>
      </c>
      <c r="R650" s="62" t="s">
        <v>2630</v>
      </c>
      <c r="S650" s="5" t="s">
        <v>2133</v>
      </c>
      <c r="T650" s="9" t="s">
        <v>22</v>
      </c>
      <c r="U650" s="9" t="s">
        <v>22</v>
      </c>
      <c r="V650" s="9" t="s">
        <v>22</v>
      </c>
      <c r="W650" s="17" t="s">
        <v>22</v>
      </c>
    </row>
    <row r="651" spans="1:23" ht="150" x14ac:dyDescent="0.25">
      <c r="A651" s="16">
        <v>668</v>
      </c>
      <c r="B651" s="7">
        <v>45026</v>
      </c>
      <c r="C651" s="8" t="s">
        <v>2134</v>
      </c>
      <c r="D651" s="5" t="s">
        <v>17</v>
      </c>
      <c r="E651" s="5" t="s">
        <v>304</v>
      </c>
      <c r="F651" s="9">
        <v>114332148</v>
      </c>
      <c r="G651" s="9">
        <v>9</v>
      </c>
      <c r="H651" s="9">
        <v>0</v>
      </c>
      <c r="I651" s="9" t="s">
        <v>2135</v>
      </c>
      <c r="J651" s="9" t="s">
        <v>2103</v>
      </c>
      <c r="K651" s="9" t="s">
        <v>2103</v>
      </c>
      <c r="L651" s="7">
        <v>45028</v>
      </c>
      <c r="M651" s="7">
        <v>45291</v>
      </c>
      <c r="N651" s="7">
        <v>45291</v>
      </c>
      <c r="O651" s="5" t="s">
        <v>21</v>
      </c>
      <c r="P651" s="5" t="s">
        <v>2136</v>
      </c>
      <c r="Q651" s="61" t="str">
        <f t="shared" si="10"/>
        <v>601 3693777</v>
      </c>
      <c r="R651" s="62" t="s">
        <v>2630</v>
      </c>
      <c r="S651" s="5" t="s">
        <v>2137</v>
      </c>
      <c r="T651" s="9" t="s">
        <v>22</v>
      </c>
      <c r="U651" s="9" t="s">
        <v>22</v>
      </c>
      <c r="V651" s="9" t="s">
        <v>22</v>
      </c>
      <c r="W651" s="17" t="s">
        <v>22</v>
      </c>
    </row>
    <row r="652" spans="1:23" ht="120" x14ac:dyDescent="0.25">
      <c r="A652" s="16">
        <v>669</v>
      </c>
      <c r="B652" s="7">
        <v>45028</v>
      </c>
      <c r="C652" s="8" t="s">
        <v>2138</v>
      </c>
      <c r="D652" s="5" t="s">
        <v>17</v>
      </c>
      <c r="E652" s="5" t="s">
        <v>308</v>
      </c>
      <c r="F652" s="9">
        <v>84600000</v>
      </c>
      <c r="G652" s="9">
        <v>9</v>
      </c>
      <c r="H652" s="9">
        <v>0</v>
      </c>
      <c r="I652" s="9" t="s">
        <v>2139</v>
      </c>
      <c r="J652" s="9" t="s">
        <v>2106</v>
      </c>
      <c r="K652" s="9" t="s">
        <v>2106</v>
      </c>
      <c r="L652" s="7">
        <v>45030</v>
      </c>
      <c r="M652" s="7">
        <v>45291</v>
      </c>
      <c r="N652" s="7">
        <v>45291</v>
      </c>
      <c r="O652" s="5" t="s">
        <v>21</v>
      </c>
      <c r="P652" s="5" t="s">
        <v>2140</v>
      </c>
      <c r="Q652" s="61" t="str">
        <f t="shared" si="10"/>
        <v>601 3693777</v>
      </c>
      <c r="R652" s="62" t="s">
        <v>2630</v>
      </c>
      <c r="S652" s="5" t="s">
        <v>2141</v>
      </c>
      <c r="T652" s="9" t="s">
        <v>22</v>
      </c>
      <c r="U652" s="9" t="s">
        <v>22</v>
      </c>
      <c r="V652" s="9" t="s">
        <v>22</v>
      </c>
      <c r="W652" s="17" t="s">
        <v>22</v>
      </c>
    </row>
    <row r="653" spans="1:23" ht="120" x14ac:dyDescent="0.25">
      <c r="A653" s="16">
        <v>670</v>
      </c>
      <c r="B653" s="7">
        <v>45043</v>
      </c>
      <c r="C653" s="8" t="s">
        <v>2142</v>
      </c>
      <c r="D653" s="5" t="s">
        <v>17</v>
      </c>
      <c r="E653" s="5" t="s">
        <v>308</v>
      </c>
      <c r="F653" s="9">
        <v>84600000</v>
      </c>
      <c r="G653" s="9">
        <v>9</v>
      </c>
      <c r="H653" s="9">
        <v>0</v>
      </c>
      <c r="I653" s="9" t="s">
        <v>2143</v>
      </c>
      <c r="J653" s="9" t="s">
        <v>2144</v>
      </c>
      <c r="K653" s="9" t="s">
        <v>2144</v>
      </c>
      <c r="L653" s="7">
        <v>45044</v>
      </c>
      <c r="M653" s="7">
        <v>45291</v>
      </c>
      <c r="N653" s="7">
        <v>45291</v>
      </c>
      <c r="O653" s="5" t="s">
        <v>21</v>
      </c>
      <c r="P653" s="5" t="s">
        <v>2145</v>
      </c>
      <c r="Q653" s="61" t="str">
        <f t="shared" si="10"/>
        <v>601 3693777</v>
      </c>
      <c r="R653" s="62" t="s">
        <v>2630</v>
      </c>
      <c r="S653" s="5" t="s">
        <v>2146</v>
      </c>
      <c r="T653" s="9" t="s">
        <v>22</v>
      </c>
      <c r="U653" s="9" t="s">
        <v>22</v>
      </c>
      <c r="V653" s="9" t="s">
        <v>22</v>
      </c>
      <c r="W653" s="17" t="s">
        <v>22</v>
      </c>
    </row>
    <row r="654" spans="1:23" ht="105" x14ac:dyDescent="0.25">
      <c r="A654" s="16">
        <v>671</v>
      </c>
      <c r="B654" s="7">
        <v>45022</v>
      </c>
      <c r="C654" s="8" t="s">
        <v>2147</v>
      </c>
      <c r="D654" s="5" t="s">
        <v>17</v>
      </c>
      <c r="E654" s="5" t="s">
        <v>491</v>
      </c>
      <c r="F654" s="9">
        <v>60000000</v>
      </c>
      <c r="G654" s="9">
        <v>10</v>
      </c>
      <c r="H654" s="9">
        <v>0</v>
      </c>
      <c r="I654" s="9">
        <v>40</v>
      </c>
      <c r="J654" s="9" t="s">
        <v>2148</v>
      </c>
      <c r="K654" s="9" t="s">
        <v>2148</v>
      </c>
      <c r="L654" s="7">
        <v>45027</v>
      </c>
      <c r="M654" s="7">
        <v>45332</v>
      </c>
      <c r="N654" s="7">
        <v>45332</v>
      </c>
      <c r="O654" s="5" t="s">
        <v>21</v>
      </c>
      <c r="P654" s="5" t="s">
        <v>2149</v>
      </c>
      <c r="Q654" s="61" t="str">
        <f t="shared" si="10"/>
        <v>601 3693777</v>
      </c>
      <c r="R654" s="62" t="s">
        <v>2630</v>
      </c>
      <c r="S654" s="5" t="s">
        <v>2150</v>
      </c>
      <c r="T654" s="9" t="s">
        <v>22</v>
      </c>
      <c r="U654" s="9" t="s">
        <v>22</v>
      </c>
      <c r="V654" s="9" t="s">
        <v>22</v>
      </c>
      <c r="W654" s="17" t="s">
        <v>22</v>
      </c>
    </row>
    <row r="655" spans="1:23" ht="120.75" thickBot="1" x14ac:dyDescent="0.3">
      <c r="A655" s="18">
        <v>672</v>
      </c>
      <c r="B655" s="19">
        <v>45021</v>
      </c>
      <c r="C655" s="20" t="s">
        <v>2151</v>
      </c>
      <c r="D655" s="21" t="s">
        <v>17</v>
      </c>
      <c r="E655" s="21" t="s">
        <v>633</v>
      </c>
      <c r="F655" s="22">
        <v>57600000</v>
      </c>
      <c r="G655" s="22">
        <v>9</v>
      </c>
      <c r="H655" s="22">
        <v>0</v>
      </c>
      <c r="I655" s="22" t="s">
        <v>1181</v>
      </c>
      <c r="J655" s="22" t="s">
        <v>2001</v>
      </c>
      <c r="K655" s="22" t="s">
        <v>2001</v>
      </c>
      <c r="L655" s="19">
        <v>45027</v>
      </c>
      <c r="M655" s="19">
        <v>45301</v>
      </c>
      <c r="N655" s="19">
        <v>45301</v>
      </c>
      <c r="O655" s="21" t="s">
        <v>21</v>
      </c>
      <c r="P655" s="21" t="s">
        <v>2152</v>
      </c>
      <c r="Q655" s="61" t="str">
        <f t="shared" si="10"/>
        <v>601 3693777</v>
      </c>
      <c r="R655" s="62" t="s">
        <v>2630</v>
      </c>
      <c r="S655" s="21" t="s">
        <v>2153</v>
      </c>
      <c r="T655" s="22" t="s">
        <v>22</v>
      </c>
      <c r="U655" s="22" t="s">
        <v>22</v>
      </c>
      <c r="V655" s="22" t="s">
        <v>22</v>
      </c>
      <c r="W655" s="23" t="s">
        <v>22</v>
      </c>
    </row>
    <row r="656" spans="1:23" ht="36.75" thickBot="1" x14ac:dyDescent="0.3">
      <c r="A656"/>
      <c r="B656" s="1"/>
      <c r="C656"/>
      <c r="D656"/>
      <c r="E656"/>
      <c r="F656"/>
      <c r="G656"/>
      <c r="H656"/>
      <c r="I656"/>
      <c r="J656"/>
      <c r="K656"/>
      <c r="L656" s="1"/>
      <c r="M656" s="1"/>
      <c r="N656" s="1"/>
      <c r="O656"/>
      <c r="P656"/>
      <c r="Q656" s="61" t="str">
        <f t="shared" si="10"/>
        <v>601 3693777</v>
      </c>
      <c r="R656" s="62" t="s">
        <v>2630</v>
      </c>
      <c r="S656" s="2"/>
      <c r="T656"/>
      <c r="U656"/>
      <c r="V656"/>
      <c r="W656"/>
    </row>
    <row r="657" spans="1:23" ht="105" x14ac:dyDescent="0.25">
      <c r="A657" s="10">
        <v>674</v>
      </c>
      <c r="B657" s="11">
        <v>45030</v>
      </c>
      <c r="C657" s="12" t="s">
        <v>2156</v>
      </c>
      <c r="D657" s="13" t="s">
        <v>17</v>
      </c>
      <c r="E657" s="13" t="s">
        <v>46</v>
      </c>
      <c r="F657" s="14">
        <v>48000000</v>
      </c>
      <c r="G657" s="14">
        <v>6</v>
      </c>
      <c r="H657" s="14">
        <v>0</v>
      </c>
      <c r="I657" s="14" t="s">
        <v>56</v>
      </c>
      <c r="J657" s="14" t="s">
        <v>2157</v>
      </c>
      <c r="K657" s="14" t="s">
        <v>2157</v>
      </c>
      <c r="L657" s="11">
        <v>45034</v>
      </c>
      <c r="M657" s="11">
        <v>45216</v>
      </c>
      <c r="N657" s="11">
        <v>45216</v>
      </c>
      <c r="O657" s="13" t="s">
        <v>21</v>
      </c>
      <c r="P657" s="13" t="s">
        <v>2158</v>
      </c>
      <c r="Q657" s="61" t="str">
        <f t="shared" si="10"/>
        <v>601 3693777</v>
      </c>
      <c r="R657" s="62" t="s">
        <v>2630</v>
      </c>
      <c r="S657" s="13" t="s">
        <v>2159</v>
      </c>
      <c r="T657" s="14" t="s">
        <v>22</v>
      </c>
      <c r="U657" s="14" t="s">
        <v>22</v>
      </c>
      <c r="V657" s="14" t="s">
        <v>22</v>
      </c>
      <c r="W657" s="15" t="s">
        <v>22</v>
      </c>
    </row>
    <row r="658" spans="1:23" ht="105" x14ac:dyDescent="0.25">
      <c r="A658" s="16">
        <v>676</v>
      </c>
      <c r="B658" s="7">
        <v>45037</v>
      </c>
      <c r="C658" s="8" t="s">
        <v>2160</v>
      </c>
      <c r="D658" s="5" t="s">
        <v>17</v>
      </c>
      <c r="E658" s="5" t="s">
        <v>46</v>
      </c>
      <c r="F658" s="9">
        <v>51800000</v>
      </c>
      <c r="G658" s="9">
        <v>7</v>
      </c>
      <c r="H658" s="9">
        <v>0</v>
      </c>
      <c r="I658" s="9" t="s">
        <v>721</v>
      </c>
      <c r="J658" s="9" t="s">
        <v>2161</v>
      </c>
      <c r="K658" s="9" t="s">
        <v>2161</v>
      </c>
      <c r="L658" s="7">
        <v>45040</v>
      </c>
      <c r="M658" s="7">
        <v>45253</v>
      </c>
      <c r="N658" s="7">
        <v>45253</v>
      </c>
      <c r="O658" s="5" t="s">
        <v>21</v>
      </c>
      <c r="P658" s="5" t="s">
        <v>2162</v>
      </c>
      <c r="Q658" s="61" t="str">
        <f t="shared" si="10"/>
        <v>601 3693777</v>
      </c>
      <c r="R658" s="62" t="s">
        <v>2630</v>
      </c>
      <c r="S658" s="5" t="s">
        <v>2163</v>
      </c>
      <c r="T658" s="9" t="s">
        <v>22</v>
      </c>
      <c r="U658" s="9" t="s">
        <v>22</v>
      </c>
      <c r="V658" s="9" t="s">
        <v>22</v>
      </c>
      <c r="W658" s="17" t="s">
        <v>22</v>
      </c>
    </row>
    <row r="659" spans="1:23" ht="120.75" thickBot="1" x14ac:dyDescent="0.3">
      <c r="A659" s="18">
        <v>677</v>
      </c>
      <c r="B659" s="19">
        <v>45030</v>
      </c>
      <c r="C659" s="20" t="s">
        <v>984</v>
      </c>
      <c r="D659" s="21" t="s">
        <v>64</v>
      </c>
      <c r="E659" s="21" t="s">
        <v>491</v>
      </c>
      <c r="F659" s="22">
        <v>29295000</v>
      </c>
      <c r="G659" s="22">
        <v>9</v>
      </c>
      <c r="H659" s="22">
        <v>0</v>
      </c>
      <c r="I659" s="22" t="s">
        <v>1181</v>
      </c>
      <c r="J659" s="22" t="s">
        <v>2164</v>
      </c>
      <c r="K659" s="22" t="s">
        <v>2164</v>
      </c>
      <c r="L659" s="19">
        <v>45034</v>
      </c>
      <c r="M659" s="19">
        <v>45308</v>
      </c>
      <c r="N659" s="19">
        <v>45308</v>
      </c>
      <c r="O659" s="21" t="s">
        <v>21</v>
      </c>
      <c r="P659" s="21" t="s">
        <v>2165</v>
      </c>
      <c r="Q659" s="61" t="str">
        <f t="shared" si="10"/>
        <v>601 3693777</v>
      </c>
      <c r="R659" s="62" t="s">
        <v>2630</v>
      </c>
      <c r="S659" s="21" t="s">
        <v>2166</v>
      </c>
      <c r="T659" s="22" t="s">
        <v>22</v>
      </c>
      <c r="U659" s="22" t="s">
        <v>22</v>
      </c>
      <c r="V659" s="22" t="s">
        <v>22</v>
      </c>
      <c r="W659" s="23" t="s">
        <v>22</v>
      </c>
    </row>
    <row r="660" spans="1:23" ht="36.75" thickBot="1" x14ac:dyDescent="0.3">
      <c r="A660"/>
      <c r="B660" s="1"/>
      <c r="C660"/>
      <c r="D660"/>
      <c r="E660"/>
      <c r="F660"/>
      <c r="G660"/>
      <c r="H660"/>
      <c r="I660"/>
      <c r="J660"/>
      <c r="K660"/>
      <c r="L660" s="1"/>
      <c r="M660" s="1"/>
      <c r="N660" s="1"/>
      <c r="O660"/>
      <c r="P660"/>
      <c r="Q660" s="61" t="str">
        <f t="shared" si="10"/>
        <v>601 3693777</v>
      </c>
      <c r="R660" s="62" t="s">
        <v>2630</v>
      </c>
      <c r="S660" s="2"/>
      <c r="T660"/>
      <c r="U660"/>
      <c r="V660"/>
      <c r="W660"/>
    </row>
    <row r="661" spans="1:23" ht="120" x14ac:dyDescent="0.25">
      <c r="A661" s="10">
        <v>680</v>
      </c>
      <c r="B661" s="11">
        <v>45029</v>
      </c>
      <c r="C661" s="12" t="s">
        <v>984</v>
      </c>
      <c r="D661" s="13" t="s">
        <v>64</v>
      </c>
      <c r="E661" s="13" t="s">
        <v>491</v>
      </c>
      <c r="F661" s="14">
        <v>32550000</v>
      </c>
      <c r="G661" s="14">
        <v>10</v>
      </c>
      <c r="H661" s="14">
        <v>0</v>
      </c>
      <c r="I661" s="14" t="s">
        <v>2170</v>
      </c>
      <c r="J661" s="14">
        <v>35</v>
      </c>
      <c r="K661" s="14">
        <v>35</v>
      </c>
      <c r="L661" s="11">
        <v>45062</v>
      </c>
      <c r="M661" s="11">
        <v>45337</v>
      </c>
      <c r="N661" s="11">
        <v>45337</v>
      </c>
      <c r="O661" s="13" t="s">
        <v>21</v>
      </c>
      <c r="P661" s="13" t="s">
        <v>2171</v>
      </c>
      <c r="Q661" s="61" t="str">
        <f t="shared" si="10"/>
        <v>601 3693777</v>
      </c>
      <c r="R661" s="62" t="s">
        <v>2630</v>
      </c>
      <c r="S661" s="13" t="s">
        <v>2172</v>
      </c>
      <c r="T661" s="14" t="s">
        <v>22</v>
      </c>
      <c r="U661" s="14" t="s">
        <v>22</v>
      </c>
      <c r="V661" s="14" t="s">
        <v>22</v>
      </c>
      <c r="W661" s="15" t="s">
        <v>22</v>
      </c>
    </row>
    <row r="662" spans="1:23" ht="120" x14ac:dyDescent="0.25">
      <c r="A662" s="16">
        <v>681</v>
      </c>
      <c r="B662" s="7">
        <v>45040</v>
      </c>
      <c r="C662" s="8" t="s">
        <v>984</v>
      </c>
      <c r="D662" s="5" t="s">
        <v>64</v>
      </c>
      <c r="E662" s="5" t="s">
        <v>491</v>
      </c>
      <c r="F662" s="9">
        <v>26040000</v>
      </c>
      <c r="G662" s="9">
        <v>8</v>
      </c>
      <c r="H662" s="9">
        <v>0</v>
      </c>
      <c r="I662" s="9">
        <v>50</v>
      </c>
      <c r="J662" s="9" t="s">
        <v>2173</v>
      </c>
      <c r="K662" s="9" t="s">
        <v>2173</v>
      </c>
      <c r="L662" s="7">
        <v>45042</v>
      </c>
      <c r="M662" s="7">
        <v>45285</v>
      </c>
      <c r="N662" s="7">
        <v>45285</v>
      </c>
      <c r="O662" s="5" t="s">
        <v>21</v>
      </c>
      <c r="P662" s="5" t="s">
        <v>2174</v>
      </c>
      <c r="Q662" s="61" t="str">
        <f t="shared" si="10"/>
        <v>601 3693777</v>
      </c>
      <c r="R662" s="62" t="s">
        <v>2630</v>
      </c>
      <c r="S662" s="5" t="s">
        <v>2175</v>
      </c>
      <c r="T662" s="9" t="s">
        <v>22</v>
      </c>
      <c r="U662" s="9" t="s">
        <v>22</v>
      </c>
      <c r="V662" s="9" t="s">
        <v>22</v>
      </c>
      <c r="W662" s="17" t="s">
        <v>22</v>
      </c>
    </row>
    <row r="663" spans="1:23" ht="165.75" thickBot="1" x14ac:dyDescent="0.3">
      <c r="A663" s="18">
        <v>682</v>
      </c>
      <c r="B663" s="19">
        <v>45063</v>
      </c>
      <c r="C663" s="20" t="s">
        <v>2041</v>
      </c>
      <c r="D663" s="21" t="s">
        <v>64</v>
      </c>
      <c r="E663" s="21" t="s">
        <v>491</v>
      </c>
      <c r="F663" s="22">
        <v>24750000</v>
      </c>
      <c r="G663" s="22">
        <v>9</v>
      </c>
      <c r="H663" s="22">
        <v>0</v>
      </c>
      <c r="I663" s="22" t="s">
        <v>2170</v>
      </c>
      <c r="J663" s="22" t="s">
        <v>2176</v>
      </c>
      <c r="K663" s="22" t="s">
        <v>2176</v>
      </c>
      <c r="L663" s="19">
        <v>45063</v>
      </c>
      <c r="M663" s="19">
        <v>45338</v>
      </c>
      <c r="N663" s="19">
        <v>45338</v>
      </c>
      <c r="O663" s="21" t="s">
        <v>21</v>
      </c>
      <c r="P663" s="21" t="s">
        <v>2177</v>
      </c>
      <c r="Q663" s="61" t="str">
        <f t="shared" si="10"/>
        <v>601 3693777</v>
      </c>
      <c r="R663" s="62" t="s">
        <v>2630</v>
      </c>
      <c r="S663" s="21" t="s">
        <v>2178</v>
      </c>
      <c r="T663" s="22" t="s">
        <v>22</v>
      </c>
      <c r="U663" s="22" t="s">
        <v>22</v>
      </c>
      <c r="V663" s="22" t="s">
        <v>22</v>
      </c>
      <c r="W663" s="23" t="s">
        <v>22</v>
      </c>
    </row>
    <row r="664" spans="1:23" ht="36.75" thickBot="1" x14ac:dyDescent="0.3">
      <c r="A664"/>
      <c r="B664" s="1"/>
      <c r="C664"/>
      <c r="D664"/>
      <c r="E664"/>
      <c r="F664"/>
      <c r="G664"/>
      <c r="H664"/>
      <c r="I664"/>
      <c r="J664"/>
      <c r="K664"/>
      <c r="L664" s="1"/>
      <c r="M664" s="1"/>
      <c r="N664" s="1"/>
      <c r="O664"/>
      <c r="P664"/>
      <c r="Q664" s="61" t="str">
        <f t="shared" si="10"/>
        <v>601 3693777</v>
      </c>
      <c r="R664" s="62" t="s">
        <v>2630</v>
      </c>
      <c r="S664" s="2"/>
      <c r="T664"/>
      <c r="U664"/>
      <c r="V664"/>
      <c r="W664"/>
    </row>
    <row r="665" spans="1:23" ht="105" x14ac:dyDescent="0.25">
      <c r="A665" s="10">
        <v>684</v>
      </c>
      <c r="B665" s="11">
        <v>45037</v>
      </c>
      <c r="C665" s="12" t="s">
        <v>2181</v>
      </c>
      <c r="D665" s="13" t="s">
        <v>64</v>
      </c>
      <c r="E665" s="13" t="s">
        <v>46</v>
      </c>
      <c r="F665" s="14">
        <v>18000000</v>
      </c>
      <c r="G665" s="14">
        <v>9</v>
      </c>
      <c r="H665" s="14">
        <v>0</v>
      </c>
      <c r="I665" s="14" t="s">
        <v>1181</v>
      </c>
      <c r="J665" s="14" t="s">
        <v>2182</v>
      </c>
      <c r="K665" s="14" t="s">
        <v>2182</v>
      </c>
      <c r="L665" s="11">
        <v>45040</v>
      </c>
      <c r="M665" s="11">
        <v>45314</v>
      </c>
      <c r="N665" s="11">
        <v>45314</v>
      </c>
      <c r="O665" s="13" t="s">
        <v>21</v>
      </c>
      <c r="P665" s="13" t="s">
        <v>2183</v>
      </c>
      <c r="Q665" s="61" t="str">
        <f t="shared" si="10"/>
        <v>601 3693777</v>
      </c>
      <c r="R665" s="62" t="s">
        <v>2630</v>
      </c>
      <c r="S665" s="13" t="s">
        <v>2184</v>
      </c>
      <c r="T665" s="14" t="s">
        <v>22</v>
      </c>
      <c r="U665" s="14" t="s">
        <v>22</v>
      </c>
      <c r="V665" s="14" t="s">
        <v>22</v>
      </c>
      <c r="W665" s="15" t="s">
        <v>22</v>
      </c>
    </row>
    <row r="666" spans="1:23" ht="120" x14ac:dyDescent="0.25">
      <c r="A666" s="16">
        <v>685</v>
      </c>
      <c r="B666" s="7">
        <v>45035</v>
      </c>
      <c r="C666" s="8" t="s">
        <v>2185</v>
      </c>
      <c r="D666" s="5" t="s">
        <v>64</v>
      </c>
      <c r="E666" s="5" t="s">
        <v>55</v>
      </c>
      <c r="F666" s="9">
        <v>28700000</v>
      </c>
      <c r="G666" s="9">
        <v>7</v>
      </c>
      <c r="H666" s="9">
        <v>0</v>
      </c>
      <c r="I666" s="9" t="s">
        <v>721</v>
      </c>
      <c r="J666" s="9" t="s">
        <v>1241</v>
      </c>
      <c r="K666" s="9" t="s">
        <v>1241</v>
      </c>
      <c r="L666" s="7">
        <v>45037</v>
      </c>
      <c r="M666" s="7">
        <v>45250</v>
      </c>
      <c r="N666" s="7">
        <v>45250</v>
      </c>
      <c r="O666" s="5" t="s">
        <v>21</v>
      </c>
      <c r="P666" s="5" t="s">
        <v>2186</v>
      </c>
      <c r="Q666" s="61" t="str">
        <f t="shared" si="10"/>
        <v>601 3693777</v>
      </c>
      <c r="R666" s="62" t="s">
        <v>2630</v>
      </c>
      <c r="S666" s="5" t="s">
        <v>2187</v>
      </c>
      <c r="T666" s="9" t="s">
        <v>22</v>
      </c>
      <c r="U666" s="9" t="s">
        <v>22</v>
      </c>
      <c r="V666" s="9" t="s">
        <v>22</v>
      </c>
      <c r="W666" s="17" t="s">
        <v>22</v>
      </c>
    </row>
    <row r="667" spans="1:23" ht="165" x14ac:dyDescent="0.25">
      <c r="A667" s="16">
        <v>686</v>
      </c>
      <c r="B667" s="7">
        <v>45035</v>
      </c>
      <c r="C667" s="8" t="s">
        <v>2041</v>
      </c>
      <c r="D667" s="5" t="s">
        <v>64</v>
      </c>
      <c r="E667" s="5" t="s">
        <v>491</v>
      </c>
      <c r="F667" s="9">
        <v>29295000</v>
      </c>
      <c r="G667" s="9">
        <v>9</v>
      </c>
      <c r="H667" s="9">
        <v>0</v>
      </c>
      <c r="I667" s="9" t="s">
        <v>1181</v>
      </c>
      <c r="J667" s="9" t="s">
        <v>2182</v>
      </c>
      <c r="K667" s="9" t="s">
        <v>2182</v>
      </c>
      <c r="L667" s="7">
        <v>45040</v>
      </c>
      <c r="M667" s="7">
        <v>45314</v>
      </c>
      <c r="N667" s="7">
        <v>45314</v>
      </c>
      <c r="O667" s="5" t="s">
        <v>21</v>
      </c>
      <c r="P667" s="5" t="s">
        <v>2188</v>
      </c>
      <c r="Q667" s="61" t="str">
        <f t="shared" si="10"/>
        <v>601 3693777</v>
      </c>
      <c r="R667" s="62" t="s">
        <v>2630</v>
      </c>
      <c r="S667" s="5" t="s">
        <v>2189</v>
      </c>
      <c r="T667" s="9" t="s">
        <v>22</v>
      </c>
      <c r="U667" s="9" t="s">
        <v>22</v>
      </c>
      <c r="V667" s="9" t="s">
        <v>22</v>
      </c>
      <c r="W667" s="17" t="s">
        <v>22</v>
      </c>
    </row>
    <row r="668" spans="1:23" ht="120" x14ac:dyDescent="0.25">
      <c r="A668" s="16">
        <v>687</v>
      </c>
      <c r="B668" s="7">
        <v>45033</v>
      </c>
      <c r="C668" s="8" t="s">
        <v>984</v>
      </c>
      <c r="D668" s="5" t="s">
        <v>64</v>
      </c>
      <c r="E668" s="5" t="s">
        <v>491</v>
      </c>
      <c r="F668" s="9">
        <v>26040000</v>
      </c>
      <c r="G668" s="9">
        <v>8</v>
      </c>
      <c r="H668" s="9">
        <v>0</v>
      </c>
      <c r="I668" s="9">
        <v>50</v>
      </c>
      <c r="J668" s="9" t="s">
        <v>2190</v>
      </c>
      <c r="K668" s="9" t="s">
        <v>2190</v>
      </c>
      <c r="L668" s="7">
        <v>45037</v>
      </c>
      <c r="M668" s="7">
        <v>45280</v>
      </c>
      <c r="N668" s="7">
        <v>45280</v>
      </c>
      <c r="O668" s="5" t="s">
        <v>21</v>
      </c>
      <c r="P668" s="5" t="s">
        <v>2191</v>
      </c>
      <c r="Q668" s="61" t="str">
        <f t="shared" si="10"/>
        <v>601 3693777</v>
      </c>
      <c r="R668" s="62" t="s">
        <v>2630</v>
      </c>
      <c r="S668" s="5" t="s">
        <v>2192</v>
      </c>
      <c r="T668" s="9" t="s">
        <v>22</v>
      </c>
      <c r="U668" s="9" t="s">
        <v>22</v>
      </c>
      <c r="V668" s="9" t="s">
        <v>22</v>
      </c>
      <c r="W668" s="17" t="s">
        <v>22</v>
      </c>
    </row>
    <row r="669" spans="1:23" ht="105" x14ac:dyDescent="0.25">
      <c r="A669" s="16">
        <v>688</v>
      </c>
      <c r="B669" s="7">
        <v>45035</v>
      </c>
      <c r="C669" s="8" t="s">
        <v>2193</v>
      </c>
      <c r="D669" s="5" t="s">
        <v>17</v>
      </c>
      <c r="E669" s="5" t="s">
        <v>46</v>
      </c>
      <c r="F669" s="9">
        <v>62100000</v>
      </c>
      <c r="G669" s="9">
        <v>9</v>
      </c>
      <c r="H669" s="9">
        <v>0</v>
      </c>
      <c r="I669" s="9" t="s">
        <v>1181</v>
      </c>
      <c r="J669" s="9" t="s">
        <v>2194</v>
      </c>
      <c r="K669" s="9" t="s">
        <v>2194</v>
      </c>
      <c r="L669" s="7">
        <v>45037</v>
      </c>
      <c r="M669" s="7">
        <v>45311</v>
      </c>
      <c r="N669" s="7">
        <v>45311</v>
      </c>
      <c r="O669" s="5" t="s">
        <v>21</v>
      </c>
      <c r="P669" s="5" t="s">
        <v>2195</v>
      </c>
      <c r="Q669" s="61" t="str">
        <f t="shared" si="10"/>
        <v>601 3693777</v>
      </c>
      <c r="R669" s="62" t="s">
        <v>2630</v>
      </c>
      <c r="S669" s="5" t="s">
        <v>2196</v>
      </c>
      <c r="T669" s="9" t="s">
        <v>22</v>
      </c>
      <c r="U669" s="9" t="s">
        <v>22</v>
      </c>
      <c r="V669" s="9" t="s">
        <v>22</v>
      </c>
      <c r="W669" s="17" t="s">
        <v>22</v>
      </c>
    </row>
    <row r="670" spans="1:23" ht="150" x14ac:dyDescent="0.25">
      <c r="A670" s="16">
        <v>689</v>
      </c>
      <c r="B670" s="7">
        <v>45042</v>
      </c>
      <c r="C670" s="8" t="s">
        <v>567</v>
      </c>
      <c r="D670" s="5" t="s">
        <v>64</v>
      </c>
      <c r="E670" s="5" t="s">
        <v>491</v>
      </c>
      <c r="F670" s="9">
        <v>19747000</v>
      </c>
      <c r="G670" s="9">
        <v>7</v>
      </c>
      <c r="H670" s="9">
        <v>0</v>
      </c>
      <c r="I670" s="9" t="s">
        <v>721</v>
      </c>
      <c r="J670" s="9" t="s">
        <v>2197</v>
      </c>
      <c r="K670" s="9" t="s">
        <v>2197</v>
      </c>
      <c r="L670" s="7">
        <v>45050</v>
      </c>
      <c r="M670" s="7">
        <v>45263</v>
      </c>
      <c r="N670" s="7">
        <v>45263</v>
      </c>
      <c r="O670" s="5" t="s">
        <v>21</v>
      </c>
      <c r="P670" s="5" t="s">
        <v>2198</v>
      </c>
      <c r="Q670" s="61" t="str">
        <f t="shared" si="10"/>
        <v>601 3693777</v>
      </c>
      <c r="R670" s="62" t="s">
        <v>2630</v>
      </c>
      <c r="S670" s="5" t="s">
        <v>2199</v>
      </c>
      <c r="T670" s="9" t="s">
        <v>22</v>
      </c>
      <c r="U670" s="9" t="s">
        <v>22</v>
      </c>
      <c r="V670" s="9" t="s">
        <v>22</v>
      </c>
      <c r="W670" s="17" t="s">
        <v>22</v>
      </c>
    </row>
    <row r="671" spans="1:23" ht="105.75" thickBot="1" x14ac:dyDescent="0.3">
      <c r="A671" s="18">
        <v>690</v>
      </c>
      <c r="B671" s="19">
        <v>45034</v>
      </c>
      <c r="C671" s="20" t="s">
        <v>2200</v>
      </c>
      <c r="D671" s="21" t="s">
        <v>17</v>
      </c>
      <c r="E671" s="21" t="s">
        <v>46</v>
      </c>
      <c r="F671" s="22">
        <v>118000000</v>
      </c>
      <c r="G671" s="22">
        <v>9</v>
      </c>
      <c r="H671" s="22">
        <v>0</v>
      </c>
      <c r="I671" s="22" t="s">
        <v>1181</v>
      </c>
      <c r="J671" s="22" t="s">
        <v>2201</v>
      </c>
      <c r="K671" s="22" t="s">
        <v>2201</v>
      </c>
      <c r="L671" s="19">
        <v>45035</v>
      </c>
      <c r="M671" s="19">
        <v>45309</v>
      </c>
      <c r="N671" s="19">
        <v>45309</v>
      </c>
      <c r="O671" s="21" t="s">
        <v>21</v>
      </c>
      <c r="P671" s="21" t="s">
        <v>2202</v>
      </c>
      <c r="Q671" s="61" t="str">
        <f t="shared" si="10"/>
        <v>601 3693777</v>
      </c>
      <c r="R671" s="62" t="s">
        <v>2630</v>
      </c>
      <c r="S671" s="21" t="s">
        <v>2203</v>
      </c>
      <c r="T671" s="22" t="s">
        <v>22</v>
      </c>
      <c r="U671" s="22" t="s">
        <v>22</v>
      </c>
      <c r="V671" s="22" t="s">
        <v>22</v>
      </c>
      <c r="W671" s="23" t="s">
        <v>22</v>
      </c>
    </row>
    <row r="672" spans="1:23" ht="36" x14ac:dyDescent="0.25">
      <c r="A672"/>
      <c r="B672" s="1"/>
      <c r="C672"/>
      <c r="D672"/>
      <c r="E672"/>
      <c r="F672"/>
      <c r="G672"/>
      <c r="H672"/>
      <c r="I672"/>
      <c r="J672"/>
      <c r="K672"/>
      <c r="L672" s="1"/>
      <c r="M672" s="1"/>
      <c r="N672" s="1"/>
      <c r="O672"/>
      <c r="P672"/>
      <c r="Q672" s="61" t="str">
        <f t="shared" si="10"/>
        <v>601 3693777</v>
      </c>
      <c r="R672" s="62" t="s">
        <v>2630</v>
      </c>
      <c r="S672" s="2"/>
      <c r="T672"/>
      <c r="U672"/>
      <c r="V672"/>
      <c r="W672"/>
    </row>
    <row r="673" spans="1:23" ht="36.75" thickBot="1" x14ac:dyDescent="0.3">
      <c r="A673"/>
      <c r="B673" s="1"/>
      <c r="C673"/>
      <c r="D673"/>
      <c r="E673"/>
      <c r="F673"/>
      <c r="G673"/>
      <c r="H673"/>
      <c r="I673"/>
      <c r="J673"/>
      <c r="K673"/>
      <c r="L673" s="1"/>
      <c r="M673" s="1"/>
      <c r="N673" s="1"/>
      <c r="O673"/>
      <c r="P673"/>
      <c r="Q673" s="61" t="str">
        <f t="shared" si="10"/>
        <v>601 3693777</v>
      </c>
      <c r="R673" s="62" t="s">
        <v>2630</v>
      </c>
      <c r="S673" s="2"/>
      <c r="T673"/>
      <c r="U673"/>
      <c r="V673"/>
      <c r="W673"/>
    </row>
    <row r="674" spans="1:23" ht="165" x14ac:dyDescent="0.25">
      <c r="A674" s="10">
        <v>693</v>
      </c>
      <c r="B674" s="11">
        <v>45035</v>
      </c>
      <c r="C674" s="12" t="s">
        <v>2214</v>
      </c>
      <c r="D674" s="13" t="s">
        <v>17</v>
      </c>
      <c r="E674" s="13" t="s">
        <v>491</v>
      </c>
      <c r="F674" s="14">
        <v>83160000</v>
      </c>
      <c r="G674" s="14">
        <v>11</v>
      </c>
      <c r="H674" s="14">
        <v>0</v>
      </c>
      <c r="I674" s="14" t="s">
        <v>597</v>
      </c>
      <c r="J674" s="14" t="s">
        <v>2215</v>
      </c>
      <c r="K674" s="14" t="s">
        <v>2215</v>
      </c>
      <c r="L674" s="11">
        <v>45037</v>
      </c>
      <c r="M674" s="11">
        <v>45371</v>
      </c>
      <c r="N674" s="11">
        <v>45371</v>
      </c>
      <c r="O674" s="13" t="s">
        <v>21</v>
      </c>
      <c r="P674" s="13" t="s">
        <v>2216</v>
      </c>
      <c r="Q674" s="61" t="str">
        <f t="shared" si="10"/>
        <v>601 3693777</v>
      </c>
      <c r="R674" s="62" t="s">
        <v>2630</v>
      </c>
      <c r="S674" s="13" t="s">
        <v>2217</v>
      </c>
      <c r="T674" s="14" t="s">
        <v>22</v>
      </c>
      <c r="U674" s="14" t="s">
        <v>22</v>
      </c>
      <c r="V674" s="14" t="s">
        <v>22</v>
      </c>
      <c r="W674" s="15" t="s">
        <v>22</v>
      </c>
    </row>
    <row r="675" spans="1:23" ht="105.75" thickBot="1" x14ac:dyDescent="0.3">
      <c r="A675" s="18">
        <v>694</v>
      </c>
      <c r="B675" s="19">
        <v>45037</v>
      </c>
      <c r="C675" s="20" t="s">
        <v>884</v>
      </c>
      <c r="D675" s="21" t="s">
        <v>64</v>
      </c>
      <c r="E675" s="21" t="s">
        <v>46</v>
      </c>
      <c r="F675" s="22">
        <v>20700000</v>
      </c>
      <c r="G675" s="22">
        <v>9</v>
      </c>
      <c r="H675" s="22">
        <v>0</v>
      </c>
      <c r="I675" s="22" t="s">
        <v>1181</v>
      </c>
      <c r="J675" s="22" t="s">
        <v>2182</v>
      </c>
      <c r="K675" s="22" t="s">
        <v>2182</v>
      </c>
      <c r="L675" s="19">
        <v>45040</v>
      </c>
      <c r="M675" s="19">
        <v>45314</v>
      </c>
      <c r="N675" s="19">
        <v>45314</v>
      </c>
      <c r="O675" s="21" t="s">
        <v>21</v>
      </c>
      <c r="P675" s="21" t="s">
        <v>2218</v>
      </c>
      <c r="Q675" s="61" t="str">
        <f t="shared" si="10"/>
        <v>601 3693777</v>
      </c>
      <c r="R675" s="62" t="s">
        <v>2630</v>
      </c>
      <c r="S675" s="21" t="s">
        <v>2219</v>
      </c>
      <c r="T675" s="22" t="s">
        <v>22</v>
      </c>
      <c r="U675" s="22" t="s">
        <v>22</v>
      </c>
      <c r="V675" s="22" t="s">
        <v>22</v>
      </c>
      <c r="W675" s="23" t="s">
        <v>22</v>
      </c>
    </row>
    <row r="676" spans="1:23" ht="36.75" thickBot="1" x14ac:dyDescent="0.3">
      <c r="A676"/>
      <c r="B676" s="1"/>
      <c r="C676"/>
      <c r="D676"/>
      <c r="E676"/>
      <c r="F676"/>
      <c r="G676"/>
      <c r="H676"/>
      <c r="I676"/>
      <c r="J676"/>
      <c r="K676"/>
      <c r="L676" s="1"/>
      <c r="M676" s="1"/>
      <c r="N676" s="1"/>
      <c r="O676"/>
      <c r="P676"/>
      <c r="Q676" s="61" t="str">
        <f t="shared" si="10"/>
        <v>601 3693777</v>
      </c>
      <c r="R676" s="62" t="s">
        <v>2630</v>
      </c>
      <c r="S676" s="2"/>
      <c r="T676"/>
      <c r="U676"/>
      <c r="V676"/>
      <c r="W676"/>
    </row>
    <row r="677" spans="1:23" ht="105" x14ac:dyDescent="0.25">
      <c r="A677" s="10">
        <v>696</v>
      </c>
      <c r="B677" s="11">
        <v>45034</v>
      </c>
      <c r="C677" s="12" t="s">
        <v>2226</v>
      </c>
      <c r="D677" s="13" t="s">
        <v>17</v>
      </c>
      <c r="E677" s="13" t="s">
        <v>18</v>
      </c>
      <c r="F677" s="14">
        <v>31500000</v>
      </c>
      <c r="G677" s="14">
        <v>7</v>
      </c>
      <c r="H677" s="14">
        <v>0</v>
      </c>
      <c r="I677" s="14" t="s">
        <v>2227</v>
      </c>
      <c r="J677" s="14" t="s">
        <v>2228</v>
      </c>
      <c r="K677" s="14" t="s">
        <v>2228</v>
      </c>
      <c r="L677" s="11">
        <v>45037</v>
      </c>
      <c r="M677" s="11">
        <v>45250</v>
      </c>
      <c r="N677" s="11">
        <v>45103</v>
      </c>
      <c r="O677" s="13" t="s">
        <v>13</v>
      </c>
      <c r="P677" s="13" t="s">
        <v>2229</v>
      </c>
      <c r="Q677" s="61" t="str">
        <f t="shared" si="10"/>
        <v>601 3693777</v>
      </c>
      <c r="R677" s="62" t="s">
        <v>2630</v>
      </c>
      <c r="S677" s="13" t="s">
        <v>2230</v>
      </c>
      <c r="T677" s="14" t="s">
        <v>22</v>
      </c>
      <c r="U677" s="14" t="s">
        <v>22</v>
      </c>
      <c r="V677" s="14" t="s">
        <v>22</v>
      </c>
      <c r="W677" s="15" t="s">
        <v>22</v>
      </c>
    </row>
    <row r="678" spans="1:23" ht="90" x14ac:dyDescent="0.25">
      <c r="A678" s="16">
        <v>697</v>
      </c>
      <c r="B678" s="7">
        <v>45037</v>
      </c>
      <c r="C678" s="8" t="s">
        <v>2231</v>
      </c>
      <c r="D678" s="5" t="s">
        <v>17</v>
      </c>
      <c r="E678" s="5" t="s">
        <v>55</v>
      </c>
      <c r="F678" s="9">
        <v>58250000</v>
      </c>
      <c r="G678" s="9">
        <v>9</v>
      </c>
      <c r="H678" s="9">
        <v>0</v>
      </c>
      <c r="I678" s="9" t="s">
        <v>1181</v>
      </c>
      <c r="J678" s="9" t="s">
        <v>2232</v>
      </c>
      <c r="K678" s="9" t="s">
        <v>2232</v>
      </c>
      <c r="L678" s="7">
        <v>45042</v>
      </c>
      <c r="M678" s="7">
        <v>45316</v>
      </c>
      <c r="N678" s="7">
        <v>45316</v>
      </c>
      <c r="O678" s="5" t="s">
        <v>21</v>
      </c>
      <c r="P678" s="5" t="s">
        <v>2233</v>
      </c>
      <c r="Q678" s="61" t="str">
        <f t="shared" si="10"/>
        <v>601 3693777</v>
      </c>
      <c r="R678" s="62" t="s">
        <v>2630</v>
      </c>
      <c r="S678" s="5" t="s">
        <v>2234</v>
      </c>
      <c r="T678" s="9" t="s">
        <v>22</v>
      </c>
      <c r="U678" s="9" t="s">
        <v>22</v>
      </c>
      <c r="V678" s="9" t="s">
        <v>22</v>
      </c>
      <c r="W678" s="17" t="s">
        <v>22</v>
      </c>
    </row>
    <row r="679" spans="1:23" ht="90" x14ac:dyDescent="0.25">
      <c r="A679" s="16">
        <v>698</v>
      </c>
      <c r="B679" s="7">
        <v>45037</v>
      </c>
      <c r="C679" s="8" t="s">
        <v>2235</v>
      </c>
      <c r="D679" s="5" t="s">
        <v>17</v>
      </c>
      <c r="E679" s="5" t="s">
        <v>55</v>
      </c>
      <c r="F679" s="9">
        <v>54000000</v>
      </c>
      <c r="G679" s="9">
        <v>9</v>
      </c>
      <c r="H679" s="9">
        <v>0</v>
      </c>
      <c r="I679" s="9" t="s">
        <v>1181</v>
      </c>
      <c r="J679" s="9" t="s">
        <v>2182</v>
      </c>
      <c r="K679" s="9" t="s">
        <v>2182</v>
      </c>
      <c r="L679" s="7">
        <v>45040</v>
      </c>
      <c r="M679" s="7">
        <v>45314</v>
      </c>
      <c r="N679" s="7">
        <v>45314</v>
      </c>
      <c r="O679" s="5" t="s">
        <v>21</v>
      </c>
      <c r="P679" s="5" t="s">
        <v>201</v>
      </c>
      <c r="Q679" s="61" t="str">
        <f t="shared" si="10"/>
        <v>601 3693777</v>
      </c>
      <c r="R679" s="62" t="s">
        <v>2630</v>
      </c>
      <c r="S679" s="5" t="s">
        <v>2236</v>
      </c>
      <c r="T679" s="9" t="s">
        <v>22</v>
      </c>
      <c r="U679" s="9" t="s">
        <v>22</v>
      </c>
      <c r="V679" s="9" t="s">
        <v>22</v>
      </c>
      <c r="W679" s="17" t="s">
        <v>22</v>
      </c>
    </row>
    <row r="680" spans="1:23" ht="150.75" thickBot="1" x14ac:dyDescent="0.3">
      <c r="A680" s="18">
        <v>699</v>
      </c>
      <c r="B680" s="19">
        <v>45041</v>
      </c>
      <c r="C680" s="20" t="s">
        <v>567</v>
      </c>
      <c r="D680" s="21" t="s">
        <v>64</v>
      </c>
      <c r="E680" s="21" t="s">
        <v>491</v>
      </c>
      <c r="F680" s="22">
        <v>19747000</v>
      </c>
      <c r="G680" s="22">
        <v>7</v>
      </c>
      <c r="H680" s="22">
        <v>0</v>
      </c>
      <c r="I680" s="22" t="s">
        <v>721</v>
      </c>
      <c r="J680" s="22" t="s">
        <v>2237</v>
      </c>
      <c r="K680" s="22" t="s">
        <v>2237</v>
      </c>
      <c r="L680" s="19">
        <v>45043</v>
      </c>
      <c r="M680" s="19">
        <v>45256</v>
      </c>
      <c r="N680" s="19">
        <v>45256</v>
      </c>
      <c r="O680" s="21" t="s">
        <v>21</v>
      </c>
      <c r="P680" s="21" t="s">
        <v>2238</v>
      </c>
      <c r="Q680" s="61" t="str">
        <f t="shared" si="10"/>
        <v>601 3693777</v>
      </c>
      <c r="R680" s="62" t="s">
        <v>2630</v>
      </c>
      <c r="S680" s="21" t="s">
        <v>2239</v>
      </c>
      <c r="T680" s="22" t="s">
        <v>22</v>
      </c>
      <c r="U680" s="22" t="s">
        <v>22</v>
      </c>
      <c r="V680" s="22" t="s">
        <v>22</v>
      </c>
      <c r="W680" s="23" t="s">
        <v>22</v>
      </c>
    </row>
    <row r="681" spans="1:23" x14ac:dyDescent="0.25">
      <c r="A681"/>
      <c r="B681" s="1"/>
      <c r="C681"/>
      <c r="D681"/>
      <c r="E681"/>
      <c r="F681"/>
      <c r="G681"/>
      <c r="H681"/>
      <c r="I681"/>
      <c r="J681"/>
      <c r="K681"/>
      <c r="L681" s="1"/>
      <c r="M681" s="1"/>
      <c r="N681" s="1"/>
      <c r="O681"/>
      <c r="P681"/>
      <c r="Q681" s="61"/>
      <c r="R681" s="62"/>
      <c r="S681" s="2"/>
      <c r="T681"/>
      <c r="U681"/>
      <c r="V681"/>
      <c r="W681"/>
    </row>
    <row r="682" spans="1:23" x14ac:dyDescent="0.25">
      <c r="A682"/>
      <c r="B682" s="1"/>
      <c r="C682"/>
      <c r="D682"/>
      <c r="E682"/>
      <c r="F682"/>
      <c r="G682"/>
      <c r="H682"/>
      <c r="I682"/>
      <c r="J682"/>
      <c r="K682"/>
      <c r="L682" s="1"/>
      <c r="M682" s="1"/>
      <c r="N682" s="1"/>
      <c r="O682"/>
      <c r="P682"/>
      <c r="Q682" s="61"/>
      <c r="R682" s="62"/>
      <c r="S682" s="2"/>
      <c r="T682"/>
      <c r="U682"/>
      <c r="V682"/>
      <c r="W682"/>
    </row>
    <row r="683" spans="1:23" ht="15.75" thickBot="1" x14ac:dyDescent="0.3">
      <c r="A683"/>
      <c r="B683" s="1"/>
      <c r="C683"/>
      <c r="D683"/>
      <c r="E683"/>
      <c r="F683"/>
      <c r="G683"/>
      <c r="H683"/>
      <c r="I683"/>
      <c r="J683"/>
      <c r="K683"/>
      <c r="L683" s="1"/>
      <c r="M683" s="1"/>
      <c r="N683" s="1"/>
      <c r="O683"/>
      <c r="P683"/>
      <c r="Q683" s="61"/>
      <c r="R683" s="62"/>
      <c r="S683" s="2"/>
      <c r="T683"/>
      <c r="U683"/>
      <c r="V683"/>
      <c r="W683"/>
    </row>
    <row r="684" spans="1:23" ht="105" x14ac:dyDescent="0.25">
      <c r="A684" s="10">
        <v>704</v>
      </c>
      <c r="B684" s="11">
        <v>45043</v>
      </c>
      <c r="C684" s="12" t="s">
        <v>2253</v>
      </c>
      <c r="D684" s="13" t="s">
        <v>17</v>
      </c>
      <c r="E684" s="13" t="s">
        <v>491</v>
      </c>
      <c r="F684" s="14">
        <v>81592000</v>
      </c>
      <c r="G684" s="14">
        <v>8</v>
      </c>
      <c r="H684" s="14">
        <v>0</v>
      </c>
      <c r="I684" s="14">
        <v>50</v>
      </c>
      <c r="J684" s="14" t="s">
        <v>2254</v>
      </c>
      <c r="K684" s="14" t="s">
        <v>2254</v>
      </c>
      <c r="L684" s="11">
        <v>45049</v>
      </c>
      <c r="M684" s="11">
        <v>45293</v>
      </c>
      <c r="N684" s="11">
        <v>45293</v>
      </c>
      <c r="O684" s="13" t="s">
        <v>21</v>
      </c>
      <c r="P684" s="13" t="s">
        <v>2255</v>
      </c>
      <c r="Q684" s="61" t="str">
        <f>+$Q680</f>
        <v>601 3693777</v>
      </c>
      <c r="R684" s="62" t="s">
        <v>2630</v>
      </c>
      <c r="S684" s="13" t="s">
        <v>2256</v>
      </c>
      <c r="T684" s="14" t="s">
        <v>22</v>
      </c>
      <c r="U684" s="14" t="s">
        <v>22</v>
      </c>
      <c r="V684" s="14" t="s">
        <v>22</v>
      </c>
      <c r="W684" s="15" t="s">
        <v>22</v>
      </c>
    </row>
    <row r="685" spans="1:23" ht="105" x14ac:dyDescent="0.25">
      <c r="A685" s="16">
        <v>705</v>
      </c>
      <c r="B685" s="7">
        <v>45022</v>
      </c>
      <c r="C685" s="8" t="s">
        <v>2257</v>
      </c>
      <c r="D685" s="5" t="s">
        <v>17</v>
      </c>
      <c r="E685" s="5" t="s">
        <v>46</v>
      </c>
      <c r="F685" s="9">
        <v>72000000</v>
      </c>
      <c r="G685" s="9">
        <v>8</v>
      </c>
      <c r="H685" s="9">
        <v>0</v>
      </c>
      <c r="I685" s="9">
        <v>50</v>
      </c>
      <c r="J685" s="9" t="s">
        <v>2258</v>
      </c>
      <c r="K685" s="9" t="s">
        <v>2258</v>
      </c>
      <c r="L685" s="7">
        <v>45044</v>
      </c>
      <c r="M685" s="7">
        <v>45287</v>
      </c>
      <c r="N685" s="7">
        <v>45287</v>
      </c>
      <c r="O685" s="5" t="s">
        <v>21</v>
      </c>
      <c r="P685" s="5" t="s">
        <v>2259</v>
      </c>
      <c r="Q685" s="61" t="str">
        <f t="shared" si="10"/>
        <v>601 3693777</v>
      </c>
      <c r="R685" s="62" t="s">
        <v>2630</v>
      </c>
      <c r="S685" s="5" t="s">
        <v>2260</v>
      </c>
      <c r="T685" s="9" t="s">
        <v>22</v>
      </c>
      <c r="U685" s="9" t="s">
        <v>22</v>
      </c>
      <c r="V685" s="9" t="s">
        <v>22</v>
      </c>
      <c r="W685" s="17" t="s">
        <v>22</v>
      </c>
    </row>
    <row r="686" spans="1:23" ht="105" x14ac:dyDescent="0.25">
      <c r="A686" s="16">
        <v>706</v>
      </c>
      <c r="B686" s="7">
        <v>45051</v>
      </c>
      <c r="C686" s="8" t="s">
        <v>2261</v>
      </c>
      <c r="D686" s="5" t="s">
        <v>64</v>
      </c>
      <c r="E686" s="5" t="s">
        <v>97</v>
      </c>
      <c r="F686" s="9">
        <v>15600000</v>
      </c>
      <c r="G686" s="9">
        <v>6</v>
      </c>
      <c r="H686" s="9">
        <v>0</v>
      </c>
      <c r="I686" s="9">
        <v>50</v>
      </c>
      <c r="J686" s="9" t="s">
        <v>2262</v>
      </c>
      <c r="K686" s="9" t="s">
        <v>2262</v>
      </c>
      <c r="L686" s="7">
        <v>45061</v>
      </c>
      <c r="M686" s="7">
        <v>45244</v>
      </c>
      <c r="N686" s="7">
        <v>45244</v>
      </c>
      <c r="O686" s="5" t="s">
        <v>21</v>
      </c>
      <c r="P686" s="5" t="s">
        <v>2263</v>
      </c>
      <c r="Q686" s="61" t="str">
        <f t="shared" si="10"/>
        <v>601 3693777</v>
      </c>
      <c r="R686" s="62" t="s">
        <v>2630</v>
      </c>
      <c r="S686" s="5" t="s">
        <v>2264</v>
      </c>
      <c r="T686" s="9" t="s">
        <v>22</v>
      </c>
      <c r="U686" s="9" t="s">
        <v>22</v>
      </c>
      <c r="V686" s="9" t="s">
        <v>22</v>
      </c>
      <c r="W686" s="17" t="s">
        <v>22</v>
      </c>
    </row>
    <row r="687" spans="1:23" ht="105" x14ac:dyDescent="0.25">
      <c r="A687" s="16">
        <v>707</v>
      </c>
      <c r="B687" s="7">
        <v>45043</v>
      </c>
      <c r="C687" s="8" t="s">
        <v>2181</v>
      </c>
      <c r="D687" s="5" t="s">
        <v>64</v>
      </c>
      <c r="E687" s="5" t="s">
        <v>46</v>
      </c>
      <c r="F687" s="9">
        <v>19800000</v>
      </c>
      <c r="G687" s="9">
        <v>9</v>
      </c>
      <c r="H687" s="9">
        <v>0</v>
      </c>
      <c r="I687" s="9" t="s">
        <v>1181</v>
      </c>
      <c r="J687" s="9" t="s">
        <v>1684</v>
      </c>
      <c r="K687" s="9" t="s">
        <v>1684</v>
      </c>
      <c r="L687" s="7">
        <v>45050</v>
      </c>
      <c r="M687" s="7">
        <v>45325</v>
      </c>
      <c r="N687" s="7">
        <v>45325</v>
      </c>
      <c r="O687" s="5" t="s">
        <v>21</v>
      </c>
      <c r="P687" s="5" t="s">
        <v>2265</v>
      </c>
      <c r="Q687" s="61" t="str">
        <f t="shared" si="10"/>
        <v>601 3693777</v>
      </c>
      <c r="R687" s="62" t="s">
        <v>2630</v>
      </c>
      <c r="S687" s="5" t="s">
        <v>2266</v>
      </c>
      <c r="T687" s="9" t="s">
        <v>22</v>
      </c>
      <c r="U687" s="9" t="s">
        <v>22</v>
      </c>
      <c r="V687" s="9" t="s">
        <v>22</v>
      </c>
      <c r="W687" s="17" t="s">
        <v>22</v>
      </c>
    </row>
    <row r="688" spans="1:23" ht="105" x14ac:dyDescent="0.25">
      <c r="A688" s="16">
        <v>708</v>
      </c>
      <c r="B688" s="7">
        <v>45054</v>
      </c>
      <c r="C688" s="8" t="s">
        <v>2267</v>
      </c>
      <c r="D688" s="5" t="s">
        <v>17</v>
      </c>
      <c r="E688" s="5" t="s">
        <v>46</v>
      </c>
      <c r="F688" s="9">
        <v>64000000</v>
      </c>
      <c r="G688" s="9">
        <v>8</v>
      </c>
      <c r="H688" s="9">
        <v>0</v>
      </c>
      <c r="I688" s="9" t="s">
        <v>2268</v>
      </c>
      <c r="J688" s="9" t="s">
        <v>2269</v>
      </c>
      <c r="K688" s="9" t="s">
        <v>2269</v>
      </c>
      <c r="L688" s="7">
        <v>45056</v>
      </c>
      <c r="M688" s="7">
        <v>45300</v>
      </c>
      <c r="N688" s="7">
        <v>45300</v>
      </c>
      <c r="O688" s="5" t="s">
        <v>21</v>
      </c>
      <c r="P688" s="5" t="s">
        <v>2270</v>
      </c>
      <c r="Q688" s="61" t="str">
        <f t="shared" si="10"/>
        <v>601 3693777</v>
      </c>
      <c r="R688" s="62" t="s">
        <v>2630</v>
      </c>
      <c r="S688" s="5" t="s">
        <v>2271</v>
      </c>
      <c r="T688" s="9" t="s">
        <v>22</v>
      </c>
      <c r="U688" s="9" t="s">
        <v>22</v>
      </c>
      <c r="V688" s="9" t="s">
        <v>22</v>
      </c>
      <c r="W688" s="17" t="s">
        <v>22</v>
      </c>
    </row>
    <row r="689" spans="1:23" ht="105" x14ac:dyDescent="0.25">
      <c r="A689" s="16">
        <v>709</v>
      </c>
      <c r="B689" s="7">
        <v>45054</v>
      </c>
      <c r="C689" s="8" t="s">
        <v>2272</v>
      </c>
      <c r="D689" s="5" t="s">
        <v>17</v>
      </c>
      <c r="E689" s="5" t="s">
        <v>46</v>
      </c>
      <c r="F689" s="9">
        <v>64000000</v>
      </c>
      <c r="G689" s="9">
        <v>8</v>
      </c>
      <c r="H689" s="9">
        <v>0</v>
      </c>
      <c r="I689" s="9" t="s">
        <v>2268</v>
      </c>
      <c r="J689" s="9" t="s">
        <v>2148</v>
      </c>
      <c r="K689" s="9" t="s">
        <v>2148</v>
      </c>
      <c r="L689" s="7">
        <v>45055</v>
      </c>
      <c r="M689" s="7">
        <v>45299</v>
      </c>
      <c r="N689" s="7">
        <v>45299</v>
      </c>
      <c r="O689" s="5" t="s">
        <v>21</v>
      </c>
      <c r="P689" s="5" t="s">
        <v>2273</v>
      </c>
      <c r="Q689" s="61" t="str">
        <f t="shared" si="10"/>
        <v>601 3693777</v>
      </c>
      <c r="R689" s="62" t="s">
        <v>2630</v>
      </c>
      <c r="S689" s="5" t="s">
        <v>2274</v>
      </c>
      <c r="T689" s="9" t="s">
        <v>22</v>
      </c>
      <c r="U689" s="9" t="s">
        <v>22</v>
      </c>
      <c r="V689" s="9" t="s">
        <v>22</v>
      </c>
      <c r="W689" s="17" t="s">
        <v>22</v>
      </c>
    </row>
    <row r="690" spans="1:23" ht="105" x14ac:dyDescent="0.25">
      <c r="A690" s="16">
        <v>710</v>
      </c>
      <c r="B690" s="7">
        <v>45054</v>
      </c>
      <c r="C690" s="8" t="s">
        <v>1056</v>
      </c>
      <c r="D690" s="5" t="s">
        <v>17</v>
      </c>
      <c r="E690" s="5" t="s">
        <v>491</v>
      </c>
      <c r="F690" s="9">
        <v>39928000</v>
      </c>
      <c r="G690" s="9">
        <v>8</v>
      </c>
      <c r="H690" s="9">
        <v>0</v>
      </c>
      <c r="I690" s="9" t="s">
        <v>2268</v>
      </c>
      <c r="J690" s="9" t="s">
        <v>2269</v>
      </c>
      <c r="K690" s="9" t="s">
        <v>2269</v>
      </c>
      <c r="L690" s="7">
        <v>45056</v>
      </c>
      <c r="M690" s="7">
        <v>45300</v>
      </c>
      <c r="N690" s="7">
        <v>45300</v>
      </c>
      <c r="O690" s="5" t="s">
        <v>21</v>
      </c>
      <c r="P690" s="5" t="s">
        <v>2275</v>
      </c>
      <c r="Q690" s="61" t="str">
        <f t="shared" si="10"/>
        <v>601 3693777</v>
      </c>
      <c r="R690" s="62" t="s">
        <v>2630</v>
      </c>
      <c r="S690" s="5" t="s">
        <v>2276</v>
      </c>
      <c r="T690" s="9" t="s">
        <v>22</v>
      </c>
      <c r="U690" s="9" t="s">
        <v>22</v>
      </c>
      <c r="V690" s="9" t="s">
        <v>22</v>
      </c>
      <c r="W690" s="17" t="s">
        <v>22</v>
      </c>
    </row>
    <row r="691" spans="1:23" ht="105.75" thickBot="1" x14ac:dyDescent="0.3">
      <c r="A691" s="18">
        <v>711</v>
      </c>
      <c r="B691" s="19">
        <v>45055</v>
      </c>
      <c r="C691" s="20" t="s">
        <v>1056</v>
      </c>
      <c r="D691" s="21" t="s">
        <v>17</v>
      </c>
      <c r="E691" s="21" t="s">
        <v>491</v>
      </c>
      <c r="F691" s="22">
        <v>37600000</v>
      </c>
      <c r="G691" s="22">
        <v>8</v>
      </c>
      <c r="H691" s="22">
        <v>0</v>
      </c>
      <c r="I691" s="22" t="s">
        <v>2268</v>
      </c>
      <c r="J691" s="22" t="s">
        <v>166</v>
      </c>
      <c r="K691" s="22" t="s">
        <v>166</v>
      </c>
      <c r="L691" s="19">
        <v>45061</v>
      </c>
      <c r="M691" s="19">
        <v>45305</v>
      </c>
      <c r="N691" s="19">
        <v>45305</v>
      </c>
      <c r="O691" s="21" t="s">
        <v>21</v>
      </c>
      <c r="P691" s="21" t="s">
        <v>2277</v>
      </c>
      <c r="Q691" s="61" t="str">
        <f t="shared" si="10"/>
        <v>601 3693777</v>
      </c>
      <c r="R691" s="62" t="s">
        <v>2630</v>
      </c>
      <c r="S691" s="21" t="s">
        <v>2278</v>
      </c>
      <c r="T691" s="22" t="s">
        <v>22</v>
      </c>
      <c r="U691" s="22" t="s">
        <v>22</v>
      </c>
      <c r="V691" s="22" t="s">
        <v>22</v>
      </c>
      <c r="W691" s="23" t="s">
        <v>22</v>
      </c>
    </row>
    <row r="692" spans="1:23" ht="36" x14ac:dyDescent="0.25">
      <c r="A692"/>
      <c r="B692" s="1"/>
      <c r="C692"/>
      <c r="D692"/>
      <c r="E692"/>
      <c r="F692"/>
      <c r="G692"/>
      <c r="H692"/>
      <c r="I692"/>
      <c r="J692"/>
      <c r="K692"/>
      <c r="L692" s="1"/>
      <c r="M692" s="1"/>
      <c r="N692" s="1"/>
      <c r="O692"/>
      <c r="P692"/>
      <c r="Q692" s="61" t="str">
        <f t="shared" si="10"/>
        <v>601 3693777</v>
      </c>
      <c r="R692" s="62" t="s">
        <v>2630</v>
      </c>
      <c r="S692" s="2"/>
      <c r="T692"/>
      <c r="U692"/>
      <c r="V692"/>
      <c r="W692"/>
    </row>
    <row r="693" spans="1:23" ht="36" x14ac:dyDescent="0.25">
      <c r="A693"/>
      <c r="B693" s="1"/>
      <c r="C693"/>
      <c r="D693"/>
      <c r="E693"/>
      <c r="F693"/>
      <c r="G693"/>
      <c r="H693"/>
      <c r="I693"/>
      <c r="J693"/>
      <c r="K693"/>
      <c r="L693" s="1"/>
      <c r="M693" s="1"/>
      <c r="N693" s="1"/>
      <c r="O693"/>
      <c r="P693"/>
      <c r="Q693" s="61" t="str">
        <f t="shared" si="10"/>
        <v>601 3693777</v>
      </c>
      <c r="R693" s="62" t="s">
        <v>2630</v>
      </c>
      <c r="S693" s="2"/>
      <c r="T693"/>
      <c r="U693"/>
      <c r="V693"/>
      <c r="W693"/>
    </row>
    <row r="694" spans="1:23" ht="36" x14ac:dyDescent="0.25">
      <c r="A694"/>
      <c r="B694" s="1"/>
      <c r="C694"/>
      <c r="D694"/>
      <c r="E694"/>
      <c r="F694"/>
      <c r="G694"/>
      <c r="H694"/>
      <c r="I694"/>
      <c r="J694"/>
      <c r="K694"/>
      <c r="L694" s="1"/>
      <c r="M694" s="1"/>
      <c r="N694" s="1"/>
      <c r="O694"/>
      <c r="P694"/>
      <c r="Q694" s="61" t="str">
        <f t="shared" si="10"/>
        <v>601 3693777</v>
      </c>
      <c r="R694" s="62" t="s">
        <v>2630</v>
      </c>
      <c r="S694" s="2"/>
      <c r="T694"/>
      <c r="U694"/>
      <c r="V694"/>
      <c r="W694"/>
    </row>
    <row r="695" spans="1:23" ht="36" x14ac:dyDescent="0.25">
      <c r="A695"/>
      <c r="B695" s="1"/>
      <c r="C695"/>
      <c r="D695"/>
      <c r="E695"/>
      <c r="F695"/>
      <c r="G695"/>
      <c r="H695"/>
      <c r="I695"/>
      <c r="J695"/>
      <c r="K695"/>
      <c r="L695" s="1"/>
      <c r="M695" s="1"/>
      <c r="N695" s="1"/>
      <c r="O695"/>
      <c r="P695"/>
      <c r="Q695" s="61" t="str">
        <f t="shared" si="10"/>
        <v>601 3693777</v>
      </c>
      <c r="R695" s="62" t="s">
        <v>2630</v>
      </c>
      <c r="S695" s="2"/>
      <c r="T695"/>
      <c r="U695"/>
      <c r="V695"/>
      <c r="W695"/>
    </row>
    <row r="696" spans="1:23" ht="36" x14ac:dyDescent="0.25">
      <c r="A696"/>
      <c r="B696" s="1"/>
      <c r="C696"/>
      <c r="D696"/>
      <c r="E696"/>
      <c r="F696"/>
      <c r="G696"/>
      <c r="H696"/>
      <c r="I696"/>
      <c r="J696"/>
      <c r="K696"/>
      <c r="L696" s="1"/>
      <c r="M696" s="1"/>
      <c r="N696" s="1"/>
      <c r="O696"/>
      <c r="P696"/>
      <c r="Q696" s="61" t="str">
        <f t="shared" si="10"/>
        <v>601 3693777</v>
      </c>
      <c r="R696" s="62" t="s">
        <v>2630</v>
      </c>
      <c r="S696" s="2"/>
      <c r="T696"/>
      <c r="U696"/>
      <c r="V696"/>
      <c r="W696"/>
    </row>
    <row r="697" spans="1:23" ht="36.75" thickBot="1" x14ac:dyDescent="0.3">
      <c r="A697"/>
      <c r="B697" s="1"/>
      <c r="C697"/>
      <c r="D697"/>
      <c r="E697"/>
      <c r="F697"/>
      <c r="G697"/>
      <c r="H697"/>
      <c r="I697"/>
      <c r="J697"/>
      <c r="K697"/>
      <c r="L697" s="1"/>
      <c r="M697" s="1"/>
      <c r="N697" s="1"/>
      <c r="O697"/>
      <c r="P697"/>
      <c r="Q697" s="61" t="str">
        <f t="shared" si="10"/>
        <v>601 3693777</v>
      </c>
      <c r="R697" s="62" t="s">
        <v>2630</v>
      </c>
      <c r="S697" s="2"/>
      <c r="T697"/>
      <c r="U697"/>
      <c r="V697"/>
      <c r="W697"/>
    </row>
    <row r="698" spans="1:23" ht="120" x14ac:dyDescent="0.25">
      <c r="A698" s="10">
        <v>718</v>
      </c>
      <c r="B698" s="11">
        <v>45055</v>
      </c>
      <c r="C698" s="12" t="s">
        <v>2299</v>
      </c>
      <c r="D698" s="13" t="s">
        <v>17</v>
      </c>
      <c r="E698" s="13" t="s">
        <v>141</v>
      </c>
      <c r="F698" s="14">
        <v>76500000</v>
      </c>
      <c r="G698" s="14">
        <v>9</v>
      </c>
      <c r="H698" s="14">
        <v>0</v>
      </c>
      <c r="I698" s="14" t="s">
        <v>2170</v>
      </c>
      <c r="J698" s="14" t="s">
        <v>2012</v>
      </c>
      <c r="K698" s="14" t="s">
        <v>2012</v>
      </c>
      <c r="L698" s="11">
        <v>45061</v>
      </c>
      <c r="M698" s="11">
        <v>45336</v>
      </c>
      <c r="N698" s="11">
        <v>45336</v>
      </c>
      <c r="O698" s="13" t="s">
        <v>21</v>
      </c>
      <c r="P698" s="13" t="s">
        <v>2300</v>
      </c>
      <c r="Q698" s="61" t="str">
        <f t="shared" si="10"/>
        <v>601 3693777</v>
      </c>
      <c r="R698" s="62" t="s">
        <v>2630</v>
      </c>
      <c r="S698" s="13" t="s">
        <v>2301</v>
      </c>
      <c r="T698" s="14" t="s">
        <v>22</v>
      </c>
      <c r="U698" s="14" t="s">
        <v>22</v>
      </c>
      <c r="V698" s="14" t="s">
        <v>22</v>
      </c>
      <c r="W698" s="15" t="s">
        <v>22</v>
      </c>
    </row>
    <row r="699" spans="1:23" ht="105" x14ac:dyDescent="0.25">
      <c r="A699" s="16">
        <v>719</v>
      </c>
      <c r="B699" s="7">
        <v>45057</v>
      </c>
      <c r="C699" s="8" t="s">
        <v>2302</v>
      </c>
      <c r="D699" s="5" t="s">
        <v>17</v>
      </c>
      <c r="E699" s="5" t="s">
        <v>46</v>
      </c>
      <c r="F699" s="9">
        <v>62000000</v>
      </c>
      <c r="G699" s="9">
        <v>10</v>
      </c>
      <c r="H699" s="9">
        <v>0</v>
      </c>
      <c r="I699" s="9">
        <v>30</v>
      </c>
      <c r="J699" s="9">
        <v>35</v>
      </c>
      <c r="K699" s="9">
        <v>35</v>
      </c>
      <c r="L699" s="7">
        <v>45062</v>
      </c>
      <c r="M699" s="7">
        <v>45366</v>
      </c>
      <c r="N699" s="7">
        <v>45366</v>
      </c>
      <c r="O699" s="5" t="s">
        <v>21</v>
      </c>
      <c r="P699" s="5" t="s">
        <v>2303</v>
      </c>
      <c r="Q699" s="61" t="str">
        <f t="shared" si="10"/>
        <v>601 3693777</v>
      </c>
      <c r="R699" s="62" t="s">
        <v>2630</v>
      </c>
      <c r="S699" s="5" t="s">
        <v>2304</v>
      </c>
      <c r="T699" s="9" t="s">
        <v>22</v>
      </c>
      <c r="U699" s="9" t="s">
        <v>22</v>
      </c>
      <c r="V699" s="9" t="s">
        <v>22</v>
      </c>
      <c r="W699" s="17" t="s">
        <v>22</v>
      </c>
    </row>
    <row r="700" spans="1:23" ht="90.75" thickBot="1" x14ac:dyDescent="0.3">
      <c r="A700" s="18">
        <v>720</v>
      </c>
      <c r="B700" s="19">
        <v>45054</v>
      </c>
      <c r="C700" s="20" t="s">
        <v>2305</v>
      </c>
      <c r="D700" s="21" t="s">
        <v>17</v>
      </c>
      <c r="E700" s="21" t="s">
        <v>131</v>
      </c>
      <c r="F700" s="22">
        <v>49706667</v>
      </c>
      <c r="G700" s="22">
        <v>7</v>
      </c>
      <c r="H700" s="22">
        <v>23</v>
      </c>
      <c r="I700" s="22" t="s">
        <v>2306</v>
      </c>
      <c r="J700" s="22" t="s">
        <v>2307</v>
      </c>
      <c r="K700" s="22" t="s">
        <v>2307</v>
      </c>
      <c r="L700" s="19">
        <v>45062</v>
      </c>
      <c r="M700" s="19">
        <v>45284</v>
      </c>
      <c r="N700" s="19">
        <v>45284</v>
      </c>
      <c r="O700" s="21" t="s">
        <v>21</v>
      </c>
      <c r="P700" s="21" t="s">
        <v>2308</v>
      </c>
      <c r="Q700" s="61" t="str">
        <f t="shared" si="10"/>
        <v>601 3693777</v>
      </c>
      <c r="R700" s="62" t="s">
        <v>2630</v>
      </c>
      <c r="S700" s="21" t="s">
        <v>2309</v>
      </c>
      <c r="T700" s="22" t="s">
        <v>22</v>
      </c>
      <c r="U700" s="22" t="s">
        <v>22</v>
      </c>
      <c r="V700" s="22" t="s">
        <v>22</v>
      </c>
      <c r="W700" s="23" t="s">
        <v>22</v>
      </c>
    </row>
    <row r="701" spans="1:23" ht="36.75" thickBot="1" x14ac:dyDescent="0.3">
      <c r="A701"/>
      <c r="B701" s="1"/>
      <c r="C701"/>
      <c r="D701"/>
      <c r="E701"/>
      <c r="F701"/>
      <c r="G701"/>
      <c r="H701"/>
      <c r="I701"/>
      <c r="J701"/>
      <c r="K701"/>
      <c r="L701" s="1"/>
      <c r="M701" s="1"/>
      <c r="N701" s="1"/>
      <c r="O701"/>
      <c r="P701"/>
      <c r="Q701" s="61" t="str">
        <f t="shared" si="10"/>
        <v>601 3693777</v>
      </c>
      <c r="R701" s="62" t="s">
        <v>2630</v>
      </c>
      <c r="S701" s="2"/>
      <c r="T701"/>
      <c r="U701"/>
      <c r="V701"/>
      <c r="W701"/>
    </row>
    <row r="702" spans="1:23" ht="90" x14ac:dyDescent="0.25">
      <c r="A702" s="10">
        <v>722</v>
      </c>
      <c r="B702" s="11">
        <v>45064</v>
      </c>
      <c r="C702" s="12" t="s">
        <v>1852</v>
      </c>
      <c r="D702" s="13" t="s">
        <v>17</v>
      </c>
      <c r="E702" s="13" t="s">
        <v>308</v>
      </c>
      <c r="F702" s="14">
        <v>51200000</v>
      </c>
      <c r="G702" s="14">
        <v>8</v>
      </c>
      <c r="H702" s="14">
        <v>0</v>
      </c>
      <c r="I702" s="14" t="s">
        <v>2313</v>
      </c>
      <c r="J702" s="14" t="s">
        <v>2314</v>
      </c>
      <c r="K702" s="14" t="s">
        <v>2314</v>
      </c>
      <c r="L702" s="11">
        <v>45065</v>
      </c>
      <c r="M702" s="11">
        <v>45291</v>
      </c>
      <c r="N702" s="11">
        <v>45291</v>
      </c>
      <c r="O702" s="13" t="s">
        <v>21</v>
      </c>
      <c r="P702" s="13" t="s">
        <v>2315</v>
      </c>
      <c r="Q702" s="61" t="str">
        <f t="shared" si="10"/>
        <v>601 3693777</v>
      </c>
      <c r="R702" s="62" t="s">
        <v>2630</v>
      </c>
      <c r="S702" s="13" t="s">
        <v>2316</v>
      </c>
      <c r="T702" s="14" t="s">
        <v>22</v>
      </c>
      <c r="U702" s="14" t="s">
        <v>22</v>
      </c>
      <c r="V702" s="14" t="s">
        <v>22</v>
      </c>
      <c r="W702" s="15" t="s">
        <v>22</v>
      </c>
    </row>
    <row r="703" spans="1:23" ht="120" x14ac:dyDescent="0.25">
      <c r="A703" s="16">
        <v>723</v>
      </c>
      <c r="B703" s="7">
        <v>45055</v>
      </c>
      <c r="C703" s="8" t="s">
        <v>2317</v>
      </c>
      <c r="D703" s="5" t="s">
        <v>17</v>
      </c>
      <c r="E703" s="5" t="s">
        <v>308</v>
      </c>
      <c r="F703" s="9">
        <v>51200000</v>
      </c>
      <c r="G703" s="9">
        <v>8</v>
      </c>
      <c r="H703" s="9">
        <v>0</v>
      </c>
      <c r="I703" s="9" t="s">
        <v>2318</v>
      </c>
      <c r="J703" s="9" t="s">
        <v>2269</v>
      </c>
      <c r="K703" s="9" t="s">
        <v>2269</v>
      </c>
      <c r="L703" s="7">
        <v>45056</v>
      </c>
      <c r="M703" s="7">
        <v>45291</v>
      </c>
      <c r="N703" s="7">
        <v>45291</v>
      </c>
      <c r="O703" s="5" t="s">
        <v>21</v>
      </c>
      <c r="P703" s="5" t="s">
        <v>2319</v>
      </c>
      <c r="Q703" s="61" t="str">
        <f t="shared" si="10"/>
        <v>601 3693777</v>
      </c>
      <c r="R703" s="62" t="s">
        <v>2630</v>
      </c>
      <c r="S703" s="5" t="s">
        <v>2320</v>
      </c>
      <c r="T703" s="9" t="s">
        <v>22</v>
      </c>
      <c r="U703" s="9" t="s">
        <v>22</v>
      </c>
      <c r="V703" s="9" t="s">
        <v>22</v>
      </c>
      <c r="W703" s="17" t="s">
        <v>22</v>
      </c>
    </row>
    <row r="704" spans="1:23" ht="90.75" thickBot="1" x14ac:dyDescent="0.3">
      <c r="A704" s="18">
        <v>724</v>
      </c>
      <c r="B704" s="19">
        <v>45055</v>
      </c>
      <c r="C704" s="20" t="s">
        <v>1852</v>
      </c>
      <c r="D704" s="21" t="s">
        <v>17</v>
      </c>
      <c r="E704" s="21" t="s">
        <v>308</v>
      </c>
      <c r="F704" s="22">
        <v>51200000</v>
      </c>
      <c r="G704" s="22">
        <v>8</v>
      </c>
      <c r="H704" s="22">
        <v>0</v>
      </c>
      <c r="I704" s="22" t="s">
        <v>2318</v>
      </c>
      <c r="J704" s="22" t="s">
        <v>2269</v>
      </c>
      <c r="K704" s="22" t="s">
        <v>2269</v>
      </c>
      <c r="L704" s="19">
        <v>45056</v>
      </c>
      <c r="M704" s="19">
        <v>45291</v>
      </c>
      <c r="N704" s="19">
        <v>45291</v>
      </c>
      <c r="O704" s="21" t="s">
        <v>21</v>
      </c>
      <c r="P704" s="21" t="s">
        <v>2321</v>
      </c>
      <c r="Q704" s="61" t="str">
        <f t="shared" si="10"/>
        <v>601 3693777</v>
      </c>
      <c r="R704" s="62" t="s">
        <v>2630</v>
      </c>
      <c r="S704" s="21" t="s">
        <v>2322</v>
      </c>
      <c r="T704" s="22" t="s">
        <v>22</v>
      </c>
      <c r="U704" s="22" t="s">
        <v>22</v>
      </c>
      <c r="V704" s="22" t="s">
        <v>22</v>
      </c>
      <c r="W704" s="23" t="s">
        <v>22</v>
      </c>
    </row>
    <row r="705" spans="1:23" ht="15.75" thickBot="1" x14ac:dyDescent="0.3">
      <c r="A705"/>
      <c r="B705" s="1"/>
      <c r="C705"/>
      <c r="D705"/>
      <c r="E705"/>
      <c r="F705"/>
      <c r="G705"/>
      <c r="H705"/>
      <c r="I705"/>
      <c r="J705"/>
      <c r="K705"/>
      <c r="L705" s="1"/>
      <c r="M705" s="1"/>
      <c r="N705" s="1"/>
      <c r="O705"/>
      <c r="P705"/>
      <c r="Q705" s="61"/>
      <c r="R705" s="62"/>
      <c r="S705" s="2"/>
      <c r="T705"/>
      <c r="U705"/>
      <c r="V705"/>
      <c r="W705"/>
    </row>
    <row r="706" spans="1:23" ht="135" x14ac:dyDescent="0.25">
      <c r="A706" s="10">
        <v>726</v>
      </c>
      <c r="B706" s="11">
        <v>45054</v>
      </c>
      <c r="C706" s="12" t="s">
        <v>2329</v>
      </c>
      <c r="D706" s="13" t="s">
        <v>17</v>
      </c>
      <c r="E706" s="13" t="s">
        <v>55</v>
      </c>
      <c r="F706" s="14">
        <v>29099000</v>
      </c>
      <c r="G706" s="14">
        <v>7</v>
      </c>
      <c r="H706" s="14">
        <v>0</v>
      </c>
      <c r="I706" s="14" t="s">
        <v>2330</v>
      </c>
      <c r="J706" s="14" t="s">
        <v>2331</v>
      </c>
      <c r="K706" s="14" t="s">
        <v>2332</v>
      </c>
      <c r="L706" s="11">
        <v>45061</v>
      </c>
      <c r="M706" s="11">
        <v>45274</v>
      </c>
      <c r="N706" s="11">
        <v>45274</v>
      </c>
      <c r="O706" s="13" t="s">
        <v>21</v>
      </c>
      <c r="P706" s="13" t="s">
        <v>2333</v>
      </c>
      <c r="Q706" s="61" t="str">
        <f>+$Q704</f>
        <v>601 3693777</v>
      </c>
      <c r="R706" s="62" t="s">
        <v>2630</v>
      </c>
      <c r="S706" s="13" t="s">
        <v>2334</v>
      </c>
      <c r="T706" s="14" t="s">
        <v>22</v>
      </c>
      <c r="U706" s="14" t="s">
        <v>22</v>
      </c>
      <c r="V706" s="14" t="s">
        <v>22</v>
      </c>
      <c r="W706" s="15" t="s">
        <v>22</v>
      </c>
    </row>
    <row r="707" spans="1:23" ht="135" x14ac:dyDescent="0.25">
      <c r="A707" s="16">
        <v>727</v>
      </c>
      <c r="B707" s="7">
        <v>45061</v>
      </c>
      <c r="C707" s="8" t="s">
        <v>2335</v>
      </c>
      <c r="D707" s="5" t="s">
        <v>17</v>
      </c>
      <c r="E707" s="5" t="s">
        <v>55</v>
      </c>
      <c r="F707" s="9">
        <v>47460000</v>
      </c>
      <c r="G707" s="9">
        <v>7</v>
      </c>
      <c r="H707" s="9">
        <v>0</v>
      </c>
      <c r="I707" s="9" t="s">
        <v>2330</v>
      </c>
      <c r="J707" s="9" t="s">
        <v>2336</v>
      </c>
      <c r="K707" s="9" t="s">
        <v>2336</v>
      </c>
      <c r="L707" s="7">
        <v>45063</v>
      </c>
      <c r="M707" s="7">
        <v>45276</v>
      </c>
      <c r="N707" s="7">
        <v>45276</v>
      </c>
      <c r="O707" s="5" t="s">
        <v>21</v>
      </c>
      <c r="P707" s="5" t="s">
        <v>2337</v>
      </c>
      <c r="Q707" s="61" t="str">
        <f t="shared" si="10"/>
        <v>601 3693777</v>
      </c>
      <c r="R707" s="62" t="s">
        <v>2630</v>
      </c>
      <c r="S707" s="5" t="s">
        <v>2338</v>
      </c>
      <c r="T707" s="9" t="s">
        <v>22</v>
      </c>
      <c r="U707" s="9" t="s">
        <v>22</v>
      </c>
      <c r="V707" s="9" t="s">
        <v>22</v>
      </c>
      <c r="W707" s="17" t="s">
        <v>22</v>
      </c>
    </row>
    <row r="708" spans="1:23" ht="120" x14ac:dyDescent="0.25">
      <c r="A708" s="16">
        <v>728</v>
      </c>
      <c r="B708" s="7">
        <v>45050</v>
      </c>
      <c r="C708" s="8" t="s">
        <v>2339</v>
      </c>
      <c r="D708" s="5" t="s">
        <v>17</v>
      </c>
      <c r="E708" s="5" t="s">
        <v>55</v>
      </c>
      <c r="F708" s="9">
        <v>37800000</v>
      </c>
      <c r="G708" s="9">
        <v>6</v>
      </c>
      <c r="H708" s="9">
        <v>0</v>
      </c>
      <c r="I708" s="9">
        <v>50</v>
      </c>
      <c r="J708" s="9" t="s">
        <v>143</v>
      </c>
      <c r="K708" s="9" t="s">
        <v>143</v>
      </c>
      <c r="L708" s="7">
        <v>45056</v>
      </c>
      <c r="M708" s="7">
        <v>45239</v>
      </c>
      <c r="N708" s="7">
        <v>45239</v>
      </c>
      <c r="O708" s="5" t="s">
        <v>21</v>
      </c>
      <c r="P708" s="5" t="s">
        <v>2340</v>
      </c>
      <c r="Q708" s="61" t="str">
        <f t="shared" si="10"/>
        <v>601 3693777</v>
      </c>
      <c r="R708" s="62" t="s">
        <v>2630</v>
      </c>
      <c r="S708" s="5" t="s">
        <v>2341</v>
      </c>
      <c r="T708" s="9" t="s">
        <v>22</v>
      </c>
      <c r="U708" s="9" t="s">
        <v>22</v>
      </c>
      <c r="V708" s="9" t="s">
        <v>22</v>
      </c>
      <c r="W708" s="17" t="s">
        <v>22</v>
      </c>
    </row>
    <row r="709" spans="1:23" ht="90" x14ac:dyDescent="0.25">
      <c r="A709" s="16">
        <v>729</v>
      </c>
      <c r="B709" s="7">
        <v>45055</v>
      </c>
      <c r="C709" s="8" t="s">
        <v>2342</v>
      </c>
      <c r="D709" s="5" t="s">
        <v>17</v>
      </c>
      <c r="E709" s="5" t="s">
        <v>131</v>
      </c>
      <c r="F709" s="9">
        <v>49706667</v>
      </c>
      <c r="G709" s="9">
        <v>7</v>
      </c>
      <c r="H709" s="9">
        <v>23</v>
      </c>
      <c r="I709" s="9" t="s">
        <v>2343</v>
      </c>
      <c r="J709" s="9" t="s">
        <v>2344</v>
      </c>
      <c r="K709" s="9" t="s">
        <v>2344</v>
      </c>
      <c r="L709" s="7">
        <v>45061</v>
      </c>
      <c r="M709" s="7">
        <v>45284</v>
      </c>
      <c r="N709" s="7">
        <v>45284</v>
      </c>
      <c r="O709" s="5" t="s">
        <v>21</v>
      </c>
      <c r="P709" s="5" t="s">
        <v>2345</v>
      </c>
      <c r="Q709" s="61" t="str">
        <f t="shared" si="10"/>
        <v>601 3693777</v>
      </c>
      <c r="R709" s="62" t="s">
        <v>2630</v>
      </c>
      <c r="S709" s="5" t="s">
        <v>2346</v>
      </c>
      <c r="T709" s="9" t="s">
        <v>22</v>
      </c>
      <c r="U709" s="9" t="s">
        <v>22</v>
      </c>
      <c r="V709" s="9" t="s">
        <v>22</v>
      </c>
      <c r="W709" s="17" t="s">
        <v>22</v>
      </c>
    </row>
    <row r="710" spans="1:23" ht="90" x14ac:dyDescent="0.25">
      <c r="A710" s="16">
        <v>730</v>
      </c>
      <c r="B710" s="7">
        <v>45055</v>
      </c>
      <c r="C710" s="8" t="s">
        <v>2347</v>
      </c>
      <c r="D710" s="5" t="s">
        <v>17</v>
      </c>
      <c r="E710" s="5" t="s">
        <v>131</v>
      </c>
      <c r="F710" s="9">
        <v>34173333</v>
      </c>
      <c r="G710" s="9">
        <v>7</v>
      </c>
      <c r="H710" s="9">
        <v>23</v>
      </c>
      <c r="I710" s="9" t="s">
        <v>2343</v>
      </c>
      <c r="J710" s="9" t="s">
        <v>2344</v>
      </c>
      <c r="K710" s="9" t="s">
        <v>2344</v>
      </c>
      <c r="L710" s="7">
        <v>45061</v>
      </c>
      <c r="M710" s="7">
        <v>45284</v>
      </c>
      <c r="N710" s="7">
        <v>45284</v>
      </c>
      <c r="O710" s="5" t="s">
        <v>21</v>
      </c>
      <c r="P710" s="5" t="s">
        <v>2348</v>
      </c>
      <c r="Q710" s="61" t="str">
        <f t="shared" ref="Q710:Q773" si="11">+$Q709</f>
        <v>601 3693777</v>
      </c>
      <c r="R710" s="62" t="s">
        <v>2630</v>
      </c>
      <c r="S710" s="5" t="s">
        <v>2349</v>
      </c>
      <c r="T710" s="9" t="s">
        <v>22</v>
      </c>
      <c r="U710" s="9" t="s">
        <v>22</v>
      </c>
      <c r="V710" s="9" t="s">
        <v>22</v>
      </c>
      <c r="W710" s="17" t="s">
        <v>22</v>
      </c>
    </row>
    <row r="711" spans="1:23" ht="105" x14ac:dyDescent="0.25">
      <c r="A711" s="16">
        <v>731</v>
      </c>
      <c r="B711" s="7">
        <v>45062</v>
      </c>
      <c r="C711" s="8" t="s">
        <v>2350</v>
      </c>
      <c r="D711" s="5" t="s">
        <v>64</v>
      </c>
      <c r="E711" s="5" t="s">
        <v>131</v>
      </c>
      <c r="F711" s="9">
        <v>31843333</v>
      </c>
      <c r="G711" s="9">
        <v>7</v>
      </c>
      <c r="H711" s="9">
        <v>23</v>
      </c>
      <c r="I711" s="9" t="s">
        <v>2306</v>
      </c>
      <c r="J711" s="9" t="s">
        <v>2307</v>
      </c>
      <c r="K711" s="9" t="s">
        <v>2307</v>
      </c>
      <c r="L711" s="7">
        <v>45062</v>
      </c>
      <c r="M711" s="7">
        <v>45284</v>
      </c>
      <c r="N711" s="7">
        <v>45284</v>
      </c>
      <c r="O711" s="5" t="s">
        <v>21</v>
      </c>
      <c r="P711" s="5" t="s">
        <v>2351</v>
      </c>
      <c r="Q711" s="61" t="str">
        <f t="shared" si="11"/>
        <v>601 3693777</v>
      </c>
      <c r="R711" s="62" t="s">
        <v>2630</v>
      </c>
      <c r="S711" s="5" t="s">
        <v>2352</v>
      </c>
      <c r="T711" s="9" t="s">
        <v>22</v>
      </c>
      <c r="U711" s="9" t="s">
        <v>22</v>
      </c>
      <c r="V711" s="9" t="s">
        <v>22</v>
      </c>
      <c r="W711" s="17" t="s">
        <v>22</v>
      </c>
    </row>
    <row r="712" spans="1:23" ht="90" x14ac:dyDescent="0.25">
      <c r="A712" s="16">
        <v>732</v>
      </c>
      <c r="B712" s="7">
        <v>45055</v>
      </c>
      <c r="C712" s="8" t="s">
        <v>2353</v>
      </c>
      <c r="D712" s="5" t="s">
        <v>17</v>
      </c>
      <c r="E712" s="5" t="s">
        <v>131</v>
      </c>
      <c r="F712" s="9">
        <v>38833333</v>
      </c>
      <c r="G712" s="9">
        <v>7</v>
      </c>
      <c r="H712" s="9">
        <v>20</v>
      </c>
      <c r="I712" s="9" t="s">
        <v>2354</v>
      </c>
      <c r="J712" s="9" t="s">
        <v>2355</v>
      </c>
      <c r="K712" s="9" t="s">
        <v>2355</v>
      </c>
      <c r="L712" s="7">
        <v>45055</v>
      </c>
      <c r="M712" s="7">
        <v>45284</v>
      </c>
      <c r="N712" s="7">
        <v>45284</v>
      </c>
      <c r="O712" s="5" t="s">
        <v>21</v>
      </c>
      <c r="P712" s="5" t="s">
        <v>2356</v>
      </c>
      <c r="Q712" s="61" t="str">
        <f t="shared" si="11"/>
        <v>601 3693777</v>
      </c>
      <c r="R712" s="62" t="s">
        <v>2630</v>
      </c>
      <c r="S712" s="5" t="s">
        <v>2357</v>
      </c>
      <c r="T712" s="9" t="s">
        <v>22</v>
      </c>
      <c r="U712" s="9" t="s">
        <v>22</v>
      </c>
      <c r="V712" s="9" t="s">
        <v>22</v>
      </c>
      <c r="W712" s="17" t="s">
        <v>22</v>
      </c>
    </row>
    <row r="713" spans="1:23" ht="90" x14ac:dyDescent="0.25">
      <c r="A713" s="16">
        <v>733</v>
      </c>
      <c r="B713" s="7">
        <v>45054</v>
      </c>
      <c r="C713" s="8" t="s">
        <v>2358</v>
      </c>
      <c r="D713" s="5" t="s">
        <v>17</v>
      </c>
      <c r="E713" s="5" t="s">
        <v>131</v>
      </c>
      <c r="F713" s="9">
        <v>48153333</v>
      </c>
      <c r="G713" s="9">
        <v>7</v>
      </c>
      <c r="H713" s="9">
        <v>23</v>
      </c>
      <c r="I713" s="9" t="s">
        <v>2359</v>
      </c>
      <c r="J713" s="9" t="s">
        <v>2360</v>
      </c>
      <c r="K713" s="9" t="s">
        <v>2360</v>
      </c>
      <c r="L713" s="7">
        <v>45063</v>
      </c>
      <c r="M713" s="7">
        <v>45284</v>
      </c>
      <c r="N713" s="7">
        <v>45284</v>
      </c>
      <c r="O713" s="5" t="s">
        <v>21</v>
      </c>
      <c r="P713" s="5" t="s">
        <v>2361</v>
      </c>
      <c r="Q713" s="61" t="str">
        <f t="shared" si="11"/>
        <v>601 3693777</v>
      </c>
      <c r="R713" s="62" t="s">
        <v>2630</v>
      </c>
      <c r="S713" s="5" t="s">
        <v>2362</v>
      </c>
      <c r="T713" s="9" t="s">
        <v>22</v>
      </c>
      <c r="U713" s="9" t="s">
        <v>22</v>
      </c>
      <c r="V713" s="9" t="s">
        <v>22</v>
      </c>
      <c r="W713" s="17" t="s">
        <v>22</v>
      </c>
    </row>
    <row r="714" spans="1:23" ht="90" x14ac:dyDescent="0.25">
      <c r="A714" s="16">
        <v>734</v>
      </c>
      <c r="B714" s="7">
        <v>45050</v>
      </c>
      <c r="C714" s="8" t="s">
        <v>2363</v>
      </c>
      <c r="D714" s="5" t="s">
        <v>17</v>
      </c>
      <c r="E714" s="5" t="s">
        <v>131</v>
      </c>
      <c r="F714" s="9">
        <v>49706667</v>
      </c>
      <c r="G714" s="9">
        <v>7</v>
      </c>
      <c r="H714" s="9">
        <v>23</v>
      </c>
      <c r="I714" s="9" t="s">
        <v>2364</v>
      </c>
      <c r="J714" s="9" t="s">
        <v>2365</v>
      </c>
      <c r="K714" s="9" t="s">
        <v>2365</v>
      </c>
      <c r="L714" s="7">
        <v>45056</v>
      </c>
      <c r="M714" s="7">
        <v>45284</v>
      </c>
      <c r="N714" s="7">
        <v>45284</v>
      </c>
      <c r="O714" s="5" t="s">
        <v>21</v>
      </c>
      <c r="P714" s="5" t="s">
        <v>2366</v>
      </c>
      <c r="Q714" s="61" t="str">
        <f t="shared" si="11"/>
        <v>601 3693777</v>
      </c>
      <c r="R714" s="62" t="s">
        <v>2630</v>
      </c>
      <c r="S714" s="5" t="s">
        <v>2367</v>
      </c>
      <c r="T714" s="9" t="s">
        <v>22</v>
      </c>
      <c r="U714" s="9" t="s">
        <v>22</v>
      </c>
      <c r="V714" s="9" t="s">
        <v>22</v>
      </c>
      <c r="W714" s="17" t="s">
        <v>22</v>
      </c>
    </row>
    <row r="715" spans="1:23" ht="90" x14ac:dyDescent="0.25">
      <c r="A715" s="16">
        <v>735</v>
      </c>
      <c r="B715" s="7">
        <v>45061</v>
      </c>
      <c r="C715" s="8" t="s">
        <v>2358</v>
      </c>
      <c r="D715" s="5" t="s">
        <v>17</v>
      </c>
      <c r="E715" s="5" t="s">
        <v>131</v>
      </c>
      <c r="F715" s="9">
        <v>48153333</v>
      </c>
      <c r="G715" s="9">
        <v>7</v>
      </c>
      <c r="H715" s="9">
        <v>23</v>
      </c>
      <c r="I715" s="9" t="s">
        <v>2359</v>
      </c>
      <c r="J715" s="9" t="s">
        <v>2368</v>
      </c>
      <c r="K715" s="9" t="s">
        <v>2360</v>
      </c>
      <c r="L715" s="7">
        <v>45063</v>
      </c>
      <c r="M715" s="7">
        <v>45284</v>
      </c>
      <c r="N715" s="7">
        <v>45284</v>
      </c>
      <c r="O715" s="5" t="s">
        <v>21</v>
      </c>
      <c r="P715" s="5" t="s">
        <v>2369</v>
      </c>
      <c r="Q715" s="61" t="str">
        <f t="shared" si="11"/>
        <v>601 3693777</v>
      </c>
      <c r="R715" s="62" t="s">
        <v>2630</v>
      </c>
      <c r="S715" s="5" t="s">
        <v>2370</v>
      </c>
      <c r="T715" s="9" t="s">
        <v>22</v>
      </c>
      <c r="U715" s="9" t="s">
        <v>22</v>
      </c>
      <c r="V715" s="9" t="s">
        <v>22</v>
      </c>
      <c r="W715" s="17" t="s">
        <v>22</v>
      </c>
    </row>
    <row r="716" spans="1:23" ht="105" x14ac:dyDescent="0.25">
      <c r="A716" s="16">
        <v>736</v>
      </c>
      <c r="B716" s="7">
        <v>45058</v>
      </c>
      <c r="C716" s="8" t="s">
        <v>2371</v>
      </c>
      <c r="D716" s="5" t="s">
        <v>17</v>
      </c>
      <c r="E716" s="5" t="s">
        <v>131</v>
      </c>
      <c r="F716" s="9">
        <v>73006667</v>
      </c>
      <c r="G716" s="9">
        <v>7</v>
      </c>
      <c r="H716" s="9">
        <v>23</v>
      </c>
      <c r="I716" s="9" t="s">
        <v>2359</v>
      </c>
      <c r="J716" s="9" t="s">
        <v>2360</v>
      </c>
      <c r="K716" s="9" t="s">
        <v>2360</v>
      </c>
      <c r="L716" s="7">
        <v>45063</v>
      </c>
      <c r="M716" s="7">
        <v>45284</v>
      </c>
      <c r="N716" s="7">
        <v>45284</v>
      </c>
      <c r="O716" s="5" t="s">
        <v>21</v>
      </c>
      <c r="P716" s="5" t="s">
        <v>2372</v>
      </c>
      <c r="Q716" s="61" t="str">
        <f t="shared" si="11"/>
        <v>601 3693777</v>
      </c>
      <c r="R716" s="62" t="s">
        <v>2630</v>
      </c>
      <c r="S716" s="5" t="s">
        <v>2373</v>
      </c>
      <c r="T716" s="9" t="s">
        <v>22</v>
      </c>
      <c r="U716" s="9" t="s">
        <v>22</v>
      </c>
      <c r="V716" s="9" t="s">
        <v>22</v>
      </c>
      <c r="W716" s="17" t="s">
        <v>22</v>
      </c>
    </row>
    <row r="717" spans="1:23" ht="105" x14ac:dyDescent="0.25">
      <c r="A717" s="16">
        <v>738</v>
      </c>
      <c r="B717" s="7">
        <v>45061</v>
      </c>
      <c r="C717" s="8" t="s">
        <v>2371</v>
      </c>
      <c r="D717" s="5" t="s">
        <v>17</v>
      </c>
      <c r="E717" s="5" t="s">
        <v>131</v>
      </c>
      <c r="F717" s="9">
        <v>73006667</v>
      </c>
      <c r="G717" s="9">
        <v>7</v>
      </c>
      <c r="H717" s="9">
        <v>23</v>
      </c>
      <c r="I717" s="9" t="s">
        <v>2306</v>
      </c>
      <c r="J717" s="9" t="s">
        <v>2307</v>
      </c>
      <c r="K717" s="9" t="s">
        <v>2307</v>
      </c>
      <c r="L717" s="7">
        <v>45062</v>
      </c>
      <c r="M717" s="7">
        <v>45284</v>
      </c>
      <c r="N717" s="7">
        <v>45284</v>
      </c>
      <c r="O717" s="5" t="s">
        <v>21</v>
      </c>
      <c r="P717" s="5" t="s">
        <v>2374</v>
      </c>
      <c r="Q717" s="61" t="str">
        <f t="shared" si="11"/>
        <v>601 3693777</v>
      </c>
      <c r="R717" s="62" t="s">
        <v>2630</v>
      </c>
      <c r="S717" s="5" t="s">
        <v>2375</v>
      </c>
      <c r="T717" s="9" t="s">
        <v>22</v>
      </c>
      <c r="U717" s="9" t="s">
        <v>22</v>
      </c>
      <c r="V717" s="9" t="s">
        <v>22</v>
      </c>
      <c r="W717" s="17" t="s">
        <v>22</v>
      </c>
    </row>
    <row r="718" spans="1:23" ht="90" x14ac:dyDescent="0.25">
      <c r="A718" s="16">
        <v>739</v>
      </c>
      <c r="B718" s="7">
        <v>45061</v>
      </c>
      <c r="C718" s="8" t="s">
        <v>2358</v>
      </c>
      <c r="D718" s="5" t="s">
        <v>17</v>
      </c>
      <c r="E718" s="5" t="s">
        <v>131</v>
      </c>
      <c r="F718" s="9">
        <v>48153333</v>
      </c>
      <c r="G718" s="9">
        <v>7</v>
      </c>
      <c r="H718" s="9">
        <v>23</v>
      </c>
      <c r="I718" s="9" t="s">
        <v>2359</v>
      </c>
      <c r="J718" s="9" t="s">
        <v>2360</v>
      </c>
      <c r="K718" s="9" t="s">
        <v>2360</v>
      </c>
      <c r="L718" s="7">
        <v>45063</v>
      </c>
      <c r="M718" s="7">
        <v>45284</v>
      </c>
      <c r="N718" s="7">
        <v>45284</v>
      </c>
      <c r="O718" s="5" t="s">
        <v>21</v>
      </c>
      <c r="P718" s="5" t="s">
        <v>2376</v>
      </c>
      <c r="Q718" s="61" t="str">
        <f t="shared" si="11"/>
        <v>601 3693777</v>
      </c>
      <c r="R718" s="62" t="s">
        <v>2630</v>
      </c>
      <c r="S718" s="5" t="s">
        <v>2377</v>
      </c>
      <c r="T718" s="9" t="s">
        <v>22</v>
      </c>
      <c r="U718" s="9" t="s">
        <v>22</v>
      </c>
      <c r="V718" s="9" t="s">
        <v>22</v>
      </c>
      <c r="W718" s="17" t="s">
        <v>22</v>
      </c>
    </row>
    <row r="719" spans="1:23" ht="105" x14ac:dyDescent="0.25">
      <c r="A719" s="16">
        <v>740</v>
      </c>
      <c r="B719" s="7">
        <v>45054</v>
      </c>
      <c r="C719" s="8" t="s">
        <v>2371</v>
      </c>
      <c r="D719" s="5" t="s">
        <v>17</v>
      </c>
      <c r="E719" s="5" t="s">
        <v>131</v>
      </c>
      <c r="F719" s="9">
        <v>73006667</v>
      </c>
      <c r="G719" s="9">
        <v>7</v>
      </c>
      <c r="H719" s="9">
        <v>23</v>
      </c>
      <c r="I719" s="9" t="s">
        <v>2343</v>
      </c>
      <c r="J719" s="9" t="s">
        <v>2378</v>
      </c>
      <c r="K719" s="9" t="s">
        <v>2378</v>
      </c>
      <c r="L719" s="7">
        <v>45061</v>
      </c>
      <c r="M719" s="7">
        <v>45284</v>
      </c>
      <c r="N719" s="7">
        <v>45284</v>
      </c>
      <c r="O719" s="5" t="s">
        <v>21</v>
      </c>
      <c r="P719" s="5" t="s">
        <v>2379</v>
      </c>
      <c r="Q719" s="61" t="str">
        <f t="shared" si="11"/>
        <v>601 3693777</v>
      </c>
      <c r="R719" s="62" t="s">
        <v>2630</v>
      </c>
      <c r="S719" s="5" t="s">
        <v>2380</v>
      </c>
      <c r="T719" s="9" t="s">
        <v>22</v>
      </c>
      <c r="U719" s="9" t="s">
        <v>22</v>
      </c>
      <c r="V719" s="9" t="s">
        <v>22</v>
      </c>
      <c r="W719" s="17" t="s">
        <v>22</v>
      </c>
    </row>
    <row r="720" spans="1:23" ht="90" x14ac:dyDescent="0.25">
      <c r="A720" s="16">
        <v>743</v>
      </c>
      <c r="B720" s="7">
        <v>45050</v>
      </c>
      <c r="C720" s="8" t="s">
        <v>2363</v>
      </c>
      <c r="D720" s="5" t="s">
        <v>17</v>
      </c>
      <c r="E720" s="5" t="s">
        <v>131</v>
      </c>
      <c r="F720" s="9">
        <v>49706667</v>
      </c>
      <c r="G720" s="9">
        <v>7</v>
      </c>
      <c r="H720" s="9">
        <v>23</v>
      </c>
      <c r="I720" s="9" t="s">
        <v>2381</v>
      </c>
      <c r="J720" s="9" t="s">
        <v>2382</v>
      </c>
      <c r="K720" s="9" t="s">
        <v>2382</v>
      </c>
      <c r="L720" s="7">
        <v>45057</v>
      </c>
      <c r="M720" s="7">
        <v>45284</v>
      </c>
      <c r="N720" s="7">
        <v>45284</v>
      </c>
      <c r="O720" s="5" t="s">
        <v>21</v>
      </c>
      <c r="P720" s="5" t="s">
        <v>2383</v>
      </c>
      <c r="Q720" s="61" t="str">
        <f t="shared" si="11"/>
        <v>601 3693777</v>
      </c>
      <c r="R720" s="62" t="s">
        <v>2630</v>
      </c>
      <c r="S720" s="5" t="s">
        <v>2384</v>
      </c>
      <c r="T720" s="9" t="s">
        <v>22</v>
      </c>
      <c r="U720" s="9" t="s">
        <v>22</v>
      </c>
      <c r="V720" s="9" t="s">
        <v>22</v>
      </c>
      <c r="W720" s="17" t="s">
        <v>22</v>
      </c>
    </row>
    <row r="721" spans="1:23" ht="105" x14ac:dyDescent="0.25">
      <c r="A721" s="16">
        <v>744</v>
      </c>
      <c r="B721" s="7">
        <v>45058</v>
      </c>
      <c r="C721" s="8" t="s">
        <v>2371</v>
      </c>
      <c r="D721" s="5" t="s">
        <v>17</v>
      </c>
      <c r="E721" s="5" t="s">
        <v>131</v>
      </c>
      <c r="F721" s="9">
        <v>73006667</v>
      </c>
      <c r="G721" s="9">
        <v>7</v>
      </c>
      <c r="H721" s="9">
        <v>23</v>
      </c>
      <c r="I721" s="9" t="s">
        <v>2330</v>
      </c>
      <c r="J721" s="9" t="s">
        <v>2385</v>
      </c>
      <c r="K721" s="9" t="s">
        <v>2385</v>
      </c>
      <c r="L721" s="7">
        <v>45071</v>
      </c>
      <c r="M721" s="7">
        <v>45284</v>
      </c>
      <c r="N721" s="7">
        <v>45284</v>
      </c>
      <c r="O721" s="5" t="s">
        <v>21</v>
      </c>
      <c r="P721" s="5" t="s">
        <v>2386</v>
      </c>
      <c r="Q721" s="61" t="str">
        <f t="shared" si="11"/>
        <v>601 3693777</v>
      </c>
      <c r="R721" s="62" t="s">
        <v>2630</v>
      </c>
      <c r="S721" s="5" t="s">
        <v>2387</v>
      </c>
      <c r="T721" s="9" t="s">
        <v>22</v>
      </c>
      <c r="U721" s="9" t="s">
        <v>22</v>
      </c>
      <c r="V721" s="9" t="s">
        <v>22</v>
      </c>
      <c r="W721" s="17" t="s">
        <v>22</v>
      </c>
    </row>
    <row r="722" spans="1:23" ht="120" x14ac:dyDescent="0.25">
      <c r="A722" s="16">
        <v>745</v>
      </c>
      <c r="B722" s="7">
        <v>45054</v>
      </c>
      <c r="C722" s="8" t="s">
        <v>2388</v>
      </c>
      <c r="D722" s="5" t="s">
        <v>17</v>
      </c>
      <c r="E722" s="5" t="s">
        <v>491</v>
      </c>
      <c r="F722" s="9">
        <v>58240000</v>
      </c>
      <c r="G722" s="9">
        <v>8</v>
      </c>
      <c r="H722" s="9">
        <v>0</v>
      </c>
      <c r="I722" s="9" t="s">
        <v>2268</v>
      </c>
      <c r="J722" s="9" t="s">
        <v>2389</v>
      </c>
      <c r="K722" s="9" t="s">
        <v>2389</v>
      </c>
      <c r="L722" s="7">
        <v>45058</v>
      </c>
      <c r="M722" s="7">
        <v>45302</v>
      </c>
      <c r="N722" s="7">
        <v>45302</v>
      </c>
      <c r="O722" s="5" t="s">
        <v>21</v>
      </c>
      <c r="P722" s="5" t="s">
        <v>2390</v>
      </c>
      <c r="Q722" s="61" t="str">
        <f t="shared" si="11"/>
        <v>601 3693777</v>
      </c>
      <c r="R722" s="62" t="s">
        <v>2630</v>
      </c>
      <c r="S722" s="5" t="s">
        <v>2391</v>
      </c>
      <c r="T722" s="9" t="s">
        <v>22</v>
      </c>
      <c r="U722" s="9" t="s">
        <v>22</v>
      </c>
      <c r="V722" s="9" t="s">
        <v>22</v>
      </c>
      <c r="W722" s="17" t="s">
        <v>22</v>
      </c>
    </row>
    <row r="723" spans="1:23" ht="105.75" thickBot="1" x14ac:dyDescent="0.3">
      <c r="A723" s="18">
        <v>746</v>
      </c>
      <c r="B723" s="19">
        <v>45056</v>
      </c>
      <c r="C723" s="20" t="s">
        <v>2392</v>
      </c>
      <c r="D723" s="21" t="s">
        <v>64</v>
      </c>
      <c r="E723" s="21" t="s">
        <v>55</v>
      </c>
      <c r="F723" s="22">
        <v>12150000</v>
      </c>
      <c r="G723" s="22">
        <v>4</v>
      </c>
      <c r="H723" s="22">
        <v>15</v>
      </c>
      <c r="I723" s="22" t="s">
        <v>2393</v>
      </c>
      <c r="J723" s="22" t="s">
        <v>2394</v>
      </c>
      <c r="K723" s="22" t="s">
        <v>2394</v>
      </c>
      <c r="L723" s="19">
        <v>45061</v>
      </c>
      <c r="M723" s="19">
        <v>45152</v>
      </c>
      <c r="N723" s="19">
        <v>45198</v>
      </c>
      <c r="O723" s="21" t="s">
        <v>21</v>
      </c>
      <c r="P723" s="21" t="s">
        <v>2395</v>
      </c>
      <c r="Q723" s="61" t="str">
        <f t="shared" si="11"/>
        <v>601 3693777</v>
      </c>
      <c r="R723" s="62" t="s">
        <v>2630</v>
      </c>
      <c r="S723" s="21" t="s">
        <v>2396</v>
      </c>
      <c r="T723" s="22" t="s">
        <v>22</v>
      </c>
      <c r="U723" s="22" t="s">
        <v>22</v>
      </c>
      <c r="V723" s="22" t="s">
        <v>22</v>
      </c>
      <c r="W723" s="23" t="s">
        <v>22</v>
      </c>
    </row>
    <row r="724" spans="1:23" ht="36.75" thickBot="1" x14ac:dyDescent="0.3">
      <c r="A724"/>
      <c r="B724" s="1"/>
      <c r="C724"/>
      <c r="D724"/>
      <c r="E724"/>
      <c r="F724"/>
      <c r="G724"/>
      <c r="H724"/>
      <c r="I724"/>
      <c r="J724"/>
      <c r="K724"/>
      <c r="L724" s="1"/>
      <c r="M724" s="1"/>
      <c r="N724" s="1"/>
      <c r="O724"/>
      <c r="P724"/>
      <c r="Q724" s="61" t="str">
        <f t="shared" si="11"/>
        <v>601 3693777</v>
      </c>
      <c r="R724" s="62" t="s">
        <v>2630</v>
      </c>
      <c r="S724" s="2"/>
      <c r="T724"/>
      <c r="U724"/>
      <c r="V724"/>
      <c r="W724"/>
    </row>
    <row r="725" spans="1:23" ht="120" x14ac:dyDescent="0.25">
      <c r="A725" s="10">
        <v>748</v>
      </c>
      <c r="B725" s="11">
        <v>45051</v>
      </c>
      <c r="C725" s="12" t="s">
        <v>2401</v>
      </c>
      <c r="D725" s="13" t="s">
        <v>17</v>
      </c>
      <c r="E725" s="13" t="s">
        <v>308</v>
      </c>
      <c r="F725" s="14">
        <v>84600000</v>
      </c>
      <c r="G725" s="14">
        <v>7</v>
      </c>
      <c r="H725" s="14">
        <v>23</v>
      </c>
      <c r="I725" s="14" t="s">
        <v>2120</v>
      </c>
      <c r="J725" s="14" t="s">
        <v>2402</v>
      </c>
      <c r="K725" s="14" t="s">
        <v>2402</v>
      </c>
      <c r="L725" s="11">
        <v>45054</v>
      </c>
      <c r="M725" s="11">
        <v>45291</v>
      </c>
      <c r="N725" s="11">
        <v>45291</v>
      </c>
      <c r="O725" s="13" t="s">
        <v>21</v>
      </c>
      <c r="P725" s="13" t="s">
        <v>2403</v>
      </c>
      <c r="Q725" s="61" t="str">
        <f t="shared" si="11"/>
        <v>601 3693777</v>
      </c>
      <c r="R725" s="62" t="s">
        <v>2630</v>
      </c>
      <c r="S725" s="13" t="s">
        <v>2404</v>
      </c>
      <c r="T725" s="14" t="s">
        <v>22</v>
      </c>
      <c r="U725" s="14" t="s">
        <v>22</v>
      </c>
      <c r="V725" s="14" t="s">
        <v>22</v>
      </c>
      <c r="W725" s="15" t="s">
        <v>22</v>
      </c>
    </row>
    <row r="726" spans="1:23" ht="135.75" thickBot="1" x14ac:dyDescent="0.3">
      <c r="A726" s="18">
        <v>749</v>
      </c>
      <c r="B726" s="19">
        <v>45070</v>
      </c>
      <c r="C726" s="20" t="s">
        <v>1041</v>
      </c>
      <c r="D726" s="21" t="s">
        <v>17</v>
      </c>
      <c r="E726" s="21" t="s">
        <v>491</v>
      </c>
      <c r="F726" s="22">
        <v>51750000</v>
      </c>
      <c r="G726" s="22">
        <v>9</v>
      </c>
      <c r="H726" s="22">
        <v>0</v>
      </c>
      <c r="I726" s="22" t="s">
        <v>2170</v>
      </c>
      <c r="J726" s="22" t="s">
        <v>2405</v>
      </c>
      <c r="K726" s="22" t="s">
        <v>2405</v>
      </c>
      <c r="L726" s="19">
        <v>45070</v>
      </c>
      <c r="M726" s="19">
        <v>45345</v>
      </c>
      <c r="N726" s="19">
        <v>45345</v>
      </c>
      <c r="O726" s="21" t="s">
        <v>21</v>
      </c>
      <c r="P726" s="21" t="s">
        <v>2406</v>
      </c>
      <c r="Q726" s="61" t="str">
        <f t="shared" si="11"/>
        <v>601 3693777</v>
      </c>
      <c r="R726" s="62" t="s">
        <v>2630</v>
      </c>
      <c r="S726" s="21" t="s">
        <v>2407</v>
      </c>
      <c r="T726" s="22" t="s">
        <v>22</v>
      </c>
      <c r="U726" s="22" t="s">
        <v>22</v>
      </c>
      <c r="V726" s="22" t="s">
        <v>22</v>
      </c>
      <c r="W726" s="23" t="s">
        <v>22</v>
      </c>
    </row>
    <row r="727" spans="1:23" ht="36.75" thickBot="1" x14ac:dyDescent="0.3">
      <c r="A727"/>
      <c r="B727" s="1"/>
      <c r="C727"/>
      <c r="D727"/>
      <c r="E727"/>
      <c r="F727"/>
      <c r="G727"/>
      <c r="H727"/>
      <c r="I727"/>
      <c r="J727"/>
      <c r="K727"/>
      <c r="L727" s="1"/>
      <c r="M727" s="1"/>
      <c r="N727" s="1"/>
      <c r="O727"/>
      <c r="P727"/>
      <c r="Q727" s="61" t="str">
        <f t="shared" si="11"/>
        <v>601 3693777</v>
      </c>
      <c r="R727" s="62" t="s">
        <v>2630</v>
      </c>
      <c r="S727" s="2"/>
      <c r="T727"/>
      <c r="U727"/>
      <c r="V727"/>
      <c r="W727"/>
    </row>
    <row r="728" spans="1:23" ht="105.75" thickBot="1" x14ac:dyDescent="0.3">
      <c r="A728" s="24">
        <v>751</v>
      </c>
      <c r="B728" s="25">
        <v>45054</v>
      </c>
      <c r="C728" s="26" t="s">
        <v>2410</v>
      </c>
      <c r="D728" s="27" t="s">
        <v>17</v>
      </c>
      <c r="E728" s="27" t="s">
        <v>46</v>
      </c>
      <c r="F728" s="28">
        <v>110000000</v>
      </c>
      <c r="G728" s="28">
        <v>10</v>
      </c>
      <c r="H728" s="28">
        <v>0</v>
      </c>
      <c r="I728" s="28">
        <v>30</v>
      </c>
      <c r="J728" s="28" t="s">
        <v>2411</v>
      </c>
      <c r="K728" s="28" t="s">
        <v>2411</v>
      </c>
      <c r="L728" s="25">
        <v>45056</v>
      </c>
      <c r="M728" s="25">
        <v>45360</v>
      </c>
      <c r="N728" s="25">
        <v>45360</v>
      </c>
      <c r="O728" s="27" t="s">
        <v>21</v>
      </c>
      <c r="P728" s="27" t="s">
        <v>2412</v>
      </c>
      <c r="Q728" s="61" t="str">
        <f t="shared" si="11"/>
        <v>601 3693777</v>
      </c>
      <c r="R728" s="62" t="s">
        <v>2630</v>
      </c>
      <c r="S728" s="27" t="s">
        <v>2413</v>
      </c>
      <c r="T728" s="28" t="s">
        <v>22</v>
      </c>
      <c r="U728" s="28" t="s">
        <v>22</v>
      </c>
      <c r="V728" s="28" t="s">
        <v>22</v>
      </c>
      <c r="W728" s="29" t="s">
        <v>22</v>
      </c>
    </row>
    <row r="729" spans="1:23" ht="15.75" thickBot="1" x14ac:dyDescent="0.3">
      <c r="A729"/>
      <c r="B729" s="1"/>
      <c r="C729"/>
      <c r="D729"/>
      <c r="E729"/>
      <c r="F729"/>
      <c r="G729"/>
      <c r="H729"/>
      <c r="I729"/>
      <c r="J729"/>
      <c r="K729"/>
      <c r="L729" s="1"/>
      <c r="M729" s="1"/>
      <c r="N729" s="1"/>
      <c r="O729"/>
      <c r="P729"/>
      <c r="Q729" s="61"/>
      <c r="R729" s="62"/>
      <c r="S729" s="2"/>
      <c r="T729"/>
      <c r="U729"/>
      <c r="V729"/>
      <c r="W729"/>
    </row>
    <row r="730" spans="1:23" ht="105" x14ac:dyDescent="0.25">
      <c r="A730" s="10">
        <v>753</v>
      </c>
      <c r="B730" s="11">
        <v>45061</v>
      </c>
      <c r="C730" s="12" t="s">
        <v>2417</v>
      </c>
      <c r="D730" s="13" t="s">
        <v>17</v>
      </c>
      <c r="E730" s="13" t="s">
        <v>46</v>
      </c>
      <c r="F730" s="14">
        <v>64000000</v>
      </c>
      <c r="G730" s="14">
        <v>8</v>
      </c>
      <c r="H730" s="14">
        <v>0</v>
      </c>
      <c r="I730" s="14" t="s">
        <v>2268</v>
      </c>
      <c r="J730" s="14" t="s">
        <v>1684</v>
      </c>
      <c r="K730" s="14" t="s">
        <v>1684</v>
      </c>
      <c r="L730" s="11">
        <v>45063</v>
      </c>
      <c r="M730" s="11">
        <v>45307</v>
      </c>
      <c r="N730" s="11">
        <v>45307</v>
      </c>
      <c r="O730" s="13" t="s">
        <v>21</v>
      </c>
      <c r="P730" s="13" t="s">
        <v>2418</v>
      </c>
      <c r="Q730" s="61" t="str">
        <f>+$Q728</f>
        <v>601 3693777</v>
      </c>
      <c r="R730" s="62" t="s">
        <v>2630</v>
      </c>
      <c r="S730" s="13" t="s">
        <v>2419</v>
      </c>
      <c r="T730" s="14" t="s">
        <v>22</v>
      </c>
      <c r="U730" s="14" t="s">
        <v>22</v>
      </c>
      <c r="V730" s="14" t="s">
        <v>22</v>
      </c>
      <c r="W730" s="15" t="s">
        <v>22</v>
      </c>
    </row>
    <row r="731" spans="1:23" ht="120" x14ac:dyDescent="0.25">
      <c r="A731" s="16">
        <v>754</v>
      </c>
      <c r="B731" s="7">
        <v>45063</v>
      </c>
      <c r="C731" s="8" t="s">
        <v>2420</v>
      </c>
      <c r="D731" s="5" t="s">
        <v>17</v>
      </c>
      <c r="E731" s="5" t="s">
        <v>491</v>
      </c>
      <c r="F731" s="9">
        <v>45600000</v>
      </c>
      <c r="G731" s="9">
        <v>8</v>
      </c>
      <c r="H731" s="9">
        <v>0</v>
      </c>
      <c r="I731" s="9" t="s">
        <v>2268</v>
      </c>
      <c r="J731" s="9" t="s">
        <v>2314</v>
      </c>
      <c r="K731" s="9" t="s">
        <v>2314</v>
      </c>
      <c r="L731" s="7">
        <v>45065</v>
      </c>
      <c r="M731" s="7">
        <v>45309</v>
      </c>
      <c r="N731" s="7">
        <v>45309</v>
      </c>
      <c r="O731" s="5" t="s">
        <v>21</v>
      </c>
      <c r="P731" s="5" t="s">
        <v>2421</v>
      </c>
      <c r="Q731" s="61" t="str">
        <f t="shared" si="11"/>
        <v>601 3693777</v>
      </c>
      <c r="R731" s="62" t="s">
        <v>2630</v>
      </c>
      <c r="S731" s="5" t="s">
        <v>2422</v>
      </c>
      <c r="T731" s="9" t="s">
        <v>22</v>
      </c>
      <c r="U731" s="9" t="s">
        <v>22</v>
      </c>
      <c r="V731" s="9" t="s">
        <v>22</v>
      </c>
      <c r="W731" s="17" t="s">
        <v>22</v>
      </c>
    </row>
    <row r="732" spans="1:23" ht="105" x14ac:dyDescent="0.25">
      <c r="A732" s="16">
        <v>755</v>
      </c>
      <c r="B732" s="7">
        <v>45061</v>
      </c>
      <c r="C732" s="8" t="s">
        <v>2423</v>
      </c>
      <c r="D732" s="5" t="s">
        <v>17</v>
      </c>
      <c r="E732" s="5" t="s">
        <v>18</v>
      </c>
      <c r="F732" s="9">
        <v>70000000</v>
      </c>
      <c r="G732" s="9">
        <v>7</v>
      </c>
      <c r="H732" s="9">
        <v>0</v>
      </c>
      <c r="I732" s="9" t="s">
        <v>2330</v>
      </c>
      <c r="J732" s="9" t="s">
        <v>2336</v>
      </c>
      <c r="K732" s="9" t="s">
        <v>2336</v>
      </c>
      <c r="L732" s="7">
        <v>45063</v>
      </c>
      <c r="M732" s="7">
        <v>45276</v>
      </c>
      <c r="N732" s="7">
        <v>45276</v>
      </c>
      <c r="O732" s="5" t="s">
        <v>21</v>
      </c>
      <c r="P732" s="5" t="s">
        <v>2424</v>
      </c>
      <c r="Q732" s="61" t="str">
        <f t="shared" si="11"/>
        <v>601 3693777</v>
      </c>
      <c r="R732" s="62" t="s">
        <v>2630</v>
      </c>
      <c r="S732" s="5" t="s">
        <v>2425</v>
      </c>
      <c r="T732" s="9" t="s">
        <v>22</v>
      </c>
      <c r="U732" s="9" t="s">
        <v>22</v>
      </c>
      <c r="V732" s="9" t="s">
        <v>22</v>
      </c>
      <c r="W732" s="17" t="s">
        <v>22</v>
      </c>
    </row>
    <row r="733" spans="1:23" ht="120" x14ac:dyDescent="0.25">
      <c r="A733" s="16">
        <v>756</v>
      </c>
      <c r="B733" s="7">
        <v>45065</v>
      </c>
      <c r="C733" s="8" t="s">
        <v>2426</v>
      </c>
      <c r="D733" s="5" t="s">
        <v>17</v>
      </c>
      <c r="E733" s="5" t="s">
        <v>491</v>
      </c>
      <c r="F733" s="9">
        <v>34937000</v>
      </c>
      <c r="G733" s="9">
        <v>7</v>
      </c>
      <c r="H733" s="9">
        <v>0</v>
      </c>
      <c r="I733" s="9" t="s">
        <v>2330</v>
      </c>
      <c r="J733" s="9" t="s">
        <v>2427</v>
      </c>
      <c r="K733" s="9" t="s">
        <v>2427</v>
      </c>
      <c r="L733" s="7">
        <v>45065</v>
      </c>
      <c r="M733" s="7">
        <v>45278</v>
      </c>
      <c r="N733" s="7">
        <v>45278</v>
      </c>
      <c r="O733" s="5" t="s">
        <v>21</v>
      </c>
      <c r="P733" s="5" t="s">
        <v>2428</v>
      </c>
      <c r="Q733" s="61" t="str">
        <f t="shared" si="11"/>
        <v>601 3693777</v>
      </c>
      <c r="R733" s="62" t="s">
        <v>2630</v>
      </c>
      <c r="S733" s="5" t="s">
        <v>2429</v>
      </c>
      <c r="T733" s="9" t="s">
        <v>22</v>
      </c>
      <c r="U733" s="9" t="s">
        <v>22</v>
      </c>
      <c r="V733" s="9" t="s">
        <v>22</v>
      </c>
      <c r="W733" s="17" t="s">
        <v>22</v>
      </c>
    </row>
    <row r="734" spans="1:23" ht="120" x14ac:dyDescent="0.25">
      <c r="A734" s="16">
        <v>758</v>
      </c>
      <c r="B734" s="7">
        <v>45056</v>
      </c>
      <c r="C734" s="8" t="s">
        <v>2420</v>
      </c>
      <c r="D734" s="5" t="s">
        <v>17</v>
      </c>
      <c r="E734" s="5" t="s">
        <v>491</v>
      </c>
      <c r="F734" s="9">
        <v>45600000</v>
      </c>
      <c r="G734" s="9">
        <v>8</v>
      </c>
      <c r="H734" s="9">
        <v>0</v>
      </c>
      <c r="I734" s="9" t="s">
        <v>2268</v>
      </c>
      <c r="J734" s="9" t="s">
        <v>2430</v>
      </c>
      <c r="K734" s="9" t="s">
        <v>2430</v>
      </c>
      <c r="L734" s="7">
        <v>45072</v>
      </c>
      <c r="M734" s="7">
        <v>45316</v>
      </c>
      <c r="N734" s="7">
        <v>45316</v>
      </c>
      <c r="O734" s="5" t="s">
        <v>21</v>
      </c>
      <c r="P734" s="5" t="s">
        <v>2431</v>
      </c>
      <c r="Q734" s="61" t="str">
        <f t="shared" si="11"/>
        <v>601 3693777</v>
      </c>
      <c r="R734" s="62" t="s">
        <v>2630</v>
      </c>
      <c r="S734" s="5" t="s">
        <v>2432</v>
      </c>
      <c r="T734" s="9" t="s">
        <v>22</v>
      </c>
      <c r="U734" s="9" t="s">
        <v>22</v>
      </c>
      <c r="V734" s="9" t="s">
        <v>22</v>
      </c>
      <c r="W734" s="17" t="s">
        <v>22</v>
      </c>
    </row>
    <row r="735" spans="1:23" ht="120" x14ac:dyDescent="0.25">
      <c r="A735" s="16">
        <v>759</v>
      </c>
      <c r="B735" s="7">
        <v>45056</v>
      </c>
      <c r="C735" s="8" t="s">
        <v>2420</v>
      </c>
      <c r="D735" s="5" t="s">
        <v>17</v>
      </c>
      <c r="E735" s="5" t="s">
        <v>491</v>
      </c>
      <c r="F735" s="9">
        <v>45600000</v>
      </c>
      <c r="G735" s="9">
        <v>8</v>
      </c>
      <c r="H735" s="9">
        <v>0</v>
      </c>
      <c r="I735" s="9" t="s">
        <v>2268</v>
      </c>
      <c r="J735" s="9" t="s">
        <v>166</v>
      </c>
      <c r="K735" s="9" t="s">
        <v>166</v>
      </c>
      <c r="L735" s="7">
        <v>45061</v>
      </c>
      <c r="M735" s="7">
        <v>45305</v>
      </c>
      <c r="N735" s="7">
        <v>45305</v>
      </c>
      <c r="O735" s="5" t="s">
        <v>21</v>
      </c>
      <c r="P735" s="5" t="s">
        <v>2433</v>
      </c>
      <c r="Q735" s="61" t="str">
        <f t="shared" si="11"/>
        <v>601 3693777</v>
      </c>
      <c r="R735" s="62" t="s">
        <v>2630</v>
      </c>
      <c r="S735" s="5" t="s">
        <v>2434</v>
      </c>
      <c r="T735" s="9" t="s">
        <v>22</v>
      </c>
      <c r="U735" s="9" t="s">
        <v>22</v>
      </c>
      <c r="V735" s="9" t="s">
        <v>22</v>
      </c>
      <c r="W735" s="17" t="s">
        <v>22</v>
      </c>
    </row>
    <row r="736" spans="1:23" ht="90" x14ac:dyDescent="0.25">
      <c r="A736" s="16">
        <v>760</v>
      </c>
      <c r="B736" s="7">
        <v>45072</v>
      </c>
      <c r="C736" s="8" t="s">
        <v>2435</v>
      </c>
      <c r="D736" s="5" t="s">
        <v>64</v>
      </c>
      <c r="E736" s="5" t="s">
        <v>141</v>
      </c>
      <c r="F736" s="9">
        <v>18200000</v>
      </c>
      <c r="G736" s="9">
        <v>7</v>
      </c>
      <c r="H736" s="9">
        <v>0</v>
      </c>
      <c r="I736" s="9" t="s">
        <v>2330</v>
      </c>
      <c r="J736" s="9" t="s">
        <v>2436</v>
      </c>
      <c r="K736" s="9" t="s">
        <v>2436</v>
      </c>
      <c r="L736" s="7">
        <v>45075</v>
      </c>
      <c r="M736" s="7">
        <v>45288</v>
      </c>
      <c r="N736" s="7">
        <v>45288</v>
      </c>
      <c r="O736" s="5" t="s">
        <v>21</v>
      </c>
      <c r="P736" s="5" t="s">
        <v>2437</v>
      </c>
      <c r="Q736" s="61" t="str">
        <f t="shared" si="11"/>
        <v>601 3693777</v>
      </c>
      <c r="R736" s="62" t="s">
        <v>2630</v>
      </c>
      <c r="S736" s="5" t="s">
        <v>2438</v>
      </c>
      <c r="T736" s="9" t="s">
        <v>22</v>
      </c>
      <c r="U736" s="9" t="s">
        <v>22</v>
      </c>
      <c r="V736" s="9" t="s">
        <v>22</v>
      </c>
      <c r="W736" s="17" t="s">
        <v>22</v>
      </c>
    </row>
    <row r="737" spans="1:23" ht="165" x14ac:dyDescent="0.25">
      <c r="A737" s="16">
        <v>761</v>
      </c>
      <c r="B737" s="7">
        <v>45062</v>
      </c>
      <c r="C737" s="8" t="s">
        <v>2041</v>
      </c>
      <c r="D737" s="5" t="s">
        <v>64</v>
      </c>
      <c r="E737" s="5" t="s">
        <v>491</v>
      </c>
      <c r="F737" s="9">
        <v>29295000</v>
      </c>
      <c r="G737" s="9">
        <v>9</v>
      </c>
      <c r="H737" s="9">
        <v>0</v>
      </c>
      <c r="I737" s="9" t="s">
        <v>2170</v>
      </c>
      <c r="J737" s="9" t="s">
        <v>2176</v>
      </c>
      <c r="K737" s="9" t="s">
        <v>2176</v>
      </c>
      <c r="L737" s="7">
        <v>45063</v>
      </c>
      <c r="M737" s="7">
        <v>45338</v>
      </c>
      <c r="N737" s="7">
        <v>45338</v>
      </c>
      <c r="O737" s="5" t="s">
        <v>21</v>
      </c>
      <c r="P737" s="5" t="s">
        <v>2439</v>
      </c>
      <c r="Q737" s="61" t="str">
        <f t="shared" si="11"/>
        <v>601 3693777</v>
      </c>
      <c r="R737" s="62" t="s">
        <v>2630</v>
      </c>
      <c r="S737" s="5" t="s">
        <v>2440</v>
      </c>
      <c r="T737" s="9" t="s">
        <v>22</v>
      </c>
      <c r="U737" s="9" t="s">
        <v>22</v>
      </c>
      <c r="V737" s="9" t="s">
        <v>22</v>
      </c>
      <c r="W737" s="17" t="s">
        <v>22</v>
      </c>
    </row>
    <row r="738" spans="1:23" ht="165" x14ac:dyDescent="0.25">
      <c r="A738" s="16">
        <v>762</v>
      </c>
      <c r="B738" s="7">
        <v>45057</v>
      </c>
      <c r="C738" s="8" t="s">
        <v>2041</v>
      </c>
      <c r="D738" s="5" t="s">
        <v>64</v>
      </c>
      <c r="E738" s="5" t="s">
        <v>491</v>
      </c>
      <c r="F738" s="9">
        <v>29295000</v>
      </c>
      <c r="G738" s="9">
        <v>9</v>
      </c>
      <c r="H738" s="9">
        <v>0</v>
      </c>
      <c r="I738" s="9" t="s">
        <v>2170</v>
      </c>
      <c r="J738" s="9" t="s">
        <v>2441</v>
      </c>
      <c r="K738" s="9" t="s">
        <v>2441</v>
      </c>
      <c r="L738" s="7">
        <v>45061</v>
      </c>
      <c r="M738" s="7">
        <v>45336</v>
      </c>
      <c r="N738" s="7">
        <v>45336</v>
      </c>
      <c r="O738" s="5" t="s">
        <v>21</v>
      </c>
      <c r="P738" s="5" t="s">
        <v>2442</v>
      </c>
      <c r="Q738" s="61" t="str">
        <f t="shared" si="11"/>
        <v>601 3693777</v>
      </c>
      <c r="R738" s="62" t="s">
        <v>2630</v>
      </c>
      <c r="S738" s="5" t="s">
        <v>2443</v>
      </c>
      <c r="T738" s="9" t="s">
        <v>22</v>
      </c>
      <c r="U738" s="9" t="s">
        <v>22</v>
      </c>
      <c r="V738" s="9" t="s">
        <v>22</v>
      </c>
      <c r="W738" s="17" t="s">
        <v>22</v>
      </c>
    </row>
    <row r="739" spans="1:23" ht="105" x14ac:dyDescent="0.25">
      <c r="A739" s="16">
        <v>763</v>
      </c>
      <c r="B739" s="7">
        <v>45062</v>
      </c>
      <c r="C739" s="8" t="s">
        <v>1007</v>
      </c>
      <c r="D739" s="5" t="s">
        <v>17</v>
      </c>
      <c r="E739" s="5" t="s">
        <v>491</v>
      </c>
      <c r="F739" s="9">
        <v>34937000</v>
      </c>
      <c r="G739" s="9">
        <v>7</v>
      </c>
      <c r="H739" s="9">
        <v>0</v>
      </c>
      <c r="I739" s="9" t="s">
        <v>2330</v>
      </c>
      <c r="J739" s="9" t="s">
        <v>2427</v>
      </c>
      <c r="K739" s="9" t="s">
        <v>2427</v>
      </c>
      <c r="L739" s="7">
        <v>45065</v>
      </c>
      <c r="M739" s="7">
        <v>45278</v>
      </c>
      <c r="N739" s="7">
        <v>45278</v>
      </c>
      <c r="O739" s="5" t="s">
        <v>21</v>
      </c>
      <c r="P739" s="5" t="s">
        <v>2444</v>
      </c>
      <c r="Q739" s="61" t="str">
        <f t="shared" si="11"/>
        <v>601 3693777</v>
      </c>
      <c r="R739" s="62" t="s">
        <v>2630</v>
      </c>
      <c r="S739" s="5" t="s">
        <v>2445</v>
      </c>
      <c r="T739" s="9" t="s">
        <v>22</v>
      </c>
      <c r="U739" s="9" t="s">
        <v>22</v>
      </c>
      <c r="V739" s="9" t="s">
        <v>22</v>
      </c>
      <c r="W739" s="17" t="s">
        <v>22</v>
      </c>
    </row>
    <row r="740" spans="1:23" ht="120" x14ac:dyDescent="0.25">
      <c r="A740" s="16">
        <v>764</v>
      </c>
      <c r="B740" s="7">
        <v>45061</v>
      </c>
      <c r="C740" s="8" t="s">
        <v>2420</v>
      </c>
      <c r="D740" s="5" t="s">
        <v>17</v>
      </c>
      <c r="E740" s="5" t="s">
        <v>491</v>
      </c>
      <c r="F740" s="9">
        <v>45600000</v>
      </c>
      <c r="G740" s="9">
        <v>8</v>
      </c>
      <c r="H740" s="9">
        <v>0</v>
      </c>
      <c r="I740" s="9" t="s">
        <v>2268</v>
      </c>
      <c r="J740" s="9" t="s">
        <v>1684</v>
      </c>
      <c r="K740" s="9" t="s">
        <v>1684</v>
      </c>
      <c r="L740" s="7">
        <v>45063</v>
      </c>
      <c r="M740" s="7">
        <v>45307</v>
      </c>
      <c r="N740" s="7">
        <v>45307</v>
      </c>
      <c r="O740" s="5" t="s">
        <v>21</v>
      </c>
      <c r="P740" s="5" t="s">
        <v>2446</v>
      </c>
      <c r="Q740" s="61" t="str">
        <f t="shared" si="11"/>
        <v>601 3693777</v>
      </c>
      <c r="R740" s="62" t="s">
        <v>2630</v>
      </c>
      <c r="S740" s="5" t="s">
        <v>2447</v>
      </c>
      <c r="T740" s="9" t="s">
        <v>22</v>
      </c>
      <c r="U740" s="9" t="s">
        <v>22</v>
      </c>
      <c r="V740" s="9" t="s">
        <v>22</v>
      </c>
      <c r="W740" s="17" t="s">
        <v>22</v>
      </c>
    </row>
    <row r="741" spans="1:23" ht="120" x14ac:dyDescent="0.25">
      <c r="A741" s="16">
        <v>765</v>
      </c>
      <c r="B741" s="7">
        <v>45061</v>
      </c>
      <c r="C741" s="8" t="s">
        <v>2420</v>
      </c>
      <c r="D741" s="5" t="s">
        <v>17</v>
      </c>
      <c r="E741" s="5" t="s">
        <v>491</v>
      </c>
      <c r="F741" s="9">
        <v>45600000</v>
      </c>
      <c r="G741" s="9">
        <v>8</v>
      </c>
      <c r="H741" s="9">
        <v>0</v>
      </c>
      <c r="I741" s="9" t="s">
        <v>2268</v>
      </c>
      <c r="J741" s="9" t="s">
        <v>2448</v>
      </c>
      <c r="K741" s="9" t="s">
        <v>2448</v>
      </c>
      <c r="L741" s="7">
        <v>45062</v>
      </c>
      <c r="M741" s="7">
        <v>45306</v>
      </c>
      <c r="N741" s="7">
        <v>45306</v>
      </c>
      <c r="O741" s="5" t="s">
        <v>21</v>
      </c>
      <c r="P741" s="5" t="s">
        <v>2449</v>
      </c>
      <c r="Q741" s="61" t="str">
        <f t="shared" si="11"/>
        <v>601 3693777</v>
      </c>
      <c r="R741" s="62" t="s">
        <v>2630</v>
      </c>
      <c r="S741" s="5" t="s">
        <v>2450</v>
      </c>
      <c r="T741" s="9" t="s">
        <v>22</v>
      </c>
      <c r="U741" s="9" t="s">
        <v>22</v>
      </c>
      <c r="V741" s="9" t="s">
        <v>22</v>
      </c>
      <c r="W741" s="17" t="s">
        <v>22</v>
      </c>
    </row>
    <row r="742" spans="1:23" ht="90" x14ac:dyDescent="0.25">
      <c r="A742" s="16">
        <v>766</v>
      </c>
      <c r="B742" s="7">
        <v>45062</v>
      </c>
      <c r="C742" s="8" t="s">
        <v>2451</v>
      </c>
      <c r="D742" s="5" t="s">
        <v>17</v>
      </c>
      <c r="E742" s="5" t="s">
        <v>491</v>
      </c>
      <c r="F742" s="9">
        <v>36000000</v>
      </c>
      <c r="G742" s="9">
        <v>8</v>
      </c>
      <c r="H742" s="9">
        <v>0</v>
      </c>
      <c r="I742" s="9" t="s">
        <v>2268</v>
      </c>
      <c r="J742" s="9" t="s">
        <v>2452</v>
      </c>
      <c r="K742" s="9" t="s">
        <v>2452</v>
      </c>
      <c r="L742" s="7">
        <v>45070</v>
      </c>
      <c r="M742" s="7">
        <v>45314</v>
      </c>
      <c r="N742" s="7">
        <v>45314</v>
      </c>
      <c r="O742" s="5" t="s">
        <v>21</v>
      </c>
      <c r="P742" s="5" t="s">
        <v>2453</v>
      </c>
      <c r="Q742" s="61" t="str">
        <f t="shared" si="11"/>
        <v>601 3693777</v>
      </c>
      <c r="R742" s="62" t="s">
        <v>2630</v>
      </c>
      <c r="S742" s="5" t="s">
        <v>2454</v>
      </c>
      <c r="T742" s="9" t="s">
        <v>22</v>
      </c>
      <c r="U742" s="9" t="s">
        <v>22</v>
      </c>
      <c r="V742" s="9" t="s">
        <v>22</v>
      </c>
      <c r="W742" s="17" t="s">
        <v>22</v>
      </c>
    </row>
    <row r="743" spans="1:23" ht="90" x14ac:dyDescent="0.25">
      <c r="A743" s="16">
        <v>768</v>
      </c>
      <c r="B743" s="7">
        <v>45058</v>
      </c>
      <c r="C743" s="8" t="s">
        <v>2455</v>
      </c>
      <c r="D743" s="5" t="s">
        <v>17</v>
      </c>
      <c r="E743" s="5" t="s">
        <v>131</v>
      </c>
      <c r="F743" s="9">
        <v>49706667</v>
      </c>
      <c r="G743" s="9">
        <v>7</v>
      </c>
      <c r="H743" s="9">
        <v>23</v>
      </c>
      <c r="I743" s="9" t="s">
        <v>2359</v>
      </c>
      <c r="J743" s="9" t="s">
        <v>2360</v>
      </c>
      <c r="K743" s="9" t="s">
        <v>2360</v>
      </c>
      <c r="L743" s="7">
        <v>45063</v>
      </c>
      <c r="M743" s="7">
        <v>45284</v>
      </c>
      <c r="N743" s="7">
        <v>45284</v>
      </c>
      <c r="O743" s="5" t="s">
        <v>21</v>
      </c>
      <c r="P743" s="5" t="s">
        <v>2456</v>
      </c>
      <c r="Q743" s="61" t="str">
        <f t="shared" si="11"/>
        <v>601 3693777</v>
      </c>
      <c r="R743" s="62" t="s">
        <v>2630</v>
      </c>
      <c r="S743" s="5" t="s">
        <v>2457</v>
      </c>
      <c r="T743" s="9" t="s">
        <v>22</v>
      </c>
      <c r="U743" s="9" t="s">
        <v>22</v>
      </c>
      <c r="V743" s="9" t="s">
        <v>22</v>
      </c>
      <c r="W743" s="17" t="s">
        <v>22</v>
      </c>
    </row>
    <row r="744" spans="1:23" ht="90" x14ac:dyDescent="0.25">
      <c r="A744" s="16">
        <v>770</v>
      </c>
      <c r="B744" s="7">
        <v>45077</v>
      </c>
      <c r="C744" s="8" t="s">
        <v>2458</v>
      </c>
      <c r="D744" s="5" t="s">
        <v>17</v>
      </c>
      <c r="E744" s="5" t="s">
        <v>131</v>
      </c>
      <c r="F744" s="9">
        <v>36503333</v>
      </c>
      <c r="G744" s="9">
        <v>7</v>
      </c>
      <c r="H744" s="9">
        <v>23</v>
      </c>
      <c r="I744" s="9" t="s">
        <v>2459</v>
      </c>
      <c r="J744" s="9" t="s">
        <v>2460</v>
      </c>
      <c r="K744" s="9" t="s">
        <v>2460</v>
      </c>
      <c r="L744" s="7">
        <v>45078</v>
      </c>
      <c r="M744" s="7">
        <v>45284</v>
      </c>
      <c r="N744" s="7">
        <v>45284</v>
      </c>
      <c r="O744" s="5" t="s">
        <v>21</v>
      </c>
      <c r="P744" s="5" t="s">
        <v>2461</v>
      </c>
      <c r="Q744" s="61" t="str">
        <f t="shared" si="11"/>
        <v>601 3693777</v>
      </c>
      <c r="R744" s="62" t="s">
        <v>2630</v>
      </c>
      <c r="S744" s="5" t="s">
        <v>2462</v>
      </c>
      <c r="T744" s="9" t="s">
        <v>22</v>
      </c>
      <c r="U744" s="9" t="s">
        <v>22</v>
      </c>
      <c r="V744" s="9" t="s">
        <v>22</v>
      </c>
      <c r="W744" s="17" t="s">
        <v>22</v>
      </c>
    </row>
    <row r="745" spans="1:23" ht="90" x14ac:dyDescent="0.25">
      <c r="A745" s="16">
        <v>771</v>
      </c>
      <c r="B745" s="7">
        <v>45064</v>
      </c>
      <c r="C745" s="8" t="s">
        <v>2363</v>
      </c>
      <c r="D745" s="5" t="s">
        <v>17</v>
      </c>
      <c r="E745" s="5" t="s">
        <v>131</v>
      </c>
      <c r="F745" s="9">
        <v>46293333</v>
      </c>
      <c r="G745" s="9">
        <v>7</v>
      </c>
      <c r="H745" s="9">
        <v>7</v>
      </c>
      <c r="I745" s="9" t="s">
        <v>2463</v>
      </c>
      <c r="J745" s="9" t="s">
        <v>2464</v>
      </c>
      <c r="K745" s="9" t="s">
        <v>2464</v>
      </c>
      <c r="L745" s="7">
        <v>45069</v>
      </c>
      <c r="M745" s="7">
        <v>45284</v>
      </c>
      <c r="N745" s="7">
        <v>45284</v>
      </c>
      <c r="O745" s="5" t="s">
        <v>21</v>
      </c>
      <c r="P745" s="5" t="s">
        <v>2465</v>
      </c>
      <c r="Q745" s="61" t="str">
        <f t="shared" si="11"/>
        <v>601 3693777</v>
      </c>
      <c r="R745" s="62" t="s">
        <v>2630</v>
      </c>
      <c r="S745" s="5" t="s">
        <v>2466</v>
      </c>
      <c r="T745" s="9" t="s">
        <v>22</v>
      </c>
      <c r="U745" s="9" t="s">
        <v>22</v>
      </c>
      <c r="V745" s="9" t="s">
        <v>22</v>
      </c>
      <c r="W745" s="17" t="s">
        <v>22</v>
      </c>
    </row>
    <row r="746" spans="1:23" ht="90" x14ac:dyDescent="0.25">
      <c r="A746" s="16">
        <v>772</v>
      </c>
      <c r="B746" s="7">
        <v>45062</v>
      </c>
      <c r="C746" s="8" t="s">
        <v>2467</v>
      </c>
      <c r="D746" s="5" t="s">
        <v>17</v>
      </c>
      <c r="E746" s="5" t="s">
        <v>131</v>
      </c>
      <c r="F746" s="9">
        <v>49706667</v>
      </c>
      <c r="G746" s="9">
        <v>7</v>
      </c>
      <c r="H746" s="9">
        <v>23</v>
      </c>
      <c r="I746" s="9" t="s">
        <v>2468</v>
      </c>
      <c r="J746" s="9" t="s">
        <v>2469</v>
      </c>
      <c r="K746" s="9" t="s">
        <v>2469</v>
      </c>
      <c r="L746" s="7">
        <v>45065</v>
      </c>
      <c r="M746" s="7">
        <v>45284</v>
      </c>
      <c r="N746" s="7">
        <v>45284</v>
      </c>
      <c r="O746" s="5" t="s">
        <v>21</v>
      </c>
      <c r="P746" s="5" t="s">
        <v>2470</v>
      </c>
      <c r="Q746" s="61" t="str">
        <f t="shared" si="11"/>
        <v>601 3693777</v>
      </c>
      <c r="R746" s="62" t="s">
        <v>2630</v>
      </c>
      <c r="S746" s="5" t="s">
        <v>2471</v>
      </c>
      <c r="T746" s="9" t="s">
        <v>22</v>
      </c>
      <c r="U746" s="9" t="s">
        <v>22</v>
      </c>
      <c r="V746" s="9" t="s">
        <v>22</v>
      </c>
      <c r="W746" s="17" t="s">
        <v>22</v>
      </c>
    </row>
    <row r="747" spans="1:23" ht="135" x14ac:dyDescent="0.25">
      <c r="A747" s="16">
        <v>773</v>
      </c>
      <c r="B747" s="7">
        <v>45061</v>
      </c>
      <c r="C747" s="8" t="s">
        <v>2472</v>
      </c>
      <c r="D747" s="5" t="s">
        <v>17</v>
      </c>
      <c r="E747" s="5" t="s">
        <v>308</v>
      </c>
      <c r="F747" s="9">
        <v>75200000</v>
      </c>
      <c r="G747" s="9">
        <v>8</v>
      </c>
      <c r="H747" s="9">
        <v>0</v>
      </c>
      <c r="I747" s="9" t="s">
        <v>2354</v>
      </c>
      <c r="J747" s="9" t="s">
        <v>2448</v>
      </c>
      <c r="K747" s="9" t="s">
        <v>2448</v>
      </c>
      <c r="L747" s="7">
        <v>45062</v>
      </c>
      <c r="M747" s="7">
        <v>45291</v>
      </c>
      <c r="N747" s="7">
        <v>45291</v>
      </c>
      <c r="O747" s="5" t="s">
        <v>21</v>
      </c>
      <c r="P747" s="5" t="s">
        <v>2473</v>
      </c>
      <c r="Q747" s="61" t="str">
        <f t="shared" si="11"/>
        <v>601 3693777</v>
      </c>
      <c r="R747" s="62" t="s">
        <v>2630</v>
      </c>
      <c r="S747" s="5" t="s">
        <v>2474</v>
      </c>
      <c r="T747" s="9" t="s">
        <v>22</v>
      </c>
      <c r="U747" s="9" t="s">
        <v>22</v>
      </c>
      <c r="V747" s="9" t="s">
        <v>22</v>
      </c>
      <c r="W747" s="17" t="s">
        <v>22</v>
      </c>
    </row>
    <row r="748" spans="1:23" ht="135.75" thickBot="1" x14ac:dyDescent="0.3">
      <c r="A748" s="18">
        <v>774</v>
      </c>
      <c r="B748" s="19">
        <v>45061</v>
      </c>
      <c r="C748" s="20" t="s">
        <v>2475</v>
      </c>
      <c r="D748" s="21" t="s">
        <v>17</v>
      </c>
      <c r="E748" s="21" t="s">
        <v>304</v>
      </c>
      <c r="F748" s="22">
        <v>30333331</v>
      </c>
      <c r="G748" s="22">
        <v>7</v>
      </c>
      <c r="H748" s="22">
        <v>0</v>
      </c>
      <c r="I748" s="22" t="s">
        <v>2354</v>
      </c>
      <c r="J748" s="22">
        <v>50</v>
      </c>
      <c r="K748" s="22">
        <v>50</v>
      </c>
      <c r="L748" s="19">
        <v>45062</v>
      </c>
      <c r="M748" s="19">
        <v>45291</v>
      </c>
      <c r="N748" s="19">
        <v>45291</v>
      </c>
      <c r="O748" s="21" t="s">
        <v>21</v>
      </c>
      <c r="P748" s="21" t="s">
        <v>2476</v>
      </c>
      <c r="Q748" s="61" t="str">
        <f t="shared" si="11"/>
        <v>601 3693777</v>
      </c>
      <c r="R748" s="62" t="s">
        <v>2630</v>
      </c>
      <c r="S748" s="21" t="s">
        <v>2477</v>
      </c>
      <c r="T748" s="22" t="s">
        <v>22</v>
      </c>
      <c r="U748" s="22" t="s">
        <v>22</v>
      </c>
      <c r="V748" s="22" t="s">
        <v>22</v>
      </c>
      <c r="W748" s="23" t="s">
        <v>22</v>
      </c>
    </row>
    <row r="749" spans="1:23" ht="15.75" thickBot="1" x14ac:dyDescent="0.3">
      <c r="A749"/>
      <c r="B749" s="1"/>
      <c r="C749"/>
      <c r="D749"/>
      <c r="E749"/>
      <c r="F749"/>
      <c r="G749"/>
      <c r="H749"/>
      <c r="I749"/>
      <c r="J749"/>
      <c r="K749"/>
      <c r="L749" s="1"/>
      <c r="M749" s="1"/>
      <c r="N749" s="1"/>
      <c r="O749"/>
      <c r="P749"/>
      <c r="Q749" s="61"/>
      <c r="R749" s="62"/>
      <c r="S749" s="2"/>
      <c r="T749"/>
      <c r="U749"/>
      <c r="V749"/>
      <c r="W749"/>
    </row>
    <row r="750" spans="1:23" ht="105" x14ac:dyDescent="0.25">
      <c r="A750" s="10">
        <v>776</v>
      </c>
      <c r="B750" s="11">
        <v>45062</v>
      </c>
      <c r="C750" s="12" t="s">
        <v>2483</v>
      </c>
      <c r="D750" s="13" t="s">
        <v>17</v>
      </c>
      <c r="E750" s="13" t="s">
        <v>46</v>
      </c>
      <c r="F750" s="14">
        <v>48000000</v>
      </c>
      <c r="G750" s="14">
        <v>8</v>
      </c>
      <c r="H750" s="14">
        <v>0</v>
      </c>
      <c r="I750" s="14" t="s">
        <v>2268</v>
      </c>
      <c r="J750" s="14" t="s">
        <v>2484</v>
      </c>
      <c r="K750" s="14" t="s">
        <v>2484</v>
      </c>
      <c r="L750" s="11">
        <v>45064</v>
      </c>
      <c r="M750" s="11">
        <v>45308</v>
      </c>
      <c r="N750" s="11">
        <v>45308</v>
      </c>
      <c r="O750" s="13" t="s">
        <v>21</v>
      </c>
      <c r="P750" s="13" t="s">
        <v>2485</v>
      </c>
      <c r="Q750" s="61" t="str">
        <f>+$Q748</f>
        <v>601 3693777</v>
      </c>
      <c r="R750" s="62" t="s">
        <v>2630</v>
      </c>
      <c r="S750" s="13" t="s">
        <v>2486</v>
      </c>
      <c r="T750" s="14" t="s">
        <v>22</v>
      </c>
      <c r="U750" s="14" t="s">
        <v>22</v>
      </c>
      <c r="V750" s="14" t="s">
        <v>22</v>
      </c>
      <c r="W750" s="15" t="s">
        <v>22</v>
      </c>
    </row>
    <row r="751" spans="1:23" ht="150" x14ac:dyDescent="0.25">
      <c r="A751" s="16">
        <v>777</v>
      </c>
      <c r="B751" s="7">
        <v>45063</v>
      </c>
      <c r="C751" s="8" t="s">
        <v>567</v>
      </c>
      <c r="D751" s="5" t="s">
        <v>64</v>
      </c>
      <c r="E751" s="5" t="s">
        <v>491</v>
      </c>
      <c r="F751" s="9">
        <v>19747000</v>
      </c>
      <c r="G751" s="9">
        <v>7</v>
      </c>
      <c r="H751" s="9">
        <v>0</v>
      </c>
      <c r="I751" s="9" t="s">
        <v>2330</v>
      </c>
      <c r="J751" s="9" t="s">
        <v>2427</v>
      </c>
      <c r="K751" s="9" t="s">
        <v>2427</v>
      </c>
      <c r="L751" s="7">
        <v>45065</v>
      </c>
      <c r="M751" s="7">
        <v>45278</v>
      </c>
      <c r="N751" s="7">
        <v>45278</v>
      </c>
      <c r="O751" s="5" t="s">
        <v>21</v>
      </c>
      <c r="P751" s="5" t="s">
        <v>2487</v>
      </c>
      <c r="Q751" s="61" t="str">
        <f t="shared" si="11"/>
        <v>601 3693777</v>
      </c>
      <c r="R751" s="62" t="s">
        <v>2630</v>
      </c>
      <c r="S751" s="5" t="s">
        <v>2488</v>
      </c>
      <c r="T751" s="9" t="s">
        <v>22</v>
      </c>
      <c r="U751" s="9" t="s">
        <v>22</v>
      </c>
      <c r="V751" s="9" t="s">
        <v>22</v>
      </c>
      <c r="W751" s="17" t="s">
        <v>22</v>
      </c>
    </row>
    <row r="752" spans="1:23" ht="90" x14ac:dyDescent="0.25">
      <c r="A752" s="16">
        <v>778</v>
      </c>
      <c r="B752" s="7">
        <v>45065</v>
      </c>
      <c r="C752" s="8" t="s">
        <v>2489</v>
      </c>
      <c r="D752" s="5" t="s">
        <v>17</v>
      </c>
      <c r="E752" s="5" t="s">
        <v>55</v>
      </c>
      <c r="F752" s="9">
        <v>38833333</v>
      </c>
      <c r="G752" s="9">
        <v>7</v>
      </c>
      <c r="H752" s="9">
        <v>23</v>
      </c>
      <c r="I752" s="9" t="s">
        <v>2330</v>
      </c>
      <c r="J752" s="9" t="s">
        <v>2385</v>
      </c>
      <c r="K752" s="9" t="s">
        <v>2385</v>
      </c>
      <c r="L752" s="7">
        <v>45071</v>
      </c>
      <c r="M752" s="7">
        <v>45284</v>
      </c>
      <c r="N752" s="7">
        <v>45284</v>
      </c>
      <c r="O752" s="5" t="s">
        <v>21</v>
      </c>
      <c r="P752" s="5" t="s">
        <v>2490</v>
      </c>
      <c r="Q752" s="61" t="str">
        <f t="shared" si="11"/>
        <v>601 3693777</v>
      </c>
      <c r="R752" s="62" t="s">
        <v>2630</v>
      </c>
      <c r="S752" s="5" t="s">
        <v>2491</v>
      </c>
      <c r="T752" s="9" t="s">
        <v>22</v>
      </c>
      <c r="U752" s="9" t="s">
        <v>22</v>
      </c>
      <c r="V752" s="9" t="s">
        <v>22</v>
      </c>
      <c r="W752" s="17" t="s">
        <v>22</v>
      </c>
    </row>
    <row r="753" spans="1:23" ht="150" x14ac:dyDescent="0.25">
      <c r="A753" s="16">
        <v>780</v>
      </c>
      <c r="B753" s="7">
        <v>45062</v>
      </c>
      <c r="C753" s="8" t="s">
        <v>567</v>
      </c>
      <c r="D753" s="5" t="s">
        <v>64</v>
      </c>
      <c r="E753" s="5" t="s">
        <v>491</v>
      </c>
      <c r="F753" s="9">
        <v>19747000</v>
      </c>
      <c r="G753" s="9">
        <v>7</v>
      </c>
      <c r="H753" s="9">
        <v>0</v>
      </c>
      <c r="I753" s="9" t="s">
        <v>2330</v>
      </c>
      <c r="J753" s="9" t="s">
        <v>2207</v>
      </c>
      <c r="K753" s="9" t="s">
        <v>2207</v>
      </c>
      <c r="L753" s="7">
        <v>45064</v>
      </c>
      <c r="M753" s="7">
        <v>45277</v>
      </c>
      <c r="N753" s="7">
        <v>45277</v>
      </c>
      <c r="O753" s="5" t="s">
        <v>21</v>
      </c>
      <c r="P753" s="5" t="s">
        <v>2492</v>
      </c>
      <c r="Q753" s="61" t="str">
        <f t="shared" si="11"/>
        <v>601 3693777</v>
      </c>
      <c r="R753" s="62" t="s">
        <v>2630</v>
      </c>
      <c r="S753" s="5" t="s">
        <v>2493</v>
      </c>
      <c r="T753" s="9" t="s">
        <v>22</v>
      </c>
      <c r="U753" s="9" t="s">
        <v>22</v>
      </c>
      <c r="V753" s="9" t="s">
        <v>22</v>
      </c>
      <c r="W753" s="17" t="s">
        <v>22</v>
      </c>
    </row>
    <row r="754" spans="1:23" ht="90" x14ac:dyDescent="0.25">
      <c r="A754" s="16">
        <v>781</v>
      </c>
      <c r="B754" s="7">
        <v>45063</v>
      </c>
      <c r="C754" s="8" t="s">
        <v>2358</v>
      </c>
      <c r="D754" s="5" t="s">
        <v>17</v>
      </c>
      <c r="E754" s="5" t="s">
        <v>131</v>
      </c>
      <c r="F754" s="9">
        <v>48153333</v>
      </c>
      <c r="G754" s="9">
        <v>7</v>
      </c>
      <c r="H754" s="9">
        <v>23</v>
      </c>
      <c r="I754" s="9" t="s">
        <v>2468</v>
      </c>
      <c r="J754" s="9" t="s">
        <v>2469</v>
      </c>
      <c r="K754" s="9" t="s">
        <v>2469</v>
      </c>
      <c r="L754" s="7">
        <v>45065</v>
      </c>
      <c r="M754" s="7">
        <v>45284</v>
      </c>
      <c r="N754" s="7">
        <v>45284</v>
      </c>
      <c r="O754" s="5" t="s">
        <v>21</v>
      </c>
      <c r="P754" s="5" t="s">
        <v>2494</v>
      </c>
      <c r="Q754" s="61" t="str">
        <f t="shared" si="11"/>
        <v>601 3693777</v>
      </c>
      <c r="R754" s="62" t="s">
        <v>2630</v>
      </c>
      <c r="S754" s="5" t="s">
        <v>2495</v>
      </c>
      <c r="T754" s="9" t="s">
        <v>22</v>
      </c>
      <c r="U754" s="9" t="s">
        <v>22</v>
      </c>
      <c r="V754" s="9" t="s">
        <v>22</v>
      </c>
      <c r="W754" s="17" t="s">
        <v>22</v>
      </c>
    </row>
    <row r="755" spans="1:23" ht="90" x14ac:dyDescent="0.25">
      <c r="A755" s="16">
        <v>782</v>
      </c>
      <c r="B755" s="7">
        <v>45064</v>
      </c>
      <c r="C755" s="8" t="s">
        <v>2358</v>
      </c>
      <c r="D755" s="5" t="s">
        <v>17</v>
      </c>
      <c r="E755" s="5" t="s">
        <v>131</v>
      </c>
      <c r="F755" s="9">
        <v>48153333</v>
      </c>
      <c r="G755" s="9">
        <v>7</v>
      </c>
      <c r="H755" s="9">
        <v>23</v>
      </c>
      <c r="I755" s="9" t="s">
        <v>2463</v>
      </c>
      <c r="J755" s="9" t="s">
        <v>2496</v>
      </c>
      <c r="K755" s="9" t="s">
        <v>2496</v>
      </c>
      <c r="L755" s="7">
        <v>45069</v>
      </c>
      <c r="M755" s="7">
        <v>45284</v>
      </c>
      <c r="N755" s="7">
        <v>45284</v>
      </c>
      <c r="O755" s="5" t="s">
        <v>21</v>
      </c>
      <c r="P755" s="5" t="s">
        <v>2497</v>
      </c>
      <c r="Q755" s="61" t="str">
        <f t="shared" si="11"/>
        <v>601 3693777</v>
      </c>
      <c r="R755" s="62" t="s">
        <v>2630</v>
      </c>
      <c r="S755" s="5" t="s">
        <v>2498</v>
      </c>
      <c r="T755" s="9" t="s">
        <v>22</v>
      </c>
      <c r="U755" s="9" t="s">
        <v>22</v>
      </c>
      <c r="V755" s="9" t="s">
        <v>22</v>
      </c>
      <c r="W755" s="17" t="s">
        <v>22</v>
      </c>
    </row>
    <row r="756" spans="1:23" ht="90" x14ac:dyDescent="0.25">
      <c r="A756" s="16">
        <v>783</v>
      </c>
      <c r="B756" s="7">
        <v>45063</v>
      </c>
      <c r="C756" s="8" t="s">
        <v>2358</v>
      </c>
      <c r="D756" s="5" t="s">
        <v>17</v>
      </c>
      <c r="E756" s="5" t="s">
        <v>131</v>
      </c>
      <c r="F756" s="9">
        <v>48153333</v>
      </c>
      <c r="G756" s="9">
        <v>7</v>
      </c>
      <c r="H756" s="9">
        <v>23</v>
      </c>
      <c r="I756" s="9" t="s">
        <v>2468</v>
      </c>
      <c r="J756" s="9" t="s">
        <v>2469</v>
      </c>
      <c r="K756" s="9" t="s">
        <v>2469</v>
      </c>
      <c r="L756" s="7">
        <v>45065</v>
      </c>
      <c r="M756" s="7">
        <v>45284</v>
      </c>
      <c r="N756" s="7">
        <v>45284</v>
      </c>
      <c r="O756" s="5" t="s">
        <v>21</v>
      </c>
      <c r="P756" s="5" t="s">
        <v>2499</v>
      </c>
      <c r="Q756" s="61" t="str">
        <f t="shared" si="11"/>
        <v>601 3693777</v>
      </c>
      <c r="R756" s="62" t="s">
        <v>2630</v>
      </c>
      <c r="S756" s="5" t="s">
        <v>2500</v>
      </c>
      <c r="T756" s="9" t="s">
        <v>22</v>
      </c>
      <c r="U756" s="9" t="s">
        <v>22</v>
      </c>
      <c r="V756" s="9" t="s">
        <v>22</v>
      </c>
      <c r="W756" s="17" t="s">
        <v>22</v>
      </c>
    </row>
    <row r="757" spans="1:23" ht="90" x14ac:dyDescent="0.25">
      <c r="A757" s="16">
        <v>784</v>
      </c>
      <c r="B757" s="7">
        <v>45063</v>
      </c>
      <c r="C757" s="8" t="s">
        <v>2358</v>
      </c>
      <c r="D757" s="5" t="s">
        <v>17</v>
      </c>
      <c r="E757" s="5" t="s">
        <v>131</v>
      </c>
      <c r="F757" s="9">
        <v>48153333</v>
      </c>
      <c r="G757" s="9">
        <v>7</v>
      </c>
      <c r="H757" s="9">
        <v>23</v>
      </c>
      <c r="I757" s="9" t="s">
        <v>2468</v>
      </c>
      <c r="J757" s="9" t="s">
        <v>2469</v>
      </c>
      <c r="K757" s="9" t="s">
        <v>2469</v>
      </c>
      <c r="L757" s="7">
        <v>45065</v>
      </c>
      <c r="M757" s="7">
        <v>45284</v>
      </c>
      <c r="N757" s="7">
        <v>45284</v>
      </c>
      <c r="O757" s="5" t="s">
        <v>21</v>
      </c>
      <c r="P757" s="5" t="s">
        <v>2501</v>
      </c>
      <c r="Q757" s="61" t="str">
        <f t="shared" si="11"/>
        <v>601 3693777</v>
      </c>
      <c r="R757" s="62" t="s">
        <v>2630</v>
      </c>
      <c r="S757" s="5" t="s">
        <v>2502</v>
      </c>
      <c r="T757" s="9" t="s">
        <v>22</v>
      </c>
      <c r="U757" s="9" t="s">
        <v>22</v>
      </c>
      <c r="V757" s="9" t="s">
        <v>22</v>
      </c>
      <c r="W757" s="17" t="s">
        <v>22</v>
      </c>
    </row>
    <row r="758" spans="1:23" ht="90" x14ac:dyDescent="0.25">
      <c r="A758" s="16">
        <v>785</v>
      </c>
      <c r="B758" s="7">
        <v>45064</v>
      </c>
      <c r="C758" s="8" t="s">
        <v>2358</v>
      </c>
      <c r="D758" s="5" t="s">
        <v>17</v>
      </c>
      <c r="E758" s="5" t="s">
        <v>131</v>
      </c>
      <c r="F758" s="9">
        <v>48153333</v>
      </c>
      <c r="G758" s="9">
        <v>7</v>
      </c>
      <c r="H758" s="9">
        <v>23</v>
      </c>
      <c r="I758" s="9" t="s">
        <v>2468</v>
      </c>
      <c r="J758" s="9" t="s">
        <v>2469</v>
      </c>
      <c r="K758" s="9" t="s">
        <v>2469</v>
      </c>
      <c r="L758" s="7">
        <v>45065</v>
      </c>
      <c r="M758" s="7">
        <v>45284</v>
      </c>
      <c r="N758" s="7">
        <v>45284</v>
      </c>
      <c r="O758" s="5" t="s">
        <v>21</v>
      </c>
      <c r="P758" s="5" t="s">
        <v>2503</v>
      </c>
      <c r="Q758" s="61" t="str">
        <f t="shared" si="11"/>
        <v>601 3693777</v>
      </c>
      <c r="R758" s="62" t="s">
        <v>2630</v>
      </c>
      <c r="S758" s="5" t="s">
        <v>2504</v>
      </c>
      <c r="T758" s="9" t="s">
        <v>22</v>
      </c>
      <c r="U758" s="9" t="s">
        <v>22</v>
      </c>
      <c r="V758" s="9" t="s">
        <v>22</v>
      </c>
      <c r="W758" s="17" t="s">
        <v>22</v>
      </c>
    </row>
    <row r="759" spans="1:23" ht="90" x14ac:dyDescent="0.25">
      <c r="A759" s="16">
        <v>786</v>
      </c>
      <c r="B759" s="7">
        <v>45064</v>
      </c>
      <c r="C759" s="8" t="s">
        <v>2363</v>
      </c>
      <c r="D759" s="5" t="s">
        <v>17</v>
      </c>
      <c r="E759" s="5" t="s">
        <v>131</v>
      </c>
      <c r="F759" s="9">
        <v>49706667</v>
      </c>
      <c r="G759" s="9">
        <v>7</v>
      </c>
      <c r="H759" s="9">
        <v>23</v>
      </c>
      <c r="I759" s="9" t="s">
        <v>2505</v>
      </c>
      <c r="J759" s="9" t="s">
        <v>2506</v>
      </c>
      <c r="K759" s="9" t="s">
        <v>2506</v>
      </c>
      <c r="L759" s="7">
        <v>45070</v>
      </c>
      <c r="M759" s="7">
        <v>45284</v>
      </c>
      <c r="N759" s="7">
        <v>45284</v>
      </c>
      <c r="O759" s="5" t="s">
        <v>21</v>
      </c>
      <c r="P759" s="5" t="s">
        <v>2507</v>
      </c>
      <c r="Q759" s="61" t="str">
        <f t="shared" si="11"/>
        <v>601 3693777</v>
      </c>
      <c r="R759" s="62" t="s">
        <v>2630</v>
      </c>
      <c r="S759" s="5" t="s">
        <v>2508</v>
      </c>
      <c r="T759" s="9" t="s">
        <v>22</v>
      </c>
      <c r="U759" s="9" t="s">
        <v>22</v>
      </c>
      <c r="V759" s="9" t="s">
        <v>22</v>
      </c>
      <c r="W759" s="17" t="s">
        <v>22</v>
      </c>
    </row>
    <row r="760" spans="1:23" ht="90" x14ac:dyDescent="0.25">
      <c r="A760" s="16">
        <v>787</v>
      </c>
      <c r="B760" s="7">
        <v>45070</v>
      </c>
      <c r="C760" s="8" t="s">
        <v>2363</v>
      </c>
      <c r="D760" s="5" t="s">
        <v>17</v>
      </c>
      <c r="E760" s="5" t="s">
        <v>131</v>
      </c>
      <c r="F760" s="9">
        <v>49706667</v>
      </c>
      <c r="G760" s="9">
        <v>7</v>
      </c>
      <c r="H760" s="9">
        <v>23</v>
      </c>
      <c r="I760" s="9" t="s">
        <v>2509</v>
      </c>
      <c r="J760" s="9" t="s">
        <v>2510</v>
      </c>
      <c r="K760" s="9" t="s">
        <v>2510</v>
      </c>
      <c r="L760" s="7">
        <v>45072</v>
      </c>
      <c r="M760" s="7">
        <v>45284</v>
      </c>
      <c r="N760" s="7">
        <v>45284</v>
      </c>
      <c r="O760" s="5" t="s">
        <v>21</v>
      </c>
      <c r="P760" s="5" t="s">
        <v>2511</v>
      </c>
      <c r="Q760" s="61" t="str">
        <f t="shared" si="11"/>
        <v>601 3693777</v>
      </c>
      <c r="R760" s="62" t="s">
        <v>2630</v>
      </c>
      <c r="S760" s="5" t="s">
        <v>2512</v>
      </c>
      <c r="T760" s="9" t="s">
        <v>22</v>
      </c>
      <c r="U760" s="9" t="s">
        <v>22</v>
      </c>
      <c r="V760" s="9" t="s">
        <v>22</v>
      </c>
      <c r="W760" s="17" t="s">
        <v>22</v>
      </c>
    </row>
    <row r="761" spans="1:23" ht="105" x14ac:dyDescent="0.25">
      <c r="A761" s="16">
        <v>789</v>
      </c>
      <c r="B761" s="7">
        <v>45076</v>
      </c>
      <c r="C761" s="8" t="s">
        <v>2371</v>
      </c>
      <c r="D761" s="5" t="s">
        <v>17</v>
      </c>
      <c r="E761" s="5" t="s">
        <v>131</v>
      </c>
      <c r="F761" s="9">
        <v>73006667</v>
      </c>
      <c r="G761" s="9">
        <v>7</v>
      </c>
      <c r="H761" s="9">
        <v>23</v>
      </c>
      <c r="I761" s="9" t="s">
        <v>2459</v>
      </c>
      <c r="J761" s="9" t="s">
        <v>2460</v>
      </c>
      <c r="K761" s="9" t="s">
        <v>2460</v>
      </c>
      <c r="L761" s="7">
        <v>45078</v>
      </c>
      <c r="M761" s="7">
        <v>45284</v>
      </c>
      <c r="N761" s="7">
        <v>45284</v>
      </c>
      <c r="O761" s="5" t="s">
        <v>21</v>
      </c>
      <c r="P761" s="5" t="s">
        <v>2513</v>
      </c>
      <c r="Q761" s="61" t="str">
        <f t="shared" si="11"/>
        <v>601 3693777</v>
      </c>
      <c r="R761" s="62" t="s">
        <v>2630</v>
      </c>
      <c r="S761" s="5" t="s">
        <v>2514</v>
      </c>
      <c r="T761" s="9" t="s">
        <v>22</v>
      </c>
      <c r="U761" s="9" t="s">
        <v>22</v>
      </c>
      <c r="V761" s="9" t="s">
        <v>22</v>
      </c>
      <c r="W761" s="17" t="s">
        <v>22</v>
      </c>
    </row>
    <row r="762" spans="1:23" ht="90.75" thickBot="1" x14ac:dyDescent="0.3">
      <c r="A762" s="18">
        <v>790</v>
      </c>
      <c r="B762" s="19">
        <v>45075</v>
      </c>
      <c r="C762" s="20" t="s">
        <v>2363</v>
      </c>
      <c r="D762" s="21" t="s">
        <v>17</v>
      </c>
      <c r="E762" s="21" t="s">
        <v>131</v>
      </c>
      <c r="F762" s="22">
        <v>43946667</v>
      </c>
      <c r="G762" s="22">
        <v>6</v>
      </c>
      <c r="H762" s="22">
        <v>26</v>
      </c>
      <c r="I762" s="22" t="s">
        <v>2459</v>
      </c>
      <c r="J762" s="22" t="s">
        <v>2515</v>
      </c>
      <c r="K762" s="22" t="s">
        <v>2515</v>
      </c>
      <c r="L762" s="19">
        <v>45078</v>
      </c>
      <c r="M762" s="19">
        <v>45284</v>
      </c>
      <c r="N762" s="19">
        <v>45284</v>
      </c>
      <c r="O762" s="21" t="s">
        <v>21</v>
      </c>
      <c r="P762" s="21" t="s">
        <v>2516</v>
      </c>
      <c r="Q762" s="61" t="str">
        <f t="shared" si="11"/>
        <v>601 3693777</v>
      </c>
      <c r="R762" s="62" t="s">
        <v>2630</v>
      </c>
      <c r="S762" s="21" t="s">
        <v>2517</v>
      </c>
      <c r="T762" s="22" t="s">
        <v>22</v>
      </c>
      <c r="U762" s="22" t="s">
        <v>22</v>
      </c>
      <c r="V762" s="22" t="s">
        <v>22</v>
      </c>
      <c r="W762" s="23" t="s">
        <v>22</v>
      </c>
    </row>
    <row r="763" spans="1:23" ht="15.75" thickBot="1" x14ac:dyDescent="0.3">
      <c r="A763"/>
      <c r="B763" s="1"/>
      <c r="C763"/>
      <c r="D763"/>
      <c r="E763"/>
      <c r="F763"/>
      <c r="G763"/>
      <c r="H763"/>
      <c r="I763"/>
      <c r="J763"/>
      <c r="K763"/>
      <c r="L763" s="1"/>
      <c r="M763" s="1"/>
      <c r="N763" s="1"/>
      <c r="O763"/>
      <c r="P763"/>
      <c r="Q763" s="61"/>
      <c r="R763" s="62"/>
      <c r="S763" s="2"/>
      <c r="T763"/>
      <c r="U763"/>
      <c r="V763"/>
      <c r="W763"/>
    </row>
    <row r="764" spans="1:23" ht="120.75" thickBot="1" x14ac:dyDescent="0.3">
      <c r="A764" s="24">
        <v>792</v>
      </c>
      <c r="B764" s="25">
        <v>45069</v>
      </c>
      <c r="C764" s="26" t="s">
        <v>2524</v>
      </c>
      <c r="D764" s="27" t="s">
        <v>64</v>
      </c>
      <c r="E764" s="27" t="s">
        <v>46</v>
      </c>
      <c r="F764" s="28">
        <v>22500000</v>
      </c>
      <c r="G764" s="28">
        <v>9</v>
      </c>
      <c r="H764" s="28">
        <v>0</v>
      </c>
      <c r="I764" s="28" t="s">
        <v>2170</v>
      </c>
      <c r="J764" s="28" t="s">
        <v>2525</v>
      </c>
      <c r="K764" s="28" t="s">
        <v>2526</v>
      </c>
      <c r="L764" s="25">
        <v>45071</v>
      </c>
      <c r="M764" s="25">
        <v>45346</v>
      </c>
      <c r="N764" s="25">
        <v>45346</v>
      </c>
      <c r="O764" s="27" t="s">
        <v>21</v>
      </c>
      <c r="P764" s="27" t="s">
        <v>2527</v>
      </c>
      <c r="Q764" s="61" t="str">
        <f>+$Q762</f>
        <v>601 3693777</v>
      </c>
      <c r="R764" s="62" t="s">
        <v>2630</v>
      </c>
      <c r="S764" s="27" t="s">
        <v>2528</v>
      </c>
      <c r="T764" s="28" t="s">
        <v>22</v>
      </c>
      <c r="U764" s="28" t="s">
        <v>22</v>
      </c>
      <c r="V764" s="28" t="s">
        <v>22</v>
      </c>
      <c r="W764" s="29" t="s">
        <v>22</v>
      </c>
    </row>
    <row r="765" spans="1:23" x14ac:dyDescent="0.25">
      <c r="A765"/>
      <c r="B765" s="1"/>
      <c r="C765"/>
      <c r="D765"/>
      <c r="E765"/>
      <c r="F765"/>
      <c r="G765"/>
      <c r="H765"/>
      <c r="I765"/>
      <c r="J765"/>
      <c r="K765"/>
      <c r="L765" s="1"/>
      <c r="M765" s="1"/>
      <c r="N765" s="1"/>
      <c r="O765"/>
      <c r="P765"/>
      <c r="Q765" s="61"/>
      <c r="R765" s="62"/>
      <c r="S765" s="2"/>
      <c r="T765"/>
      <c r="U765"/>
      <c r="V765"/>
      <c r="W765"/>
    </row>
    <row r="766" spans="1:23" x14ac:dyDescent="0.25">
      <c r="A766"/>
      <c r="B766" s="1"/>
      <c r="C766"/>
      <c r="D766"/>
      <c r="E766"/>
      <c r="F766"/>
      <c r="G766"/>
      <c r="H766"/>
      <c r="I766"/>
      <c r="J766"/>
      <c r="K766"/>
      <c r="L766" s="1"/>
      <c r="M766" s="1"/>
      <c r="N766" s="1"/>
      <c r="O766"/>
      <c r="P766"/>
      <c r="Q766" s="61"/>
      <c r="R766" s="62"/>
      <c r="S766" s="2"/>
      <c r="T766"/>
      <c r="U766"/>
      <c r="V766"/>
      <c r="W766"/>
    </row>
    <row r="767" spans="1:23" x14ac:dyDescent="0.25">
      <c r="A767"/>
      <c r="B767" s="1"/>
      <c r="C767"/>
      <c r="D767"/>
      <c r="E767"/>
      <c r="F767"/>
      <c r="G767"/>
      <c r="H767"/>
      <c r="I767"/>
      <c r="J767"/>
      <c r="K767"/>
      <c r="L767" s="1"/>
      <c r="M767" s="1"/>
      <c r="N767" s="1"/>
      <c r="O767"/>
      <c r="P767"/>
      <c r="Q767" s="61"/>
      <c r="R767" s="62"/>
      <c r="S767" s="2"/>
      <c r="T767"/>
      <c r="U767"/>
      <c r="V767"/>
      <c r="W767"/>
    </row>
    <row r="768" spans="1:23" ht="15.75" thickBot="1" x14ac:dyDescent="0.3">
      <c r="A768"/>
      <c r="B768" s="1"/>
      <c r="C768"/>
      <c r="D768"/>
      <c r="E768"/>
      <c r="F768"/>
      <c r="G768"/>
      <c r="H768"/>
      <c r="I768"/>
      <c r="J768"/>
      <c r="K768"/>
      <c r="L768" s="1"/>
      <c r="M768" s="1"/>
      <c r="N768" s="1"/>
      <c r="O768"/>
      <c r="P768"/>
      <c r="Q768" s="61"/>
      <c r="R768" s="62"/>
      <c r="S768" s="2"/>
      <c r="T768"/>
      <c r="U768"/>
      <c r="V768"/>
      <c r="W768"/>
    </row>
    <row r="769" spans="1:23" ht="105" x14ac:dyDescent="0.25">
      <c r="A769" s="10">
        <v>797</v>
      </c>
      <c r="B769" s="11">
        <v>45072</v>
      </c>
      <c r="C769" s="12" t="s">
        <v>2542</v>
      </c>
      <c r="D769" s="13" t="s">
        <v>17</v>
      </c>
      <c r="E769" s="13" t="s">
        <v>308</v>
      </c>
      <c r="F769" s="14">
        <v>35000000</v>
      </c>
      <c r="G769" s="14">
        <v>7</v>
      </c>
      <c r="H769" s="14">
        <v>0</v>
      </c>
      <c r="I769" s="14" t="s">
        <v>2330</v>
      </c>
      <c r="J769" s="14" t="s">
        <v>2330</v>
      </c>
      <c r="K769" s="14" t="s">
        <v>2330</v>
      </c>
      <c r="L769" s="11">
        <v>45078</v>
      </c>
      <c r="M769" s="11">
        <v>45291</v>
      </c>
      <c r="N769" s="11">
        <v>45291</v>
      </c>
      <c r="O769" s="13" t="s">
        <v>21</v>
      </c>
      <c r="P769" s="13" t="s">
        <v>2543</v>
      </c>
      <c r="Q769" s="61" t="str">
        <f>+$Q764</f>
        <v>601 3693777</v>
      </c>
      <c r="R769" s="62" t="s">
        <v>2630</v>
      </c>
      <c r="S769" s="13" t="s">
        <v>2544</v>
      </c>
      <c r="T769" s="14" t="s">
        <v>22</v>
      </c>
      <c r="U769" s="14" t="s">
        <v>22</v>
      </c>
      <c r="V769" s="14" t="s">
        <v>22</v>
      </c>
      <c r="W769" s="15" t="s">
        <v>22</v>
      </c>
    </row>
    <row r="770" spans="1:23" ht="120" x14ac:dyDescent="0.25">
      <c r="A770" s="16">
        <v>798</v>
      </c>
      <c r="B770" s="7">
        <v>45076</v>
      </c>
      <c r="C770" s="8" t="s">
        <v>2420</v>
      </c>
      <c r="D770" s="5" t="s">
        <v>17</v>
      </c>
      <c r="E770" s="5" t="s">
        <v>491</v>
      </c>
      <c r="F770" s="9">
        <v>45600000</v>
      </c>
      <c r="G770" s="9">
        <v>8</v>
      </c>
      <c r="H770" s="9">
        <v>0</v>
      </c>
      <c r="I770" s="9" t="s">
        <v>2268</v>
      </c>
      <c r="J770" s="9" t="s">
        <v>2268</v>
      </c>
      <c r="K770" s="9" t="s">
        <v>2268</v>
      </c>
      <c r="L770" s="7">
        <v>45078</v>
      </c>
      <c r="M770" s="7">
        <v>45322</v>
      </c>
      <c r="N770" s="7">
        <v>45322</v>
      </c>
      <c r="O770" s="5" t="s">
        <v>21</v>
      </c>
      <c r="P770" s="5" t="s">
        <v>2545</v>
      </c>
      <c r="Q770" s="61" t="str">
        <f t="shared" si="11"/>
        <v>601 3693777</v>
      </c>
      <c r="R770" s="62" t="s">
        <v>2630</v>
      </c>
      <c r="S770" s="5" t="s">
        <v>2546</v>
      </c>
      <c r="T770" s="9" t="s">
        <v>22</v>
      </c>
      <c r="U770" s="9" t="s">
        <v>22</v>
      </c>
      <c r="V770" s="9" t="s">
        <v>22</v>
      </c>
      <c r="W770" s="17" t="s">
        <v>22</v>
      </c>
    </row>
    <row r="771" spans="1:23" ht="105" x14ac:dyDescent="0.25">
      <c r="A771" s="16">
        <v>799</v>
      </c>
      <c r="B771" s="7">
        <v>45071</v>
      </c>
      <c r="C771" s="8" t="s">
        <v>338</v>
      </c>
      <c r="D771" s="5" t="s">
        <v>17</v>
      </c>
      <c r="E771" s="5" t="s">
        <v>46</v>
      </c>
      <c r="F771" s="9">
        <v>47666667</v>
      </c>
      <c r="G771" s="9">
        <v>7</v>
      </c>
      <c r="H771" s="9">
        <v>10</v>
      </c>
      <c r="I771" s="9" t="s">
        <v>2547</v>
      </c>
      <c r="J771" s="9" t="s">
        <v>2548</v>
      </c>
      <c r="K771" s="9" t="s">
        <v>2548</v>
      </c>
      <c r="L771" s="7">
        <v>45072</v>
      </c>
      <c r="M771" s="7">
        <v>45296</v>
      </c>
      <c r="N771" s="7">
        <v>45296</v>
      </c>
      <c r="O771" s="5" t="s">
        <v>21</v>
      </c>
      <c r="P771" s="5" t="s">
        <v>339</v>
      </c>
      <c r="Q771" s="61" t="str">
        <f t="shared" si="11"/>
        <v>601 3693777</v>
      </c>
      <c r="R771" s="62" t="s">
        <v>2630</v>
      </c>
      <c r="S771" s="5" t="s">
        <v>2549</v>
      </c>
      <c r="T771" s="9" t="s">
        <v>22</v>
      </c>
      <c r="U771" s="9" t="s">
        <v>22</v>
      </c>
      <c r="V771" s="9" t="s">
        <v>22</v>
      </c>
      <c r="W771" s="17" t="s">
        <v>22</v>
      </c>
    </row>
    <row r="772" spans="1:23" ht="135" x14ac:dyDescent="0.25">
      <c r="A772" s="16">
        <v>800</v>
      </c>
      <c r="B772" s="7">
        <v>45076</v>
      </c>
      <c r="C772" s="8" t="s">
        <v>2550</v>
      </c>
      <c r="D772" s="5" t="s">
        <v>17</v>
      </c>
      <c r="E772" s="5" t="s">
        <v>308</v>
      </c>
      <c r="F772" s="9">
        <v>63653333</v>
      </c>
      <c r="G772" s="9">
        <v>7</v>
      </c>
      <c r="H772" s="9">
        <v>10</v>
      </c>
      <c r="I772" s="9" t="s">
        <v>2330</v>
      </c>
      <c r="J772" s="9" t="s">
        <v>2551</v>
      </c>
      <c r="K772" s="9" t="s">
        <v>2551</v>
      </c>
      <c r="L772" s="7">
        <v>45078</v>
      </c>
      <c r="M772" s="7">
        <v>45291</v>
      </c>
      <c r="N772" s="7">
        <v>45291</v>
      </c>
      <c r="O772" s="5" t="s">
        <v>21</v>
      </c>
      <c r="P772" s="5" t="s">
        <v>2552</v>
      </c>
      <c r="Q772" s="61" t="str">
        <f t="shared" si="11"/>
        <v>601 3693777</v>
      </c>
      <c r="R772" s="62" t="s">
        <v>2630</v>
      </c>
      <c r="S772" s="5" t="s">
        <v>2553</v>
      </c>
      <c r="T772" s="9" t="s">
        <v>22</v>
      </c>
      <c r="U772" s="9" t="s">
        <v>22</v>
      </c>
      <c r="V772" s="9" t="s">
        <v>22</v>
      </c>
      <c r="W772" s="17" t="s">
        <v>22</v>
      </c>
    </row>
    <row r="773" spans="1:23" ht="105" x14ac:dyDescent="0.25">
      <c r="A773" s="16">
        <v>801</v>
      </c>
      <c r="B773" s="7">
        <v>45075</v>
      </c>
      <c r="C773" s="8" t="s">
        <v>2554</v>
      </c>
      <c r="D773" s="5" t="s">
        <v>64</v>
      </c>
      <c r="E773" s="5" t="s">
        <v>491</v>
      </c>
      <c r="F773" s="9">
        <v>28700000</v>
      </c>
      <c r="G773" s="9">
        <v>7</v>
      </c>
      <c r="H773" s="9">
        <v>0</v>
      </c>
      <c r="I773" s="9" t="s">
        <v>2330</v>
      </c>
      <c r="J773" s="9" t="s">
        <v>2555</v>
      </c>
      <c r="K773" s="9" t="s">
        <v>2555</v>
      </c>
      <c r="L773" s="7">
        <v>45082</v>
      </c>
      <c r="M773" s="7">
        <v>45295</v>
      </c>
      <c r="N773" s="7">
        <v>45295</v>
      </c>
      <c r="O773" s="5" t="s">
        <v>21</v>
      </c>
      <c r="P773" s="5" t="s">
        <v>2556</v>
      </c>
      <c r="Q773" s="61" t="str">
        <f t="shared" si="11"/>
        <v>601 3693777</v>
      </c>
      <c r="R773" s="62" t="s">
        <v>2630</v>
      </c>
      <c r="S773" s="5" t="s">
        <v>2557</v>
      </c>
      <c r="T773" s="9" t="s">
        <v>22</v>
      </c>
      <c r="U773" s="9" t="s">
        <v>22</v>
      </c>
      <c r="V773" s="9" t="s">
        <v>22</v>
      </c>
      <c r="W773" s="17" t="s">
        <v>22</v>
      </c>
    </row>
    <row r="774" spans="1:23" ht="90" x14ac:dyDescent="0.25">
      <c r="A774" s="16">
        <v>802</v>
      </c>
      <c r="B774" s="7">
        <v>45072</v>
      </c>
      <c r="C774" s="8" t="s">
        <v>2358</v>
      </c>
      <c r="D774" s="5" t="s">
        <v>17</v>
      </c>
      <c r="E774" s="5" t="s">
        <v>131</v>
      </c>
      <c r="F774" s="9">
        <v>49600000</v>
      </c>
      <c r="G774" s="9">
        <v>7</v>
      </c>
      <c r="H774" s="9">
        <v>23</v>
      </c>
      <c r="I774" s="9" t="s">
        <v>2558</v>
      </c>
      <c r="J774" s="9" t="s">
        <v>2559</v>
      </c>
      <c r="K774" s="9" t="s">
        <v>2559</v>
      </c>
      <c r="L774" s="7">
        <v>45075</v>
      </c>
      <c r="M774" s="7">
        <v>45284</v>
      </c>
      <c r="N774" s="7">
        <v>45284</v>
      </c>
      <c r="O774" s="5" t="s">
        <v>21</v>
      </c>
      <c r="P774" s="5" t="s">
        <v>2560</v>
      </c>
      <c r="Q774" s="61" t="str">
        <f t="shared" ref="Q774:Q786" si="12">+$Q773</f>
        <v>601 3693777</v>
      </c>
      <c r="R774" s="62" t="s">
        <v>2630</v>
      </c>
      <c r="S774" s="5" t="s">
        <v>2561</v>
      </c>
      <c r="T774" s="9" t="s">
        <v>22</v>
      </c>
      <c r="U774" s="9" t="s">
        <v>22</v>
      </c>
      <c r="V774" s="9" t="s">
        <v>22</v>
      </c>
      <c r="W774" s="17" t="s">
        <v>22</v>
      </c>
    </row>
    <row r="775" spans="1:23" ht="90" x14ac:dyDescent="0.25">
      <c r="A775" s="16">
        <v>803</v>
      </c>
      <c r="B775" s="7">
        <v>45076</v>
      </c>
      <c r="C775" s="8" t="s">
        <v>2562</v>
      </c>
      <c r="D775" s="5" t="s">
        <v>17</v>
      </c>
      <c r="E775" s="5" t="s">
        <v>55</v>
      </c>
      <c r="F775" s="9">
        <v>81000000</v>
      </c>
      <c r="G775" s="9">
        <v>9</v>
      </c>
      <c r="H775" s="9">
        <v>0</v>
      </c>
      <c r="I775" s="9" t="s">
        <v>2170</v>
      </c>
      <c r="J775" s="9" t="s">
        <v>2170</v>
      </c>
      <c r="K775" s="9" t="s">
        <v>2170</v>
      </c>
      <c r="L775" s="7">
        <v>45078</v>
      </c>
      <c r="M775" s="7">
        <v>45351</v>
      </c>
      <c r="N775" s="7">
        <v>45351</v>
      </c>
      <c r="O775" s="5" t="s">
        <v>21</v>
      </c>
      <c r="P775" s="5" t="s">
        <v>2563</v>
      </c>
      <c r="Q775" s="61" t="str">
        <f t="shared" si="12"/>
        <v>601 3693777</v>
      </c>
      <c r="R775" s="62" t="s">
        <v>2630</v>
      </c>
      <c r="S775" s="5" t="s">
        <v>2564</v>
      </c>
      <c r="T775" s="9" t="s">
        <v>22</v>
      </c>
      <c r="U775" s="9" t="s">
        <v>22</v>
      </c>
      <c r="V775" s="9" t="s">
        <v>22</v>
      </c>
      <c r="W775" s="17" t="s">
        <v>22</v>
      </c>
    </row>
    <row r="776" spans="1:23" ht="120" x14ac:dyDescent="0.25">
      <c r="A776" s="16">
        <v>804</v>
      </c>
      <c r="B776" s="7">
        <v>45076</v>
      </c>
      <c r="C776" s="8" t="s">
        <v>2426</v>
      </c>
      <c r="D776" s="5" t="s">
        <v>17</v>
      </c>
      <c r="E776" s="5" t="s">
        <v>491</v>
      </c>
      <c r="F776" s="9">
        <v>34937000</v>
      </c>
      <c r="G776" s="9">
        <v>7</v>
      </c>
      <c r="H776" s="9">
        <v>0</v>
      </c>
      <c r="I776" s="9" t="s">
        <v>2330</v>
      </c>
      <c r="J776" s="9" t="s">
        <v>2565</v>
      </c>
      <c r="K776" s="9" t="s">
        <v>2565</v>
      </c>
      <c r="L776" s="7">
        <v>45079</v>
      </c>
      <c r="M776" s="7">
        <v>45292</v>
      </c>
      <c r="N776" s="7">
        <v>45292</v>
      </c>
      <c r="O776" s="5" t="s">
        <v>21</v>
      </c>
      <c r="P776" s="5" t="s">
        <v>2566</v>
      </c>
      <c r="Q776" s="61" t="str">
        <f t="shared" si="12"/>
        <v>601 3693777</v>
      </c>
      <c r="R776" s="62" t="s">
        <v>2630</v>
      </c>
      <c r="S776" s="5" t="s">
        <v>2567</v>
      </c>
      <c r="T776" s="9" t="s">
        <v>22</v>
      </c>
      <c r="U776" s="9" t="s">
        <v>22</v>
      </c>
      <c r="V776" s="9" t="s">
        <v>22</v>
      </c>
      <c r="W776" s="17" t="s">
        <v>22</v>
      </c>
    </row>
    <row r="777" spans="1:23" ht="120" x14ac:dyDescent="0.25">
      <c r="A777" s="16">
        <v>805</v>
      </c>
      <c r="B777" s="7">
        <v>45076</v>
      </c>
      <c r="C777" s="8" t="s">
        <v>2568</v>
      </c>
      <c r="D777" s="5" t="s">
        <v>17</v>
      </c>
      <c r="E777" s="5" t="s">
        <v>491</v>
      </c>
      <c r="F777" s="9">
        <v>50960000</v>
      </c>
      <c r="G777" s="9">
        <v>7</v>
      </c>
      <c r="H777" s="9">
        <v>0</v>
      </c>
      <c r="I777" s="9" t="s">
        <v>2330</v>
      </c>
      <c r="J777" s="9" t="s">
        <v>2565</v>
      </c>
      <c r="K777" s="9" t="s">
        <v>2565</v>
      </c>
      <c r="L777" s="7">
        <v>45079</v>
      </c>
      <c r="M777" s="7">
        <v>45292</v>
      </c>
      <c r="N777" s="7">
        <v>45292</v>
      </c>
      <c r="O777" s="5" t="s">
        <v>21</v>
      </c>
      <c r="P777" s="5" t="s">
        <v>1826</v>
      </c>
      <c r="Q777" s="61" t="str">
        <f t="shared" si="12"/>
        <v>601 3693777</v>
      </c>
      <c r="R777" s="62" t="s">
        <v>2630</v>
      </c>
      <c r="S777" s="5" t="s">
        <v>2569</v>
      </c>
      <c r="T777" s="9" t="s">
        <v>22</v>
      </c>
      <c r="U777" s="9" t="s">
        <v>22</v>
      </c>
      <c r="V777" s="9" t="s">
        <v>22</v>
      </c>
      <c r="W777" s="17" t="s">
        <v>22</v>
      </c>
    </row>
    <row r="778" spans="1:23" ht="120" x14ac:dyDescent="0.25">
      <c r="A778" s="16">
        <v>806</v>
      </c>
      <c r="B778" s="7">
        <v>45072</v>
      </c>
      <c r="C778" s="8" t="s">
        <v>2426</v>
      </c>
      <c r="D778" s="5" t="s">
        <v>17</v>
      </c>
      <c r="E778" s="5" t="s">
        <v>491</v>
      </c>
      <c r="F778" s="9">
        <v>34937000</v>
      </c>
      <c r="G778" s="9">
        <v>7</v>
      </c>
      <c r="H778" s="9">
        <v>0</v>
      </c>
      <c r="I778" s="9" t="s">
        <v>2330</v>
      </c>
      <c r="J778" s="9" t="s">
        <v>2570</v>
      </c>
      <c r="K778" s="9" t="s">
        <v>2570</v>
      </c>
      <c r="L778" s="7">
        <v>45075</v>
      </c>
      <c r="M778" s="7">
        <v>45288</v>
      </c>
      <c r="N778" s="7">
        <v>45288</v>
      </c>
      <c r="O778" s="5" t="s">
        <v>21</v>
      </c>
      <c r="P778" s="5" t="s">
        <v>2571</v>
      </c>
      <c r="Q778" s="61" t="str">
        <f t="shared" si="12"/>
        <v>601 3693777</v>
      </c>
      <c r="R778" s="62" t="s">
        <v>2630</v>
      </c>
      <c r="S778" s="5" t="s">
        <v>2572</v>
      </c>
      <c r="T778" s="9" t="s">
        <v>22</v>
      </c>
      <c r="U778" s="9" t="s">
        <v>22</v>
      </c>
      <c r="V778" s="9" t="s">
        <v>22</v>
      </c>
      <c r="W778" s="17" t="s">
        <v>22</v>
      </c>
    </row>
    <row r="779" spans="1:23" ht="120" x14ac:dyDescent="0.25">
      <c r="A779" s="16">
        <v>807</v>
      </c>
      <c r="B779" s="7">
        <v>45075</v>
      </c>
      <c r="C779" s="8" t="s">
        <v>2420</v>
      </c>
      <c r="D779" s="5" t="s">
        <v>17</v>
      </c>
      <c r="E779" s="5" t="s">
        <v>491</v>
      </c>
      <c r="F779" s="9">
        <v>45600000</v>
      </c>
      <c r="G779" s="9">
        <v>8</v>
      </c>
      <c r="H779" s="9">
        <v>0</v>
      </c>
      <c r="I779" s="9" t="s">
        <v>2268</v>
      </c>
      <c r="J779" s="9" t="s">
        <v>2268</v>
      </c>
      <c r="K779" s="9" t="s">
        <v>2268</v>
      </c>
      <c r="L779" s="7">
        <v>45078</v>
      </c>
      <c r="M779" s="7">
        <v>45322</v>
      </c>
      <c r="N779" s="7">
        <v>45322</v>
      </c>
      <c r="O779" s="5" t="s">
        <v>21</v>
      </c>
      <c r="P779" s="5" t="s">
        <v>2573</v>
      </c>
      <c r="Q779" s="61" t="str">
        <f t="shared" si="12"/>
        <v>601 3693777</v>
      </c>
      <c r="R779" s="62" t="s">
        <v>2630</v>
      </c>
      <c r="S779" s="5" t="s">
        <v>2574</v>
      </c>
      <c r="T779" s="9" t="s">
        <v>22</v>
      </c>
      <c r="U779" s="9" t="s">
        <v>22</v>
      </c>
      <c r="V779" s="9" t="s">
        <v>22</v>
      </c>
      <c r="W779" s="17" t="s">
        <v>22</v>
      </c>
    </row>
    <row r="780" spans="1:23" ht="120" x14ac:dyDescent="0.25">
      <c r="A780" s="16">
        <v>812</v>
      </c>
      <c r="B780" s="7">
        <v>45075</v>
      </c>
      <c r="C780" s="8" t="s">
        <v>2426</v>
      </c>
      <c r="D780" s="5" t="s">
        <v>17</v>
      </c>
      <c r="E780" s="5" t="s">
        <v>491</v>
      </c>
      <c r="F780" s="9">
        <v>34937000</v>
      </c>
      <c r="G780" s="9">
        <v>7</v>
      </c>
      <c r="H780" s="9">
        <v>0</v>
      </c>
      <c r="I780" s="9" t="s">
        <v>2330</v>
      </c>
      <c r="J780" s="9" t="s">
        <v>2330</v>
      </c>
      <c r="K780" s="9" t="s">
        <v>2330</v>
      </c>
      <c r="L780" s="7">
        <v>45078</v>
      </c>
      <c r="M780" s="7">
        <v>45291</v>
      </c>
      <c r="N780" s="7">
        <v>45291</v>
      </c>
      <c r="O780" s="5" t="s">
        <v>21</v>
      </c>
      <c r="P780" s="5" t="s">
        <v>2575</v>
      </c>
      <c r="Q780" s="61" t="str">
        <f t="shared" si="12"/>
        <v>601 3693777</v>
      </c>
      <c r="R780" s="62" t="s">
        <v>2630</v>
      </c>
      <c r="S780" s="5" t="s">
        <v>2576</v>
      </c>
      <c r="T780" s="9" t="s">
        <v>22</v>
      </c>
      <c r="U780" s="9" t="s">
        <v>22</v>
      </c>
      <c r="V780" s="9" t="s">
        <v>22</v>
      </c>
      <c r="W780" s="17" t="s">
        <v>22</v>
      </c>
    </row>
    <row r="781" spans="1:23" ht="90" x14ac:dyDescent="0.25">
      <c r="A781" s="16">
        <v>813</v>
      </c>
      <c r="B781" s="7">
        <v>45072</v>
      </c>
      <c r="C781" s="8" t="s">
        <v>2577</v>
      </c>
      <c r="D781" s="5" t="s">
        <v>17</v>
      </c>
      <c r="E781" s="5" t="s">
        <v>131</v>
      </c>
      <c r="F781" s="9">
        <v>49706667</v>
      </c>
      <c r="G781" s="9">
        <v>7</v>
      </c>
      <c r="H781" s="9">
        <v>23</v>
      </c>
      <c r="I781" s="9" t="s">
        <v>2578</v>
      </c>
      <c r="J781" s="9" t="s">
        <v>2579</v>
      </c>
      <c r="K781" s="9" t="s">
        <v>2579</v>
      </c>
      <c r="L781" s="7">
        <v>45079</v>
      </c>
      <c r="M781" s="7">
        <v>45284</v>
      </c>
      <c r="N781" s="7">
        <v>45284</v>
      </c>
      <c r="O781" s="5" t="s">
        <v>21</v>
      </c>
      <c r="P781" s="5" t="s">
        <v>2580</v>
      </c>
      <c r="Q781" s="61" t="str">
        <f t="shared" si="12"/>
        <v>601 3693777</v>
      </c>
      <c r="R781" s="62" t="s">
        <v>2630</v>
      </c>
      <c r="S781" s="5" t="s">
        <v>2581</v>
      </c>
      <c r="T781" s="9" t="s">
        <v>22</v>
      </c>
      <c r="U781" s="9" t="s">
        <v>22</v>
      </c>
      <c r="V781" s="9" t="s">
        <v>22</v>
      </c>
      <c r="W781" s="17" t="s">
        <v>22</v>
      </c>
    </row>
    <row r="782" spans="1:23" ht="105" x14ac:dyDescent="0.25">
      <c r="A782" s="16">
        <v>817</v>
      </c>
      <c r="B782" s="7">
        <v>45075</v>
      </c>
      <c r="C782" s="8" t="s">
        <v>2350</v>
      </c>
      <c r="D782" s="5" t="s">
        <v>64</v>
      </c>
      <c r="E782" s="5" t="s">
        <v>131</v>
      </c>
      <c r="F782" s="9">
        <v>31843333</v>
      </c>
      <c r="G782" s="9">
        <v>7</v>
      </c>
      <c r="H782" s="9">
        <v>23</v>
      </c>
      <c r="I782" s="9" t="s">
        <v>2459</v>
      </c>
      <c r="J782" s="9" t="s">
        <v>2460</v>
      </c>
      <c r="K782" s="9" t="s">
        <v>2460</v>
      </c>
      <c r="L782" s="7">
        <v>45078</v>
      </c>
      <c r="M782" s="7">
        <v>45284</v>
      </c>
      <c r="N782" s="7">
        <v>45284</v>
      </c>
      <c r="O782" s="5" t="s">
        <v>21</v>
      </c>
      <c r="P782" s="5" t="s">
        <v>2582</v>
      </c>
      <c r="Q782" s="61" t="str">
        <f t="shared" si="12"/>
        <v>601 3693777</v>
      </c>
      <c r="R782" s="62" t="s">
        <v>2630</v>
      </c>
      <c r="S782" s="5" t="s">
        <v>2583</v>
      </c>
      <c r="T782" s="9" t="s">
        <v>22</v>
      </c>
      <c r="U782" s="9" t="s">
        <v>22</v>
      </c>
      <c r="V782" s="9" t="s">
        <v>22</v>
      </c>
      <c r="W782" s="17" t="s">
        <v>22</v>
      </c>
    </row>
    <row r="783" spans="1:23" ht="105" x14ac:dyDescent="0.25">
      <c r="A783" s="16">
        <v>820</v>
      </c>
      <c r="B783" s="7">
        <v>45076</v>
      </c>
      <c r="C783" s="8" t="s">
        <v>1056</v>
      </c>
      <c r="D783" s="5" t="s">
        <v>17</v>
      </c>
      <c r="E783" s="5" t="s">
        <v>491</v>
      </c>
      <c r="F783" s="9">
        <v>34937000</v>
      </c>
      <c r="G783" s="9">
        <v>7</v>
      </c>
      <c r="H783" s="9">
        <v>0</v>
      </c>
      <c r="I783" s="9" t="s">
        <v>2330</v>
      </c>
      <c r="J783" s="9" t="s">
        <v>2565</v>
      </c>
      <c r="K783" s="9" t="s">
        <v>2565</v>
      </c>
      <c r="L783" s="7">
        <v>45079</v>
      </c>
      <c r="M783" s="7">
        <v>45292</v>
      </c>
      <c r="N783" s="7">
        <v>45292</v>
      </c>
      <c r="O783" s="5" t="s">
        <v>21</v>
      </c>
      <c r="P783" s="5" t="s">
        <v>2584</v>
      </c>
      <c r="Q783" s="61" t="str">
        <f t="shared" si="12"/>
        <v>601 3693777</v>
      </c>
      <c r="R783" s="62" t="s">
        <v>2630</v>
      </c>
      <c r="S783" s="5" t="s">
        <v>2585</v>
      </c>
      <c r="T783" s="9" t="s">
        <v>22</v>
      </c>
      <c r="U783" s="9" t="s">
        <v>22</v>
      </c>
      <c r="V783" s="9" t="s">
        <v>22</v>
      </c>
      <c r="W783" s="17" t="s">
        <v>22</v>
      </c>
    </row>
    <row r="784" spans="1:23" ht="120" x14ac:dyDescent="0.25">
      <c r="A784" s="16">
        <v>822</v>
      </c>
      <c r="B784" s="7">
        <v>45075</v>
      </c>
      <c r="C784" s="8" t="s">
        <v>2420</v>
      </c>
      <c r="D784" s="5" t="s">
        <v>17</v>
      </c>
      <c r="E784" s="5" t="s">
        <v>491</v>
      </c>
      <c r="F784" s="9">
        <v>45600000</v>
      </c>
      <c r="G784" s="9">
        <v>8</v>
      </c>
      <c r="H784" s="9">
        <v>0</v>
      </c>
      <c r="I784" s="9" t="s">
        <v>2268</v>
      </c>
      <c r="J784" s="9" t="s">
        <v>2268</v>
      </c>
      <c r="K784" s="9" t="s">
        <v>2268</v>
      </c>
      <c r="L784" s="7">
        <v>45078</v>
      </c>
      <c r="M784" s="7">
        <v>45322</v>
      </c>
      <c r="N784" s="7">
        <v>45322</v>
      </c>
      <c r="O784" s="5" t="s">
        <v>21</v>
      </c>
      <c r="P784" s="5" t="s">
        <v>2586</v>
      </c>
      <c r="Q784" s="61" t="str">
        <f t="shared" si="12"/>
        <v>601 3693777</v>
      </c>
      <c r="R784" s="62" t="s">
        <v>2630</v>
      </c>
      <c r="S784" s="5" t="s">
        <v>2587</v>
      </c>
      <c r="T784" s="9" t="s">
        <v>22</v>
      </c>
      <c r="U784" s="9" t="s">
        <v>22</v>
      </c>
      <c r="V784" s="9" t="s">
        <v>22</v>
      </c>
      <c r="W784" s="17" t="s">
        <v>22</v>
      </c>
    </row>
    <row r="785" spans="1:23" ht="90" x14ac:dyDescent="0.25">
      <c r="A785" s="16">
        <v>823</v>
      </c>
      <c r="B785" s="7">
        <v>45075</v>
      </c>
      <c r="C785" s="8" t="s">
        <v>2588</v>
      </c>
      <c r="D785" s="5" t="s">
        <v>17</v>
      </c>
      <c r="E785" s="5" t="s">
        <v>491</v>
      </c>
      <c r="F785" s="9">
        <v>42000000</v>
      </c>
      <c r="G785" s="9">
        <v>7</v>
      </c>
      <c r="H785" s="9">
        <v>0</v>
      </c>
      <c r="I785" s="9" t="s">
        <v>2330</v>
      </c>
      <c r="J785" s="9" t="s">
        <v>2565</v>
      </c>
      <c r="K785" s="9" t="s">
        <v>2565</v>
      </c>
      <c r="L785" s="7">
        <v>45079</v>
      </c>
      <c r="M785" s="7">
        <v>45292</v>
      </c>
      <c r="N785" s="7">
        <v>45292</v>
      </c>
      <c r="O785" s="5" t="s">
        <v>21</v>
      </c>
      <c r="P785" s="5" t="s">
        <v>2589</v>
      </c>
      <c r="Q785" s="61" t="str">
        <f t="shared" si="12"/>
        <v>601 3693777</v>
      </c>
      <c r="R785" s="62" t="s">
        <v>2630</v>
      </c>
      <c r="S785" s="5" t="s">
        <v>2590</v>
      </c>
      <c r="T785" s="9" t="s">
        <v>22</v>
      </c>
      <c r="U785" s="9" t="s">
        <v>22</v>
      </c>
      <c r="V785" s="9" t="s">
        <v>22</v>
      </c>
      <c r="W785" s="17" t="s">
        <v>22</v>
      </c>
    </row>
    <row r="786" spans="1:23" ht="105.75" thickBot="1" x14ac:dyDescent="0.3">
      <c r="A786" s="18">
        <v>828</v>
      </c>
      <c r="B786" s="19">
        <v>45077</v>
      </c>
      <c r="C786" s="20" t="s">
        <v>1007</v>
      </c>
      <c r="D786" s="21" t="s">
        <v>17</v>
      </c>
      <c r="E786" s="21" t="s">
        <v>491</v>
      </c>
      <c r="F786" s="22">
        <v>34937000</v>
      </c>
      <c r="G786" s="22">
        <v>7</v>
      </c>
      <c r="H786" s="22">
        <v>0</v>
      </c>
      <c r="I786" s="22" t="s">
        <v>2330</v>
      </c>
      <c r="J786" s="22" t="s">
        <v>2565</v>
      </c>
      <c r="K786" s="22" t="s">
        <v>2565</v>
      </c>
      <c r="L786" s="19">
        <v>45079</v>
      </c>
      <c r="M786" s="19">
        <v>45292</v>
      </c>
      <c r="N786" s="19">
        <v>45292</v>
      </c>
      <c r="O786" s="21" t="s">
        <v>21</v>
      </c>
      <c r="P786" s="21" t="s">
        <v>2599</v>
      </c>
      <c r="Q786" s="61" t="str">
        <f t="shared" si="12"/>
        <v>601 3693777</v>
      </c>
      <c r="R786" s="62" t="s">
        <v>2630</v>
      </c>
      <c r="S786" s="21" t="s">
        <v>2585</v>
      </c>
      <c r="T786" s="22" t="s">
        <v>22</v>
      </c>
      <c r="U786" s="22" t="s">
        <v>22</v>
      </c>
      <c r="V786" s="22" t="s">
        <v>22</v>
      </c>
      <c r="W786" s="23" t="s">
        <v>22</v>
      </c>
    </row>
    <row r="787" spans="1:23" x14ac:dyDescent="0.25">
      <c r="A787"/>
      <c r="B787" s="1"/>
      <c r="C787"/>
      <c r="D787"/>
      <c r="E787"/>
      <c r="F787"/>
      <c r="G787"/>
      <c r="H787"/>
      <c r="I787"/>
      <c r="J787"/>
      <c r="K787"/>
      <c r="L787" s="1"/>
      <c r="M787" s="1"/>
      <c r="N787" s="1"/>
      <c r="O787"/>
      <c r="P787"/>
      <c r="Q787"/>
      <c r="R787"/>
      <c r="S787" s="2"/>
      <c r="T787"/>
      <c r="U787"/>
      <c r="V787"/>
      <c r="W787"/>
    </row>
  </sheetData>
  <mergeCells count="6">
    <mergeCell ref="A1:C2"/>
    <mergeCell ref="D1:O1"/>
    <mergeCell ref="Q1:S1"/>
    <mergeCell ref="T1:W2"/>
    <mergeCell ref="D2:O2"/>
    <mergeCell ref="Q2:S2"/>
  </mergeCells>
  <hyperlinks>
    <hyperlink ref="R4" r:id="rId1" xr:uid="{2F80377E-3B6A-49BC-B469-B72599D364A9}"/>
    <hyperlink ref="R5" r:id="rId2" xr:uid="{E2548731-95C8-4E8A-8E6B-3FB1B08656CE}"/>
    <hyperlink ref="R6" r:id="rId3" xr:uid="{B8AB746A-7F5B-48AE-A7E2-DA98D9FFCD0E}"/>
    <hyperlink ref="R7" r:id="rId4" xr:uid="{61857E1D-DB1A-444C-A6DA-F09FCDB5B076}"/>
    <hyperlink ref="R8" r:id="rId5" xr:uid="{0FA2F43F-62F5-4086-984A-193DADC2A63F}"/>
    <hyperlink ref="R9" r:id="rId6" xr:uid="{03B430E6-7B32-4D81-9F61-81B17261D4E7}"/>
    <hyperlink ref="R10" r:id="rId7" xr:uid="{793BB082-B3CF-45AE-8E70-FC5F42F4F8B1}"/>
    <hyperlink ref="R11" r:id="rId8" xr:uid="{BF25C944-AB80-48F9-9502-8C7E96DB1FEB}"/>
    <hyperlink ref="R12" r:id="rId9" xr:uid="{D2519C27-E079-46EC-909C-E7F3CD77DA8F}"/>
    <hyperlink ref="R13" r:id="rId10" xr:uid="{796FEEDF-5F3A-443F-ACD6-E0CA72C38A37}"/>
    <hyperlink ref="R14" r:id="rId11" xr:uid="{2AE7ED23-7D65-494D-9B1F-C10161A15922}"/>
    <hyperlink ref="R15" r:id="rId12" xr:uid="{4AEDD5CB-0DD7-4544-B096-E3092C1EB134}"/>
    <hyperlink ref="R16" r:id="rId13" xr:uid="{80DA7D3C-6697-4B41-BD00-563CE5EE3D76}"/>
    <hyperlink ref="R17" r:id="rId14" xr:uid="{2B01642F-7A4E-4785-A34A-14BFD268FB29}"/>
    <hyperlink ref="R18" r:id="rId15" xr:uid="{DE9361F6-2B55-4C40-9495-CA6201FA5E7C}"/>
    <hyperlink ref="R19" r:id="rId16" xr:uid="{4095DB4F-E627-498E-87A7-9E0FAA7EC2B5}"/>
    <hyperlink ref="R20" r:id="rId17" xr:uid="{2801A124-CA56-4D55-99A1-1C2E53CA55DE}"/>
    <hyperlink ref="R21" r:id="rId18" xr:uid="{586CBA5A-3AE4-436E-93DB-8F4A2B978099}"/>
    <hyperlink ref="R22" r:id="rId19" xr:uid="{8DF7787F-446C-4B92-9A54-091C96338805}"/>
    <hyperlink ref="R23" r:id="rId20" xr:uid="{D828D1E6-381B-4C83-811B-83945BCBAABE}"/>
    <hyperlink ref="R24" r:id="rId21" xr:uid="{FC9596A1-D434-4103-8A26-C547BFDA2490}"/>
    <hyperlink ref="R25" r:id="rId22" xr:uid="{D0608CDF-E51F-4FFA-82C3-8A2A7655213C}"/>
    <hyperlink ref="R26" r:id="rId23" xr:uid="{96EA5B5C-7FE9-47D3-86C2-3E817208DEF8}"/>
    <hyperlink ref="R27" r:id="rId24" xr:uid="{286FD674-1D83-487C-8183-C54B98E2BE5C}"/>
    <hyperlink ref="R28" r:id="rId25" xr:uid="{E4F9CF97-4504-4A36-B22A-D1116C0EDFC2}"/>
    <hyperlink ref="R29" r:id="rId26" xr:uid="{ED15FD03-68FE-4A2C-826C-14BB0585198A}"/>
    <hyperlink ref="R30" r:id="rId27" xr:uid="{C3FE5D8D-0695-4FBB-A776-3D5DAF4C47BE}"/>
    <hyperlink ref="R31" r:id="rId28" xr:uid="{D8BECCB0-1F27-4C7C-A0DB-0C85234120C7}"/>
    <hyperlink ref="R32" r:id="rId29" xr:uid="{48F5E669-2564-481E-8ABE-568B883A7398}"/>
    <hyperlink ref="R33" r:id="rId30" xr:uid="{1A3BCD91-53CE-42F7-A5BE-19E01148D2FF}"/>
    <hyperlink ref="R34" r:id="rId31" xr:uid="{2932CE20-0B4A-4728-B7DA-8F1908F0E444}"/>
    <hyperlink ref="R35" r:id="rId32" xr:uid="{14CE7FBE-959A-46FB-81F0-DDED79AED0CE}"/>
    <hyperlink ref="R36" r:id="rId33" xr:uid="{DE8C8D8B-F77C-4BD8-8F82-AE88C7BF95F0}"/>
    <hyperlink ref="R37" r:id="rId34" xr:uid="{6197E794-22C5-49EA-815D-EEAA1341B1D0}"/>
    <hyperlink ref="R38" r:id="rId35" xr:uid="{42784474-969B-4E25-A343-0BB2F6637A05}"/>
    <hyperlink ref="R39" r:id="rId36" xr:uid="{D6EDE328-BE1E-4930-B272-3F4D8FF3F7EB}"/>
    <hyperlink ref="R40" r:id="rId37" xr:uid="{BE869812-FB2B-4C49-A34A-F4453B268428}"/>
    <hyperlink ref="R41" r:id="rId38" xr:uid="{77A0E2FE-F285-41E3-B79D-A9AAAFD77756}"/>
    <hyperlink ref="R42" r:id="rId39" xr:uid="{63AC08BB-CD7E-4C81-9B25-E6DA00BF9CAB}"/>
    <hyperlink ref="R43" r:id="rId40" xr:uid="{EBEE7F31-DC27-4617-8767-B07F41AAD5EB}"/>
    <hyperlink ref="R44" r:id="rId41" xr:uid="{AEA85885-7D91-4912-B246-50EB85862D0E}"/>
    <hyperlink ref="R45" r:id="rId42" xr:uid="{4FB6F8A5-554D-4B46-AC94-ABB7EAB97E5D}"/>
    <hyperlink ref="R46" r:id="rId43" xr:uid="{D6BD51EE-B82E-4E18-AAE7-9DB0F980912F}"/>
    <hyperlink ref="R47" r:id="rId44" xr:uid="{A9735E9F-AC31-4AC5-B969-182B6055E220}"/>
    <hyperlink ref="R48" r:id="rId45" xr:uid="{E2B0354E-8B4D-49C2-908B-BDAA304FD837}"/>
    <hyperlink ref="R49" r:id="rId46" xr:uid="{033217F4-4008-4E7B-B799-6ECC1FDC018D}"/>
    <hyperlink ref="R50" r:id="rId47" xr:uid="{EE31B9A9-E6C9-4796-A36A-BB7A3F487609}"/>
    <hyperlink ref="R51" r:id="rId48" xr:uid="{F76BA16D-12B5-43A1-8416-BA9A88444A42}"/>
    <hyperlink ref="R52" r:id="rId49" xr:uid="{4AA60139-D023-4C8E-8555-6FA09028790B}"/>
    <hyperlink ref="R53" r:id="rId50" xr:uid="{39AC0158-6AB3-411F-BF4E-CD9322FDD732}"/>
    <hyperlink ref="R54" r:id="rId51" xr:uid="{8BC1627C-65C4-486C-817E-15616B75E8A8}"/>
    <hyperlink ref="R55" r:id="rId52" xr:uid="{1E73A40B-99FD-4C4B-902D-54B8E87F40AD}"/>
    <hyperlink ref="R56" r:id="rId53" xr:uid="{762F651F-5226-4434-BE1B-459974C71E22}"/>
    <hyperlink ref="R57" r:id="rId54" xr:uid="{D1E66A9D-24A0-48B0-9698-90C62148023C}"/>
    <hyperlink ref="R58" r:id="rId55" xr:uid="{C3A36A87-15E2-4982-BE57-F713E922D46B}"/>
    <hyperlink ref="R59" r:id="rId56" xr:uid="{473CF9F8-4C58-4638-B888-43A2FAE7EADD}"/>
    <hyperlink ref="R60" r:id="rId57" xr:uid="{BADBA83B-9D94-4900-A1AE-6FDD7ECC1718}"/>
    <hyperlink ref="R61" r:id="rId58" xr:uid="{13A52634-4B0D-40E4-B08B-10F3CF344C6C}"/>
    <hyperlink ref="R62" r:id="rId59" xr:uid="{D53ECA69-36FC-4D68-B6A7-2DC32056EAD5}"/>
    <hyperlink ref="R63" r:id="rId60" xr:uid="{C3C62332-27DF-4E52-A8A6-B004172083A7}"/>
    <hyperlink ref="R64" r:id="rId61" xr:uid="{B57940F0-5554-4880-BEAF-CDF48A6FA82D}"/>
    <hyperlink ref="R65" r:id="rId62" xr:uid="{6A791B1D-6470-4B23-B6F0-147859768C26}"/>
    <hyperlink ref="R66" r:id="rId63" xr:uid="{D0046D62-FA38-43B0-ACC4-37D524062ECC}"/>
    <hyperlink ref="R67" r:id="rId64" xr:uid="{222EA611-A901-4C08-9E68-C4355092DD64}"/>
    <hyperlink ref="R68" r:id="rId65" xr:uid="{11C848D8-14A7-4103-BA69-2BEB28CC9D17}"/>
    <hyperlink ref="R69" r:id="rId66" xr:uid="{4319BB12-4A97-484F-BF25-AE6E29154C79}"/>
    <hyperlink ref="R70" r:id="rId67" xr:uid="{B9E0EF8E-6AB8-4F60-87F9-457C76590EBC}"/>
    <hyperlink ref="R71" r:id="rId68" xr:uid="{40BDAD32-580C-4E6F-83C0-19E49E7AF562}"/>
    <hyperlink ref="R72" r:id="rId69" xr:uid="{401DD406-0A7F-45B3-8499-D25157B08392}"/>
    <hyperlink ref="R73" r:id="rId70" xr:uid="{F09E57D1-8064-4D8D-8B92-5E839876E7ED}"/>
    <hyperlink ref="R74" r:id="rId71" xr:uid="{C2B15EFD-06A5-48BD-ABF1-B5EF781F03B3}"/>
    <hyperlink ref="R75" r:id="rId72" xr:uid="{2569D352-AF22-4199-8624-65818FDA915D}"/>
    <hyperlink ref="R76" r:id="rId73" xr:uid="{B503CA75-8033-4FD2-860A-D9AB6A1D7946}"/>
    <hyperlink ref="R77" r:id="rId74" xr:uid="{33BB6D1F-0654-431E-912F-4B3EB720173F}"/>
    <hyperlink ref="R78" r:id="rId75" xr:uid="{ABCF7C2A-604D-453F-A65A-D9EFDD5EAB4C}"/>
    <hyperlink ref="R79" r:id="rId76" xr:uid="{74EA1E1E-CE6E-4B39-9545-DCA86F41D54A}"/>
    <hyperlink ref="R80" r:id="rId77" xr:uid="{0926ECC7-C01F-4D44-B901-89F3AADD8CAE}"/>
    <hyperlink ref="R81" r:id="rId78" xr:uid="{367C674D-2746-40C3-8FEA-1F89162BBF6E}"/>
    <hyperlink ref="R82" r:id="rId79" xr:uid="{D28016E6-9C0F-48A4-98B1-A2CB6BAD2CE6}"/>
    <hyperlink ref="R83" r:id="rId80" xr:uid="{DAD8FAB1-B532-43B5-BE49-B9352D465372}"/>
    <hyperlink ref="R84" r:id="rId81" xr:uid="{3F453A25-4C7B-42EF-A062-A2A88CE1461D}"/>
    <hyperlink ref="R85" r:id="rId82" xr:uid="{67C8816C-1872-479B-80F5-FDE60F12A386}"/>
    <hyperlink ref="R86" r:id="rId83" xr:uid="{6C798443-4A76-4D1D-B8D1-80C622677E24}"/>
    <hyperlink ref="R87" r:id="rId84" xr:uid="{44EC29BC-119E-4D0D-8C7B-55B0E81106A3}"/>
    <hyperlink ref="R88" r:id="rId85" xr:uid="{9F92370D-6B47-4A8A-8EA4-8CBFAC518936}"/>
    <hyperlink ref="R89" r:id="rId86" xr:uid="{18C7D7CD-8B10-4A2A-B669-583B65AC07CA}"/>
    <hyperlink ref="R90" r:id="rId87" xr:uid="{1D31B2B2-D5A3-4C84-A468-EC69FBEF31AF}"/>
    <hyperlink ref="R91" r:id="rId88" xr:uid="{A1834D10-AC15-4B99-A075-0217970368B7}"/>
    <hyperlink ref="R92" r:id="rId89" xr:uid="{3DEB0AF3-067F-4D5B-A0F0-47AC33631FC6}"/>
    <hyperlink ref="R93" r:id="rId90" xr:uid="{10178772-4BD9-494A-A62B-E3AAA1FB3A52}"/>
    <hyperlink ref="R94" r:id="rId91" xr:uid="{D393F72E-3235-49FB-9830-536673F173BB}"/>
    <hyperlink ref="R95" r:id="rId92" xr:uid="{891520AE-C2BD-4BF7-90D5-17648CD7A4A8}"/>
    <hyperlink ref="R96" r:id="rId93" xr:uid="{D5F66BA4-9500-403C-9A1D-6F672922B34E}"/>
    <hyperlink ref="R97" r:id="rId94" xr:uid="{2CEEC4F8-0624-40CA-B15B-2089065F4CF6}"/>
    <hyperlink ref="R98" r:id="rId95" xr:uid="{F53BD02A-4CEB-4FCC-A8DF-B856B8DCDBE2}"/>
    <hyperlink ref="R99" r:id="rId96" xr:uid="{FBAD9D44-DA63-4CCB-B9F9-C7C98D67257E}"/>
    <hyperlink ref="R100" r:id="rId97" xr:uid="{03B43A28-A4F9-4018-8B9F-4CCD26651C54}"/>
    <hyperlink ref="R101" r:id="rId98" xr:uid="{D0A94878-3EC5-4210-BE36-E4D7F9B76A43}"/>
    <hyperlink ref="R102" r:id="rId99" xr:uid="{8F90E937-8C07-4FAD-B83A-3555FD18EF1C}"/>
    <hyperlink ref="R103" r:id="rId100" xr:uid="{74467775-B405-45AF-9987-73EF25A795A6}"/>
    <hyperlink ref="R104" r:id="rId101" xr:uid="{E1E21838-C2D7-4FE1-A554-06CED9780554}"/>
    <hyperlink ref="R105" r:id="rId102" xr:uid="{D81D52F9-06CB-44C4-B038-C283A4E1C059}"/>
    <hyperlink ref="R106" r:id="rId103" xr:uid="{C6B971E7-71A5-446C-B518-9FEBCC55D05E}"/>
    <hyperlink ref="R107" r:id="rId104" xr:uid="{5ABED660-C45C-4E93-88DE-194983904A87}"/>
    <hyperlink ref="R108" r:id="rId105" xr:uid="{63C2929D-78EF-4870-BAED-B073CDE9F061}"/>
    <hyperlink ref="R109" r:id="rId106" xr:uid="{04773FEF-C45F-463A-BFD5-4231DA9FA6C9}"/>
    <hyperlink ref="R110" r:id="rId107" xr:uid="{643A227D-DD13-49E2-BA60-8498FEAA680C}"/>
    <hyperlink ref="R111" r:id="rId108" xr:uid="{B6345AE5-F0AC-4F49-9EC0-CCC7BE23E7DD}"/>
    <hyperlink ref="R112" r:id="rId109" xr:uid="{1E122263-0FCC-479E-B035-3A189E9EBFC0}"/>
    <hyperlink ref="R113" r:id="rId110" xr:uid="{87548C13-0E77-44AD-8217-7A8FD35A6A5D}"/>
    <hyperlink ref="R114" r:id="rId111" xr:uid="{8A6679C8-D709-4383-B39E-DBD017E15838}"/>
    <hyperlink ref="R115" r:id="rId112" xr:uid="{EE1AC75C-FB31-4832-AD3D-72791BA69ACC}"/>
    <hyperlink ref="R116" r:id="rId113" xr:uid="{5BC7B06E-8795-4AFB-9426-DE3AA2B27012}"/>
    <hyperlink ref="R117" r:id="rId114" xr:uid="{B01C9894-C9A9-4276-BBC4-7BD366B9F035}"/>
    <hyperlink ref="R118" r:id="rId115" xr:uid="{A9DB7FF0-76C5-4074-9E43-FA5AB50C35A7}"/>
    <hyperlink ref="R119" r:id="rId116" xr:uid="{4DB79862-966D-4ABE-96E1-D13C5921BDDE}"/>
    <hyperlink ref="R120" r:id="rId117" xr:uid="{92B761D7-D96F-44D6-9CFA-D2E360366BBF}"/>
    <hyperlink ref="R121" r:id="rId118" xr:uid="{F9944044-D52E-429C-B06A-4D6278CB7220}"/>
    <hyperlink ref="R122" r:id="rId119" xr:uid="{74165E59-46B4-4235-A9E1-6EDDBFFE3E38}"/>
    <hyperlink ref="R123" r:id="rId120" xr:uid="{D2EB9F58-D5F2-400B-8CF0-ABDB18C18934}"/>
    <hyperlink ref="R124" r:id="rId121" xr:uid="{9E81A79B-9F14-4A81-B173-58D92A120A43}"/>
    <hyperlink ref="R125" r:id="rId122" xr:uid="{7780E05C-DF17-4B38-801A-65AC128E725B}"/>
    <hyperlink ref="R126" r:id="rId123" xr:uid="{C3CC434C-E436-4A17-9594-0F6B8BAD76E5}"/>
    <hyperlink ref="R127" r:id="rId124" xr:uid="{B3D6CD38-4096-4B66-B992-86A40DCBEF9E}"/>
    <hyperlink ref="R128" r:id="rId125" xr:uid="{CA222308-54B6-4E62-9F47-D933627F9DB8}"/>
    <hyperlink ref="R129" r:id="rId126" xr:uid="{F0E90C60-161A-48DA-8B9D-59956E706787}"/>
    <hyperlink ref="R130" r:id="rId127" xr:uid="{03F83934-7FD9-418A-9976-DE2E5EF2FA67}"/>
    <hyperlink ref="R131" r:id="rId128" xr:uid="{A5D12D85-C520-48DB-89A5-A17140872D5C}"/>
    <hyperlink ref="R132" r:id="rId129" xr:uid="{2AD501AB-7EB8-4399-9A0B-8A9F29B62CEA}"/>
    <hyperlink ref="R133" r:id="rId130" xr:uid="{B8CF99B3-2ADD-4B52-9676-9AB2CA2F307B}"/>
    <hyperlink ref="R134" r:id="rId131" xr:uid="{C26373C7-1B18-4AE4-B14A-B360C769E920}"/>
    <hyperlink ref="R135" r:id="rId132" xr:uid="{29DA9256-D8FF-4054-921A-48BA8246F99A}"/>
    <hyperlink ref="R136" r:id="rId133" xr:uid="{D46206EC-B537-4BB5-BBE8-2E3A9F744939}"/>
    <hyperlink ref="R137" r:id="rId134" xr:uid="{55DD26AA-3892-49E5-8393-4AE845889405}"/>
    <hyperlink ref="R138" r:id="rId135" xr:uid="{671985B7-3853-424C-B879-63977786D5F1}"/>
    <hyperlink ref="R139" r:id="rId136" xr:uid="{B0E2BE69-159C-46D9-9A9A-0EBD9A3E0E5D}"/>
    <hyperlink ref="R140" r:id="rId137" xr:uid="{4AE1C1E9-E82C-4B85-A718-F8994D0B4B53}"/>
    <hyperlink ref="R141" r:id="rId138" xr:uid="{95439B91-D65E-4612-A343-DF867AE3CBE8}"/>
    <hyperlink ref="R142" r:id="rId139" xr:uid="{74A89C2B-0A30-4CCC-B6EB-CF5BCCB65F67}"/>
    <hyperlink ref="R143" r:id="rId140" xr:uid="{4A99DB3D-B184-46FD-B9A6-DE3EC6600E6C}"/>
    <hyperlink ref="R144" r:id="rId141" xr:uid="{CE50AA50-0D62-4892-9E2D-60A97C0AAC08}"/>
    <hyperlink ref="R145" r:id="rId142" xr:uid="{27D9CCD1-4066-46EB-B304-0EA4542B2C6E}"/>
    <hyperlink ref="R146" r:id="rId143" xr:uid="{E2153029-8874-492E-BF8A-9654AEA9CDCA}"/>
    <hyperlink ref="R147" r:id="rId144" xr:uid="{10DBA8E0-2574-4FD6-807A-4CC9F309F14B}"/>
    <hyperlink ref="R148" r:id="rId145" xr:uid="{65DB34FC-B90C-4404-8623-FF5F67470869}"/>
    <hyperlink ref="R149" r:id="rId146" xr:uid="{E8599013-E949-4950-B354-9CBE1D651CFB}"/>
    <hyperlink ref="R150" r:id="rId147" xr:uid="{00066515-5A5B-4700-8C7F-50554E2550EA}"/>
    <hyperlink ref="R151" r:id="rId148" xr:uid="{76F83EF7-A5AF-41F0-A2A4-8C39A6274246}"/>
    <hyperlink ref="R152" r:id="rId149" xr:uid="{9C6B39E1-6D6E-4C50-8888-3FD70F68074F}"/>
    <hyperlink ref="R153" r:id="rId150" xr:uid="{A53399E4-727A-406B-B6F7-1CC97CD6D3D5}"/>
    <hyperlink ref="R154" r:id="rId151" xr:uid="{A887A03C-8E02-423A-9AC1-88082830EDC4}"/>
    <hyperlink ref="R155" r:id="rId152" xr:uid="{13BFBD68-C540-40C3-A3E8-5CA818954B8C}"/>
    <hyperlink ref="R156" r:id="rId153" xr:uid="{F72E551F-40AC-4BF0-BD38-C1D0147EDEDC}"/>
    <hyperlink ref="R157" r:id="rId154" xr:uid="{DEB1E4F7-3F0B-4E56-9809-04357B585E16}"/>
    <hyperlink ref="R158" r:id="rId155" xr:uid="{BB96715D-DDF6-4D65-AE87-A715EB9E7058}"/>
    <hyperlink ref="R159" r:id="rId156" xr:uid="{D3F7E6B3-7D5C-4680-A9EB-0F8DA4CF8E68}"/>
    <hyperlink ref="R160" r:id="rId157" xr:uid="{FE56BFAD-B745-4381-8C68-03DBBB8F9F1B}"/>
    <hyperlink ref="R161" r:id="rId158" xr:uid="{6CA97512-9047-49BD-9AC3-F37D721B19D4}"/>
    <hyperlink ref="R162" r:id="rId159" xr:uid="{3E22145C-8DA1-496C-9797-49EBF0216EDB}"/>
    <hyperlink ref="R163" r:id="rId160" xr:uid="{B873D241-E157-49CA-8D3D-82CB8FB4BC17}"/>
    <hyperlink ref="R164" r:id="rId161" xr:uid="{3561823F-B4D5-4517-A540-B046EAE90035}"/>
    <hyperlink ref="R165" r:id="rId162" xr:uid="{08DA10C5-0D52-4354-8AF1-15E0E8BAF8E2}"/>
    <hyperlink ref="R166" r:id="rId163" xr:uid="{9DBD786E-6815-4F92-BE6C-A97A29BEB988}"/>
    <hyperlink ref="R167" r:id="rId164" xr:uid="{D8D2175F-FD67-4384-9073-B8E369AE4C02}"/>
    <hyperlink ref="R168" r:id="rId165" xr:uid="{378DB98D-84F7-4F3F-BC05-5488742F5DCB}"/>
    <hyperlink ref="R169" r:id="rId166" xr:uid="{90D557B2-229B-4859-8A52-05B76F2AA6EB}"/>
    <hyperlink ref="R170" r:id="rId167" xr:uid="{C12D281D-0FD5-47EC-B38E-055ED89F1E21}"/>
    <hyperlink ref="R171" r:id="rId168" xr:uid="{D0A398E6-206C-4322-9239-BDA75479EEF7}"/>
    <hyperlink ref="R172" r:id="rId169" xr:uid="{A80C9130-0162-4113-A586-E57E769580DA}"/>
    <hyperlink ref="R173" r:id="rId170" xr:uid="{D705CB6E-1DA2-44ED-B67B-FBE7C0149490}"/>
    <hyperlink ref="R174" r:id="rId171" xr:uid="{CD5DD763-D5E4-49B4-BABB-79D1F35820F3}"/>
    <hyperlink ref="R175" r:id="rId172" xr:uid="{5ADB8339-BABA-4D5E-92B4-B8626FC5F82B}"/>
    <hyperlink ref="R176" r:id="rId173" xr:uid="{EAB11276-4554-4A63-ADA6-E07308BCF8CA}"/>
    <hyperlink ref="R177" r:id="rId174" xr:uid="{37602E23-58B3-43EC-A613-7BFC47B0DD9A}"/>
    <hyperlink ref="R178" r:id="rId175" xr:uid="{AAA2C9F9-7341-406E-81DF-CDAE6C6C8BE0}"/>
    <hyperlink ref="R179" r:id="rId176" xr:uid="{17708628-ABBC-4427-A931-734473F812EC}"/>
    <hyperlink ref="R180" r:id="rId177" xr:uid="{51D72E34-03BF-4823-BC79-FFBEEFC0323F}"/>
    <hyperlink ref="R181" r:id="rId178" xr:uid="{6E4B8984-DA51-4188-BD7B-40426491947D}"/>
    <hyperlink ref="R182" r:id="rId179" xr:uid="{9CD072FF-766D-4C9C-8560-1A24D97F04D9}"/>
    <hyperlink ref="R183" r:id="rId180" xr:uid="{86B9C204-968A-4BE9-BFD3-E9B8E7F038B2}"/>
    <hyperlink ref="R184" r:id="rId181" xr:uid="{0C436F9B-2671-4404-9C31-89B64D127476}"/>
    <hyperlink ref="R185" r:id="rId182" xr:uid="{1E52D580-B5D3-4DEB-85E6-3D42CC3F771D}"/>
    <hyperlink ref="R186" r:id="rId183" xr:uid="{FD7C65C8-3537-45EB-A510-E7E0C26390D6}"/>
    <hyperlink ref="R187" r:id="rId184" xr:uid="{7CFF7A57-1C54-412C-850C-6717E55DBEE8}"/>
    <hyperlink ref="R188" r:id="rId185" xr:uid="{BC9EC99F-7B4F-439B-9B55-092366DC1ACA}"/>
    <hyperlink ref="R189" r:id="rId186" xr:uid="{2250B24E-87A1-4E62-8A6C-4C51FC49E038}"/>
    <hyperlink ref="R190" r:id="rId187" xr:uid="{9871EFDB-19B4-4EA7-8451-48AB3C0AB247}"/>
    <hyperlink ref="R191" r:id="rId188" xr:uid="{79C8C32B-492D-4BF1-80A6-22172A47CDEE}"/>
    <hyperlink ref="R192" r:id="rId189" xr:uid="{AB261BFD-52A0-45B3-BAED-B3B558DF2812}"/>
    <hyperlink ref="R193" r:id="rId190" xr:uid="{68620DDA-81BD-49C9-BFEB-8B434E683EC4}"/>
    <hyperlink ref="R194" r:id="rId191" xr:uid="{1DA8242A-5B7A-476E-8B9C-C2033D43304F}"/>
    <hyperlink ref="R195" r:id="rId192" xr:uid="{E46C3A87-CF2D-4361-8D7E-3C28C55E599B}"/>
    <hyperlink ref="R196" r:id="rId193" xr:uid="{624C506E-00E6-48AB-8D8B-ABEFB618C5B3}"/>
    <hyperlink ref="R197" r:id="rId194" xr:uid="{96A5433C-A959-4A4F-9C61-B189A73765AF}"/>
    <hyperlink ref="R198" r:id="rId195" xr:uid="{3A303A04-58F0-489F-9D36-AB5B1CAEDD67}"/>
    <hyperlink ref="R199" r:id="rId196" xr:uid="{6267BB1F-7343-4308-B8E8-D28C5566FB05}"/>
    <hyperlink ref="R200" r:id="rId197" xr:uid="{5E77A660-F9BD-4E9B-ACA5-B2C2B4CA6C49}"/>
    <hyperlink ref="R201" r:id="rId198" xr:uid="{07FF0E21-DE43-4C6F-BB62-4CEC0790924A}"/>
    <hyperlink ref="R202" r:id="rId199" xr:uid="{054512CA-9058-476D-BE63-CF4990F40C2C}"/>
    <hyperlink ref="R203" r:id="rId200" xr:uid="{62497E02-6C94-41C0-90B4-355CFE909C90}"/>
    <hyperlink ref="R204" r:id="rId201" xr:uid="{AD1816C5-B6E9-43F7-880D-4AA3DD21CA3D}"/>
    <hyperlink ref="R205" r:id="rId202" xr:uid="{21D41EF3-7D4C-43AF-9C1D-7706BED1C8D9}"/>
    <hyperlink ref="R206" r:id="rId203" xr:uid="{8A7631C5-8E16-4218-A7F7-AB5D60E90A61}"/>
    <hyperlink ref="R207" r:id="rId204" xr:uid="{D6E592A4-39ED-4C86-9F0B-23C37886E827}"/>
    <hyperlink ref="R208" r:id="rId205" xr:uid="{A762E67E-5227-44D9-B466-C7AEC34759BA}"/>
    <hyperlink ref="R209" r:id="rId206" xr:uid="{9675ACC4-03B5-49DC-9AFD-63494BBD12EE}"/>
    <hyperlink ref="R210" r:id="rId207" xr:uid="{ECE06159-2E29-4369-84A9-97F8DAD3FA07}"/>
    <hyperlink ref="R211" r:id="rId208" xr:uid="{97C2BE3D-2145-45CA-9079-E3ECAC71CC04}"/>
    <hyperlink ref="R212" r:id="rId209" xr:uid="{02EC9D86-4A87-4629-A516-5580694D289F}"/>
    <hyperlink ref="R213" r:id="rId210" xr:uid="{27DD5925-1097-4EFE-93E2-7B1FF8A57943}"/>
    <hyperlink ref="R214" r:id="rId211" xr:uid="{D2373247-8664-4331-88F3-FC738BD5F05F}"/>
    <hyperlink ref="R215" r:id="rId212" xr:uid="{7F898875-4D1A-4E2A-9F9D-2B346E3BD168}"/>
    <hyperlink ref="R216" r:id="rId213" xr:uid="{3FE25B40-3945-4CF8-B391-40BEF468458D}"/>
    <hyperlink ref="R217" r:id="rId214" xr:uid="{AA305804-3495-4506-B446-4BABB281D59E}"/>
    <hyperlink ref="R218" r:id="rId215" xr:uid="{EAA26FB0-D518-44FE-AC3F-E1CF18D1E1A1}"/>
    <hyperlink ref="R219" r:id="rId216" xr:uid="{4AAD9A89-C893-4530-A0EE-E3ADB28A32E3}"/>
    <hyperlink ref="R220" r:id="rId217" xr:uid="{C3D6588C-01F3-4780-9BCA-7719A51C9140}"/>
    <hyperlink ref="R221" r:id="rId218" xr:uid="{704A0966-76A6-491D-8DCE-397474AB49D6}"/>
    <hyperlink ref="R222" r:id="rId219" xr:uid="{28620BC0-F198-46AE-9221-3B1023488343}"/>
    <hyperlink ref="R223" r:id="rId220" xr:uid="{F3B11082-2536-4F4C-BC9B-0A0C9C897565}"/>
    <hyperlink ref="R224" r:id="rId221" xr:uid="{594056B1-2111-4DEC-BD5F-50C2658AE062}"/>
    <hyperlink ref="R225" r:id="rId222" xr:uid="{74EBD238-DBF7-482A-AC00-0C277689CA2B}"/>
    <hyperlink ref="R226" r:id="rId223" xr:uid="{2AC5644C-ED92-4456-B422-0088FDF54406}"/>
    <hyperlink ref="R227" r:id="rId224" xr:uid="{BA1E0CFA-355B-4832-B99F-D9FD50C91ADF}"/>
    <hyperlink ref="R228" r:id="rId225" xr:uid="{A9734B3B-E6DB-4E7C-B2E3-3295B108021F}"/>
    <hyperlink ref="R229" r:id="rId226" xr:uid="{664E9E17-9976-410A-99D6-6C8FA0BD0864}"/>
    <hyperlink ref="R230" r:id="rId227" xr:uid="{496E61F2-D22C-446E-9C24-22B7066969F9}"/>
    <hyperlink ref="R231" r:id="rId228" xr:uid="{83D25985-C4C5-4BC4-A941-5FAE85384E7E}"/>
    <hyperlink ref="R232" r:id="rId229" xr:uid="{16799E20-6577-486A-AB16-AA3259D389FE}"/>
    <hyperlink ref="R233" r:id="rId230" xr:uid="{8144CC52-34FB-42F7-91D6-17D277CBCB76}"/>
    <hyperlink ref="R234" r:id="rId231" xr:uid="{44CEA88E-E66B-4393-98DE-E458580DF119}"/>
    <hyperlink ref="R235" r:id="rId232" xr:uid="{30BC1A5A-8E1F-42C9-843A-3AACC3C30140}"/>
    <hyperlink ref="R236" r:id="rId233" xr:uid="{5417BDFC-1732-4302-B6FD-8F2E25BA4BB3}"/>
    <hyperlink ref="R237" r:id="rId234" xr:uid="{DADF924D-F0FD-4C7C-B82F-8406BB3560BB}"/>
    <hyperlink ref="R238" r:id="rId235" xr:uid="{35CCBA6E-B7D0-4FB7-BB95-A8AE9132ED8D}"/>
    <hyperlink ref="R239" r:id="rId236" xr:uid="{7A9D680B-BF44-439F-A4D4-EF80BCB92882}"/>
    <hyperlink ref="R240" r:id="rId237" xr:uid="{AE0587E6-2AD0-4A80-B7E4-A9CA6C3D2D90}"/>
    <hyperlink ref="R241" r:id="rId238" xr:uid="{B271CEC7-12F9-43DD-BB26-3FF6FE20043D}"/>
    <hyperlink ref="R242" r:id="rId239" xr:uid="{5567EFD0-E159-4D53-B3F6-46B5E5EE8FEC}"/>
    <hyperlink ref="R243" r:id="rId240" xr:uid="{50F00642-BBB4-4C28-AEC3-BE404916D2D0}"/>
    <hyperlink ref="R244" r:id="rId241" xr:uid="{CFEB78F9-A466-4AC3-A7C2-AC4EB85ACA6A}"/>
    <hyperlink ref="R245" r:id="rId242" xr:uid="{A6B9D3B0-3E23-4589-AAEA-E2AFD609805F}"/>
    <hyperlink ref="R246" r:id="rId243" xr:uid="{5E0B1CB7-D7A5-4C5C-A071-FF607830446E}"/>
    <hyperlink ref="R247" r:id="rId244" xr:uid="{A1AE9DF4-CF0D-419E-8E13-B89D38554A66}"/>
    <hyperlink ref="R248" r:id="rId245" xr:uid="{6DC3490B-5508-43DD-A339-C1442039C3C7}"/>
    <hyperlink ref="R249" r:id="rId246" xr:uid="{118AFDC8-5E8F-4716-81AE-FEDB466BC64A}"/>
    <hyperlink ref="R250" r:id="rId247" xr:uid="{29CC53E7-D0C7-4E13-B623-3D51872AA2F0}"/>
    <hyperlink ref="R251" r:id="rId248" xr:uid="{D4DA8A66-D6FC-4943-91A9-9E95ED9D1A64}"/>
    <hyperlink ref="R252" r:id="rId249" xr:uid="{BDD22783-48CB-4645-B533-DE92BF01B1B9}"/>
    <hyperlink ref="R253" r:id="rId250" xr:uid="{19C2F32F-2429-4A07-963A-FAC615852F0D}"/>
    <hyperlink ref="R254" r:id="rId251" xr:uid="{D174C462-61B3-4E76-824B-0DBE8DBF015B}"/>
    <hyperlink ref="R255" r:id="rId252" xr:uid="{7AFCB14D-355C-42BC-B2C7-67E27ECA126E}"/>
    <hyperlink ref="R256" r:id="rId253" xr:uid="{6E60EBCD-A59D-40BB-A51B-C7F79934B62E}"/>
    <hyperlink ref="R257" r:id="rId254" xr:uid="{3777314D-A310-4DF5-A912-F702A1892953}"/>
    <hyperlink ref="R258" r:id="rId255" xr:uid="{0ECB0AF7-1107-49E9-B933-4C004DFBEBCD}"/>
    <hyperlink ref="R259" r:id="rId256" xr:uid="{2D602460-03CD-47E8-82B9-16F9D30B6AD4}"/>
    <hyperlink ref="R260" r:id="rId257" xr:uid="{8EE062AD-D521-41D1-9B77-BA0E440E558F}"/>
    <hyperlink ref="R261" r:id="rId258" xr:uid="{31B3E399-A4BA-4C24-BD67-C029BA78C390}"/>
    <hyperlink ref="R262" r:id="rId259" xr:uid="{00272C1F-6A2B-4006-A8E0-4A6DFAE81CDA}"/>
    <hyperlink ref="R263" r:id="rId260" xr:uid="{E1E735A6-1F19-41BF-A6B0-7299546A2E45}"/>
    <hyperlink ref="R264" r:id="rId261" xr:uid="{8A4258E1-4B38-47A9-9DCE-FAF7B3171110}"/>
    <hyperlink ref="R265" r:id="rId262" xr:uid="{F1ACEA11-4C3F-400C-A8F4-F8947994905A}"/>
    <hyperlink ref="R266" r:id="rId263" xr:uid="{85EA808C-0554-4392-B915-4B0CD55A593B}"/>
    <hyperlink ref="R267" r:id="rId264" xr:uid="{72277358-CA1D-4A87-A836-0A6D83DCFB93}"/>
    <hyperlink ref="R268" r:id="rId265" xr:uid="{16897618-2049-4B2B-95B6-6B1BD81D5457}"/>
    <hyperlink ref="R269" r:id="rId266" xr:uid="{EECCB5B8-8232-404B-84F0-BCD2E7F3AAEB}"/>
    <hyperlink ref="R270" r:id="rId267" xr:uid="{99F6F489-FDD2-47B7-A9E5-9FF61FDC99DE}"/>
    <hyperlink ref="R271" r:id="rId268" xr:uid="{7E8EDD48-BDCD-4FAC-AA22-B7E2FCF0FE2A}"/>
    <hyperlink ref="R272" r:id="rId269" xr:uid="{E7BC706A-0D27-4F5C-AFBF-53EBE1CDC92F}"/>
    <hyperlink ref="R273" r:id="rId270" xr:uid="{A4955657-9269-4BE3-BB80-381725B237C3}"/>
    <hyperlink ref="R274" r:id="rId271" xr:uid="{FBB1EF93-AAEA-4B48-A3AD-9FDC26419C5A}"/>
    <hyperlink ref="R275" r:id="rId272" xr:uid="{914A58F1-8695-4805-9B76-ACED895545EC}"/>
    <hyperlink ref="R276" r:id="rId273" xr:uid="{F8C98E53-1E97-4287-9420-7ABC9189E610}"/>
    <hyperlink ref="R277" r:id="rId274" xr:uid="{AA983977-A9E3-4E9C-8481-5647FEF78792}"/>
    <hyperlink ref="R278" r:id="rId275" xr:uid="{1611EB92-F9EF-4F31-B80C-93DDEAF59B8A}"/>
    <hyperlink ref="R279" r:id="rId276" xr:uid="{D72DF408-3874-4631-B786-2A18BC633908}"/>
    <hyperlink ref="R280" r:id="rId277" xr:uid="{C6C9E2D2-847A-4BC9-A20B-8676CBAFA348}"/>
    <hyperlink ref="R281" r:id="rId278" xr:uid="{A64A8AD8-8D48-451C-A076-FEF6C77AFA17}"/>
    <hyperlink ref="R282" r:id="rId279" xr:uid="{95AED78E-DBB6-4903-88A2-8EF5B7006F58}"/>
    <hyperlink ref="R283" r:id="rId280" xr:uid="{4C33990F-1813-48FA-99E8-8E19E91E8F4F}"/>
    <hyperlink ref="R284" r:id="rId281" xr:uid="{D3AEEDA9-1D27-4D6D-9A0F-D61B2A244CD1}"/>
    <hyperlink ref="R285" r:id="rId282" xr:uid="{87A4FC10-02D9-4ADD-A3E1-37E04360857B}"/>
    <hyperlink ref="R286" r:id="rId283" xr:uid="{D5EA4D30-3BDC-4271-B47E-9ED940EB0CBD}"/>
    <hyperlink ref="R287" r:id="rId284" xr:uid="{0D9B8977-7F23-42C3-9D7B-434E25D102A0}"/>
    <hyperlink ref="R288" r:id="rId285" xr:uid="{DEED2CD5-4764-4734-A6E3-E79EE952E211}"/>
    <hyperlink ref="R289" r:id="rId286" xr:uid="{5B2D3464-A3D6-44E3-A9C8-3E6F89581664}"/>
    <hyperlink ref="R290" r:id="rId287" xr:uid="{4E00F2AD-E0DB-4501-B3F2-6F6D10E7FCB3}"/>
    <hyperlink ref="R291" r:id="rId288" xr:uid="{74051824-D487-4E47-A66A-CC87B4DC83BD}"/>
    <hyperlink ref="R292" r:id="rId289" xr:uid="{16BC5077-6192-473F-8969-33E246258B16}"/>
    <hyperlink ref="R293" r:id="rId290" xr:uid="{E5299FBF-85ED-4732-AA5B-05BEDE856EC7}"/>
    <hyperlink ref="R294" r:id="rId291" xr:uid="{156163F3-F786-480E-AB6B-3A5B6DE7A50E}"/>
    <hyperlink ref="R295" r:id="rId292" xr:uid="{83CB7D10-D9F7-4C1C-8F91-D83824D5BA84}"/>
    <hyperlink ref="R296" r:id="rId293" xr:uid="{26965693-28AD-4C83-B84F-89A3D43558FF}"/>
    <hyperlink ref="R297" r:id="rId294" xr:uid="{0922323D-D8F8-4259-AFD8-4FE87CB59CFE}"/>
    <hyperlink ref="R298" r:id="rId295" xr:uid="{64C92582-1701-4459-8141-B7690FC8AB21}"/>
    <hyperlink ref="R299" r:id="rId296" xr:uid="{85D351FF-9565-4A56-BE30-526A1868D037}"/>
    <hyperlink ref="R300" r:id="rId297" xr:uid="{75B0A834-DE4D-47BD-816C-9FCC04A50D51}"/>
    <hyperlink ref="R301" r:id="rId298" xr:uid="{C296315D-7E75-4C3D-BC17-A0E23A62DE1C}"/>
    <hyperlink ref="R302" r:id="rId299" xr:uid="{8E348453-1B8A-4973-96D1-7DF07F08DEC5}"/>
    <hyperlink ref="R303" r:id="rId300" xr:uid="{872BAC23-B273-4A35-A5A7-C0D313ADA48B}"/>
    <hyperlink ref="R304" r:id="rId301" xr:uid="{749C07FF-4A38-4B93-BD90-AFCD30E11452}"/>
    <hyperlink ref="R305" r:id="rId302" xr:uid="{07F42303-0FAA-462A-AE50-B0BDA78E8F19}"/>
    <hyperlink ref="R306" r:id="rId303" xr:uid="{FD8954FB-C894-4AE0-9BD8-1FB1DAE4CBA5}"/>
    <hyperlink ref="R307" r:id="rId304" xr:uid="{82944E4C-9336-4587-837E-19C85339CD6E}"/>
    <hyperlink ref="R308" r:id="rId305" xr:uid="{50E85BBB-BB41-455E-80F5-0869F882EAFB}"/>
    <hyperlink ref="R309" r:id="rId306" xr:uid="{3756C308-A94E-4B66-BC59-D8B7F4232F51}"/>
    <hyperlink ref="R310" r:id="rId307" xr:uid="{CE199C73-2D16-4000-8160-AFBFB360DD78}"/>
    <hyperlink ref="R311" r:id="rId308" xr:uid="{B9242AF8-0948-4850-B78E-290827B6D477}"/>
    <hyperlink ref="R312" r:id="rId309" xr:uid="{49AB543F-9E79-43EC-9A8C-E0DE4E5AB1BB}"/>
    <hyperlink ref="R313" r:id="rId310" xr:uid="{BC2BEF57-FBB5-4462-8C9B-74E6A89C4931}"/>
    <hyperlink ref="R314" r:id="rId311" xr:uid="{60C0BC35-097F-40CB-8D27-3104B0B26DD3}"/>
    <hyperlink ref="R315" r:id="rId312" xr:uid="{1500E3DC-A805-4D8F-9159-A35DF652DCDC}"/>
    <hyperlink ref="R316" r:id="rId313" xr:uid="{0469D72E-C1B3-4605-A328-CE75D0EFE48E}"/>
    <hyperlink ref="R317" r:id="rId314" xr:uid="{2D8094DF-35A3-4362-A3A1-226C21B0EBD2}"/>
    <hyperlink ref="R318" r:id="rId315" xr:uid="{A4A98F09-81EB-4910-88CC-8D4195CDBDD0}"/>
    <hyperlink ref="R319" r:id="rId316" xr:uid="{E96E98B5-F31A-4759-85C7-00BCB1F7F7CC}"/>
    <hyperlink ref="R320" r:id="rId317" xr:uid="{60D3079C-D652-40BA-84FA-4539F0F13987}"/>
    <hyperlink ref="R321" r:id="rId318" xr:uid="{7E9274BA-7C52-412B-90DA-8ABB7694494A}"/>
    <hyperlink ref="R322" r:id="rId319" xr:uid="{F9983753-E71C-438C-889F-884F51DE8C5A}"/>
    <hyperlink ref="R323" r:id="rId320" xr:uid="{6C428231-C922-4C07-926D-6E21329D4C3D}"/>
    <hyperlink ref="R324" r:id="rId321" xr:uid="{BE495469-5049-4D06-B699-AE5D582DF5B8}"/>
    <hyperlink ref="R325" r:id="rId322" xr:uid="{B97D9C49-8AD2-4DCD-8CC9-82404936E9EE}"/>
    <hyperlink ref="R326" r:id="rId323" xr:uid="{057ED4CC-8AE3-4163-ADCF-4ECAE8E9CFA2}"/>
    <hyperlink ref="R327" r:id="rId324" xr:uid="{8A4AFB6A-4E2D-4C3A-8B5F-CE7BB8088A51}"/>
    <hyperlink ref="R328" r:id="rId325" xr:uid="{497F68C1-95F2-43E3-9A0E-C8D90D39B02C}"/>
    <hyperlink ref="R329" r:id="rId326" xr:uid="{CD1DE37D-D858-45FB-90C5-B26AE29465F2}"/>
    <hyperlink ref="R330" r:id="rId327" xr:uid="{AFE222C3-90B4-43D0-8342-0A2FDBDA2E64}"/>
    <hyperlink ref="R331" r:id="rId328" xr:uid="{4A566CE7-439A-42A5-B4C4-54FD5D1D22CD}"/>
    <hyperlink ref="R332" r:id="rId329" xr:uid="{00671969-5DDF-4545-95FE-057EC0755D37}"/>
    <hyperlink ref="R333" r:id="rId330" xr:uid="{80F2D074-D038-438F-B1CB-C8213EA5D46E}"/>
    <hyperlink ref="R334" r:id="rId331" xr:uid="{60AB1119-4095-4CCB-A708-43980567AAC4}"/>
    <hyperlink ref="R335" r:id="rId332" xr:uid="{34BDC924-C918-485D-A6F8-D394783B97F0}"/>
    <hyperlink ref="R336" r:id="rId333" xr:uid="{022EC34F-642E-43C5-ACBC-8296E1778C85}"/>
    <hyperlink ref="R337" r:id="rId334" xr:uid="{41FE4604-39EC-4900-AF13-A074A9B59410}"/>
    <hyperlink ref="R338" r:id="rId335" xr:uid="{043AC175-41B3-43F5-BF58-CF0B1EA598D8}"/>
    <hyperlink ref="R339" r:id="rId336" xr:uid="{51D3B11C-6E63-4F23-A75D-34913C800228}"/>
    <hyperlink ref="R340" r:id="rId337" xr:uid="{C2C90ACE-6684-4A2D-B2B8-5066BFB315B0}"/>
    <hyperlink ref="R341" r:id="rId338" xr:uid="{124081BC-79B1-4E6B-B0A0-E52B99437093}"/>
    <hyperlink ref="R342" r:id="rId339" xr:uid="{7AC2840D-0884-466B-972E-2AAD6B056857}"/>
    <hyperlink ref="R343" r:id="rId340" xr:uid="{8E296C76-659B-471D-B2C4-C395C1397F85}"/>
    <hyperlink ref="R344" r:id="rId341" xr:uid="{B19C49AC-EBE7-45CF-AE11-9EFB0ED9BAFC}"/>
    <hyperlink ref="R345" r:id="rId342" xr:uid="{C351D5F3-D7C9-467E-9808-86D873412564}"/>
    <hyperlink ref="R346" r:id="rId343" xr:uid="{148EBF46-FAF1-4D67-84DC-B255792F02CA}"/>
    <hyperlink ref="R347" r:id="rId344" xr:uid="{FF416A70-FC20-4911-B68C-435CC2F4822B}"/>
    <hyperlink ref="R348" r:id="rId345" xr:uid="{4EF1447C-4DCF-4E9E-AA71-E06575BB9EBB}"/>
    <hyperlink ref="R349" r:id="rId346" xr:uid="{EE67B38B-FB89-4F76-9067-E40A1C94EA68}"/>
    <hyperlink ref="R350" r:id="rId347" xr:uid="{96DEED60-7C05-4D7D-AFCE-A443DD21DF6E}"/>
    <hyperlink ref="R351" r:id="rId348" xr:uid="{20C53050-8EEC-4CE9-92EC-A85888886849}"/>
    <hyperlink ref="R352" r:id="rId349" xr:uid="{59B1FB99-B188-4513-8B0F-28A57900FD80}"/>
    <hyperlink ref="R353" r:id="rId350" xr:uid="{3AA5B47C-7655-4D04-9E99-556EDF6CA31E}"/>
    <hyperlink ref="R354" r:id="rId351" xr:uid="{D38F3C2A-76D1-416A-89CC-D7DB0752C123}"/>
    <hyperlink ref="R355" r:id="rId352" xr:uid="{BC64306F-0013-4911-8582-3ED92E706231}"/>
    <hyperlink ref="R356" r:id="rId353" xr:uid="{4F5EC4E1-8B6B-4CB5-8D84-2D503A1C00C6}"/>
    <hyperlink ref="R357" r:id="rId354" xr:uid="{CA1D6A55-93B8-4EB0-B4B5-01FD4322621A}"/>
    <hyperlink ref="R358" r:id="rId355" xr:uid="{993E51BC-8011-4021-878E-4C8AC88094A0}"/>
    <hyperlink ref="R359" r:id="rId356" xr:uid="{93DAEA14-8BAD-4807-81AC-63A5FF362B54}"/>
    <hyperlink ref="R360" r:id="rId357" xr:uid="{D86F5D72-70DD-4D47-90F8-E1567082B073}"/>
    <hyperlink ref="R361" r:id="rId358" xr:uid="{996A894C-DB9F-41F9-88DA-60AAFA33A7A4}"/>
    <hyperlink ref="R362" r:id="rId359" xr:uid="{F59B312F-C6A1-47B9-999F-2D202E0F1FCF}"/>
    <hyperlink ref="R363" r:id="rId360" xr:uid="{7FA00777-C636-4F2C-A441-0A4EA57B130F}"/>
    <hyperlink ref="R364" r:id="rId361" xr:uid="{E64F7ADD-EE5A-442C-AEF7-53D2672D5D69}"/>
    <hyperlink ref="R365" r:id="rId362" xr:uid="{EB8F595E-8D6B-4458-9A17-FB4C9BB2930A}"/>
    <hyperlink ref="R366" r:id="rId363" xr:uid="{CEA71474-AD78-4528-BBAC-757CC37FB546}"/>
    <hyperlink ref="R367" r:id="rId364" xr:uid="{6785E44B-5BA8-45A0-8CBC-DD863AF8BEEA}"/>
    <hyperlink ref="R368" r:id="rId365" xr:uid="{2910B56B-1AF9-42DF-85C6-A9A5740386BA}"/>
    <hyperlink ref="R369" r:id="rId366" xr:uid="{F77F9E58-9829-4564-99F3-E70BDE665F12}"/>
    <hyperlink ref="R370" r:id="rId367" xr:uid="{CA62A5B8-30D5-407C-8B24-680E4B579915}"/>
    <hyperlink ref="R371" r:id="rId368" xr:uid="{B5A26EA6-8C4F-4C40-A137-E0785D8B7524}"/>
    <hyperlink ref="R372" r:id="rId369" xr:uid="{89FF67E2-8216-4C3E-8D1E-3B2439332F73}"/>
    <hyperlink ref="R373" r:id="rId370" xr:uid="{9E972AC8-53D1-4A48-A372-21D8C689DA00}"/>
    <hyperlink ref="R374" r:id="rId371" xr:uid="{F92B710F-B140-4934-AA01-1A8714AC1D16}"/>
    <hyperlink ref="R375" r:id="rId372" xr:uid="{3E0D9DC8-DDBD-4773-B096-BB3C558D0169}"/>
    <hyperlink ref="R376" r:id="rId373" xr:uid="{883F9E9D-D254-4B58-95E2-BD0B3B54B42D}"/>
    <hyperlink ref="R377" r:id="rId374" xr:uid="{EB62163B-3102-44A3-AA3E-0F14120DD7B2}"/>
    <hyperlink ref="R378" r:id="rId375" xr:uid="{B0D484EB-82B1-422D-95BA-270729E987C5}"/>
    <hyperlink ref="R379" r:id="rId376" xr:uid="{744B26E9-C5AE-4B44-AD30-8B0BD6050609}"/>
    <hyperlink ref="R380" r:id="rId377" xr:uid="{84594E36-5A32-4CEA-9117-C7EAFC6824F3}"/>
    <hyperlink ref="R381" r:id="rId378" xr:uid="{4E02C24E-831B-4D9E-BC16-E8124228B397}"/>
    <hyperlink ref="R382" r:id="rId379" xr:uid="{DC434A6E-11C4-429C-A964-FFB2BC98A962}"/>
    <hyperlink ref="R383" r:id="rId380" xr:uid="{B8DF66BC-11CD-4AF8-B5F3-1821CBF77CC9}"/>
    <hyperlink ref="R384" r:id="rId381" xr:uid="{9E35D8D2-E01B-4486-A3D2-96F339EC0173}"/>
    <hyperlink ref="R385" r:id="rId382" xr:uid="{5EDE46AC-F8DA-4B71-95B2-59309AA37179}"/>
    <hyperlink ref="R386" r:id="rId383" xr:uid="{00B48E5E-B946-4531-82E4-0EC92D96AA6D}"/>
    <hyperlink ref="R387" r:id="rId384" xr:uid="{7A02C184-A9C6-4EBA-94F8-93D5DDD7F0EC}"/>
    <hyperlink ref="R388" r:id="rId385" xr:uid="{2CEAE6CA-6968-4E10-B591-639F252559EC}"/>
    <hyperlink ref="R389" r:id="rId386" xr:uid="{67CF7CE8-B3B0-435B-81C7-241C2D762D78}"/>
    <hyperlink ref="R390" r:id="rId387" xr:uid="{9A0FAB66-684F-41FD-95D6-2A5844FB149E}"/>
    <hyperlink ref="R391" r:id="rId388" xr:uid="{9125BFD6-11EC-4D7D-9FB5-6C60E570D47A}"/>
    <hyperlink ref="R392" r:id="rId389" xr:uid="{947EABF9-FB8F-4F47-AFAA-F36B76BE54DB}"/>
    <hyperlink ref="R393" r:id="rId390" xr:uid="{99273FA0-084B-4E2E-9116-8D2877431A8D}"/>
    <hyperlink ref="R394" r:id="rId391" xr:uid="{BEA97E60-70BA-4212-85F3-C16A304418B9}"/>
    <hyperlink ref="R395" r:id="rId392" xr:uid="{FA872274-ED9E-4F55-9974-8AAB2675746E}"/>
    <hyperlink ref="R396" r:id="rId393" xr:uid="{DA64AE1E-4BF9-4D26-92A5-AC3FBE3149EF}"/>
    <hyperlink ref="R397" r:id="rId394" xr:uid="{644BFDD9-F233-40E5-9210-B56D2FCE6349}"/>
    <hyperlink ref="R398" r:id="rId395" xr:uid="{E98CF76B-260C-4AD2-BED8-AA2BA3E30A50}"/>
    <hyperlink ref="R399" r:id="rId396" xr:uid="{F53D98B1-A290-4C94-9ECB-66E746189494}"/>
    <hyperlink ref="R400" r:id="rId397" xr:uid="{4821E693-F220-45DB-A6BF-5D1762A25794}"/>
    <hyperlink ref="R401" r:id="rId398" xr:uid="{091093AD-8A9A-46F0-AA9D-C6A387A05DE5}"/>
    <hyperlink ref="R402" r:id="rId399" xr:uid="{BD080409-DE94-48E9-B609-FF399538C584}"/>
    <hyperlink ref="R403" r:id="rId400" xr:uid="{0DD0C657-4F16-4503-A4E3-D53AADD15923}"/>
    <hyperlink ref="R404" r:id="rId401" xr:uid="{40184471-85C4-4248-8E03-F97DF7A74DC5}"/>
    <hyperlink ref="R405" r:id="rId402" xr:uid="{1CB3025B-A8D4-4D5D-B1E6-7073D122C642}"/>
    <hyperlink ref="R406" r:id="rId403" xr:uid="{60EF9FFB-A224-471E-9E15-95AC725369E0}"/>
    <hyperlink ref="R407" r:id="rId404" xr:uid="{2866D721-D0B3-4360-804B-C257BD0F3537}"/>
    <hyperlink ref="R408" r:id="rId405" xr:uid="{4EAD8504-922D-431F-9E25-120C0C472C68}"/>
    <hyperlink ref="R409" r:id="rId406" xr:uid="{5A949660-32E6-45AF-83DF-9FCAAFBD9DB6}"/>
    <hyperlink ref="R410" r:id="rId407" xr:uid="{DCBBE45C-B4A0-4657-B871-90373496B448}"/>
    <hyperlink ref="R411" r:id="rId408" xr:uid="{CBE9E9C1-C819-43D6-BBD1-1F119668FC60}"/>
    <hyperlink ref="R412" r:id="rId409" xr:uid="{6330F8A6-D789-458F-BC73-4F053835E7ED}"/>
    <hyperlink ref="R413" r:id="rId410" xr:uid="{CB4D41FF-A43B-4CA5-9C6D-66A3727BFD4A}"/>
    <hyperlink ref="R414" r:id="rId411" xr:uid="{B58609F1-18EF-4FB0-BC7E-ED2F4EB772BA}"/>
    <hyperlink ref="R415" r:id="rId412" xr:uid="{425B4653-73F7-4A36-B05C-BC130D9AA0CC}"/>
    <hyperlink ref="R416" r:id="rId413" xr:uid="{B43366FF-A2F4-412E-BB7D-FA5347A41F7F}"/>
    <hyperlink ref="R417" r:id="rId414" xr:uid="{5014F2C3-4418-454D-B7D3-AD01CEE20E42}"/>
    <hyperlink ref="R418" r:id="rId415" xr:uid="{2AF2BA4F-B722-402B-95B6-5CA9A150724F}"/>
    <hyperlink ref="R419" r:id="rId416" xr:uid="{946E60BA-12A4-4020-9F7C-D1BCC05EA1AB}"/>
    <hyperlink ref="R420" r:id="rId417" xr:uid="{4B09CC35-0409-417D-89B9-EE25057065C6}"/>
    <hyperlink ref="R421" r:id="rId418" xr:uid="{D27CE1D0-57AC-456E-81FB-DB3452C5753F}"/>
    <hyperlink ref="R422" r:id="rId419" xr:uid="{48FCCA24-7C17-4419-A375-0B5CE9A98D86}"/>
    <hyperlink ref="R423" r:id="rId420" xr:uid="{42B78FC8-620A-437C-A21A-C7E5899B5BF1}"/>
    <hyperlink ref="R424" r:id="rId421" xr:uid="{B08ABFBC-3EF6-481B-983B-42E2A4E7857F}"/>
    <hyperlink ref="R425" r:id="rId422" xr:uid="{5CEF65FB-3E72-4DE4-B73B-63CC33E135F5}"/>
    <hyperlink ref="R426" r:id="rId423" xr:uid="{BEB46630-C485-401A-9769-29484F5BDC9C}"/>
    <hyperlink ref="R427" r:id="rId424" xr:uid="{782993E2-0F6B-4A0C-8DBC-A6A08197F524}"/>
    <hyperlink ref="R428" r:id="rId425" xr:uid="{F908D878-23BA-45F9-8DEF-D6E17DF5C2B1}"/>
    <hyperlink ref="R429" r:id="rId426" xr:uid="{3739812C-89E7-4347-B717-D80DC8F2C5EF}"/>
    <hyperlink ref="R430" r:id="rId427" xr:uid="{CC60D989-0C2A-4546-89EB-512134911797}"/>
    <hyperlink ref="R431" r:id="rId428" xr:uid="{97A95630-4252-455C-BA07-5B10469977DB}"/>
    <hyperlink ref="R432" r:id="rId429" xr:uid="{3A45EDC8-00DB-4FF9-9BD3-0B0893EA9166}"/>
    <hyperlink ref="R433" r:id="rId430" xr:uid="{EA71F0EE-0A5D-4011-A21F-CF71B07B0129}"/>
    <hyperlink ref="R434" r:id="rId431" xr:uid="{226859FC-E22F-48FD-B5E4-9EAF51F90FFD}"/>
    <hyperlink ref="R435" r:id="rId432" xr:uid="{271784D1-911A-4BCF-90B2-926C55B75CAC}"/>
    <hyperlink ref="R436" r:id="rId433" xr:uid="{D090BF19-1F79-4FBF-A594-2175EF6113DE}"/>
    <hyperlink ref="R437" r:id="rId434" xr:uid="{5E740749-132D-49E5-BD05-A87170FA3568}"/>
    <hyperlink ref="R438" r:id="rId435" xr:uid="{1837182E-AA55-44CF-A29A-54922BBE2756}"/>
    <hyperlink ref="R439" r:id="rId436" xr:uid="{82A57193-D49E-4403-9EEC-8774A6E1697E}"/>
    <hyperlink ref="R440" r:id="rId437" xr:uid="{2F48205C-C398-4029-AD68-FB512E75BDF2}"/>
    <hyperlink ref="R441" r:id="rId438" xr:uid="{46296D8E-46EA-46CA-8A35-E5AD66C3DE96}"/>
    <hyperlink ref="R442" r:id="rId439" xr:uid="{49AC6428-862D-4510-B19E-DCE805AA04C5}"/>
    <hyperlink ref="R443" r:id="rId440" xr:uid="{732B369E-BFC8-4E6C-B134-BD0CFEC14BB2}"/>
    <hyperlink ref="R444" r:id="rId441" xr:uid="{BD01A9C9-0C1C-4E01-9012-3E79E6542591}"/>
    <hyperlink ref="R445" r:id="rId442" xr:uid="{C9D5A482-2A55-415A-AC8B-7D32E673FDDB}"/>
    <hyperlink ref="R446" r:id="rId443" xr:uid="{981053A2-A128-43A8-965C-36AE23D697DC}"/>
    <hyperlink ref="R447" r:id="rId444" xr:uid="{4149C045-848F-4342-8EBA-296550252D21}"/>
    <hyperlink ref="R448" r:id="rId445" xr:uid="{7E89B721-690A-4B24-BA81-37220E8BA86D}"/>
    <hyperlink ref="R449" r:id="rId446" xr:uid="{FFF68460-213C-4B52-819F-AC745AAA0C32}"/>
    <hyperlink ref="R450" r:id="rId447" xr:uid="{4854FA28-9E8C-46D3-AC49-ADAA4592F4B2}"/>
    <hyperlink ref="R451" r:id="rId448" xr:uid="{FAB6E3E9-40C0-4501-83D0-AB54CBCDCD9E}"/>
    <hyperlink ref="R452" r:id="rId449" xr:uid="{158DF584-78FA-401F-AD12-EE9B3AFD83E0}"/>
    <hyperlink ref="R453" r:id="rId450" xr:uid="{1FAA1CC7-D79E-43BF-8733-9C1B19E1231F}"/>
    <hyperlink ref="R454" r:id="rId451" xr:uid="{A6CD16E2-CC00-48EA-B931-D50237F9CDDA}"/>
    <hyperlink ref="R455" r:id="rId452" xr:uid="{260DD2F5-2D8C-4E59-B8EC-A31B45DE301F}"/>
    <hyperlink ref="R456" r:id="rId453" xr:uid="{40857259-038F-4FB2-8D98-D66EA13F8AEE}"/>
    <hyperlink ref="R457" r:id="rId454" xr:uid="{9D0D6C51-27BC-4543-9B29-70CE876A9454}"/>
    <hyperlink ref="R458" r:id="rId455" xr:uid="{E5BA56C8-8395-4AD9-88FE-7E07BEBA563E}"/>
    <hyperlink ref="R459" r:id="rId456" xr:uid="{05E9B9AB-E70C-4193-BF6A-FE7F4A394A6C}"/>
    <hyperlink ref="R460" r:id="rId457" xr:uid="{B3B42687-735D-41ED-8B2D-B9914F3CC302}"/>
    <hyperlink ref="R461" r:id="rId458" xr:uid="{35B23ACC-CBAC-4ECD-9D66-8A1F4D743684}"/>
    <hyperlink ref="R462" r:id="rId459" xr:uid="{420C963D-3BE1-43AB-A3BC-BF87C8D28BB3}"/>
    <hyperlink ref="R463" r:id="rId460" xr:uid="{CE0BBA79-0A45-42A5-A417-5275C1FC9575}"/>
    <hyperlink ref="R464" r:id="rId461" xr:uid="{F7889559-0173-4711-A676-E920421EB9B3}"/>
    <hyperlink ref="R465" r:id="rId462" xr:uid="{FB081815-4F40-477D-BA65-C9BF1FD5C004}"/>
    <hyperlink ref="R466" r:id="rId463" xr:uid="{D2BFC06C-A465-4929-945B-DDF248D72513}"/>
    <hyperlink ref="R467" r:id="rId464" xr:uid="{5B2E0FD9-11B1-460F-B203-83095C896E17}"/>
    <hyperlink ref="R468" r:id="rId465" xr:uid="{D56C997C-84AE-475B-B226-F77D38CB1616}"/>
    <hyperlink ref="R469" r:id="rId466" xr:uid="{056CCD93-EE2B-4740-9257-4A5CCB219406}"/>
    <hyperlink ref="R470" r:id="rId467" xr:uid="{E20E137F-E20E-4CEA-9376-8E2AFC23A9A5}"/>
    <hyperlink ref="R471" r:id="rId468" xr:uid="{DFAD9E72-A7AE-4FB9-9F28-87386DD417AB}"/>
    <hyperlink ref="R472" r:id="rId469" xr:uid="{3556D1D0-2A42-44E4-AA5E-D26CFFCDB1E6}"/>
    <hyperlink ref="R473" r:id="rId470" xr:uid="{5387D9DF-EE93-4C44-A92A-9FDA45AF47F8}"/>
    <hyperlink ref="R474" r:id="rId471" xr:uid="{0B31B2FF-4A19-47CC-81D4-7E155A35D8C8}"/>
    <hyperlink ref="R475" r:id="rId472" xr:uid="{17E39B5D-1E40-4335-BA26-0248DBFC2F9B}"/>
    <hyperlink ref="R476" r:id="rId473" xr:uid="{E5E38135-E770-4574-8A82-F030829111FA}"/>
    <hyperlink ref="R477" r:id="rId474" xr:uid="{F08BD0EC-7FE0-4881-BCCA-BF7B57892AB0}"/>
    <hyperlink ref="R478" r:id="rId475" xr:uid="{B2D7D88E-7AA3-4D8A-AE65-F7748A21DD24}"/>
    <hyperlink ref="R479" r:id="rId476" xr:uid="{490988C9-DE0D-4BF8-AC85-63845A455218}"/>
    <hyperlink ref="R480" r:id="rId477" xr:uid="{5E4EF0DE-9CF1-4201-A5A2-1D40D42ADABB}"/>
    <hyperlink ref="R481" r:id="rId478" xr:uid="{9346F2F4-6753-432F-9543-2EA06908A1D6}"/>
    <hyperlink ref="R482" r:id="rId479" xr:uid="{C7E8162C-F7FD-4864-B152-291328A78587}"/>
    <hyperlink ref="R483" r:id="rId480" xr:uid="{06EB8945-5A3C-4AA2-AD94-5AA195D59DA8}"/>
    <hyperlink ref="R484" r:id="rId481" xr:uid="{19E3CFBF-D514-44B8-B34F-6539B5751389}"/>
    <hyperlink ref="R485" r:id="rId482" xr:uid="{BFC2AF76-67E0-4DA4-9FF8-54534DF198D8}"/>
    <hyperlink ref="R486" r:id="rId483" xr:uid="{F52CE9F0-88D4-44BE-883A-4549E033C0EA}"/>
    <hyperlink ref="R487" r:id="rId484" xr:uid="{0BC6A78D-B4EB-40E0-85F1-90E8795B0B3C}"/>
    <hyperlink ref="R488" r:id="rId485" xr:uid="{F14576F1-3598-4DFC-B7DA-026BCE2FF741}"/>
    <hyperlink ref="R489" r:id="rId486" xr:uid="{CFE07571-7E07-4C8C-A0B6-9D93C7A31A6F}"/>
    <hyperlink ref="R490" r:id="rId487" xr:uid="{3C1B901F-D026-4CE9-A408-91659984B50E}"/>
    <hyperlink ref="R491" r:id="rId488" xr:uid="{A6F37071-AA6C-409A-A1F1-7D5E9B20250F}"/>
    <hyperlink ref="R492" r:id="rId489" xr:uid="{0E326A40-EC6D-4884-977B-A153B42059ED}"/>
    <hyperlink ref="R493" r:id="rId490" xr:uid="{7DB1EF18-8994-46B0-9DC5-B3C21115E081}"/>
    <hyperlink ref="R494" r:id="rId491" xr:uid="{4377E6FC-5C8D-4E57-B943-B580A503D517}"/>
    <hyperlink ref="R495" r:id="rId492" xr:uid="{7981937B-6E46-4047-874F-32BC963CCC47}"/>
    <hyperlink ref="R496" r:id="rId493" xr:uid="{51415CB4-B148-4FDD-89AE-22CC9305A61E}"/>
    <hyperlink ref="R497" r:id="rId494" xr:uid="{D6B93592-0DE1-490C-AC19-1D2E4129FB67}"/>
    <hyperlink ref="R498" r:id="rId495" xr:uid="{0E90BC4D-0257-4D4C-A1B9-124D0F52AB85}"/>
    <hyperlink ref="R499" r:id="rId496" xr:uid="{959873CA-2AC5-4490-A5F0-DF981779133F}"/>
    <hyperlink ref="R500" r:id="rId497" xr:uid="{8CF4645D-8F7B-4F23-A287-4BB8B2BD8578}"/>
    <hyperlink ref="R501" r:id="rId498" xr:uid="{1F24A85F-AB3C-41E3-B253-8E670CC7E25F}"/>
    <hyperlink ref="R502" r:id="rId499" xr:uid="{9AA81E1A-729C-4C13-8E76-372E9B09E128}"/>
    <hyperlink ref="R503" r:id="rId500" xr:uid="{CAFB774A-412C-4854-AB62-73BE17064E67}"/>
    <hyperlink ref="R504" r:id="rId501" xr:uid="{D2B694D1-81D3-415C-B9A1-C7CD11FD438C}"/>
    <hyperlink ref="R505" r:id="rId502" xr:uid="{001E1AB9-7C62-4629-8A1B-9A6427244976}"/>
    <hyperlink ref="R506" r:id="rId503" xr:uid="{3BDC2A10-6BCC-4CF6-83AC-2A1A44C99F83}"/>
    <hyperlink ref="R507" r:id="rId504" xr:uid="{7C266BE4-A257-4B93-9FF4-60F7EEA1DE23}"/>
    <hyperlink ref="R508" r:id="rId505" xr:uid="{654F50B0-D661-4DAC-9819-ECB22F5D7978}"/>
    <hyperlink ref="R509" r:id="rId506" xr:uid="{67B8C84D-B0E6-4CC2-A610-CD9D07A3EE37}"/>
    <hyperlink ref="R510" r:id="rId507" xr:uid="{2C489CAE-A20D-4B07-B846-512B5CC487EB}"/>
    <hyperlink ref="R511" r:id="rId508" xr:uid="{BA361E6E-70BA-4678-B520-E299E46F0A56}"/>
    <hyperlink ref="R512" r:id="rId509" xr:uid="{01EEFC88-B79A-4BE5-B989-4F0C0C3E2AEF}"/>
    <hyperlink ref="R513" r:id="rId510" xr:uid="{1E3EC60F-800F-4263-8BA1-A7E0E42369BE}"/>
    <hyperlink ref="R514" r:id="rId511" xr:uid="{F9DD5518-B975-4ED6-9D36-F7092E9D08AE}"/>
    <hyperlink ref="R515" r:id="rId512" xr:uid="{BB120FF7-FC8C-41DB-8A14-335624BC1E60}"/>
    <hyperlink ref="R516" r:id="rId513" xr:uid="{6825B084-0FEE-4BB6-97E7-7D976C595EFA}"/>
    <hyperlink ref="R517" r:id="rId514" xr:uid="{349E72EA-4042-4CD9-AD1C-B623605939B2}"/>
    <hyperlink ref="R518" r:id="rId515" xr:uid="{B48D4977-2AD1-4D30-9786-C74E3FD01DA7}"/>
    <hyperlink ref="R519" r:id="rId516" xr:uid="{63B0DF56-1F22-438A-8B3F-6B7B0B457189}"/>
    <hyperlink ref="R520" r:id="rId517" xr:uid="{9D3F9D6C-68EE-4ACA-B3BD-50001FB6DEA1}"/>
    <hyperlink ref="R521" r:id="rId518" xr:uid="{5BBC2B09-80FB-4F9C-B9F7-ECE98D44DE80}"/>
    <hyperlink ref="R522" r:id="rId519" xr:uid="{12690531-ADF4-40CB-A2A4-BD331A7B301F}"/>
    <hyperlink ref="R523" r:id="rId520" xr:uid="{11AF4E1E-83F4-4FDC-9CD5-EDDE3EF256AC}"/>
    <hyperlink ref="R524" r:id="rId521" xr:uid="{0C280DE6-15D0-4DF5-911C-F64209655A67}"/>
    <hyperlink ref="R525" r:id="rId522" xr:uid="{57668391-CD5A-47CE-ABE8-4532CC1A823F}"/>
    <hyperlink ref="R526" r:id="rId523" xr:uid="{C2DB2836-B00D-4670-B76E-E52CD1D634DF}"/>
    <hyperlink ref="R527" r:id="rId524" xr:uid="{6C34C9D8-0A12-4114-BA3F-6546298ED891}"/>
    <hyperlink ref="R528" r:id="rId525" xr:uid="{0CA66D7C-1DEA-4BE3-AA75-6651A20F6B17}"/>
    <hyperlink ref="R529" r:id="rId526" xr:uid="{5650906A-6E3F-4E90-A8D5-3462A42C878C}"/>
    <hyperlink ref="R530" r:id="rId527" xr:uid="{4F1F0117-8044-41D6-963A-DD05F8750958}"/>
    <hyperlink ref="R531" r:id="rId528" xr:uid="{7D6FD997-7B04-4A2D-AB23-B399FAB7044C}"/>
    <hyperlink ref="R532" r:id="rId529" xr:uid="{B4B984F0-8547-40B6-93F0-B28DC5AF328B}"/>
    <hyperlink ref="R533" r:id="rId530" xr:uid="{3FD7AF6A-CF3A-483F-B714-D3DCC63FA651}"/>
    <hyperlink ref="R534" r:id="rId531" xr:uid="{FDF19359-2538-4F5C-9EB1-8D88BDF3ACB4}"/>
    <hyperlink ref="R535" r:id="rId532" xr:uid="{17878418-C8EF-4F94-91F1-277CEEB6043D}"/>
    <hyperlink ref="R536" r:id="rId533" xr:uid="{44EA3EB0-99C2-48F9-A1DE-C89F1B21F223}"/>
    <hyperlink ref="R537" r:id="rId534" xr:uid="{534B2DA5-57E4-41E0-8B20-01C9E334CE4E}"/>
    <hyperlink ref="R538" r:id="rId535" xr:uid="{4566AD0A-3390-4A95-AA21-8CA08252BF71}"/>
    <hyperlink ref="R539" r:id="rId536" xr:uid="{952B411F-7148-47C8-AA62-0FB1FF677240}"/>
    <hyperlink ref="R540" r:id="rId537" xr:uid="{C8EB3FCB-D14E-46A5-9A51-4FC6A5D4EE70}"/>
    <hyperlink ref="R541" r:id="rId538" xr:uid="{ABB42776-8E51-42F7-83E1-8FD3BCD92963}"/>
    <hyperlink ref="R542" r:id="rId539" xr:uid="{B475229E-384B-4E00-A25F-730C8136BCB4}"/>
    <hyperlink ref="R543" r:id="rId540" xr:uid="{F05FE962-C18B-48F0-85BE-1C7DA639C75D}"/>
    <hyperlink ref="R544" r:id="rId541" xr:uid="{037E43F3-642E-4ADC-B1EB-4290F155852E}"/>
    <hyperlink ref="R545" r:id="rId542" xr:uid="{BF88A3B3-39B0-425E-8D6E-15E9324F746C}"/>
    <hyperlink ref="R546" r:id="rId543" xr:uid="{5325CCC4-94CC-4AB1-AD32-390DC37FDF0D}"/>
    <hyperlink ref="R547" r:id="rId544" xr:uid="{4F818AAB-7EB9-44B3-97F6-237B02E14927}"/>
    <hyperlink ref="R548" r:id="rId545" xr:uid="{39C3910F-B359-4E95-A8FB-3BB5D7E542CF}"/>
    <hyperlink ref="R549" r:id="rId546" xr:uid="{70928FBC-77C6-4F77-B857-2A882D2CCB60}"/>
    <hyperlink ref="R550" r:id="rId547" xr:uid="{6C41E01D-2318-48AC-AB10-9A2F37BD0653}"/>
    <hyperlink ref="R551" r:id="rId548" xr:uid="{0A5F84E4-A86E-4E2E-8641-EED7583DAA13}"/>
    <hyperlink ref="R552" r:id="rId549" xr:uid="{63F0677F-159A-4786-94D1-249F2064C795}"/>
    <hyperlink ref="R553" r:id="rId550" xr:uid="{98AE1F63-49E6-405F-AEBE-6EC3402CD669}"/>
    <hyperlink ref="R554" r:id="rId551" xr:uid="{F46FD432-E405-4FB3-8909-A491E3B81E3F}"/>
    <hyperlink ref="R555" r:id="rId552" xr:uid="{8CD14C82-1128-4EA5-A4B6-4DB6F50DF461}"/>
    <hyperlink ref="R556" r:id="rId553" xr:uid="{9CCC4859-4E46-4F5D-83D7-37BABD3C309B}"/>
    <hyperlink ref="R557" r:id="rId554" xr:uid="{E185C3C5-9208-4E98-BC90-53A5549536C1}"/>
    <hyperlink ref="R558" r:id="rId555" xr:uid="{1DB2540A-334B-4A9F-9510-B51808CB7CA0}"/>
    <hyperlink ref="R559" r:id="rId556" xr:uid="{E9E6E086-E7E0-4F5B-901B-3A8BDFA1F923}"/>
    <hyperlink ref="R560" r:id="rId557" xr:uid="{D62D5168-B137-4B30-9EF3-0826E78796E1}"/>
    <hyperlink ref="R561" r:id="rId558" xr:uid="{124EB156-6338-47FF-85DB-8AFF48D92409}"/>
    <hyperlink ref="R562" r:id="rId559" xr:uid="{90B45671-E3E8-446F-A111-1B7A13E7ADE7}"/>
    <hyperlink ref="R563" r:id="rId560" xr:uid="{5269C49D-948E-4EBD-A6CE-2341374E7872}"/>
    <hyperlink ref="R564" r:id="rId561" xr:uid="{8B61754B-48B0-4EFE-AB71-1B85186BB9A3}"/>
    <hyperlink ref="R565" r:id="rId562" xr:uid="{6C5A871A-E293-4E73-87FC-F035D3C4077C}"/>
    <hyperlink ref="R566" r:id="rId563" xr:uid="{31E61A0D-9828-4443-BC52-E9CD96E02894}"/>
    <hyperlink ref="R567" r:id="rId564" xr:uid="{EEEFB72C-272F-4E69-9EA8-F96D561D0AC6}"/>
    <hyperlink ref="R568" r:id="rId565" xr:uid="{8B308306-9405-434A-AAE3-D66E0E93FDCC}"/>
    <hyperlink ref="R569" r:id="rId566" xr:uid="{516BADFD-A6C1-456C-863B-F408402A1A63}"/>
    <hyperlink ref="R570" r:id="rId567" xr:uid="{D64C52E5-D85D-49F7-9314-3A5684C47FA5}"/>
    <hyperlink ref="R571" r:id="rId568" xr:uid="{591AE3D3-7FBE-4D65-9C9F-4EBE7BA00669}"/>
    <hyperlink ref="R572" r:id="rId569" xr:uid="{E303AD1D-89B8-42D6-9C6E-6E57009A443E}"/>
    <hyperlink ref="R573" r:id="rId570" xr:uid="{EF4B08D2-6973-4723-87B3-23F95270E6BD}"/>
    <hyperlink ref="R574" r:id="rId571" xr:uid="{244C7C05-913D-4D2B-B844-B43C503F18D7}"/>
    <hyperlink ref="R575" r:id="rId572" xr:uid="{97A744B1-0A49-404C-B7BE-2938258B5738}"/>
    <hyperlink ref="R576" r:id="rId573" xr:uid="{894DC463-D5B3-4EF1-8075-D36F1C436014}"/>
    <hyperlink ref="R577" r:id="rId574" xr:uid="{7FD9DCBF-8A60-44DB-BCDA-110F2A307F9C}"/>
    <hyperlink ref="R578" r:id="rId575" xr:uid="{28C1179A-C180-4659-BACF-D1697DBD5E5B}"/>
    <hyperlink ref="R579" r:id="rId576" xr:uid="{B7C9922E-A118-4591-8CD1-79CBB1AE4B82}"/>
    <hyperlink ref="R580" r:id="rId577" xr:uid="{8C64A16A-F58F-498E-866D-F566E81D45CF}"/>
    <hyperlink ref="R581" r:id="rId578" xr:uid="{48D37C21-63B1-419C-9F4C-B974918F8E4E}"/>
    <hyperlink ref="R582" r:id="rId579" xr:uid="{262D9574-B7C4-4E74-8BC7-B1AD4824C9BA}"/>
    <hyperlink ref="R583" r:id="rId580" xr:uid="{2BAAF30F-DBDD-47EB-AC1F-2598B942423A}"/>
    <hyperlink ref="R584" r:id="rId581" xr:uid="{72E14A77-596D-4548-8E33-D07BC090EF1B}"/>
    <hyperlink ref="R585" r:id="rId582" xr:uid="{AD8A96FE-2581-4320-9C16-8874E60C2A54}"/>
    <hyperlink ref="R586" r:id="rId583" xr:uid="{2A0673C2-6696-4B8E-88BD-03C6B6833325}"/>
    <hyperlink ref="R587" r:id="rId584" xr:uid="{04C69ACB-C4C3-4F72-90A8-D8A9C8573D02}"/>
    <hyperlink ref="R588" r:id="rId585" xr:uid="{E42EB08C-717B-4F05-ABA4-91F54F461C22}"/>
    <hyperlink ref="R589" r:id="rId586" xr:uid="{6F65A66A-3205-48FC-A540-FAE492CBC6A7}"/>
    <hyperlink ref="R590" r:id="rId587" xr:uid="{1024524C-3CAE-48D6-A797-48344F0A85B8}"/>
    <hyperlink ref="R591" r:id="rId588" xr:uid="{A53495AF-2FA0-4041-86A1-FDEED7217458}"/>
    <hyperlink ref="R592" r:id="rId589" xr:uid="{C7B8C730-7329-4CE3-9827-D197BD6493D8}"/>
    <hyperlink ref="R593" r:id="rId590" xr:uid="{3BB54224-8932-4426-B110-CC2E5BBD55DA}"/>
    <hyperlink ref="R594" r:id="rId591" xr:uid="{B0207D56-E302-466E-9CAA-AAF73E6B9E9C}"/>
    <hyperlink ref="R595" r:id="rId592" xr:uid="{B1DF5E55-15A3-41BA-8442-4897EFBFFF3C}"/>
    <hyperlink ref="R596" r:id="rId593" xr:uid="{7441F1D7-6BE9-4A96-A164-859E089ABA68}"/>
    <hyperlink ref="R597" r:id="rId594" xr:uid="{2ABAD825-571A-4243-8F09-69D13819ABA2}"/>
    <hyperlink ref="R598" r:id="rId595" xr:uid="{F4FE8598-BD72-4A38-B1FB-0BE6CA7250EE}"/>
    <hyperlink ref="R599" r:id="rId596" xr:uid="{01203667-7502-4FD8-84C9-81E42367603E}"/>
    <hyperlink ref="R600" r:id="rId597" xr:uid="{035847CC-5209-4FB3-830A-04A781257C0C}"/>
    <hyperlink ref="R601" r:id="rId598" xr:uid="{F4A5E950-E485-4F97-AAC1-571A8652CB42}"/>
    <hyperlink ref="R602" r:id="rId599" xr:uid="{21FA33F8-D92B-4F87-B540-C5D3E3515022}"/>
    <hyperlink ref="R603" r:id="rId600" xr:uid="{251D0215-0B42-4747-A890-7204AC05ACC3}"/>
    <hyperlink ref="R604" r:id="rId601" xr:uid="{CA9D9120-0A75-4F2D-B856-5DF751745D5C}"/>
    <hyperlink ref="R605" r:id="rId602" xr:uid="{EFB28DC9-D666-46F7-BC53-5B2462D44329}"/>
    <hyperlink ref="R606" r:id="rId603" xr:uid="{B9FF545E-4D74-4B84-BA07-2C0933402E70}"/>
    <hyperlink ref="R607" r:id="rId604" xr:uid="{C3E63CE3-47FE-4F6A-841C-BCE6DA791837}"/>
    <hyperlink ref="R608" r:id="rId605" xr:uid="{6FBEE650-008D-404C-BCE9-7DC582596D24}"/>
    <hyperlink ref="R609" r:id="rId606" xr:uid="{E0B08E56-DBC6-4614-A27E-E4A5B3E7C98F}"/>
    <hyperlink ref="R610" r:id="rId607" xr:uid="{118BB3E6-0400-438A-BB53-F2C73443298F}"/>
    <hyperlink ref="R611" r:id="rId608" xr:uid="{C17F40B9-DE85-4085-9159-C05A652EC661}"/>
    <hyperlink ref="R616" r:id="rId609" xr:uid="{1C966AE5-4FDB-483C-9629-AABC5413C388}"/>
    <hyperlink ref="R617" r:id="rId610" xr:uid="{B21F980A-A094-4F4E-854C-0BD389A03E1D}"/>
    <hyperlink ref="R618" r:id="rId611" xr:uid="{3D0538D9-93A4-4CED-A918-D9AF0F1B80F1}"/>
    <hyperlink ref="R619" r:id="rId612" xr:uid="{5E8538BF-2DB3-4932-A7AC-D79AD7550A26}"/>
    <hyperlink ref="R620" r:id="rId613" xr:uid="{4283CA01-D9AA-4DDD-84F5-DD5ABACB8F70}"/>
    <hyperlink ref="R621" r:id="rId614" xr:uid="{5462C7E6-0DF9-4740-A144-74CC6E561983}"/>
    <hyperlink ref="R622" r:id="rId615" xr:uid="{BA87BAF0-0C68-4FAD-95EF-4C0ABF9BA0B8}"/>
    <hyperlink ref="R623" r:id="rId616" xr:uid="{9650839A-239D-4BCA-9FB3-8423606BBE3F}"/>
    <hyperlink ref="R624" r:id="rId617" xr:uid="{DD58F0C8-ACF9-4908-995B-E17A17AC212B}"/>
    <hyperlink ref="R625" r:id="rId618" xr:uid="{6CEC082A-6986-4021-8724-A197244668E7}"/>
    <hyperlink ref="R626" r:id="rId619" xr:uid="{17A2C02C-9760-43B6-B158-9D4280EAA738}"/>
    <hyperlink ref="R627" r:id="rId620" xr:uid="{E672B79E-EF88-483F-804F-A8A6A237A1F6}"/>
    <hyperlink ref="R628" r:id="rId621" xr:uid="{002E3E84-5808-4739-ABC7-ECAB1239F416}"/>
    <hyperlink ref="R629" r:id="rId622" xr:uid="{866C8E06-7E5E-4914-9E3C-3B312C65CBD9}"/>
    <hyperlink ref="R630" r:id="rId623" xr:uid="{82298772-3689-480C-883A-101416119C7D}"/>
    <hyperlink ref="R631" r:id="rId624" xr:uid="{0A95206F-2868-4A62-941C-C5040C8BAEDE}"/>
    <hyperlink ref="R632" r:id="rId625" xr:uid="{48234C02-F61E-4586-8621-6FBB5FB6C5B2}"/>
    <hyperlink ref="R633" r:id="rId626" xr:uid="{1DAEBB9D-BA3E-479C-BFC0-92410EB5D77A}"/>
    <hyperlink ref="R634" r:id="rId627" xr:uid="{6F91C4B6-228E-4DFC-8BF0-0B51F627F164}"/>
    <hyperlink ref="R635" r:id="rId628" xr:uid="{85C27E9C-2389-4A71-A222-07F764743AE8}"/>
    <hyperlink ref="R636" r:id="rId629" xr:uid="{206CFE5E-5A26-490F-9278-5A5FF987E0E1}"/>
    <hyperlink ref="R637" r:id="rId630" xr:uid="{B4335CDF-A134-4084-B47A-1020A15BCF5F}"/>
    <hyperlink ref="R638" r:id="rId631" xr:uid="{44F5E5A2-F6AD-49EB-85B4-27B98052B5C5}"/>
    <hyperlink ref="R639" r:id="rId632" xr:uid="{5B04C4C4-FB1F-4BB4-907F-B2459D7F881D}"/>
    <hyperlink ref="R640" r:id="rId633" xr:uid="{D7390AFF-C396-467D-AF00-5B7A4455692E}"/>
    <hyperlink ref="R641" r:id="rId634" xr:uid="{76EBE64D-D00A-4BC5-854A-C5FC3D7964A2}"/>
    <hyperlink ref="R642" r:id="rId635" xr:uid="{3589EA78-AB3F-4310-A070-F651B8A2524E}"/>
    <hyperlink ref="R643" r:id="rId636" xr:uid="{2593F9E4-94D5-4656-9103-B75F6D15CBF5}"/>
    <hyperlink ref="R644" r:id="rId637" xr:uid="{5621F3B2-042F-4D47-BF57-31C73F8D451E}"/>
    <hyperlink ref="R645" r:id="rId638" xr:uid="{CFCA20C1-F3E7-4EF9-B005-3C73730728B3}"/>
    <hyperlink ref="R646" r:id="rId639" xr:uid="{62F735DE-4745-4914-A03C-2C95777E1C07}"/>
    <hyperlink ref="R648" r:id="rId640" xr:uid="{582AE5DC-5138-487E-9D98-F8856E71FE71}"/>
    <hyperlink ref="R649" r:id="rId641" xr:uid="{0166DE63-13FF-43A2-BC19-641E373FF824}"/>
    <hyperlink ref="R650" r:id="rId642" xr:uid="{37395751-A175-4994-91EB-5CCCDAEFFD66}"/>
    <hyperlink ref="R651" r:id="rId643" xr:uid="{1F469A83-37E3-4A34-A505-18342B10CD11}"/>
    <hyperlink ref="R652" r:id="rId644" xr:uid="{93F09DC2-B91C-4A91-AEF3-B26CB9E59513}"/>
    <hyperlink ref="R653" r:id="rId645" xr:uid="{070C0A3E-0AF3-46F1-83B1-4BCC9835D2ED}"/>
    <hyperlink ref="R654" r:id="rId646" xr:uid="{7B235761-91CD-4ED6-886E-CD26450BE374}"/>
    <hyperlink ref="R655" r:id="rId647" xr:uid="{3C4D262F-023A-4B35-A5D6-AFE148A56B58}"/>
    <hyperlink ref="R656" r:id="rId648" xr:uid="{955C12D8-607A-48F2-BC8D-859757ECB69D}"/>
    <hyperlink ref="R657" r:id="rId649" xr:uid="{1BAFD6D0-7C23-44AB-AA0C-821D2B39BE78}"/>
    <hyperlink ref="R658" r:id="rId650" xr:uid="{26359B1F-CA27-4250-B0E4-9FD0C713CC70}"/>
    <hyperlink ref="R659" r:id="rId651" xr:uid="{04CE623D-EB3F-4A1B-9A38-127C73AA6D64}"/>
    <hyperlink ref="R660" r:id="rId652" xr:uid="{47C7B146-E30B-42A1-8C86-CA7BC5010128}"/>
    <hyperlink ref="R661" r:id="rId653" xr:uid="{7AB61C17-A084-43B0-8F81-F800032F7596}"/>
    <hyperlink ref="R662" r:id="rId654" xr:uid="{9687C3EA-2D05-46D8-8887-06DDD45B6F96}"/>
    <hyperlink ref="R663" r:id="rId655" xr:uid="{935605DF-EB0A-4E60-9A92-4A70F02FCC2C}"/>
    <hyperlink ref="R664" r:id="rId656" xr:uid="{E513163B-EE77-4889-8873-BD70896DC32D}"/>
    <hyperlink ref="R665" r:id="rId657" xr:uid="{5C1E53EB-0B3F-4664-A8E7-2690AA662F05}"/>
    <hyperlink ref="R666" r:id="rId658" xr:uid="{8C43168E-1A70-4AF8-A6F7-08FA560AB76F}"/>
    <hyperlink ref="R667" r:id="rId659" xr:uid="{56059F8E-B7CE-474B-90A9-DA65EFFC512C}"/>
    <hyperlink ref="R668" r:id="rId660" xr:uid="{887A10C0-5AA9-4AEB-9113-80AFBB0ABBA8}"/>
    <hyperlink ref="R669" r:id="rId661" xr:uid="{881290D4-6335-43C3-969D-ECF968C211C5}"/>
    <hyperlink ref="R670" r:id="rId662" xr:uid="{3F9B7CCF-8F42-4140-A2C6-7A00F70C38C5}"/>
    <hyperlink ref="R671" r:id="rId663" xr:uid="{6522883E-39BB-46F7-903B-4BAB3BBDA729}"/>
    <hyperlink ref="R672" r:id="rId664" xr:uid="{2486017A-7E6E-42FD-BB88-EE2CE1FEC5F0}"/>
    <hyperlink ref="R673" r:id="rId665" xr:uid="{8F3678F5-01AF-43E4-BA2F-6381D4B0E15D}"/>
    <hyperlink ref="R674" r:id="rId666" xr:uid="{013576EB-D6B0-4D94-B658-C3A7887AC85E}"/>
    <hyperlink ref="R675" r:id="rId667" xr:uid="{841152D0-D1AF-4417-A67E-E953E3E5C6F2}"/>
    <hyperlink ref="R676" r:id="rId668" xr:uid="{5068F1AF-C0D4-4E51-B70D-6DAB6AA6804C}"/>
    <hyperlink ref="R677" r:id="rId669" xr:uid="{F098E084-F420-4EBC-97F3-3BB8BA666BBF}"/>
    <hyperlink ref="R678" r:id="rId670" xr:uid="{8E3FD657-2204-4C8F-B7CB-96701C884596}"/>
    <hyperlink ref="R679" r:id="rId671" xr:uid="{9D4E6A2E-5053-46D9-9E4F-E57B45C17566}"/>
    <hyperlink ref="R680" r:id="rId672" xr:uid="{A7CA2EC0-055A-4A7E-AD50-7BBCB75390D2}"/>
    <hyperlink ref="R684" r:id="rId673" xr:uid="{1D452C7E-1EDA-43D0-809C-4BAA417B208A}"/>
    <hyperlink ref="R685" r:id="rId674" xr:uid="{C92928BC-6031-421B-A76A-AA4DAB40DD7D}"/>
    <hyperlink ref="R686" r:id="rId675" xr:uid="{2919735F-9756-4B1E-AB79-8C3BBDD0F5B4}"/>
    <hyperlink ref="R687" r:id="rId676" xr:uid="{7374B95D-CB43-4C0C-B498-6D415C6CFFE9}"/>
    <hyperlink ref="R688" r:id="rId677" xr:uid="{6EC95D4F-703F-48B5-B9D4-C4E09278DB55}"/>
    <hyperlink ref="R689" r:id="rId678" xr:uid="{A29B34F6-6AE4-4E63-96C0-AD9B6C68E53E}"/>
    <hyperlink ref="R690" r:id="rId679" xr:uid="{CB15318F-BBB4-44D2-99BE-B4807F445AD5}"/>
    <hyperlink ref="R691" r:id="rId680" xr:uid="{AFF9BC8B-B57F-42DB-B48C-B54021D05ADB}"/>
    <hyperlink ref="R692" r:id="rId681" xr:uid="{A6EC37C7-50EE-4F42-BDFB-E7A1D445BAF4}"/>
    <hyperlink ref="R693" r:id="rId682" xr:uid="{2E756FB1-1948-44DE-BECD-C281229C08BE}"/>
    <hyperlink ref="R694" r:id="rId683" xr:uid="{5B34E492-DB8D-4CB2-A3E2-2465816B30F5}"/>
    <hyperlink ref="R695" r:id="rId684" xr:uid="{AC1DB17B-157D-436C-9954-6346FA388DB8}"/>
    <hyperlink ref="R696" r:id="rId685" xr:uid="{8EE6A02E-8B4C-411F-AEC7-6BFEF9F021C0}"/>
    <hyperlink ref="R697" r:id="rId686" xr:uid="{FDE8D3DC-57CB-4735-A366-A59CACFB1052}"/>
    <hyperlink ref="R698" r:id="rId687" xr:uid="{E039058B-B8CD-42AF-8142-B2375771EE50}"/>
    <hyperlink ref="R699" r:id="rId688" xr:uid="{D23297AA-04C1-4907-8A12-32182FC299B3}"/>
    <hyperlink ref="R700" r:id="rId689" xr:uid="{565AF0FF-214B-41F5-8A42-9A0FCDEB6D4D}"/>
    <hyperlink ref="R701" r:id="rId690" xr:uid="{C3098CA9-CDB7-4790-BAE3-AEAB1BB4725C}"/>
    <hyperlink ref="R702" r:id="rId691" xr:uid="{88281138-CC6E-42D8-A24D-5A81FB247F59}"/>
    <hyperlink ref="R703" r:id="rId692" xr:uid="{F2A12845-364E-4C95-BB01-36DADF5F5BFF}"/>
    <hyperlink ref="R704" r:id="rId693" xr:uid="{5A264BB3-A7A2-49A9-88A2-230AB2CD5BE8}"/>
    <hyperlink ref="R706" r:id="rId694" xr:uid="{DC532531-1A4C-4EF4-8997-D41E61BFA303}"/>
    <hyperlink ref="R707" r:id="rId695" xr:uid="{691348EF-C416-4883-A4E7-261F6E3E207B}"/>
    <hyperlink ref="R708" r:id="rId696" xr:uid="{E14B10CF-BC4D-4D3E-A84F-A8240CD396D6}"/>
    <hyperlink ref="R709" r:id="rId697" xr:uid="{D0BAA481-8A84-4F43-B2F5-2F263E6A47C3}"/>
    <hyperlink ref="R710" r:id="rId698" xr:uid="{494A0C3C-9DAC-4BF5-BD5E-009B814DA02F}"/>
    <hyperlink ref="R711" r:id="rId699" xr:uid="{AEB27A9E-D78A-4978-B701-9FF7F684B6BC}"/>
    <hyperlink ref="R712" r:id="rId700" xr:uid="{609EC8DE-AF6C-425E-ACE4-4467028A9EBB}"/>
    <hyperlink ref="R713" r:id="rId701" xr:uid="{BA4E6F6B-55DB-4773-93A5-804BC1D0E951}"/>
    <hyperlink ref="R714" r:id="rId702" xr:uid="{156F8A4A-8149-420D-8391-2C3931E06644}"/>
    <hyperlink ref="R715" r:id="rId703" xr:uid="{37B35DE3-1412-4266-98FF-BB0672761CC4}"/>
    <hyperlink ref="R716" r:id="rId704" xr:uid="{8BA549F0-6D50-48F5-8555-0939AD212CD0}"/>
    <hyperlink ref="R717" r:id="rId705" xr:uid="{8AAE33E3-51B6-4F04-86F7-E9EF1FC82140}"/>
    <hyperlink ref="R718" r:id="rId706" xr:uid="{5ABE6B87-408A-4FCC-9F1B-D9DEF1F37AA7}"/>
    <hyperlink ref="R719" r:id="rId707" xr:uid="{B01DA3CC-8FF5-44F9-A2C6-5D855897793E}"/>
    <hyperlink ref="R720" r:id="rId708" xr:uid="{E0B66B58-51E0-430D-821B-A27C3D57C158}"/>
    <hyperlink ref="R721" r:id="rId709" xr:uid="{59F5F1F5-5FF8-4004-9E55-E64014E5D54D}"/>
    <hyperlink ref="R722" r:id="rId710" xr:uid="{B4391935-7113-460B-A9F3-7CFD331E3170}"/>
    <hyperlink ref="R723" r:id="rId711" xr:uid="{68E03EB4-EC55-4E35-87BD-A02D696A8AAD}"/>
    <hyperlink ref="R724" r:id="rId712" xr:uid="{D235180B-9160-4008-937C-E6390203FD75}"/>
    <hyperlink ref="R725" r:id="rId713" xr:uid="{76D20B94-AEC0-4EC5-B75F-67FE869D78ED}"/>
    <hyperlink ref="R726" r:id="rId714" xr:uid="{173544E4-2884-4235-9003-992356255637}"/>
    <hyperlink ref="R727" r:id="rId715" xr:uid="{13E62593-8BCC-48A8-8E2A-66400B63A395}"/>
    <hyperlink ref="R728" r:id="rId716" xr:uid="{D6E1366F-6617-481E-8AB5-A045621E02D6}"/>
    <hyperlink ref="R730" r:id="rId717" xr:uid="{3DCB144F-66A9-4DAA-A8C7-29ACFE4F7B98}"/>
    <hyperlink ref="R731" r:id="rId718" xr:uid="{6A565DB8-A3D6-4F6A-ADFC-E67C0D788AC2}"/>
    <hyperlink ref="R732" r:id="rId719" xr:uid="{1DD7E29A-F693-482A-9C6E-8697C9A8E472}"/>
    <hyperlink ref="R733" r:id="rId720" xr:uid="{0D93440D-0F1F-4FAF-8A41-C63051C36F7C}"/>
    <hyperlink ref="R734" r:id="rId721" xr:uid="{6428E6C5-AB29-4487-AA72-1D77C227766C}"/>
    <hyperlink ref="R735" r:id="rId722" xr:uid="{3A5EA8B3-D117-440E-832F-5CE0228CB44D}"/>
    <hyperlink ref="R736" r:id="rId723" xr:uid="{2D0EE6F5-CB14-4D54-A800-AAC33789B0A3}"/>
    <hyperlink ref="R737" r:id="rId724" xr:uid="{EB265249-DCB0-4CBC-A121-F4CA82A7D6BA}"/>
    <hyperlink ref="R738" r:id="rId725" xr:uid="{F87B4AA5-A525-42BB-833A-C84DC60491AC}"/>
    <hyperlink ref="R739" r:id="rId726" xr:uid="{972504AF-390C-4A32-BBB3-3C5FE59AB581}"/>
    <hyperlink ref="R740" r:id="rId727" xr:uid="{99E0F53A-CB3D-4711-949B-177175467029}"/>
    <hyperlink ref="R741" r:id="rId728" xr:uid="{CE7187C2-2452-4AA1-BD3E-FECD8B3CE9EA}"/>
    <hyperlink ref="R742" r:id="rId729" xr:uid="{3CFB0B47-2D07-4AE2-99A6-315328FC150B}"/>
    <hyperlink ref="R743" r:id="rId730" xr:uid="{940CBF9A-22AC-4FE9-94B9-4165799815C9}"/>
    <hyperlink ref="R744" r:id="rId731" xr:uid="{C5213141-E395-4AF3-92E2-A24ABB26B3AD}"/>
    <hyperlink ref="R745" r:id="rId732" xr:uid="{F66FB4D4-E3B8-4092-AB66-6BAC03DEABE9}"/>
    <hyperlink ref="R746" r:id="rId733" xr:uid="{C16956E2-C0F0-4943-B9A3-8C54479D46F0}"/>
    <hyperlink ref="R747" r:id="rId734" xr:uid="{19B7BD52-3387-430C-813C-D25E36417F2F}"/>
    <hyperlink ref="R748" r:id="rId735" xr:uid="{1AB265D1-9DB5-4D5E-BB3E-D10A55E3D4C3}"/>
    <hyperlink ref="R750" r:id="rId736" xr:uid="{38F44EBA-AE82-4B13-9202-32D0459E0767}"/>
    <hyperlink ref="R751" r:id="rId737" xr:uid="{0BA0E107-EF55-427C-8D98-EC3E4FD593B2}"/>
    <hyperlink ref="R752" r:id="rId738" xr:uid="{BEDA5840-5CD8-4447-9F9D-8D0615BF612F}"/>
    <hyperlink ref="R753" r:id="rId739" xr:uid="{249006B4-0044-4797-A1A9-20E99FF2B584}"/>
    <hyperlink ref="R754" r:id="rId740" xr:uid="{A823550B-2904-4EAA-8CD2-479D48B308E7}"/>
    <hyperlink ref="R755" r:id="rId741" xr:uid="{D96B5F5E-4849-4DC3-8249-4177341C4476}"/>
    <hyperlink ref="R756" r:id="rId742" xr:uid="{4DA98DB3-F52A-43AF-8895-0763ED2B7EA8}"/>
    <hyperlink ref="R757" r:id="rId743" xr:uid="{26D13C5E-8649-462E-AFA3-E1AC0E5C7E9D}"/>
    <hyperlink ref="R758" r:id="rId744" xr:uid="{3EDF5EC4-D74D-4736-B1AC-598262FFF6F0}"/>
    <hyperlink ref="R759" r:id="rId745" xr:uid="{C8BCCE83-16DF-4569-A17B-E938C9793854}"/>
    <hyperlink ref="R760" r:id="rId746" xr:uid="{5D71F524-00FC-4260-AE44-D038D1B9160A}"/>
    <hyperlink ref="R761" r:id="rId747" xr:uid="{9AF52317-2736-4F0A-9390-048FD676380C}"/>
    <hyperlink ref="R762" r:id="rId748" xr:uid="{287BCFA3-5D51-4A42-AF35-68D9EE6215BB}"/>
    <hyperlink ref="R764" r:id="rId749" xr:uid="{EEEC945A-E851-49D7-9B4B-315B38A44A96}"/>
    <hyperlink ref="R769" r:id="rId750" xr:uid="{7D3DB6B4-1963-4842-8D89-E5C7625A3F2E}"/>
    <hyperlink ref="R770" r:id="rId751" xr:uid="{CCC60CFB-34D8-4064-853D-09F7BE78F92E}"/>
    <hyperlink ref="R771" r:id="rId752" xr:uid="{4019F693-1918-4E37-A8E5-ED5D05AF867C}"/>
    <hyperlink ref="R772" r:id="rId753" xr:uid="{76FE7C15-0878-443A-B876-41925AC35172}"/>
    <hyperlink ref="R773" r:id="rId754" xr:uid="{45A86B51-2A1F-4FED-8A1A-EC5F9AC83E31}"/>
    <hyperlink ref="R774" r:id="rId755" xr:uid="{C2188A1A-6AFD-4A59-94DC-B8B600F73CDE}"/>
    <hyperlink ref="R775" r:id="rId756" xr:uid="{0A459397-C237-406E-A9E1-CA8AB1A54E31}"/>
    <hyperlink ref="R776" r:id="rId757" xr:uid="{552A745B-1FA6-408E-9F37-756DC05FC153}"/>
    <hyperlink ref="R777" r:id="rId758" xr:uid="{ADA0CE9C-6AB5-4DB6-8B63-089E26DF7996}"/>
    <hyperlink ref="R778" r:id="rId759" xr:uid="{9EC9E36B-C64D-4E20-8DCC-3AD227099EFB}"/>
    <hyperlink ref="R779" r:id="rId760" xr:uid="{8FF8808D-EA3D-404C-B2AD-D308FAF303DD}"/>
    <hyperlink ref="R780" r:id="rId761" xr:uid="{7F774DBD-5DA3-42C2-BBF4-5865A77AFAA1}"/>
    <hyperlink ref="R781" r:id="rId762" xr:uid="{147216F1-BC7C-40B4-8CFB-4C8307126CF4}"/>
    <hyperlink ref="R782" r:id="rId763" xr:uid="{E341E828-960B-4770-890C-945689714998}"/>
    <hyperlink ref="R783" r:id="rId764" xr:uid="{2E57A60A-B5F2-4518-8A72-8E874928AE60}"/>
    <hyperlink ref="R784" r:id="rId765" xr:uid="{3167891D-DA44-4CD7-926C-F0EF12A41C23}"/>
    <hyperlink ref="R785" r:id="rId766" xr:uid="{43EBB416-0251-40EE-89E8-EE6C0827FA39}"/>
    <hyperlink ref="R786" r:id="rId767" xr:uid="{6B23B97A-84C0-436E-A3AA-E119DD0555EC}"/>
  </hyperlinks>
  <pageMargins left="0.7" right="0.7" top="0.75" bottom="0.75" header="0.3" footer="0.3"/>
  <pageSetup paperSize="0" orientation="portrait" horizontalDpi="203" verticalDpi="203" r:id="rId768"/>
  <drawing r:id="rId7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0"/>
  <sheetViews>
    <sheetView topLeftCell="D7" workbookViewId="0">
      <selection activeCell="Q5" sqref="Q5:Q60"/>
    </sheetView>
  </sheetViews>
  <sheetFormatPr baseColWidth="10" defaultRowHeight="15" x14ac:dyDescent="0.25"/>
  <cols>
    <col min="1" max="1" width="13.42578125" style="4" customWidth="1"/>
    <col min="2" max="2" width="11.42578125" style="3"/>
    <col min="3" max="3" width="44.42578125" style="6" customWidth="1"/>
    <col min="4" max="4" width="17.5703125" style="4" customWidth="1"/>
    <col min="5" max="5" width="19.85546875" style="4" customWidth="1"/>
    <col min="6" max="7" width="11.42578125" style="3"/>
    <col min="8" max="8" width="11.85546875" style="3" customWidth="1"/>
    <col min="9" max="14" width="11.42578125" style="3"/>
    <col min="15" max="15" width="12.7109375" style="4" customWidth="1"/>
    <col min="16" max="16" width="19" style="4" customWidth="1"/>
    <col min="17" max="17" width="11.140625" style="3" customWidth="1"/>
    <col min="18" max="18" width="23.5703125" style="4" customWidth="1"/>
    <col min="19" max="19" width="24.42578125" style="4" customWidth="1"/>
    <col min="20" max="20" width="9.85546875" style="3" customWidth="1"/>
    <col min="21" max="21" width="10.42578125" style="3" customWidth="1"/>
    <col min="22" max="22" width="9.28515625" style="3" customWidth="1"/>
    <col min="23" max="23" width="8.5703125" style="3" customWidth="1"/>
    <col min="24" max="16384" width="11.42578125" style="3"/>
  </cols>
  <sheetData>
    <row r="1" spans="1:24" s="31" customFormat="1" ht="44.25" customHeight="1" thickTop="1" thickBot="1" x14ac:dyDescent="0.3">
      <c r="A1" s="37"/>
      <c r="B1" s="38"/>
      <c r="C1" s="39"/>
      <c r="D1" s="43" t="s">
        <v>2620</v>
      </c>
      <c r="E1" s="44"/>
      <c r="F1" s="44"/>
      <c r="G1" s="44"/>
      <c r="H1" s="44"/>
      <c r="I1" s="44"/>
      <c r="J1" s="44"/>
      <c r="K1" s="44"/>
      <c r="L1" s="44"/>
      <c r="M1" s="44"/>
      <c r="N1" s="44"/>
      <c r="O1" s="45"/>
      <c r="P1" s="30" t="s">
        <v>2621</v>
      </c>
      <c r="Q1" s="46" t="s">
        <v>2622</v>
      </c>
      <c r="R1" s="47"/>
      <c r="S1" s="47"/>
      <c r="T1" s="59" t="s">
        <v>2623</v>
      </c>
      <c r="U1" s="60"/>
      <c r="V1" s="60"/>
      <c r="W1" s="60"/>
    </row>
    <row r="2" spans="1:24" s="31" customFormat="1" ht="51.75" customHeight="1" thickTop="1" thickBot="1" x14ac:dyDescent="0.3">
      <c r="A2" s="40"/>
      <c r="B2" s="41"/>
      <c r="C2" s="42"/>
      <c r="D2" s="54" t="s">
        <v>2626</v>
      </c>
      <c r="E2" s="55"/>
      <c r="F2" s="55"/>
      <c r="G2" s="55"/>
      <c r="H2" s="55"/>
      <c r="I2" s="55"/>
      <c r="J2" s="55"/>
      <c r="K2" s="55"/>
      <c r="L2" s="55"/>
      <c r="M2" s="55"/>
      <c r="N2" s="55"/>
      <c r="O2" s="56"/>
      <c r="P2" s="30" t="s">
        <v>2624</v>
      </c>
      <c r="Q2" s="57" t="s">
        <v>2625</v>
      </c>
      <c r="R2" s="58"/>
      <c r="S2" s="58"/>
      <c r="T2" s="51"/>
      <c r="U2" s="52"/>
      <c r="V2" s="52"/>
      <c r="W2" s="52"/>
    </row>
    <row r="3" spans="1:24" s="36" customFormat="1" ht="75.75" thickTop="1" x14ac:dyDescent="0.25">
      <c r="A3" s="32" t="s">
        <v>2605</v>
      </c>
      <c r="B3" s="33" t="s">
        <v>0</v>
      </c>
      <c r="C3" s="33" t="s">
        <v>1</v>
      </c>
      <c r="D3" s="33" t="s">
        <v>2613</v>
      </c>
      <c r="E3" s="33" t="s">
        <v>2617</v>
      </c>
      <c r="F3" s="33" t="s">
        <v>2</v>
      </c>
      <c r="G3" s="33" t="s">
        <v>2615</v>
      </c>
      <c r="H3" s="33" t="s">
        <v>2616</v>
      </c>
      <c r="I3" s="33" t="s">
        <v>3</v>
      </c>
      <c r="J3" s="33" t="s">
        <v>4</v>
      </c>
      <c r="K3" s="33" t="s">
        <v>5</v>
      </c>
      <c r="L3" s="33" t="s">
        <v>6</v>
      </c>
      <c r="M3" s="33" t="s">
        <v>7</v>
      </c>
      <c r="N3" s="33" t="s">
        <v>8</v>
      </c>
      <c r="O3" s="33" t="s">
        <v>9</v>
      </c>
      <c r="P3" s="33" t="s">
        <v>2614</v>
      </c>
      <c r="Q3" s="33" t="s">
        <v>2631</v>
      </c>
      <c r="R3" s="33" t="s">
        <v>2632</v>
      </c>
      <c r="S3" s="33" t="s">
        <v>10</v>
      </c>
      <c r="T3" s="33" t="s">
        <v>2610</v>
      </c>
      <c r="U3" s="33" t="s">
        <v>2611</v>
      </c>
      <c r="V3" s="33" t="s">
        <v>2612</v>
      </c>
      <c r="W3" s="34" t="s">
        <v>2606</v>
      </c>
      <c r="X3" s="35"/>
    </row>
    <row r="4" spans="1:24" ht="150" x14ac:dyDescent="0.25">
      <c r="A4" s="16">
        <v>1</v>
      </c>
      <c r="B4" s="7">
        <v>44932</v>
      </c>
      <c r="C4" s="8" t="s">
        <v>11</v>
      </c>
      <c r="D4" s="5" t="s">
        <v>12</v>
      </c>
      <c r="E4" s="5"/>
      <c r="F4" s="9">
        <v>0</v>
      </c>
      <c r="G4" s="9">
        <v>0</v>
      </c>
      <c r="H4" s="9">
        <v>15</v>
      </c>
      <c r="I4" s="9">
        <v>100</v>
      </c>
      <c r="J4" s="9"/>
      <c r="K4" s="9"/>
      <c r="L4" s="7">
        <v>44933</v>
      </c>
      <c r="M4" s="7">
        <v>45011</v>
      </c>
      <c r="N4" s="7">
        <v>45011</v>
      </c>
      <c r="O4" s="5" t="s">
        <v>13</v>
      </c>
      <c r="P4" s="5" t="s">
        <v>14</v>
      </c>
      <c r="Q4" s="9" t="s">
        <v>2629</v>
      </c>
      <c r="R4" s="63" t="s">
        <v>2633</v>
      </c>
      <c r="S4" s="5" t="s">
        <v>15</v>
      </c>
      <c r="T4" s="9" t="s">
        <v>22</v>
      </c>
      <c r="U4" s="9" t="s">
        <v>22</v>
      </c>
      <c r="V4" s="9" t="s">
        <v>22</v>
      </c>
      <c r="W4" s="17" t="s">
        <v>22</v>
      </c>
    </row>
    <row r="5" spans="1:24" ht="120" x14ac:dyDescent="0.25">
      <c r="A5" s="16">
        <v>239</v>
      </c>
      <c r="B5" s="7">
        <v>44953</v>
      </c>
      <c r="C5" s="8" t="s">
        <v>836</v>
      </c>
      <c r="D5" s="5" t="s">
        <v>837</v>
      </c>
      <c r="E5" s="5" t="s">
        <v>838</v>
      </c>
      <c r="F5" s="9">
        <v>3534055428</v>
      </c>
      <c r="G5" s="9">
        <v>12</v>
      </c>
      <c r="H5" s="9">
        <v>0</v>
      </c>
      <c r="I5" s="9" t="s">
        <v>31</v>
      </c>
      <c r="J5" s="9" t="s">
        <v>31</v>
      </c>
      <c r="K5" s="9" t="s">
        <v>31</v>
      </c>
      <c r="L5" s="7">
        <v>44955</v>
      </c>
      <c r="M5" s="7">
        <v>45319</v>
      </c>
      <c r="N5" s="7">
        <v>45319</v>
      </c>
      <c r="O5" s="5" t="s">
        <v>21</v>
      </c>
      <c r="P5" s="5" t="s">
        <v>839</v>
      </c>
      <c r="Q5" s="9" t="str">
        <f>+$Q4</f>
        <v>601 3693777</v>
      </c>
      <c r="R5" s="63" t="s">
        <v>2633</v>
      </c>
      <c r="S5" s="5" t="s">
        <v>840</v>
      </c>
      <c r="T5" s="9" t="s">
        <v>22</v>
      </c>
      <c r="U5" s="9" t="s">
        <v>22</v>
      </c>
      <c r="V5" s="9" t="s">
        <v>22</v>
      </c>
      <c r="W5" s="17" t="s">
        <v>22</v>
      </c>
    </row>
    <row r="6" spans="1:24" ht="150" x14ac:dyDescent="0.25">
      <c r="A6" s="16">
        <v>288</v>
      </c>
      <c r="B6" s="7">
        <v>44959</v>
      </c>
      <c r="C6" s="8" t="s">
        <v>994</v>
      </c>
      <c r="D6" s="5" t="s">
        <v>12</v>
      </c>
      <c r="E6" s="5"/>
      <c r="F6" s="9">
        <v>0</v>
      </c>
      <c r="G6" s="9">
        <v>0</v>
      </c>
      <c r="H6" s="9">
        <v>15</v>
      </c>
      <c r="I6" s="9">
        <v>100</v>
      </c>
      <c r="J6" s="9"/>
      <c r="K6" s="9"/>
      <c r="L6" s="7">
        <v>44959</v>
      </c>
      <c r="M6" s="7">
        <v>45015</v>
      </c>
      <c r="N6" s="7">
        <v>45015</v>
      </c>
      <c r="O6" s="5" t="s">
        <v>13</v>
      </c>
      <c r="P6" s="5" t="s">
        <v>995</v>
      </c>
      <c r="Q6" s="9" t="str">
        <f t="shared" ref="Q6:Q60" si="0">+$Q5</f>
        <v>601 3693777</v>
      </c>
      <c r="R6" s="63" t="s">
        <v>2633</v>
      </c>
      <c r="S6" s="5" t="s">
        <v>996</v>
      </c>
      <c r="T6" s="9" t="s">
        <v>22</v>
      </c>
      <c r="U6" s="9" t="s">
        <v>22</v>
      </c>
      <c r="V6" s="9" t="s">
        <v>22</v>
      </c>
      <c r="W6" s="17" t="s">
        <v>22</v>
      </c>
    </row>
    <row r="7" spans="1:24" ht="120" x14ac:dyDescent="0.25">
      <c r="A7" s="16">
        <v>303</v>
      </c>
      <c r="B7" s="7">
        <v>44957</v>
      </c>
      <c r="C7" s="8" t="s">
        <v>1035</v>
      </c>
      <c r="D7" s="5" t="s">
        <v>17</v>
      </c>
      <c r="E7" s="5" t="s">
        <v>46</v>
      </c>
      <c r="F7" s="9">
        <v>160650000</v>
      </c>
      <c r="G7" s="9">
        <v>9</v>
      </c>
      <c r="H7" s="9">
        <v>0</v>
      </c>
      <c r="I7" s="9" t="s">
        <v>92</v>
      </c>
      <c r="J7" s="9" t="s">
        <v>92</v>
      </c>
      <c r="K7" s="9" t="s">
        <v>92</v>
      </c>
      <c r="L7" s="7">
        <v>44958</v>
      </c>
      <c r="M7" s="7">
        <v>45169</v>
      </c>
      <c r="N7" s="7">
        <v>45230</v>
      </c>
      <c r="O7" s="5" t="s">
        <v>21</v>
      </c>
      <c r="P7" s="5" t="s">
        <v>1036</v>
      </c>
      <c r="Q7" s="9" t="str">
        <f t="shared" si="0"/>
        <v>601 3693777</v>
      </c>
      <c r="R7" s="63" t="s">
        <v>2633</v>
      </c>
      <c r="S7" s="5" t="s">
        <v>1037</v>
      </c>
      <c r="T7" s="9" t="s">
        <v>22</v>
      </c>
      <c r="U7" s="9" t="s">
        <v>22</v>
      </c>
      <c r="V7" s="9" t="s">
        <v>22</v>
      </c>
      <c r="W7" s="17" t="s">
        <v>22</v>
      </c>
    </row>
    <row r="8" spans="1:24" ht="90" x14ac:dyDescent="0.25">
      <c r="A8" s="16">
        <v>405</v>
      </c>
      <c r="B8" s="7">
        <v>44971</v>
      </c>
      <c r="C8" s="8" t="s">
        <v>1347</v>
      </c>
      <c r="D8" s="5" t="s">
        <v>1348</v>
      </c>
      <c r="E8" s="5" t="s">
        <v>1349</v>
      </c>
      <c r="F8" s="9">
        <v>14835730</v>
      </c>
      <c r="G8" s="9">
        <v>11</v>
      </c>
      <c r="H8" s="9">
        <v>0</v>
      </c>
      <c r="I8" s="9" t="s">
        <v>316</v>
      </c>
      <c r="J8" s="9">
        <v>41</v>
      </c>
      <c r="K8" s="9" t="s">
        <v>1350</v>
      </c>
      <c r="L8" s="7">
        <v>44972</v>
      </c>
      <c r="M8" s="7">
        <v>45305</v>
      </c>
      <c r="N8" s="7">
        <v>45305</v>
      </c>
      <c r="O8" s="5" t="s">
        <v>21</v>
      </c>
      <c r="P8" s="5" t="s">
        <v>1351</v>
      </c>
      <c r="Q8" s="9" t="str">
        <f t="shared" si="0"/>
        <v>601 3693777</v>
      </c>
      <c r="R8" s="63" t="s">
        <v>2633</v>
      </c>
      <c r="S8" s="5" t="s">
        <v>1352</v>
      </c>
      <c r="T8" s="9" t="s">
        <v>22</v>
      </c>
      <c r="U8" s="9" t="s">
        <v>22</v>
      </c>
      <c r="V8" s="9" t="s">
        <v>22</v>
      </c>
      <c r="W8" s="17" t="s">
        <v>22</v>
      </c>
    </row>
    <row r="9" spans="1:24" ht="150" x14ac:dyDescent="0.25">
      <c r="A9" s="16">
        <v>410</v>
      </c>
      <c r="B9" s="7">
        <v>44971</v>
      </c>
      <c r="C9" s="8" t="s">
        <v>1367</v>
      </c>
      <c r="D9" s="5" t="s">
        <v>12</v>
      </c>
      <c r="E9" s="5"/>
      <c r="F9" s="9">
        <v>0</v>
      </c>
      <c r="G9" s="9">
        <v>0</v>
      </c>
      <c r="H9" s="9">
        <v>20</v>
      </c>
      <c r="I9" s="9">
        <v>100</v>
      </c>
      <c r="J9" s="9"/>
      <c r="K9" s="9"/>
      <c r="L9" s="7">
        <v>44972</v>
      </c>
      <c r="M9" s="7">
        <v>44986</v>
      </c>
      <c r="N9" s="7">
        <v>44986</v>
      </c>
      <c r="O9" s="5" t="s">
        <v>1368</v>
      </c>
      <c r="P9" s="5" t="s">
        <v>1369</v>
      </c>
      <c r="Q9" s="9" t="str">
        <f t="shared" si="0"/>
        <v>601 3693777</v>
      </c>
      <c r="R9" s="63" t="s">
        <v>2633</v>
      </c>
      <c r="S9" s="5" t="s">
        <v>1370</v>
      </c>
      <c r="T9" s="9" t="s">
        <v>22</v>
      </c>
      <c r="U9" s="9" t="s">
        <v>22</v>
      </c>
      <c r="V9" s="9" t="s">
        <v>22</v>
      </c>
      <c r="W9" s="17" t="s">
        <v>22</v>
      </c>
    </row>
    <row r="10" spans="1:24" ht="180" x14ac:dyDescent="0.25">
      <c r="A10" s="16">
        <v>562</v>
      </c>
      <c r="B10" s="7">
        <v>44995</v>
      </c>
      <c r="C10" s="8" t="s">
        <v>1808</v>
      </c>
      <c r="D10" s="5" t="s">
        <v>1809</v>
      </c>
      <c r="E10" s="5" t="s">
        <v>131</v>
      </c>
      <c r="F10" s="9">
        <v>4000000000</v>
      </c>
      <c r="G10" s="9">
        <v>10</v>
      </c>
      <c r="H10" s="9">
        <v>15</v>
      </c>
      <c r="I10" s="9" t="s">
        <v>1810</v>
      </c>
      <c r="J10" s="9" t="s">
        <v>1811</v>
      </c>
      <c r="K10" s="9" t="s">
        <v>1812</v>
      </c>
      <c r="L10" s="7">
        <v>44995</v>
      </c>
      <c r="M10" s="7">
        <v>45291</v>
      </c>
      <c r="N10" s="7">
        <v>45291</v>
      </c>
      <c r="O10" s="5" t="s">
        <v>21</v>
      </c>
      <c r="P10" s="5" t="s">
        <v>1813</v>
      </c>
      <c r="Q10" s="9" t="str">
        <f t="shared" si="0"/>
        <v>601 3693777</v>
      </c>
      <c r="R10" s="63" t="s">
        <v>2633</v>
      </c>
      <c r="S10" s="5"/>
      <c r="T10" s="9" t="s">
        <v>22</v>
      </c>
      <c r="U10" s="9" t="s">
        <v>22</v>
      </c>
      <c r="V10" s="9" t="s">
        <v>22</v>
      </c>
      <c r="W10" s="17" t="s">
        <v>22</v>
      </c>
    </row>
    <row r="11" spans="1:24" ht="165" x14ac:dyDescent="0.25">
      <c r="A11" s="16">
        <v>571</v>
      </c>
      <c r="B11" s="7">
        <v>44993</v>
      </c>
      <c r="C11" s="8" t="s">
        <v>1837</v>
      </c>
      <c r="D11" s="5" t="s">
        <v>12</v>
      </c>
      <c r="E11" s="5"/>
      <c r="F11" s="9">
        <v>0</v>
      </c>
      <c r="G11" s="9">
        <v>0</v>
      </c>
      <c r="H11" s="9">
        <v>20</v>
      </c>
      <c r="I11" s="9">
        <v>100</v>
      </c>
      <c r="J11" s="9"/>
      <c r="K11" s="9"/>
      <c r="L11" s="7">
        <v>45001</v>
      </c>
      <c r="M11" s="7">
        <v>45074</v>
      </c>
      <c r="N11" s="7">
        <v>45074</v>
      </c>
      <c r="O11" s="5" t="s">
        <v>13</v>
      </c>
      <c r="P11" s="5" t="s">
        <v>1838</v>
      </c>
      <c r="Q11" s="9" t="str">
        <f t="shared" si="0"/>
        <v>601 3693777</v>
      </c>
      <c r="R11" s="63" t="s">
        <v>2633</v>
      </c>
      <c r="S11" s="5" t="s">
        <v>1839</v>
      </c>
      <c r="T11" s="9" t="s">
        <v>22</v>
      </c>
      <c r="U11" s="9" t="s">
        <v>22</v>
      </c>
      <c r="V11" s="9" t="s">
        <v>22</v>
      </c>
      <c r="W11" s="17" t="s">
        <v>22</v>
      </c>
    </row>
    <row r="12" spans="1:24" ht="120" x14ac:dyDescent="0.25">
      <c r="A12" s="16">
        <v>572</v>
      </c>
      <c r="B12" s="7">
        <v>45002</v>
      </c>
      <c r="C12" s="8" t="s">
        <v>1840</v>
      </c>
      <c r="D12" s="5" t="s">
        <v>1841</v>
      </c>
      <c r="E12" s="5" t="s">
        <v>308</v>
      </c>
      <c r="F12" s="9">
        <v>622300000</v>
      </c>
      <c r="G12" s="9">
        <v>9</v>
      </c>
      <c r="H12" s="9">
        <v>0</v>
      </c>
      <c r="I12" s="9" t="s">
        <v>1821</v>
      </c>
      <c r="J12" s="9" t="s">
        <v>1842</v>
      </c>
      <c r="K12" s="9">
        <v>20</v>
      </c>
      <c r="L12" s="7">
        <v>45020</v>
      </c>
      <c r="M12" s="7">
        <v>45294</v>
      </c>
      <c r="N12" s="7">
        <v>45294</v>
      </c>
      <c r="O12" s="5" t="s">
        <v>21</v>
      </c>
      <c r="P12" s="5" t="s">
        <v>1843</v>
      </c>
      <c r="Q12" s="9" t="str">
        <f t="shared" si="0"/>
        <v>601 3693777</v>
      </c>
      <c r="R12" s="63" t="s">
        <v>2633</v>
      </c>
      <c r="S12" s="5" t="s">
        <v>1844</v>
      </c>
      <c r="T12" s="9" t="s">
        <v>22</v>
      </c>
      <c r="U12" s="9" t="s">
        <v>22</v>
      </c>
      <c r="V12" s="9" t="s">
        <v>22</v>
      </c>
      <c r="W12" s="17" t="s">
        <v>22</v>
      </c>
    </row>
    <row r="13" spans="1:24" ht="150" x14ac:dyDescent="0.25">
      <c r="A13" s="16">
        <v>579</v>
      </c>
      <c r="B13" s="7">
        <v>44994</v>
      </c>
      <c r="C13" s="8" t="s">
        <v>1859</v>
      </c>
      <c r="D13" s="5" t="s">
        <v>12</v>
      </c>
      <c r="E13" s="5"/>
      <c r="F13" s="9">
        <v>0</v>
      </c>
      <c r="G13" s="9">
        <v>0</v>
      </c>
      <c r="H13" s="9">
        <v>20</v>
      </c>
      <c r="I13" s="9">
        <v>100</v>
      </c>
      <c r="J13" s="9"/>
      <c r="K13" s="9"/>
      <c r="L13" s="7">
        <v>44994</v>
      </c>
      <c r="M13" s="7">
        <v>45004</v>
      </c>
      <c r="N13" s="7">
        <v>45004</v>
      </c>
      <c r="O13" s="5" t="s">
        <v>13</v>
      </c>
      <c r="P13" s="5" t="s">
        <v>1860</v>
      </c>
      <c r="Q13" s="9" t="str">
        <f t="shared" si="0"/>
        <v>601 3693777</v>
      </c>
      <c r="R13" s="63" t="s">
        <v>2633</v>
      </c>
      <c r="S13" s="5" t="s">
        <v>1861</v>
      </c>
      <c r="T13" s="9" t="s">
        <v>22</v>
      </c>
      <c r="U13" s="9" t="s">
        <v>22</v>
      </c>
      <c r="V13" s="9" t="s">
        <v>22</v>
      </c>
      <c r="W13" s="17" t="s">
        <v>22</v>
      </c>
    </row>
    <row r="14" spans="1:24" ht="165" x14ac:dyDescent="0.25">
      <c r="A14" s="16">
        <v>585</v>
      </c>
      <c r="B14" s="7">
        <v>44995</v>
      </c>
      <c r="C14" s="8" t="s">
        <v>1879</v>
      </c>
      <c r="D14" s="5" t="s">
        <v>12</v>
      </c>
      <c r="E14" s="5"/>
      <c r="F14" s="9">
        <v>0</v>
      </c>
      <c r="G14" s="9">
        <v>0</v>
      </c>
      <c r="H14" s="9">
        <v>20</v>
      </c>
      <c r="I14" s="9">
        <v>100</v>
      </c>
      <c r="J14" s="9"/>
      <c r="K14" s="9"/>
      <c r="L14" s="7">
        <v>44998</v>
      </c>
      <c r="M14" s="7">
        <v>45009</v>
      </c>
      <c r="N14" s="7">
        <v>45009</v>
      </c>
      <c r="O14" s="5" t="s">
        <v>13</v>
      </c>
      <c r="P14" s="5" t="s">
        <v>1369</v>
      </c>
      <c r="Q14" s="9" t="str">
        <f t="shared" si="0"/>
        <v>601 3693777</v>
      </c>
      <c r="R14" s="63" t="s">
        <v>2633</v>
      </c>
      <c r="S14" s="5" t="s">
        <v>1880</v>
      </c>
      <c r="T14" s="9" t="s">
        <v>22</v>
      </c>
      <c r="U14" s="9" t="s">
        <v>22</v>
      </c>
      <c r="V14" s="9" t="s">
        <v>22</v>
      </c>
      <c r="W14" s="17" t="s">
        <v>22</v>
      </c>
    </row>
    <row r="15" spans="1:24" ht="105" x14ac:dyDescent="0.25">
      <c r="A15" s="16">
        <v>587</v>
      </c>
      <c r="B15" s="7">
        <v>44998</v>
      </c>
      <c r="C15" s="8" t="s">
        <v>1884</v>
      </c>
      <c r="D15" s="5" t="s">
        <v>12</v>
      </c>
      <c r="E15" s="5"/>
      <c r="F15" s="9">
        <v>0</v>
      </c>
      <c r="G15" s="9">
        <v>0</v>
      </c>
      <c r="H15" s="9">
        <v>15</v>
      </c>
      <c r="I15" s="9">
        <v>100</v>
      </c>
      <c r="J15" s="9"/>
      <c r="K15" s="9"/>
      <c r="L15" s="7">
        <v>45007</v>
      </c>
      <c r="M15" s="7">
        <v>45012</v>
      </c>
      <c r="N15" s="7">
        <v>45012</v>
      </c>
      <c r="O15" s="5" t="s">
        <v>13</v>
      </c>
      <c r="P15" s="5" t="s">
        <v>1885</v>
      </c>
      <c r="Q15" s="9" t="str">
        <f t="shared" si="0"/>
        <v>601 3693777</v>
      </c>
      <c r="R15" s="63" t="s">
        <v>2633</v>
      </c>
      <c r="S15" s="5" t="s">
        <v>1886</v>
      </c>
      <c r="T15" s="9" t="s">
        <v>22</v>
      </c>
      <c r="U15" s="9" t="s">
        <v>22</v>
      </c>
      <c r="V15" s="9" t="s">
        <v>22</v>
      </c>
      <c r="W15" s="17" t="s">
        <v>22</v>
      </c>
    </row>
    <row r="16" spans="1:24" ht="150" x14ac:dyDescent="0.25">
      <c r="A16" s="16">
        <v>608</v>
      </c>
      <c r="B16" s="7">
        <v>45009</v>
      </c>
      <c r="C16" s="8" t="s">
        <v>1948</v>
      </c>
      <c r="D16" s="5" t="s">
        <v>1841</v>
      </c>
      <c r="E16" s="5" t="s">
        <v>308</v>
      </c>
      <c r="F16" s="9">
        <v>766378023</v>
      </c>
      <c r="G16" s="9">
        <v>9</v>
      </c>
      <c r="H16" s="9">
        <v>0</v>
      </c>
      <c r="I16" s="9" t="s">
        <v>1181</v>
      </c>
      <c r="J16" s="9" t="s">
        <v>1949</v>
      </c>
      <c r="K16" s="9">
        <v>20</v>
      </c>
      <c r="L16" s="7">
        <v>45026</v>
      </c>
      <c r="M16" s="7">
        <v>45300</v>
      </c>
      <c r="N16" s="7">
        <v>45300</v>
      </c>
      <c r="O16" s="5" t="s">
        <v>21</v>
      </c>
      <c r="P16" s="5" t="s">
        <v>1950</v>
      </c>
      <c r="Q16" s="9" t="str">
        <f t="shared" si="0"/>
        <v>601 3693777</v>
      </c>
      <c r="R16" s="63" t="s">
        <v>2633</v>
      </c>
      <c r="S16" s="5" t="s">
        <v>1951</v>
      </c>
      <c r="T16" s="9" t="s">
        <v>22</v>
      </c>
      <c r="U16" s="9" t="s">
        <v>22</v>
      </c>
      <c r="V16" s="9" t="s">
        <v>22</v>
      </c>
      <c r="W16" s="17" t="s">
        <v>22</v>
      </c>
    </row>
    <row r="17" spans="1:23" ht="150" x14ac:dyDescent="0.25">
      <c r="A17" s="16">
        <v>609</v>
      </c>
      <c r="B17" s="7">
        <v>45026</v>
      </c>
      <c r="C17" s="8" t="s">
        <v>1952</v>
      </c>
      <c r="D17" s="5" t="s">
        <v>1841</v>
      </c>
      <c r="E17" s="5" t="s">
        <v>304</v>
      </c>
      <c r="F17" s="9">
        <v>495039383</v>
      </c>
      <c r="G17" s="9">
        <v>9</v>
      </c>
      <c r="H17" s="9">
        <v>0</v>
      </c>
      <c r="I17" s="9" t="s">
        <v>1181</v>
      </c>
      <c r="J17" s="9" t="s">
        <v>1953</v>
      </c>
      <c r="K17" s="9">
        <v>20</v>
      </c>
      <c r="L17" s="7">
        <v>45026</v>
      </c>
      <c r="M17" s="7">
        <v>45300</v>
      </c>
      <c r="N17" s="7">
        <v>45300</v>
      </c>
      <c r="O17" s="5" t="s">
        <v>21</v>
      </c>
      <c r="P17" s="5" t="s">
        <v>1954</v>
      </c>
      <c r="Q17" s="9" t="str">
        <f t="shared" si="0"/>
        <v>601 3693777</v>
      </c>
      <c r="R17" s="63" t="s">
        <v>2633</v>
      </c>
      <c r="S17" s="5" t="s">
        <v>1955</v>
      </c>
      <c r="T17" s="9" t="s">
        <v>22</v>
      </c>
      <c r="U17" s="9" t="s">
        <v>22</v>
      </c>
      <c r="V17" s="9" t="s">
        <v>22</v>
      </c>
      <c r="W17" s="17" t="s">
        <v>22</v>
      </c>
    </row>
    <row r="18" spans="1:23" ht="165" x14ac:dyDescent="0.25">
      <c r="A18" s="16">
        <v>610</v>
      </c>
      <c r="B18" s="7">
        <v>45007</v>
      </c>
      <c r="C18" s="8" t="s">
        <v>1956</v>
      </c>
      <c r="D18" s="5" t="s">
        <v>1841</v>
      </c>
      <c r="E18" s="5" t="s">
        <v>308</v>
      </c>
      <c r="F18" s="9">
        <v>592000000</v>
      </c>
      <c r="G18" s="9">
        <v>9</v>
      </c>
      <c r="H18" s="9">
        <v>0</v>
      </c>
      <c r="I18" s="9" t="s">
        <v>1181</v>
      </c>
      <c r="J18" s="9" t="s">
        <v>1957</v>
      </c>
      <c r="K18" s="9">
        <v>20</v>
      </c>
      <c r="L18" s="7">
        <v>45026</v>
      </c>
      <c r="M18" s="7">
        <v>45300</v>
      </c>
      <c r="N18" s="7">
        <v>45300</v>
      </c>
      <c r="O18" s="5" t="s">
        <v>21</v>
      </c>
      <c r="P18" s="5" t="s">
        <v>1958</v>
      </c>
      <c r="Q18" s="9" t="str">
        <f t="shared" si="0"/>
        <v>601 3693777</v>
      </c>
      <c r="R18" s="63" t="s">
        <v>2633</v>
      </c>
      <c r="S18" s="5" t="s">
        <v>1959</v>
      </c>
      <c r="T18" s="9" t="s">
        <v>22</v>
      </c>
      <c r="U18" s="9" t="s">
        <v>22</v>
      </c>
      <c r="V18" s="9" t="s">
        <v>22</v>
      </c>
      <c r="W18" s="17" t="s">
        <v>22</v>
      </c>
    </row>
    <row r="19" spans="1:23" ht="135" x14ac:dyDescent="0.25">
      <c r="A19" s="16">
        <v>611</v>
      </c>
      <c r="B19" s="7">
        <v>45007</v>
      </c>
      <c r="C19" s="8" t="s">
        <v>1960</v>
      </c>
      <c r="D19" s="5" t="s">
        <v>1841</v>
      </c>
      <c r="E19" s="5" t="s">
        <v>308</v>
      </c>
      <c r="F19" s="9">
        <v>539624500</v>
      </c>
      <c r="G19" s="9">
        <v>9</v>
      </c>
      <c r="H19" s="9">
        <v>0</v>
      </c>
      <c r="I19" s="9" t="s">
        <v>1181</v>
      </c>
      <c r="J19" s="9" t="s">
        <v>1961</v>
      </c>
      <c r="K19" s="9">
        <v>20</v>
      </c>
      <c r="L19" s="7">
        <v>45026</v>
      </c>
      <c r="M19" s="7">
        <v>45300</v>
      </c>
      <c r="N19" s="7">
        <v>45300</v>
      </c>
      <c r="O19" s="5" t="s">
        <v>21</v>
      </c>
      <c r="P19" s="5" t="s">
        <v>1962</v>
      </c>
      <c r="Q19" s="9" t="str">
        <f t="shared" si="0"/>
        <v>601 3693777</v>
      </c>
      <c r="R19" s="63" t="s">
        <v>2633</v>
      </c>
      <c r="S19" s="5" t="s">
        <v>1963</v>
      </c>
      <c r="T19" s="9" t="s">
        <v>22</v>
      </c>
      <c r="U19" s="9" t="s">
        <v>22</v>
      </c>
      <c r="V19" s="9" t="s">
        <v>22</v>
      </c>
      <c r="W19" s="17" t="s">
        <v>22</v>
      </c>
    </row>
    <row r="20" spans="1:23" ht="135" x14ac:dyDescent="0.25">
      <c r="A20" s="16">
        <v>613</v>
      </c>
      <c r="B20" s="7">
        <v>45006</v>
      </c>
      <c r="C20" s="8" t="s">
        <v>1968</v>
      </c>
      <c r="D20" s="5" t="s">
        <v>1841</v>
      </c>
      <c r="E20" s="5" t="s">
        <v>308</v>
      </c>
      <c r="F20" s="9">
        <v>508400000</v>
      </c>
      <c r="G20" s="9">
        <v>9</v>
      </c>
      <c r="H20" s="9">
        <v>0</v>
      </c>
      <c r="I20" s="9" t="s">
        <v>1181</v>
      </c>
      <c r="J20" s="9" t="s">
        <v>1953</v>
      </c>
      <c r="K20" s="9">
        <v>20</v>
      </c>
      <c r="L20" s="7">
        <v>45026</v>
      </c>
      <c r="M20" s="7">
        <v>45300</v>
      </c>
      <c r="N20" s="7">
        <v>45300</v>
      </c>
      <c r="O20" s="5" t="s">
        <v>21</v>
      </c>
      <c r="P20" s="5" t="s">
        <v>1969</v>
      </c>
      <c r="Q20" s="9" t="str">
        <f t="shared" si="0"/>
        <v>601 3693777</v>
      </c>
      <c r="R20" s="63" t="s">
        <v>2633</v>
      </c>
      <c r="S20" s="5" t="s">
        <v>1970</v>
      </c>
      <c r="T20" s="9" t="s">
        <v>22</v>
      </c>
      <c r="U20" s="9" t="s">
        <v>22</v>
      </c>
      <c r="V20" s="9" t="s">
        <v>22</v>
      </c>
      <c r="W20" s="17" t="s">
        <v>22</v>
      </c>
    </row>
    <row r="21" spans="1:23" ht="135" x14ac:dyDescent="0.25">
      <c r="A21" s="16">
        <v>625</v>
      </c>
      <c r="B21" s="7">
        <v>45014</v>
      </c>
      <c r="C21" s="8" t="s">
        <v>2010</v>
      </c>
      <c r="D21" s="5" t="s">
        <v>2011</v>
      </c>
      <c r="E21" s="5" t="s">
        <v>491</v>
      </c>
      <c r="F21" s="9">
        <v>2250122751</v>
      </c>
      <c r="G21" s="9">
        <v>9</v>
      </c>
      <c r="H21" s="9">
        <v>0</v>
      </c>
      <c r="I21" s="9" t="s">
        <v>1821</v>
      </c>
      <c r="J21" s="9" t="s">
        <v>2012</v>
      </c>
      <c r="K21" s="9" t="s">
        <v>2013</v>
      </c>
      <c r="L21" s="7">
        <v>45020</v>
      </c>
      <c r="M21" s="7">
        <v>45294</v>
      </c>
      <c r="N21" s="7">
        <v>45294</v>
      </c>
      <c r="O21" s="5" t="s">
        <v>21</v>
      </c>
      <c r="P21" s="5" t="s">
        <v>2014</v>
      </c>
      <c r="Q21" s="9" t="str">
        <f t="shared" si="0"/>
        <v>601 3693777</v>
      </c>
      <c r="R21" s="63" t="s">
        <v>2633</v>
      </c>
      <c r="S21" s="5" t="s">
        <v>2015</v>
      </c>
      <c r="T21" s="9" t="s">
        <v>22</v>
      </c>
      <c r="U21" s="9" t="s">
        <v>22</v>
      </c>
      <c r="V21" s="9" t="s">
        <v>22</v>
      </c>
      <c r="W21" s="17" t="s">
        <v>22</v>
      </c>
    </row>
    <row r="22" spans="1:23" ht="135" x14ac:dyDescent="0.25">
      <c r="A22" s="16">
        <v>626</v>
      </c>
      <c r="B22" s="7">
        <v>45014</v>
      </c>
      <c r="C22" s="8" t="s">
        <v>2010</v>
      </c>
      <c r="D22" s="5" t="s">
        <v>2011</v>
      </c>
      <c r="E22" s="5" t="s">
        <v>491</v>
      </c>
      <c r="F22" s="9">
        <v>3562694355</v>
      </c>
      <c r="G22" s="9">
        <v>9</v>
      </c>
      <c r="H22" s="9">
        <v>0</v>
      </c>
      <c r="I22" s="9" t="s">
        <v>1821</v>
      </c>
      <c r="J22" s="9" t="s">
        <v>2016</v>
      </c>
      <c r="K22" s="9" t="s">
        <v>2013</v>
      </c>
      <c r="L22" s="7">
        <v>45019</v>
      </c>
      <c r="M22" s="7">
        <v>45293</v>
      </c>
      <c r="N22" s="7">
        <v>45293</v>
      </c>
      <c r="O22" s="5" t="s">
        <v>21</v>
      </c>
      <c r="P22" s="5" t="s">
        <v>2017</v>
      </c>
      <c r="Q22" s="9" t="str">
        <f t="shared" si="0"/>
        <v>601 3693777</v>
      </c>
      <c r="R22" s="63" t="s">
        <v>2633</v>
      </c>
      <c r="S22" s="5" t="s">
        <v>2015</v>
      </c>
      <c r="T22" s="9" t="s">
        <v>22</v>
      </c>
      <c r="U22" s="9" t="s">
        <v>22</v>
      </c>
      <c r="V22" s="9" t="s">
        <v>22</v>
      </c>
      <c r="W22" s="17" t="s">
        <v>22</v>
      </c>
    </row>
    <row r="23" spans="1:23" ht="135" x14ac:dyDescent="0.25">
      <c r="A23" s="16">
        <v>627</v>
      </c>
      <c r="B23" s="7">
        <v>45013</v>
      </c>
      <c r="C23" s="8" t="s">
        <v>2010</v>
      </c>
      <c r="D23" s="5" t="s">
        <v>2011</v>
      </c>
      <c r="E23" s="5" t="s">
        <v>491</v>
      </c>
      <c r="F23" s="9">
        <v>1875102292</v>
      </c>
      <c r="G23" s="9">
        <v>9</v>
      </c>
      <c r="H23" s="9">
        <v>0</v>
      </c>
      <c r="I23" s="9" t="s">
        <v>1821</v>
      </c>
      <c r="J23" s="9" t="s">
        <v>2018</v>
      </c>
      <c r="K23" s="9" t="s">
        <v>2019</v>
      </c>
      <c r="L23" s="7">
        <v>45020</v>
      </c>
      <c r="M23" s="7">
        <v>45294</v>
      </c>
      <c r="N23" s="7">
        <v>45294</v>
      </c>
      <c r="O23" s="5" t="s">
        <v>21</v>
      </c>
      <c r="P23" s="5" t="s">
        <v>2020</v>
      </c>
      <c r="Q23" s="9" t="str">
        <f t="shared" si="0"/>
        <v>601 3693777</v>
      </c>
      <c r="R23" s="63" t="s">
        <v>2633</v>
      </c>
      <c r="S23" s="5" t="s">
        <v>2015</v>
      </c>
      <c r="T23" s="9" t="s">
        <v>22</v>
      </c>
      <c r="U23" s="9" t="s">
        <v>22</v>
      </c>
      <c r="V23" s="9" t="s">
        <v>22</v>
      </c>
      <c r="W23" s="17" t="s">
        <v>22</v>
      </c>
    </row>
    <row r="24" spans="1:23" ht="135" x14ac:dyDescent="0.25">
      <c r="A24" s="16">
        <v>628</v>
      </c>
      <c r="B24" s="7">
        <v>45012</v>
      </c>
      <c r="C24" s="8" t="s">
        <v>2010</v>
      </c>
      <c r="D24" s="5" t="s">
        <v>2011</v>
      </c>
      <c r="E24" s="5" t="s">
        <v>491</v>
      </c>
      <c r="F24" s="9">
        <v>1687592063</v>
      </c>
      <c r="G24" s="9">
        <v>9</v>
      </c>
      <c r="H24" s="9">
        <v>0</v>
      </c>
      <c r="I24" s="9" t="s">
        <v>1821</v>
      </c>
      <c r="J24" s="9" t="s">
        <v>2021</v>
      </c>
      <c r="K24" s="9" t="s">
        <v>2019</v>
      </c>
      <c r="L24" s="7">
        <v>45019</v>
      </c>
      <c r="M24" s="7">
        <v>45293</v>
      </c>
      <c r="N24" s="7">
        <v>45293</v>
      </c>
      <c r="O24" s="5" t="s">
        <v>21</v>
      </c>
      <c r="P24" s="5" t="s">
        <v>2022</v>
      </c>
      <c r="Q24" s="9" t="str">
        <f t="shared" si="0"/>
        <v>601 3693777</v>
      </c>
      <c r="R24" s="63" t="s">
        <v>2633</v>
      </c>
      <c r="S24" s="5" t="s">
        <v>2023</v>
      </c>
      <c r="T24" s="9" t="s">
        <v>22</v>
      </c>
      <c r="U24" s="9" t="s">
        <v>22</v>
      </c>
      <c r="V24" s="9" t="s">
        <v>22</v>
      </c>
      <c r="W24" s="17" t="s">
        <v>22</v>
      </c>
    </row>
    <row r="25" spans="1:23" ht="165" x14ac:dyDescent="0.25">
      <c r="A25" s="16">
        <v>635</v>
      </c>
      <c r="B25" s="7">
        <v>45012</v>
      </c>
      <c r="C25" s="8" t="s">
        <v>2038</v>
      </c>
      <c r="D25" s="5" t="s">
        <v>12</v>
      </c>
      <c r="E25" s="5"/>
      <c r="F25" s="9">
        <v>0</v>
      </c>
      <c r="G25" s="9">
        <v>0</v>
      </c>
      <c r="H25" s="9">
        <v>25</v>
      </c>
      <c r="I25" s="9">
        <v>100</v>
      </c>
      <c r="J25" s="9"/>
      <c r="K25" s="9"/>
      <c r="L25" s="7">
        <v>45013</v>
      </c>
      <c r="M25" s="7">
        <v>45026</v>
      </c>
      <c r="N25" s="7">
        <v>45026</v>
      </c>
      <c r="O25" s="5" t="s">
        <v>1368</v>
      </c>
      <c r="P25" s="5" t="s">
        <v>2039</v>
      </c>
      <c r="Q25" s="9" t="str">
        <f t="shared" si="0"/>
        <v>601 3693777</v>
      </c>
      <c r="R25" s="63" t="s">
        <v>2633</v>
      </c>
      <c r="S25" s="5" t="s">
        <v>2040</v>
      </c>
      <c r="T25" s="9" t="s">
        <v>22</v>
      </c>
      <c r="U25" s="9" t="s">
        <v>22</v>
      </c>
      <c r="V25" s="9" t="s">
        <v>22</v>
      </c>
      <c r="W25" s="17" t="s">
        <v>22</v>
      </c>
    </row>
    <row r="26" spans="1:23" ht="150" x14ac:dyDescent="0.25">
      <c r="A26" s="16">
        <v>639</v>
      </c>
      <c r="B26" s="7">
        <v>45014</v>
      </c>
      <c r="C26" s="8" t="s">
        <v>2047</v>
      </c>
      <c r="D26" s="5" t="s">
        <v>12</v>
      </c>
      <c r="E26" s="5"/>
      <c r="F26" s="9">
        <v>0</v>
      </c>
      <c r="G26" s="9">
        <v>0</v>
      </c>
      <c r="H26" s="9">
        <v>15</v>
      </c>
      <c r="I26" s="9">
        <v>100</v>
      </c>
      <c r="J26" s="9"/>
      <c r="K26" s="9"/>
      <c r="L26" s="7">
        <v>45015</v>
      </c>
      <c r="M26" s="7">
        <v>45027</v>
      </c>
      <c r="N26" s="7">
        <v>45027</v>
      </c>
      <c r="O26" s="5" t="s">
        <v>13</v>
      </c>
      <c r="P26" s="5" t="s">
        <v>2048</v>
      </c>
      <c r="Q26" s="9" t="str">
        <f t="shared" si="0"/>
        <v>601 3693777</v>
      </c>
      <c r="R26" s="63" t="s">
        <v>2633</v>
      </c>
      <c r="S26" s="5" t="s">
        <v>2049</v>
      </c>
      <c r="T26" s="9" t="s">
        <v>22</v>
      </c>
      <c r="U26" s="9" t="s">
        <v>22</v>
      </c>
      <c r="V26" s="9" t="s">
        <v>22</v>
      </c>
      <c r="W26" s="17" t="s">
        <v>22</v>
      </c>
    </row>
    <row r="27" spans="1:23" ht="165" x14ac:dyDescent="0.25">
      <c r="A27" s="16">
        <v>640</v>
      </c>
      <c r="B27" s="7">
        <v>45015</v>
      </c>
      <c r="C27" s="8" t="s">
        <v>2050</v>
      </c>
      <c r="D27" s="5" t="s">
        <v>12</v>
      </c>
      <c r="E27" s="5"/>
      <c r="F27" s="9">
        <v>0</v>
      </c>
      <c r="G27" s="9">
        <v>0</v>
      </c>
      <c r="H27" s="9">
        <v>15</v>
      </c>
      <c r="I27" s="9">
        <v>100</v>
      </c>
      <c r="J27" s="9"/>
      <c r="K27" s="9"/>
      <c r="L27" s="7">
        <v>45017</v>
      </c>
      <c r="M27" s="7">
        <v>45067</v>
      </c>
      <c r="N27" s="7">
        <v>45067</v>
      </c>
      <c r="O27" s="5" t="s">
        <v>13</v>
      </c>
      <c r="P27" s="5" t="s">
        <v>14</v>
      </c>
      <c r="Q27" s="9" t="str">
        <f t="shared" si="0"/>
        <v>601 3693777</v>
      </c>
      <c r="R27" s="63" t="s">
        <v>2633</v>
      </c>
      <c r="S27" s="5" t="s">
        <v>2051</v>
      </c>
      <c r="T27" s="9" t="s">
        <v>22</v>
      </c>
      <c r="U27" s="9" t="s">
        <v>22</v>
      </c>
      <c r="V27" s="9" t="s">
        <v>22</v>
      </c>
      <c r="W27" s="17" t="s">
        <v>22</v>
      </c>
    </row>
    <row r="28" spans="1:23" ht="165" x14ac:dyDescent="0.25">
      <c r="A28" s="16">
        <v>648</v>
      </c>
      <c r="B28" s="7">
        <v>45014</v>
      </c>
      <c r="C28" s="8" t="s">
        <v>2070</v>
      </c>
      <c r="D28" s="5" t="s">
        <v>2071</v>
      </c>
      <c r="E28" s="5" t="s">
        <v>2072</v>
      </c>
      <c r="F28" s="9">
        <v>416435389</v>
      </c>
      <c r="G28" s="9">
        <v>15</v>
      </c>
      <c r="H28" s="9">
        <v>9</v>
      </c>
      <c r="I28" s="9" t="s">
        <v>2073</v>
      </c>
      <c r="J28" s="9" t="s">
        <v>2074</v>
      </c>
      <c r="K28" s="9">
        <v>100</v>
      </c>
      <c r="L28" s="7">
        <v>45015</v>
      </c>
      <c r="M28" s="7">
        <v>45490</v>
      </c>
      <c r="N28" s="7">
        <v>45490</v>
      </c>
      <c r="O28" s="5" t="s">
        <v>21</v>
      </c>
      <c r="P28" s="5" t="s">
        <v>2075</v>
      </c>
      <c r="Q28" s="9" t="str">
        <f t="shared" si="0"/>
        <v>601 3693777</v>
      </c>
      <c r="R28" s="63" t="s">
        <v>2633</v>
      </c>
      <c r="S28" s="5" t="s">
        <v>2076</v>
      </c>
      <c r="T28" s="9" t="s">
        <v>22</v>
      </c>
      <c r="U28" s="9" t="s">
        <v>22</v>
      </c>
      <c r="V28" s="9" t="s">
        <v>22</v>
      </c>
      <c r="W28" s="17" t="s">
        <v>22</v>
      </c>
    </row>
    <row r="29" spans="1:23" ht="90" x14ac:dyDescent="0.25">
      <c r="A29" s="16">
        <v>649</v>
      </c>
      <c r="B29" s="7">
        <v>45028</v>
      </c>
      <c r="C29" s="8" t="s">
        <v>2077</v>
      </c>
      <c r="D29" s="5" t="s">
        <v>1348</v>
      </c>
      <c r="E29" s="5" t="s">
        <v>2078</v>
      </c>
      <c r="F29" s="9">
        <v>19341648</v>
      </c>
      <c r="G29" s="9">
        <v>12</v>
      </c>
      <c r="H29" s="9">
        <v>0</v>
      </c>
      <c r="I29" s="9">
        <v>25</v>
      </c>
      <c r="J29" s="9" t="s">
        <v>2079</v>
      </c>
      <c r="K29" s="9" t="s">
        <v>2080</v>
      </c>
      <c r="L29" s="7">
        <v>45083</v>
      </c>
      <c r="M29" s="7">
        <v>45448</v>
      </c>
      <c r="N29" s="7">
        <v>45448</v>
      </c>
      <c r="O29" s="5" t="s">
        <v>21</v>
      </c>
      <c r="P29" s="5" t="s">
        <v>2081</v>
      </c>
      <c r="Q29" s="9" t="str">
        <f t="shared" si="0"/>
        <v>601 3693777</v>
      </c>
      <c r="R29" s="63" t="s">
        <v>2633</v>
      </c>
      <c r="S29" s="5" t="s">
        <v>2082</v>
      </c>
      <c r="T29" s="9" t="s">
        <v>22</v>
      </c>
      <c r="U29" s="9" t="s">
        <v>22</v>
      </c>
      <c r="V29" s="9" t="s">
        <v>22</v>
      </c>
      <c r="W29" s="17" t="s">
        <v>22</v>
      </c>
    </row>
    <row r="30" spans="1:23" ht="120" x14ac:dyDescent="0.25">
      <c r="A30" s="16">
        <v>658</v>
      </c>
      <c r="B30" s="7">
        <v>45016</v>
      </c>
      <c r="C30" s="8" t="s">
        <v>2098</v>
      </c>
      <c r="D30" s="5" t="s">
        <v>837</v>
      </c>
      <c r="E30" s="5" t="s">
        <v>46</v>
      </c>
      <c r="F30" s="9">
        <v>305354000</v>
      </c>
      <c r="G30" s="9">
        <v>7</v>
      </c>
      <c r="H30" s="9">
        <v>0</v>
      </c>
      <c r="I30" s="9" t="s">
        <v>258</v>
      </c>
      <c r="J30" s="9" t="s">
        <v>2099</v>
      </c>
      <c r="K30" s="9" t="s">
        <v>2100</v>
      </c>
      <c r="L30" s="7">
        <v>45021</v>
      </c>
      <c r="M30" s="7">
        <v>45234</v>
      </c>
      <c r="N30" s="7">
        <v>45234</v>
      </c>
      <c r="O30" s="5" t="s">
        <v>21</v>
      </c>
      <c r="P30" s="5" t="s">
        <v>2101</v>
      </c>
      <c r="Q30" s="9" t="str">
        <f t="shared" si="0"/>
        <v>601 3693777</v>
      </c>
      <c r="R30" s="63" t="s">
        <v>2633</v>
      </c>
      <c r="S30" s="5" t="s">
        <v>2102</v>
      </c>
      <c r="T30" s="9" t="s">
        <v>22</v>
      </c>
      <c r="U30" s="9" t="s">
        <v>22</v>
      </c>
      <c r="V30" s="9" t="s">
        <v>22</v>
      </c>
      <c r="W30" s="17" t="s">
        <v>22</v>
      </c>
    </row>
    <row r="31" spans="1:23" ht="90" x14ac:dyDescent="0.25">
      <c r="A31" s="16">
        <v>664</v>
      </c>
      <c r="B31" s="7">
        <v>45041</v>
      </c>
      <c r="C31" s="8" t="s">
        <v>2118</v>
      </c>
      <c r="D31" s="5" t="s">
        <v>837</v>
      </c>
      <c r="E31" s="5" t="s">
        <v>2119</v>
      </c>
      <c r="F31" s="9">
        <v>222341976</v>
      </c>
      <c r="G31" s="9">
        <v>9</v>
      </c>
      <c r="H31" s="9">
        <v>15</v>
      </c>
      <c r="I31" s="9" t="s">
        <v>2120</v>
      </c>
      <c r="J31" s="9"/>
      <c r="K31" s="9"/>
      <c r="L31" s="7">
        <v>45054</v>
      </c>
      <c r="M31" s="7">
        <v>45291</v>
      </c>
      <c r="N31" s="7">
        <v>45291</v>
      </c>
      <c r="O31" s="5" t="s">
        <v>21</v>
      </c>
      <c r="P31" s="5" t="s">
        <v>2121</v>
      </c>
      <c r="Q31" s="9" t="str">
        <f t="shared" si="0"/>
        <v>601 3693777</v>
      </c>
      <c r="R31" s="63" t="s">
        <v>2633</v>
      </c>
      <c r="S31" s="5" t="s">
        <v>2122</v>
      </c>
      <c r="T31" s="9" t="s">
        <v>22</v>
      </c>
      <c r="U31" s="9" t="s">
        <v>22</v>
      </c>
      <c r="V31" s="9" t="s">
        <v>22</v>
      </c>
      <c r="W31" s="17" t="s">
        <v>22</v>
      </c>
    </row>
    <row r="32" spans="1:23" ht="150" x14ac:dyDescent="0.25">
      <c r="A32" s="16">
        <v>673</v>
      </c>
      <c r="B32" s="7">
        <v>45021</v>
      </c>
      <c r="C32" s="8" t="s">
        <v>2154</v>
      </c>
      <c r="D32" s="5" t="s">
        <v>12</v>
      </c>
      <c r="E32" s="5"/>
      <c r="F32" s="9">
        <v>0</v>
      </c>
      <c r="G32" s="9">
        <v>0</v>
      </c>
      <c r="H32" s="9">
        <v>15</v>
      </c>
      <c r="I32" s="9">
        <v>100</v>
      </c>
      <c r="J32" s="9"/>
      <c r="K32" s="9"/>
      <c r="L32" s="7">
        <v>45026</v>
      </c>
      <c r="M32" s="7">
        <v>45030</v>
      </c>
      <c r="N32" s="7">
        <v>45030</v>
      </c>
      <c r="O32" s="5" t="s">
        <v>13</v>
      </c>
      <c r="P32" s="5" t="s">
        <v>1860</v>
      </c>
      <c r="Q32" s="9" t="str">
        <f t="shared" si="0"/>
        <v>601 3693777</v>
      </c>
      <c r="R32" s="63" t="s">
        <v>2633</v>
      </c>
      <c r="S32" s="5" t="s">
        <v>2155</v>
      </c>
      <c r="T32" s="9" t="s">
        <v>22</v>
      </c>
      <c r="U32" s="9" t="s">
        <v>22</v>
      </c>
      <c r="V32" s="9" t="s">
        <v>22</v>
      </c>
      <c r="W32" s="17" t="s">
        <v>22</v>
      </c>
    </row>
    <row r="33" spans="1:23" ht="120" x14ac:dyDescent="0.25">
      <c r="A33" s="16">
        <v>678</v>
      </c>
      <c r="B33" s="7">
        <v>45035</v>
      </c>
      <c r="C33" s="8" t="s">
        <v>2167</v>
      </c>
      <c r="D33" s="5" t="s">
        <v>837</v>
      </c>
      <c r="E33" s="5" t="s">
        <v>46</v>
      </c>
      <c r="F33" s="9">
        <v>5651368</v>
      </c>
      <c r="G33" s="9">
        <v>1</v>
      </c>
      <c r="H33" s="9">
        <v>0</v>
      </c>
      <c r="I33" s="9">
        <v>100</v>
      </c>
      <c r="J33" s="9">
        <v>100</v>
      </c>
      <c r="K33" s="9">
        <v>100</v>
      </c>
      <c r="L33" s="7">
        <v>45040</v>
      </c>
      <c r="M33" s="7">
        <v>45069</v>
      </c>
      <c r="N33" s="7">
        <v>45069</v>
      </c>
      <c r="O33" s="5" t="s">
        <v>13</v>
      </c>
      <c r="P33" s="5" t="s">
        <v>2168</v>
      </c>
      <c r="Q33" s="9" t="str">
        <f t="shared" si="0"/>
        <v>601 3693777</v>
      </c>
      <c r="R33" s="63" t="s">
        <v>2633</v>
      </c>
      <c r="S33" s="5" t="s">
        <v>2169</v>
      </c>
      <c r="T33" s="9" t="s">
        <v>22</v>
      </c>
      <c r="U33" s="9" t="s">
        <v>22</v>
      </c>
      <c r="V33" s="9" t="s">
        <v>22</v>
      </c>
      <c r="W33" s="17" t="s">
        <v>22</v>
      </c>
    </row>
    <row r="34" spans="1:23" ht="150" x14ac:dyDescent="0.25">
      <c r="A34" s="16">
        <v>683</v>
      </c>
      <c r="B34" s="7">
        <v>45029</v>
      </c>
      <c r="C34" s="8" t="s">
        <v>2179</v>
      </c>
      <c r="D34" s="5" t="s">
        <v>12</v>
      </c>
      <c r="E34" s="5"/>
      <c r="F34" s="9">
        <v>0</v>
      </c>
      <c r="G34" s="9">
        <v>0</v>
      </c>
      <c r="H34" s="9">
        <v>15</v>
      </c>
      <c r="I34" s="9">
        <v>100</v>
      </c>
      <c r="J34" s="9"/>
      <c r="K34" s="9"/>
      <c r="L34" s="7">
        <v>45030</v>
      </c>
      <c r="M34" s="7">
        <v>45044</v>
      </c>
      <c r="N34" s="7">
        <v>45044</v>
      </c>
      <c r="O34" s="5" t="s">
        <v>13</v>
      </c>
      <c r="P34" s="5" t="s">
        <v>2048</v>
      </c>
      <c r="Q34" s="9" t="str">
        <f t="shared" si="0"/>
        <v>601 3693777</v>
      </c>
      <c r="R34" s="63" t="s">
        <v>2633</v>
      </c>
      <c r="S34" s="5" t="s">
        <v>2180</v>
      </c>
      <c r="T34" s="9" t="s">
        <v>22</v>
      </c>
      <c r="U34" s="9" t="s">
        <v>22</v>
      </c>
      <c r="V34" s="9" t="s">
        <v>22</v>
      </c>
      <c r="W34" s="17" t="s">
        <v>22</v>
      </c>
    </row>
    <row r="35" spans="1:23" ht="105" x14ac:dyDescent="0.25">
      <c r="A35" s="16">
        <v>691</v>
      </c>
      <c r="B35" s="7">
        <v>45030</v>
      </c>
      <c r="C35" s="8" t="s">
        <v>2204</v>
      </c>
      <c r="D35" s="5" t="s">
        <v>2205</v>
      </c>
      <c r="E35" s="5" t="s">
        <v>2206</v>
      </c>
      <c r="F35" s="9">
        <v>315215525</v>
      </c>
      <c r="G35" s="9">
        <v>7</v>
      </c>
      <c r="H35" s="9">
        <v>0</v>
      </c>
      <c r="I35" s="9" t="s">
        <v>721</v>
      </c>
      <c r="J35" s="9" t="s">
        <v>2207</v>
      </c>
      <c r="K35" s="9" t="s">
        <v>2208</v>
      </c>
      <c r="L35" s="7">
        <v>45034</v>
      </c>
      <c r="M35" s="7">
        <v>45247</v>
      </c>
      <c r="N35" s="7">
        <v>45247</v>
      </c>
      <c r="O35" s="5" t="s">
        <v>21</v>
      </c>
      <c r="P35" s="5" t="s">
        <v>2209</v>
      </c>
      <c r="Q35" s="9" t="str">
        <f t="shared" si="0"/>
        <v>601 3693777</v>
      </c>
      <c r="R35" s="63" t="s">
        <v>2633</v>
      </c>
      <c r="S35" s="5" t="s">
        <v>2210</v>
      </c>
      <c r="T35" s="9" t="s">
        <v>22</v>
      </c>
      <c r="U35" s="9" t="s">
        <v>22</v>
      </c>
      <c r="V35" s="9" t="s">
        <v>22</v>
      </c>
      <c r="W35" s="17" t="s">
        <v>22</v>
      </c>
    </row>
    <row r="36" spans="1:23" ht="120" x14ac:dyDescent="0.25">
      <c r="A36" s="16">
        <v>692</v>
      </c>
      <c r="B36" s="7">
        <v>45033</v>
      </c>
      <c r="C36" s="8" t="s">
        <v>2211</v>
      </c>
      <c r="D36" s="5" t="s">
        <v>2205</v>
      </c>
      <c r="E36" s="5" t="s">
        <v>46</v>
      </c>
      <c r="F36" s="9">
        <v>269027163</v>
      </c>
      <c r="G36" s="9">
        <v>2</v>
      </c>
      <c r="H36" s="9">
        <v>0</v>
      </c>
      <c r="I36" s="9">
        <v>100</v>
      </c>
      <c r="J36" s="9">
        <v>55</v>
      </c>
      <c r="K36" s="9">
        <v>100</v>
      </c>
      <c r="L36" s="7">
        <v>45078</v>
      </c>
      <c r="M36" s="7">
        <v>45138</v>
      </c>
      <c r="N36" s="7">
        <v>45138</v>
      </c>
      <c r="O36" s="5" t="s">
        <v>13</v>
      </c>
      <c r="P36" s="5" t="s">
        <v>2212</v>
      </c>
      <c r="Q36" s="9" t="str">
        <f t="shared" si="0"/>
        <v>601 3693777</v>
      </c>
      <c r="R36" s="63" t="s">
        <v>2633</v>
      </c>
      <c r="S36" s="5" t="s">
        <v>2213</v>
      </c>
      <c r="T36" s="9" t="s">
        <v>22</v>
      </c>
      <c r="U36" s="9" t="s">
        <v>22</v>
      </c>
      <c r="V36" s="9" t="s">
        <v>22</v>
      </c>
      <c r="W36" s="17" t="s">
        <v>22</v>
      </c>
    </row>
    <row r="37" spans="1:23" ht="135" x14ac:dyDescent="0.25">
      <c r="A37" s="16">
        <v>695</v>
      </c>
      <c r="B37" s="7">
        <v>45033</v>
      </c>
      <c r="C37" s="8" t="s">
        <v>2220</v>
      </c>
      <c r="D37" s="5" t="s">
        <v>2221</v>
      </c>
      <c r="E37" s="5" t="s">
        <v>55</v>
      </c>
      <c r="F37" s="9">
        <v>1230000000</v>
      </c>
      <c r="G37" s="9">
        <v>9</v>
      </c>
      <c r="H37" s="9"/>
      <c r="I37" s="9" t="s">
        <v>2222</v>
      </c>
      <c r="J37" s="9" t="s">
        <v>2223</v>
      </c>
      <c r="K37" s="9">
        <v>10</v>
      </c>
      <c r="L37" s="7">
        <v>45034</v>
      </c>
      <c r="M37" s="7">
        <v>45291</v>
      </c>
      <c r="N37" s="7">
        <v>45291</v>
      </c>
      <c r="O37" s="5" t="s">
        <v>21</v>
      </c>
      <c r="P37" s="5" t="s">
        <v>2224</v>
      </c>
      <c r="Q37" s="9" t="str">
        <f t="shared" si="0"/>
        <v>601 3693777</v>
      </c>
      <c r="R37" s="63" t="s">
        <v>2633</v>
      </c>
      <c r="S37" s="5" t="s">
        <v>2225</v>
      </c>
      <c r="T37" s="9" t="s">
        <v>22</v>
      </c>
      <c r="U37" s="9" t="s">
        <v>22</v>
      </c>
      <c r="V37" s="9" t="s">
        <v>22</v>
      </c>
      <c r="W37" s="17" t="s">
        <v>22</v>
      </c>
    </row>
    <row r="38" spans="1:23" ht="105" x14ac:dyDescent="0.25">
      <c r="A38" s="16">
        <v>701</v>
      </c>
      <c r="B38" s="7">
        <v>45037</v>
      </c>
      <c r="C38" s="8" t="s">
        <v>2240</v>
      </c>
      <c r="D38" s="5" t="s">
        <v>1841</v>
      </c>
      <c r="E38" s="5" t="s">
        <v>315</v>
      </c>
      <c r="F38" s="9">
        <v>741520000</v>
      </c>
      <c r="G38" s="9">
        <v>6</v>
      </c>
      <c r="H38" s="9">
        <v>0</v>
      </c>
      <c r="I38" s="9">
        <v>50</v>
      </c>
      <c r="J38" s="9"/>
      <c r="K38" s="9"/>
      <c r="L38" s="7">
        <v>45061</v>
      </c>
      <c r="M38" s="7">
        <v>45244</v>
      </c>
      <c r="N38" s="7">
        <v>45244</v>
      </c>
      <c r="O38" s="5" t="s">
        <v>21</v>
      </c>
      <c r="P38" s="5" t="s">
        <v>2241</v>
      </c>
      <c r="Q38" s="9" t="str">
        <f t="shared" si="0"/>
        <v>601 3693777</v>
      </c>
      <c r="R38" s="63" t="s">
        <v>2633</v>
      </c>
      <c r="S38" s="5" t="s">
        <v>2242</v>
      </c>
      <c r="T38" s="9" t="s">
        <v>22</v>
      </c>
      <c r="U38" s="9" t="s">
        <v>22</v>
      </c>
      <c r="V38" s="9" t="s">
        <v>22</v>
      </c>
      <c r="W38" s="17" t="s">
        <v>22</v>
      </c>
    </row>
    <row r="39" spans="1:23" ht="90" x14ac:dyDescent="0.25">
      <c r="A39" s="16">
        <v>702</v>
      </c>
      <c r="B39" s="7">
        <v>45072</v>
      </c>
      <c r="C39" s="8" t="s">
        <v>2243</v>
      </c>
      <c r="D39" s="5" t="s">
        <v>837</v>
      </c>
      <c r="E39" s="5" t="s">
        <v>153</v>
      </c>
      <c r="F39" s="9">
        <v>32322369</v>
      </c>
      <c r="G39" s="9">
        <v>16</v>
      </c>
      <c r="H39" s="9">
        <v>0</v>
      </c>
      <c r="I39" s="9" t="s">
        <v>2244</v>
      </c>
      <c r="J39" s="9" t="s">
        <v>2245</v>
      </c>
      <c r="K39" s="9" t="s">
        <v>1998</v>
      </c>
      <c r="L39" s="7">
        <v>45084</v>
      </c>
      <c r="M39" s="7">
        <v>45571</v>
      </c>
      <c r="N39" s="7">
        <v>45571</v>
      </c>
      <c r="O39" s="5" t="s">
        <v>21</v>
      </c>
      <c r="P39" s="5" t="s">
        <v>2246</v>
      </c>
      <c r="Q39" s="9" t="str">
        <f t="shared" si="0"/>
        <v>601 3693777</v>
      </c>
      <c r="R39" s="63" t="s">
        <v>2633</v>
      </c>
      <c r="S39" s="5" t="s">
        <v>2247</v>
      </c>
      <c r="T39" s="9" t="s">
        <v>22</v>
      </c>
      <c r="U39" s="9" t="s">
        <v>22</v>
      </c>
      <c r="V39" s="9" t="s">
        <v>22</v>
      </c>
      <c r="W39" s="17" t="s">
        <v>22</v>
      </c>
    </row>
    <row r="40" spans="1:23" ht="105" x14ac:dyDescent="0.25">
      <c r="A40" s="16">
        <v>703</v>
      </c>
      <c r="B40" s="7">
        <v>45037</v>
      </c>
      <c r="C40" s="8" t="s">
        <v>2248</v>
      </c>
      <c r="D40" s="5" t="s">
        <v>2249</v>
      </c>
      <c r="E40" s="5" t="s">
        <v>55</v>
      </c>
      <c r="F40" s="9">
        <v>767325726</v>
      </c>
      <c r="G40" s="9">
        <v>5</v>
      </c>
      <c r="H40" s="9">
        <v>0</v>
      </c>
      <c r="I40" s="9" t="s">
        <v>2250</v>
      </c>
      <c r="J40" s="9" t="s">
        <v>1900</v>
      </c>
      <c r="K40" s="9" t="s">
        <v>1900</v>
      </c>
      <c r="L40" s="7">
        <v>45041</v>
      </c>
      <c r="M40" s="7">
        <v>45161</v>
      </c>
      <c r="N40" s="7">
        <v>45192</v>
      </c>
      <c r="O40" s="5" t="s">
        <v>21</v>
      </c>
      <c r="P40" s="5" t="s">
        <v>2251</v>
      </c>
      <c r="Q40" s="9" t="str">
        <f t="shared" si="0"/>
        <v>601 3693777</v>
      </c>
      <c r="R40" s="63" t="s">
        <v>2633</v>
      </c>
      <c r="S40" s="5" t="s">
        <v>2252</v>
      </c>
      <c r="T40" s="9" t="s">
        <v>22</v>
      </c>
      <c r="U40" s="9" t="s">
        <v>22</v>
      </c>
      <c r="V40" s="9" t="s">
        <v>22</v>
      </c>
      <c r="W40" s="17" t="s">
        <v>22</v>
      </c>
    </row>
    <row r="41" spans="1:23" ht="165" x14ac:dyDescent="0.25">
      <c r="A41" s="16">
        <v>712</v>
      </c>
      <c r="B41" s="7">
        <v>45041</v>
      </c>
      <c r="C41" s="8" t="s">
        <v>2279</v>
      </c>
      <c r="D41" s="5" t="s">
        <v>2280</v>
      </c>
      <c r="E41" s="5" t="s">
        <v>142</v>
      </c>
      <c r="F41" s="9">
        <v>1498423842</v>
      </c>
      <c r="G41" s="9">
        <v>8</v>
      </c>
      <c r="H41" s="9">
        <v>0</v>
      </c>
      <c r="I41" s="9">
        <v>50</v>
      </c>
      <c r="J41" s="9" t="s">
        <v>2281</v>
      </c>
      <c r="K41" s="9" t="s">
        <v>2281</v>
      </c>
      <c r="L41" s="7">
        <v>45051</v>
      </c>
      <c r="M41" s="7">
        <v>45295</v>
      </c>
      <c r="N41" s="7">
        <v>45295</v>
      </c>
      <c r="O41" s="5" t="s">
        <v>21</v>
      </c>
      <c r="P41" s="5" t="s">
        <v>2282</v>
      </c>
      <c r="Q41" s="9" t="str">
        <f t="shared" si="0"/>
        <v>601 3693777</v>
      </c>
      <c r="R41" s="63" t="s">
        <v>2633</v>
      </c>
      <c r="S41" s="5" t="s">
        <v>2283</v>
      </c>
      <c r="T41" s="9" t="s">
        <v>22</v>
      </c>
      <c r="U41" s="9" t="s">
        <v>22</v>
      </c>
      <c r="V41" s="9" t="s">
        <v>22</v>
      </c>
      <c r="W41" s="17" t="s">
        <v>22</v>
      </c>
    </row>
    <row r="42" spans="1:23" ht="120" x14ac:dyDescent="0.25">
      <c r="A42" s="16">
        <v>713</v>
      </c>
      <c r="B42" s="7">
        <v>45040</v>
      </c>
      <c r="C42" s="8" t="s">
        <v>2284</v>
      </c>
      <c r="D42" s="5" t="s">
        <v>1348</v>
      </c>
      <c r="E42" s="5" t="s">
        <v>46</v>
      </c>
      <c r="F42" s="9">
        <v>48786100</v>
      </c>
      <c r="G42" s="9">
        <v>1</v>
      </c>
      <c r="H42" s="9">
        <v>0</v>
      </c>
      <c r="I42" s="9">
        <v>100</v>
      </c>
      <c r="J42" s="9">
        <v>100</v>
      </c>
      <c r="K42" s="9">
        <v>100</v>
      </c>
      <c r="L42" s="7">
        <v>45042</v>
      </c>
      <c r="M42" s="7">
        <v>45071</v>
      </c>
      <c r="N42" s="7">
        <v>45071</v>
      </c>
      <c r="O42" s="5" t="s">
        <v>13</v>
      </c>
      <c r="P42" s="5" t="s">
        <v>2285</v>
      </c>
      <c r="Q42" s="9" t="str">
        <f t="shared" si="0"/>
        <v>601 3693777</v>
      </c>
      <c r="R42" s="63" t="s">
        <v>2633</v>
      </c>
      <c r="S42" s="5"/>
      <c r="T42" s="9" t="s">
        <v>22</v>
      </c>
      <c r="U42" s="9" t="s">
        <v>22</v>
      </c>
      <c r="V42" s="9" t="s">
        <v>22</v>
      </c>
      <c r="W42" s="17" t="s">
        <v>22</v>
      </c>
    </row>
    <row r="43" spans="1:23" ht="90" x14ac:dyDescent="0.25">
      <c r="A43" s="16">
        <v>714</v>
      </c>
      <c r="B43" s="7">
        <v>45043</v>
      </c>
      <c r="C43" s="8" t="s">
        <v>2286</v>
      </c>
      <c r="D43" s="5" t="s">
        <v>2280</v>
      </c>
      <c r="E43" s="5" t="s">
        <v>141</v>
      </c>
      <c r="F43" s="9">
        <v>2149545300</v>
      </c>
      <c r="G43" s="9">
        <v>8</v>
      </c>
      <c r="H43" s="9">
        <v>0</v>
      </c>
      <c r="I43" s="9">
        <v>50</v>
      </c>
      <c r="J43" s="9" t="s">
        <v>2287</v>
      </c>
      <c r="K43" s="9" t="s">
        <v>2288</v>
      </c>
      <c r="L43" s="7">
        <v>45054</v>
      </c>
      <c r="M43" s="7">
        <v>45298</v>
      </c>
      <c r="N43" s="7">
        <v>45298</v>
      </c>
      <c r="O43" s="5" t="s">
        <v>21</v>
      </c>
      <c r="P43" s="5" t="s">
        <v>2289</v>
      </c>
      <c r="Q43" s="9" t="str">
        <f t="shared" si="0"/>
        <v>601 3693777</v>
      </c>
      <c r="R43" s="63" t="s">
        <v>2633</v>
      </c>
      <c r="S43" s="5" t="s">
        <v>2290</v>
      </c>
      <c r="T43" s="9" t="s">
        <v>22</v>
      </c>
      <c r="U43" s="9" t="s">
        <v>22</v>
      </c>
      <c r="V43" s="9" t="s">
        <v>22</v>
      </c>
      <c r="W43" s="17" t="s">
        <v>22</v>
      </c>
    </row>
    <row r="44" spans="1:23" ht="75" x14ac:dyDescent="0.25">
      <c r="A44" s="16">
        <v>715</v>
      </c>
      <c r="B44" s="7">
        <v>45042</v>
      </c>
      <c r="C44" s="8" t="s">
        <v>2291</v>
      </c>
      <c r="D44" s="5" t="s">
        <v>1348</v>
      </c>
      <c r="E44" s="5" t="s">
        <v>2292</v>
      </c>
      <c r="F44" s="9">
        <v>1139393</v>
      </c>
      <c r="G44" s="9">
        <v>2</v>
      </c>
      <c r="H44" s="9">
        <v>0</v>
      </c>
      <c r="I44" s="9">
        <v>100</v>
      </c>
      <c r="J44" s="9">
        <v>100</v>
      </c>
      <c r="K44" s="9">
        <v>100</v>
      </c>
      <c r="L44" s="7">
        <v>45043</v>
      </c>
      <c r="M44" s="7">
        <v>45103</v>
      </c>
      <c r="N44" s="7">
        <v>45103</v>
      </c>
      <c r="O44" s="5" t="s">
        <v>13</v>
      </c>
      <c r="P44" s="5" t="s">
        <v>2293</v>
      </c>
      <c r="Q44" s="9" t="str">
        <f t="shared" si="0"/>
        <v>601 3693777</v>
      </c>
      <c r="R44" s="63" t="s">
        <v>2633</v>
      </c>
      <c r="S44" s="5" t="s">
        <v>2294</v>
      </c>
      <c r="T44" s="9" t="s">
        <v>22</v>
      </c>
      <c r="U44" s="9" t="s">
        <v>22</v>
      </c>
      <c r="V44" s="9" t="s">
        <v>22</v>
      </c>
      <c r="W44" s="17" t="s">
        <v>22</v>
      </c>
    </row>
    <row r="45" spans="1:23" ht="75" x14ac:dyDescent="0.25">
      <c r="A45" s="16">
        <v>716</v>
      </c>
      <c r="B45" s="7">
        <v>45042</v>
      </c>
      <c r="C45" s="8" t="s">
        <v>2291</v>
      </c>
      <c r="D45" s="5" t="s">
        <v>1348</v>
      </c>
      <c r="E45" s="5" t="s">
        <v>2292</v>
      </c>
      <c r="F45" s="9">
        <v>10553260</v>
      </c>
      <c r="G45" s="9">
        <v>2</v>
      </c>
      <c r="H45" s="9">
        <v>0</v>
      </c>
      <c r="I45" s="9">
        <v>100</v>
      </c>
      <c r="J45" s="9"/>
      <c r="K45" s="9"/>
      <c r="L45" s="7">
        <v>45043</v>
      </c>
      <c r="M45" s="7">
        <v>45103</v>
      </c>
      <c r="N45" s="7">
        <v>45103</v>
      </c>
      <c r="O45" s="5" t="s">
        <v>13</v>
      </c>
      <c r="P45" s="5" t="s">
        <v>2295</v>
      </c>
      <c r="Q45" s="9" t="str">
        <f t="shared" si="0"/>
        <v>601 3693777</v>
      </c>
      <c r="R45" s="63" t="s">
        <v>2633</v>
      </c>
      <c r="S45" s="5" t="s">
        <v>2296</v>
      </c>
      <c r="T45" s="9" t="s">
        <v>22</v>
      </c>
      <c r="U45" s="9" t="s">
        <v>22</v>
      </c>
      <c r="V45" s="9" t="s">
        <v>22</v>
      </c>
      <c r="W45" s="17" t="s">
        <v>22</v>
      </c>
    </row>
    <row r="46" spans="1:23" ht="75" x14ac:dyDescent="0.25">
      <c r="A46" s="16">
        <v>717</v>
      </c>
      <c r="B46" s="7">
        <v>45042</v>
      </c>
      <c r="C46" s="8" t="s">
        <v>2291</v>
      </c>
      <c r="D46" s="5" t="s">
        <v>1348</v>
      </c>
      <c r="E46" s="5" t="s">
        <v>2292</v>
      </c>
      <c r="F46" s="9">
        <v>6661666</v>
      </c>
      <c r="G46" s="9">
        <v>2</v>
      </c>
      <c r="H46" s="9">
        <v>0</v>
      </c>
      <c r="I46" s="9">
        <v>100</v>
      </c>
      <c r="J46" s="9">
        <v>100</v>
      </c>
      <c r="K46" s="9" t="s">
        <v>2297</v>
      </c>
      <c r="L46" s="7">
        <v>45043</v>
      </c>
      <c r="M46" s="7">
        <v>45103</v>
      </c>
      <c r="N46" s="7">
        <v>45103</v>
      </c>
      <c r="O46" s="5" t="s">
        <v>13</v>
      </c>
      <c r="P46" s="5" t="s">
        <v>2285</v>
      </c>
      <c r="Q46" s="9" t="str">
        <f t="shared" si="0"/>
        <v>601 3693777</v>
      </c>
      <c r="R46" s="63" t="s">
        <v>2633</v>
      </c>
      <c r="S46" s="5" t="s">
        <v>2298</v>
      </c>
      <c r="T46" s="9" t="s">
        <v>22</v>
      </c>
      <c r="U46" s="9" t="s">
        <v>22</v>
      </c>
      <c r="V46" s="9" t="s">
        <v>22</v>
      </c>
      <c r="W46" s="17" t="s">
        <v>22</v>
      </c>
    </row>
    <row r="47" spans="1:23" ht="90" x14ac:dyDescent="0.25">
      <c r="A47" s="16">
        <v>721</v>
      </c>
      <c r="B47" s="7">
        <v>45044</v>
      </c>
      <c r="C47" s="8" t="s">
        <v>2310</v>
      </c>
      <c r="D47" s="5" t="s">
        <v>2280</v>
      </c>
      <c r="E47" s="5" t="s">
        <v>315</v>
      </c>
      <c r="F47" s="9">
        <v>545998668</v>
      </c>
      <c r="G47" s="9">
        <v>5</v>
      </c>
      <c r="H47" s="9">
        <v>0</v>
      </c>
      <c r="I47" s="9">
        <v>80</v>
      </c>
      <c r="J47" s="9" t="s">
        <v>1261</v>
      </c>
      <c r="K47" s="9">
        <v>50</v>
      </c>
      <c r="L47" s="7">
        <v>45049</v>
      </c>
      <c r="M47" s="7">
        <v>45201</v>
      </c>
      <c r="N47" s="7">
        <v>45201</v>
      </c>
      <c r="O47" s="5" t="s">
        <v>21</v>
      </c>
      <c r="P47" s="5" t="s">
        <v>2311</v>
      </c>
      <c r="Q47" s="9" t="str">
        <f t="shared" si="0"/>
        <v>601 3693777</v>
      </c>
      <c r="R47" s="63" t="s">
        <v>2633</v>
      </c>
      <c r="S47" s="5" t="s">
        <v>2312</v>
      </c>
      <c r="T47" s="9" t="s">
        <v>22</v>
      </c>
      <c r="U47" s="9" t="s">
        <v>22</v>
      </c>
      <c r="V47" s="9" t="s">
        <v>22</v>
      </c>
      <c r="W47" s="17" t="s">
        <v>22</v>
      </c>
    </row>
    <row r="48" spans="1:23" ht="90" x14ac:dyDescent="0.25">
      <c r="A48" s="16">
        <v>725</v>
      </c>
      <c r="B48" s="7">
        <v>45056</v>
      </c>
      <c r="C48" s="8" t="s">
        <v>2323</v>
      </c>
      <c r="D48" s="5" t="s">
        <v>2324</v>
      </c>
      <c r="E48" s="5" t="s">
        <v>2325</v>
      </c>
      <c r="F48" s="9">
        <v>545874439</v>
      </c>
      <c r="G48" s="9">
        <v>8</v>
      </c>
      <c r="H48" s="9">
        <v>0</v>
      </c>
      <c r="I48" s="9" t="s">
        <v>2268</v>
      </c>
      <c r="J48" s="9" t="s">
        <v>2326</v>
      </c>
      <c r="K48" s="9" t="s">
        <v>2326</v>
      </c>
      <c r="L48" s="7">
        <v>45069</v>
      </c>
      <c r="M48" s="7">
        <v>45313</v>
      </c>
      <c r="N48" s="7">
        <v>45313</v>
      </c>
      <c r="O48" s="5" t="s">
        <v>21</v>
      </c>
      <c r="P48" s="5" t="s">
        <v>2327</v>
      </c>
      <c r="Q48" s="9" t="str">
        <f t="shared" si="0"/>
        <v>601 3693777</v>
      </c>
      <c r="R48" s="63" t="s">
        <v>2633</v>
      </c>
      <c r="S48" s="5" t="s">
        <v>2328</v>
      </c>
      <c r="T48" s="9" t="s">
        <v>22</v>
      </c>
      <c r="U48" s="9" t="s">
        <v>22</v>
      </c>
      <c r="V48" s="9" t="s">
        <v>22</v>
      </c>
      <c r="W48" s="17" t="s">
        <v>22</v>
      </c>
    </row>
    <row r="49" spans="1:23" ht="135" x14ac:dyDescent="0.25">
      <c r="A49" s="16">
        <v>747</v>
      </c>
      <c r="B49" s="7">
        <v>45054</v>
      </c>
      <c r="C49" s="8" t="s">
        <v>2397</v>
      </c>
      <c r="D49" s="5" t="s">
        <v>1841</v>
      </c>
      <c r="E49" s="5" t="s">
        <v>304</v>
      </c>
      <c r="F49" s="9">
        <v>558010000</v>
      </c>
      <c r="G49" s="9">
        <v>7</v>
      </c>
      <c r="H49" s="9">
        <v>7</v>
      </c>
      <c r="I49" s="9" t="s">
        <v>2306</v>
      </c>
      <c r="J49" s="9" t="s">
        <v>2398</v>
      </c>
      <c r="K49" s="9">
        <v>20</v>
      </c>
      <c r="L49" s="7">
        <v>45069</v>
      </c>
      <c r="M49" s="7">
        <v>45291</v>
      </c>
      <c r="N49" s="7">
        <v>45291</v>
      </c>
      <c r="O49" s="5" t="s">
        <v>21</v>
      </c>
      <c r="P49" s="5" t="s">
        <v>2399</v>
      </c>
      <c r="Q49" s="9" t="str">
        <f t="shared" si="0"/>
        <v>601 3693777</v>
      </c>
      <c r="R49" s="63" t="s">
        <v>2633</v>
      </c>
      <c r="S49" s="5" t="s">
        <v>2400</v>
      </c>
      <c r="T49" s="9" t="s">
        <v>22</v>
      </c>
      <c r="U49" s="9" t="s">
        <v>22</v>
      </c>
      <c r="V49" s="9" t="s">
        <v>22</v>
      </c>
      <c r="W49" s="17" t="s">
        <v>22</v>
      </c>
    </row>
    <row r="50" spans="1:23" ht="150" x14ac:dyDescent="0.25">
      <c r="A50" s="16">
        <v>750</v>
      </c>
      <c r="B50" s="7">
        <v>45051</v>
      </c>
      <c r="C50" s="8" t="s">
        <v>2408</v>
      </c>
      <c r="D50" s="5" t="s">
        <v>12</v>
      </c>
      <c r="E50" s="5"/>
      <c r="F50" s="9">
        <v>0</v>
      </c>
      <c r="G50" s="9">
        <v>0</v>
      </c>
      <c r="H50" s="9">
        <v>15</v>
      </c>
      <c r="I50" s="9">
        <v>100</v>
      </c>
      <c r="J50" s="9"/>
      <c r="K50" s="9"/>
      <c r="L50" s="7">
        <v>45052</v>
      </c>
      <c r="M50" s="7">
        <v>45066</v>
      </c>
      <c r="N50" s="7">
        <v>45066</v>
      </c>
      <c r="O50" s="5" t="s">
        <v>13</v>
      </c>
      <c r="P50" s="5" t="s">
        <v>1369</v>
      </c>
      <c r="Q50" s="9" t="str">
        <f t="shared" si="0"/>
        <v>601 3693777</v>
      </c>
      <c r="R50" s="63" t="s">
        <v>2633</v>
      </c>
      <c r="S50" s="5" t="s">
        <v>2409</v>
      </c>
      <c r="T50" s="9" t="s">
        <v>22</v>
      </c>
      <c r="U50" s="9" t="s">
        <v>22</v>
      </c>
      <c r="V50" s="9" t="s">
        <v>22</v>
      </c>
      <c r="W50" s="17" t="s">
        <v>22</v>
      </c>
    </row>
    <row r="51" spans="1:23" ht="120" x14ac:dyDescent="0.25">
      <c r="A51" s="16">
        <v>752</v>
      </c>
      <c r="B51" s="7">
        <v>45051</v>
      </c>
      <c r="C51" s="8" t="s">
        <v>2414</v>
      </c>
      <c r="D51" s="5" t="s">
        <v>2205</v>
      </c>
      <c r="E51" s="5" t="s">
        <v>46</v>
      </c>
      <c r="F51" s="9">
        <v>185360000</v>
      </c>
      <c r="G51" s="9">
        <v>2</v>
      </c>
      <c r="H51" s="9">
        <v>0</v>
      </c>
      <c r="I51" s="9">
        <v>100</v>
      </c>
      <c r="J51" s="9" t="s">
        <v>2415</v>
      </c>
      <c r="K51" s="9">
        <v>100</v>
      </c>
      <c r="L51" s="7">
        <v>45056</v>
      </c>
      <c r="M51" s="7">
        <v>45116</v>
      </c>
      <c r="N51" s="7">
        <v>45116</v>
      </c>
      <c r="O51" s="5" t="s">
        <v>13</v>
      </c>
      <c r="P51" s="5" t="s">
        <v>2081</v>
      </c>
      <c r="Q51" s="9" t="str">
        <f t="shared" si="0"/>
        <v>601 3693777</v>
      </c>
      <c r="R51" s="63" t="s">
        <v>2633</v>
      </c>
      <c r="S51" s="5" t="s">
        <v>2416</v>
      </c>
      <c r="T51" s="9" t="s">
        <v>22</v>
      </c>
      <c r="U51" s="9" t="s">
        <v>22</v>
      </c>
      <c r="V51" s="9" t="s">
        <v>22</v>
      </c>
      <c r="W51" s="17" t="s">
        <v>22</v>
      </c>
    </row>
    <row r="52" spans="1:23" ht="120" x14ac:dyDescent="0.25">
      <c r="A52" s="16">
        <v>775</v>
      </c>
      <c r="B52" s="7">
        <v>45069</v>
      </c>
      <c r="C52" s="8" t="s">
        <v>2478</v>
      </c>
      <c r="D52" s="5" t="s">
        <v>2479</v>
      </c>
      <c r="E52" s="5" t="s">
        <v>304</v>
      </c>
      <c r="F52" s="9">
        <v>600000000</v>
      </c>
      <c r="G52" s="9">
        <v>6</v>
      </c>
      <c r="H52" s="9">
        <v>0</v>
      </c>
      <c r="I52" s="9">
        <v>50</v>
      </c>
      <c r="J52" s="9" t="s">
        <v>2480</v>
      </c>
      <c r="K52" s="9">
        <v>30</v>
      </c>
      <c r="L52" s="7">
        <v>45069</v>
      </c>
      <c r="M52" s="7">
        <v>45252</v>
      </c>
      <c r="N52" s="7">
        <v>45252</v>
      </c>
      <c r="O52" s="5" t="s">
        <v>21</v>
      </c>
      <c r="P52" s="5" t="s">
        <v>2481</v>
      </c>
      <c r="Q52" s="9" t="str">
        <f t="shared" si="0"/>
        <v>601 3693777</v>
      </c>
      <c r="R52" s="63" t="s">
        <v>2633</v>
      </c>
      <c r="S52" s="5" t="s">
        <v>2482</v>
      </c>
      <c r="T52" s="9" t="s">
        <v>22</v>
      </c>
      <c r="U52" s="9" t="s">
        <v>22</v>
      </c>
      <c r="V52" s="9" t="s">
        <v>22</v>
      </c>
      <c r="W52" s="17" t="s">
        <v>22</v>
      </c>
    </row>
    <row r="53" spans="1:23" ht="195" x14ac:dyDescent="0.25">
      <c r="A53" s="16">
        <v>791</v>
      </c>
      <c r="B53" s="7">
        <v>45072</v>
      </c>
      <c r="C53" s="8" t="s">
        <v>2518</v>
      </c>
      <c r="D53" s="5" t="s">
        <v>2479</v>
      </c>
      <c r="E53" s="5" t="s">
        <v>491</v>
      </c>
      <c r="F53" s="9">
        <v>1666000000</v>
      </c>
      <c r="G53" s="9">
        <v>13</v>
      </c>
      <c r="H53" s="9">
        <v>0</v>
      </c>
      <c r="I53" s="9" t="s">
        <v>2519</v>
      </c>
      <c r="J53" s="9" t="s">
        <v>2520</v>
      </c>
      <c r="K53" s="9" t="s">
        <v>2521</v>
      </c>
      <c r="L53" s="7">
        <v>45072</v>
      </c>
      <c r="M53" s="7">
        <v>45468</v>
      </c>
      <c r="N53" s="7">
        <v>45468</v>
      </c>
      <c r="O53" s="5" t="s">
        <v>21</v>
      </c>
      <c r="P53" s="5" t="s">
        <v>2522</v>
      </c>
      <c r="Q53" s="9" t="str">
        <f t="shared" si="0"/>
        <v>601 3693777</v>
      </c>
      <c r="R53" s="63" t="s">
        <v>2633</v>
      </c>
      <c r="S53" s="5" t="s">
        <v>2523</v>
      </c>
      <c r="T53" s="9" t="s">
        <v>22</v>
      </c>
      <c r="U53" s="9" t="s">
        <v>22</v>
      </c>
      <c r="V53" s="9" t="s">
        <v>22</v>
      </c>
      <c r="W53" s="17" t="s">
        <v>22</v>
      </c>
    </row>
    <row r="54" spans="1:23" ht="105" x14ac:dyDescent="0.25">
      <c r="A54" s="16">
        <v>793</v>
      </c>
      <c r="B54" s="7">
        <v>45069</v>
      </c>
      <c r="C54" s="8" t="s">
        <v>2529</v>
      </c>
      <c r="D54" s="5" t="s">
        <v>2221</v>
      </c>
      <c r="E54" s="5" t="s">
        <v>491</v>
      </c>
      <c r="F54" s="9">
        <v>9476687524</v>
      </c>
      <c r="G54" s="9">
        <v>8</v>
      </c>
      <c r="H54" s="9">
        <v>0</v>
      </c>
      <c r="I54" s="9" t="s">
        <v>2530</v>
      </c>
      <c r="J54" s="9" t="s">
        <v>2531</v>
      </c>
      <c r="K54" s="9">
        <v>100</v>
      </c>
      <c r="L54" s="7">
        <v>45071</v>
      </c>
      <c r="M54" s="7">
        <v>45291</v>
      </c>
      <c r="N54" s="7">
        <v>45291</v>
      </c>
      <c r="O54" s="5" t="s">
        <v>21</v>
      </c>
      <c r="P54" s="5" t="s">
        <v>2532</v>
      </c>
      <c r="Q54" s="9" t="str">
        <f t="shared" si="0"/>
        <v>601 3693777</v>
      </c>
      <c r="R54" s="63" t="s">
        <v>2633</v>
      </c>
      <c r="S54" s="5" t="s">
        <v>2533</v>
      </c>
      <c r="T54" s="9" t="s">
        <v>22</v>
      </c>
      <c r="U54" s="9" t="s">
        <v>22</v>
      </c>
      <c r="V54" s="9" t="s">
        <v>22</v>
      </c>
      <c r="W54" s="17" t="s">
        <v>22</v>
      </c>
    </row>
    <row r="55" spans="1:23" ht="105" x14ac:dyDescent="0.25">
      <c r="A55" s="16">
        <v>794</v>
      </c>
      <c r="B55" s="7">
        <v>45070</v>
      </c>
      <c r="C55" s="8" t="s">
        <v>2534</v>
      </c>
      <c r="D55" s="5" t="s">
        <v>1841</v>
      </c>
      <c r="E55" s="5" t="s">
        <v>304</v>
      </c>
      <c r="F55" s="9">
        <v>1441965000</v>
      </c>
      <c r="G55" s="9">
        <v>8</v>
      </c>
      <c r="H55" s="9">
        <v>0</v>
      </c>
      <c r="I55" s="9" t="s">
        <v>2268</v>
      </c>
      <c r="J55" s="9" t="s">
        <v>2535</v>
      </c>
      <c r="K55" s="9">
        <v>30</v>
      </c>
      <c r="L55" s="7">
        <v>45082</v>
      </c>
      <c r="M55" s="7">
        <v>45326</v>
      </c>
      <c r="N55" s="7">
        <v>45326</v>
      </c>
      <c r="O55" s="5" t="s">
        <v>21</v>
      </c>
      <c r="P55" s="5" t="s">
        <v>1954</v>
      </c>
      <c r="Q55" s="9" t="str">
        <f t="shared" si="0"/>
        <v>601 3693777</v>
      </c>
      <c r="R55" s="63" t="s">
        <v>2633</v>
      </c>
      <c r="S55" s="5" t="s">
        <v>2536</v>
      </c>
      <c r="T55" s="9" t="s">
        <v>22</v>
      </c>
      <c r="U55" s="9" t="s">
        <v>22</v>
      </c>
      <c r="V55" s="9" t="s">
        <v>22</v>
      </c>
      <c r="W55" s="17" t="s">
        <v>22</v>
      </c>
    </row>
    <row r="56" spans="1:23" ht="90" x14ac:dyDescent="0.25">
      <c r="A56" s="16">
        <v>795</v>
      </c>
      <c r="B56" s="7">
        <v>45070</v>
      </c>
      <c r="C56" s="8" t="s">
        <v>2537</v>
      </c>
      <c r="D56" s="5" t="s">
        <v>2479</v>
      </c>
      <c r="E56" s="5" t="s">
        <v>308</v>
      </c>
      <c r="F56" s="9">
        <v>780000000</v>
      </c>
      <c r="G56" s="9">
        <v>6</v>
      </c>
      <c r="H56" s="9">
        <v>0</v>
      </c>
      <c r="I56" s="9">
        <v>50</v>
      </c>
      <c r="J56" s="9" t="s">
        <v>113</v>
      </c>
      <c r="K56" s="9">
        <v>30</v>
      </c>
      <c r="L56" s="7">
        <v>45079</v>
      </c>
      <c r="M56" s="7">
        <v>45261</v>
      </c>
      <c r="N56" s="7">
        <v>45261</v>
      </c>
      <c r="O56" s="5" t="s">
        <v>21</v>
      </c>
      <c r="P56" s="5" t="s">
        <v>2538</v>
      </c>
      <c r="Q56" s="9" t="str">
        <f t="shared" si="0"/>
        <v>601 3693777</v>
      </c>
      <c r="R56" s="63" t="s">
        <v>2633</v>
      </c>
      <c r="S56" s="5" t="s">
        <v>2539</v>
      </c>
      <c r="T56" s="9" t="s">
        <v>22</v>
      </c>
      <c r="U56" s="9" t="s">
        <v>22</v>
      </c>
      <c r="V56" s="9" t="s">
        <v>22</v>
      </c>
      <c r="W56" s="17" t="s">
        <v>22</v>
      </c>
    </row>
    <row r="57" spans="1:23" ht="150" x14ac:dyDescent="0.25">
      <c r="A57" s="16">
        <v>796</v>
      </c>
      <c r="B57" s="7">
        <v>45070</v>
      </c>
      <c r="C57" s="8" t="s">
        <v>2540</v>
      </c>
      <c r="D57" s="5" t="s">
        <v>12</v>
      </c>
      <c r="E57" s="5"/>
      <c r="F57" s="9">
        <v>0</v>
      </c>
      <c r="G57" s="9">
        <v>0</v>
      </c>
      <c r="H57" s="9">
        <v>15</v>
      </c>
      <c r="I57" s="9">
        <v>100</v>
      </c>
      <c r="J57" s="9"/>
      <c r="K57" s="9"/>
      <c r="L57" s="7">
        <v>45071</v>
      </c>
      <c r="M57" s="7">
        <v>45083</v>
      </c>
      <c r="N57" s="7">
        <v>45083</v>
      </c>
      <c r="O57" s="5" t="s">
        <v>13</v>
      </c>
      <c r="P57" s="5" t="s">
        <v>1885</v>
      </c>
      <c r="Q57" s="9" t="str">
        <f t="shared" si="0"/>
        <v>601 3693777</v>
      </c>
      <c r="R57" s="63" t="s">
        <v>2633</v>
      </c>
      <c r="S57" s="5" t="s">
        <v>2541</v>
      </c>
      <c r="T57" s="9" t="s">
        <v>22</v>
      </c>
      <c r="U57" s="9" t="s">
        <v>22</v>
      </c>
      <c r="V57" s="9" t="s">
        <v>22</v>
      </c>
      <c r="W57" s="17" t="s">
        <v>22</v>
      </c>
    </row>
    <row r="58" spans="1:23" ht="90" x14ac:dyDescent="0.25">
      <c r="A58" s="16">
        <v>826</v>
      </c>
      <c r="B58" s="7">
        <v>45077</v>
      </c>
      <c r="C58" s="8" t="s">
        <v>2591</v>
      </c>
      <c r="D58" s="5" t="s">
        <v>1348</v>
      </c>
      <c r="E58" s="5" t="s">
        <v>2592</v>
      </c>
      <c r="F58" s="9">
        <v>34256268</v>
      </c>
      <c r="G58" s="9">
        <v>12</v>
      </c>
      <c r="H58" s="9">
        <v>0</v>
      </c>
      <c r="I58" s="9">
        <v>25</v>
      </c>
      <c r="J58" s="9" t="s">
        <v>2593</v>
      </c>
      <c r="K58" s="9">
        <v>100</v>
      </c>
      <c r="L58" s="7">
        <v>45078</v>
      </c>
      <c r="M58" s="7">
        <v>45443</v>
      </c>
      <c r="N58" s="7">
        <v>45443</v>
      </c>
      <c r="O58" s="5" t="s">
        <v>21</v>
      </c>
      <c r="P58" s="5" t="s">
        <v>2075</v>
      </c>
      <c r="Q58" s="9" t="str">
        <f t="shared" si="0"/>
        <v>601 3693777</v>
      </c>
      <c r="R58" s="63" t="s">
        <v>2633</v>
      </c>
      <c r="S58" s="5" t="s">
        <v>2594</v>
      </c>
      <c r="T58" s="9" t="s">
        <v>22</v>
      </c>
      <c r="U58" s="9" t="s">
        <v>22</v>
      </c>
      <c r="V58" s="9" t="s">
        <v>22</v>
      </c>
      <c r="W58" s="17" t="s">
        <v>22</v>
      </c>
    </row>
    <row r="59" spans="1:23" ht="90" x14ac:dyDescent="0.25">
      <c r="A59" s="16">
        <v>827</v>
      </c>
      <c r="B59" s="7">
        <v>45075</v>
      </c>
      <c r="C59" s="8" t="s">
        <v>2595</v>
      </c>
      <c r="D59" s="5" t="s">
        <v>2011</v>
      </c>
      <c r="E59" s="5" t="s">
        <v>308</v>
      </c>
      <c r="F59" s="9">
        <v>7623726194</v>
      </c>
      <c r="G59" s="9">
        <v>7</v>
      </c>
      <c r="H59" s="9">
        <v>0</v>
      </c>
      <c r="I59" s="9" t="s">
        <v>87</v>
      </c>
      <c r="J59" s="9" t="s">
        <v>2596</v>
      </c>
      <c r="K59" s="9">
        <v>20</v>
      </c>
      <c r="L59" s="7">
        <v>45146</v>
      </c>
      <c r="M59" s="7">
        <v>45358</v>
      </c>
      <c r="N59" s="7">
        <v>45358</v>
      </c>
      <c r="O59" s="5" t="s">
        <v>21</v>
      </c>
      <c r="P59" s="5" t="s">
        <v>2597</v>
      </c>
      <c r="Q59" s="9" t="str">
        <f t="shared" si="0"/>
        <v>601 3693777</v>
      </c>
      <c r="R59" s="63" t="s">
        <v>2633</v>
      </c>
      <c r="S59" s="5" t="s">
        <v>2598</v>
      </c>
      <c r="T59" s="9" t="s">
        <v>22</v>
      </c>
      <c r="U59" s="9" t="s">
        <v>22</v>
      </c>
      <c r="V59" s="9" t="s">
        <v>22</v>
      </c>
      <c r="W59" s="17" t="s">
        <v>22</v>
      </c>
    </row>
    <row r="60" spans="1:23" ht="90.75" thickBot="1" x14ac:dyDescent="0.3">
      <c r="A60" s="18">
        <v>1756</v>
      </c>
      <c r="B60" s="19">
        <v>45064</v>
      </c>
      <c r="C60" s="20" t="s">
        <v>2600</v>
      </c>
      <c r="D60" s="21" t="s">
        <v>1348</v>
      </c>
      <c r="E60" s="21" t="s">
        <v>2601</v>
      </c>
      <c r="F60" s="22">
        <v>3960000</v>
      </c>
      <c r="G60" s="22">
        <v>12</v>
      </c>
      <c r="H60" s="22">
        <v>0</v>
      </c>
      <c r="I60" s="22" t="s">
        <v>2227</v>
      </c>
      <c r="J60" s="22" t="s">
        <v>2602</v>
      </c>
      <c r="K60" s="22">
        <v>100</v>
      </c>
      <c r="L60" s="19">
        <v>45107</v>
      </c>
      <c r="M60" s="19">
        <v>45320</v>
      </c>
      <c r="N60" s="19">
        <v>45320</v>
      </c>
      <c r="O60" s="21" t="s">
        <v>21</v>
      </c>
      <c r="P60" s="21" t="s">
        <v>2603</v>
      </c>
      <c r="Q60" s="9" t="str">
        <f t="shared" si="0"/>
        <v>601 3693777</v>
      </c>
      <c r="R60" s="63" t="s">
        <v>2633</v>
      </c>
      <c r="S60" s="21" t="s">
        <v>2604</v>
      </c>
      <c r="T60" s="22" t="s">
        <v>22</v>
      </c>
      <c r="U60" s="22" t="s">
        <v>22</v>
      </c>
      <c r="V60" s="22" t="s">
        <v>22</v>
      </c>
      <c r="W60" s="23" t="s">
        <v>22</v>
      </c>
    </row>
  </sheetData>
  <mergeCells count="6">
    <mergeCell ref="T1:W2"/>
    <mergeCell ref="A1:C2"/>
    <mergeCell ref="D1:O1"/>
    <mergeCell ref="Q1:S1"/>
    <mergeCell ref="D2:O2"/>
    <mergeCell ref="Q2:S2"/>
  </mergeCells>
  <hyperlinks>
    <hyperlink ref="R4" r:id="rId1" xr:uid="{67C77C53-D2EA-4EFA-9F0C-62CE5323F836}"/>
    <hyperlink ref="R5:R60" r:id="rId2" display="contactenos@desarrolloeconomico.gov.co" xr:uid="{517E266F-52C1-48AA-A07A-07B4B5AA1987}"/>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PERSONA NATURAL</vt:lpstr>
      <vt:lpstr>PERSONA JURIDICA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 Felipe Ramírez Jiménez</dc:creator>
  <cp:lastModifiedBy>Edgar Mauricio Mera Erazo</cp:lastModifiedBy>
  <dcterms:created xsi:type="dcterms:W3CDTF">2023-09-07T14:46:11Z</dcterms:created>
  <dcterms:modified xsi:type="dcterms:W3CDTF">2024-09-11T22:24:47Z</dcterms:modified>
</cp:coreProperties>
</file>