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i unidad\SDDE 2024\SDDE 2024\SEPTIEMBRE 2024\Septiembre 11 de 2024\"/>
    </mc:Choice>
  </mc:AlternateContent>
  <xr:revisionPtr revIDLastSave="0" documentId="13_ncr:1_{2BB3DF3B-86C7-42CF-A9B0-82954BFC64C7}" xr6:coauthVersionLast="36" xr6:coauthVersionMax="36" xr10:uidLastSave="{00000000-0000-0000-0000-000000000000}"/>
  <bookViews>
    <workbookView xWindow="0" yWindow="0" windowWidth="23970" windowHeight="12075" xr2:uid="{00000000-000D-0000-FFFF-FFFF00000000}"/>
  </bookViews>
  <sheets>
    <sheet name="PERSONA NATURAL" sheetId="1" r:id="rId1"/>
    <sheet name="PERSONA JURIDICA" sheetId="2" r:id="rId2"/>
  </sheets>
  <definedNames>
    <definedName name="_xlnm._FilterDatabase" localSheetId="0" hidden="1">'PERSONA NATURAL'!$A$3:$PH$787</definedName>
  </definedNames>
  <calcPr calcId="191029"/>
</workbook>
</file>

<file path=xl/calcChain.xml><?xml version="1.0" encoding="utf-8"?>
<calcChain xmlns="http://schemas.openxmlformats.org/spreadsheetml/2006/main">
  <c r="Q6" i="2" l="1"/>
  <c r="Q7" i="2" s="1"/>
  <c r="Q8" i="2" s="1"/>
  <c r="Q9" i="2" s="1"/>
  <c r="Q10" i="2" s="1"/>
  <c r="Q11" i="2" s="1"/>
  <c r="Q12" i="2" s="1"/>
  <c r="Q13" i="2" s="1"/>
  <c r="Q14" i="2" s="1"/>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Q40" i="2" s="1"/>
  <c r="Q41" i="2" s="1"/>
  <c r="Q42" i="2" s="1"/>
  <c r="Q43" i="2" s="1"/>
  <c r="Q44" i="2" s="1"/>
  <c r="Q45" i="2" s="1"/>
  <c r="Q46" i="2" s="1"/>
  <c r="Q47" i="2" s="1"/>
  <c r="Q48" i="2" s="1"/>
  <c r="Q49" i="2" s="1"/>
  <c r="Q50" i="2" s="1"/>
  <c r="Q51" i="2" s="1"/>
  <c r="Q52" i="2" s="1"/>
  <c r="Q53" i="2" s="1"/>
  <c r="Q54" i="2" s="1"/>
  <c r="Q55" i="2" s="1"/>
  <c r="Q56" i="2" s="1"/>
  <c r="Q57" i="2" s="1"/>
  <c r="Q58" i="2" s="1"/>
  <c r="Q59" i="2" s="1"/>
  <c r="Q60" i="2" s="1"/>
  <c r="Q5" i="2"/>
  <c r="Q5" i="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Q306" i="1" s="1"/>
  <c r="Q307" i="1" s="1"/>
  <c r="Q308" i="1" s="1"/>
  <c r="Q309" i="1" s="1"/>
  <c r="Q310" i="1" s="1"/>
  <c r="Q311" i="1" s="1"/>
  <c r="Q312" i="1" s="1"/>
  <c r="Q313" i="1" s="1"/>
  <c r="Q314" i="1" s="1"/>
  <c r="Q315" i="1" s="1"/>
  <c r="Q316" i="1" s="1"/>
  <c r="Q317" i="1" s="1"/>
  <c r="Q318" i="1" s="1"/>
  <c r="Q319" i="1" s="1"/>
  <c r="Q320" i="1" s="1"/>
  <c r="Q321" i="1" s="1"/>
  <c r="Q322" i="1" s="1"/>
  <c r="Q323" i="1" s="1"/>
  <c r="Q324" i="1" s="1"/>
  <c r="Q325" i="1" s="1"/>
  <c r="Q326" i="1" s="1"/>
  <c r="Q327" i="1" s="1"/>
  <c r="Q328" i="1" s="1"/>
  <c r="Q329" i="1" s="1"/>
  <c r="Q330" i="1" s="1"/>
  <c r="Q331" i="1" s="1"/>
  <c r="Q332" i="1" s="1"/>
  <c r="Q333" i="1" s="1"/>
  <c r="Q334" i="1" s="1"/>
  <c r="Q335" i="1" s="1"/>
  <c r="Q336" i="1" s="1"/>
  <c r="Q337" i="1" s="1"/>
  <c r="Q338" i="1" s="1"/>
  <c r="Q339" i="1" s="1"/>
  <c r="Q340" i="1" s="1"/>
  <c r="Q341" i="1" s="1"/>
  <c r="Q342" i="1" s="1"/>
  <c r="Q343" i="1" s="1"/>
  <c r="Q344" i="1" s="1"/>
  <c r="Q345" i="1" s="1"/>
  <c r="Q346" i="1" s="1"/>
  <c r="Q347" i="1" s="1"/>
  <c r="Q348" i="1" s="1"/>
  <c r="Q349" i="1" s="1"/>
  <c r="Q350" i="1" s="1"/>
  <c r="Q351" i="1" s="1"/>
  <c r="Q352" i="1" s="1"/>
  <c r="Q353" i="1" s="1"/>
  <c r="Q354" i="1" s="1"/>
  <c r="Q355" i="1" s="1"/>
  <c r="Q356" i="1" s="1"/>
  <c r="Q357" i="1" s="1"/>
  <c r="Q358" i="1" s="1"/>
  <c r="Q359" i="1" s="1"/>
  <c r="Q360" i="1" s="1"/>
  <c r="Q361" i="1" s="1"/>
  <c r="Q362" i="1" s="1"/>
  <c r="Q363" i="1" s="1"/>
  <c r="Q364" i="1" s="1"/>
  <c r="Q365" i="1" s="1"/>
  <c r="Q366" i="1" s="1"/>
  <c r="Q367" i="1" s="1"/>
  <c r="Q368" i="1" s="1"/>
  <c r="Q369" i="1" s="1"/>
  <c r="Q370" i="1" s="1"/>
  <c r="Q371" i="1" s="1"/>
  <c r="Q372" i="1" s="1"/>
  <c r="Q373" i="1" s="1"/>
  <c r="Q374" i="1" s="1"/>
  <c r="Q375" i="1" s="1"/>
  <c r="Q376" i="1" s="1"/>
  <c r="Q377" i="1" s="1"/>
  <c r="Q378" i="1" s="1"/>
  <c r="Q379" i="1" s="1"/>
  <c r="Q380" i="1" s="1"/>
  <c r="Q381" i="1" s="1"/>
  <c r="Q382" i="1" s="1"/>
  <c r="Q383" i="1" s="1"/>
  <c r="Q384" i="1" s="1"/>
  <c r="Q385" i="1" s="1"/>
  <c r="Q386" i="1" s="1"/>
  <c r="Q387" i="1" s="1"/>
  <c r="Q388" i="1" s="1"/>
  <c r="Q389" i="1" s="1"/>
  <c r="Q390" i="1" s="1"/>
  <c r="Q391" i="1" s="1"/>
  <c r="Q392" i="1" s="1"/>
  <c r="Q393" i="1" s="1"/>
  <c r="Q394" i="1" s="1"/>
  <c r="Q395" i="1" s="1"/>
  <c r="Q396" i="1" s="1"/>
  <c r="Q397" i="1" s="1"/>
  <c r="Q398" i="1" s="1"/>
  <c r="Q399" i="1" s="1"/>
  <c r="Q400" i="1" s="1"/>
  <c r="Q401" i="1" s="1"/>
  <c r="Q402" i="1" s="1"/>
  <c r="Q403" i="1" s="1"/>
  <c r="Q404" i="1" s="1"/>
  <c r="Q405" i="1" s="1"/>
  <c r="Q406" i="1" s="1"/>
  <c r="Q407" i="1" s="1"/>
  <c r="Q408" i="1" s="1"/>
  <c r="Q409" i="1" s="1"/>
  <c r="Q410" i="1" s="1"/>
  <c r="Q411" i="1" s="1"/>
  <c r="Q412" i="1" s="1"/>
  <c r="Q413" i="1" s="1"/>
  <c r="Q414" i="1" s="1"/>
  <c r="Q415" i="1" s="1"/>
  <c r="Q416" i="1" s="1"/>
  <c r="Q417" i="1" s="1"/>
  <c r="Q418" i="1" s="1"/>
  <c r="Q419" i="1" s="1"/>
  <c r="Q420" i="1" s="1"/>
  <c r="Q421" i="1" s="1"/>
  <c r="Q422" i="1" s="1"/>
  <c r="Q423" i="1" s="1"/>
  <c r="Q424" i="1" s="1"/>
  <c r="Q425" i="1" s="1"/>
  <c r="Q426" i="1" s="1"/>
  <c r="Q427" i="1" s="1"/>
  <c r="Q428" i="1" s="1"/>
  <c r="Q429" i="1" s="1"/>
  <c r="Q430" i="1" s="1"/>
  <c r="Q431" i="1" s="1"/>
  <c r="Q432" i="1" s="1"/>
  <c r="Q433" i="1" s="1"/>
  <c r="Q434" i="1" s="1"/>
  <c r="Q435" i="1" s="1"/>
  <c r="Q436" i="1" s="1"/>
  <c r="Q437" i="1" s="1"/>
  <c r="Q438" i="1" s="1"/>
  <c r="Q439" i="1" s="1"/>
  <c r="Q440" i="1" s="1"/>
  <c r="Q441" i="1" s="1"/>
  <c r="Q442" i="1" s="1"/>
  <c r="Q443" i="1" s="1"/>
  <c r="Q444" i="1" s="1"/>
  <c r="Q445" i="1" s="1"/>
  <c r="Q446" i="1" s="1"/>
  <c r="Q447" i="1" s="1"/>
  <c r="Q448" i="1" s="1"/>
  <c r="Q449" i="1" s="1"/>
  <c r="Q450" i="1" s="1"/>
  <c r="Q451" i="1" s="1"/>
  <c r="Q452" i="1" s="1"/>
  <c r="Q453" i="1" s="1"/>
  <c r="Q454" i="1" s="1"/>
  <c r="Q455" i="1" s="1"/>
  <c r="Q456" i="1" s="1"/>
  <c r="Q457" i="1" s="1"/>
  <c r="Q458" i="1" s="1"/>
  <c r="Q459" i="1" s="1"/>
  <c r="Q460" i="1" s="1"/>
  <c r="Q461" i="1" s="1"/>
  <c r="Q462" i="1" s="1"/>
  <c r="Q463" i="1" s="1"/>
  <c r="Q464" i="1" s="1"/>
  <c r="Q465" i="1" s="1"/>
  <c r="Q466" i="1" s="1"/>
  <c r="Q467" i="1" s="1"/>
  <c r="Q468" i="1" s="1"/>
  <c r="Q469" i="1" s="1"/>
  <c r="Q470" i="1" s="1"/>
  <c r="Q471" i="1" s="1"/>
  <c r="Q472" i="1" s="1"/>
  <c r="Q473" i="1" s="1"/>
  <c r="Q474" i="1" s="1"/>
  <c r="Q475" i="1" s="1"/>
  <c r="Q476" i="1" s="1"/>
  <c r="Q477" i="1" s="1"/>
  <c r="Q478" i="1" s="1"/>
  <c r="Q479" i="1" s="1"/>
  <c r="Q480" i="1" s="1"/>
  <c r="Q481" i="1" s="1"/>
  <c r="Q482" i="1" s="1"/>
  <c r="Q483" i="1" s="1"/>
  <c r="Q484" i="1" s="1"/>
  <c r="Q485" i="1" s="1"/>
  <c r="Q486" i="1" s="1"/>
  <c r="Q487" i="1" s="1"/>
  <c r="Q488" i="1" s="1"/>
  <c r="Q489" i="1" s="1"/>
  <c r="Q490" i="1" s="1"/>
  <c r="Q491" i="1" s="1"/>
  <c r="Q492" i="1" s="1"/>
  <c r="Q493" i="1" s="1"/>
  <c r="Q494" i="1" s="1"/>
  <c r="Q495" i="1" s="1"/>
  <c r="Q496" i="1" s="1"/>
  <c r="Q497" i="1" s="1"/>
  <c r="Q498" i="1" s="1"/>
  <c r="Q499" i="1" s="1"/>
  <c r="Q500" i="1" s="1"/>
  <c r="Q501" i="1" s="1"/>
  <c r="Q502" i="1" s="1"/>
  <c r="Q503" i="1" s="1"/>
  <c r="Q504" i="1" s="1"/>
  <c r="Q505" i="1" s="1"/>
  <c r="Q506" i="1" s="1"/>
  <c r="Q507" i="1" s="1"/>
  <c r="Q508" i="1" s="1"/>
  <c r="Q509" i="1" s="1"/>
  <c r="Q510" i="1" s="1"/>
  <c r="Q511" i="1" s="1"/>
  <c r="Q512" i="1" s="1"/>
  <c r="Q513" i="1" s="1"/>
  <c r="Q514" i="1" s="1"/>
  <c r="Q515" i="1" s="1"/>
  <c r="Q516" i="1" s="1"/>
  <c r="Q517" i="1" s="1"/>
  <c r="Q518" i="1" s="1"/>
  <c r="Q519" i="1" s="1"/>
  <c r="Q520" i="1" s="1"/>
  <c r="Q521" i="1" s="1"/>
  <c r="Q522" i="1" s="1"/>
  <c r="Q523" i="1" s="1"/>
  <c r="Q524" i="1" s="1"/>
  <c r="Q525" i="1" s="1"/>
  <c r="Q526" i="1" s="1"/>
  <c r="Q527" i="1" s="1"/>
  <c r="Q528" i="1" s="1"/>
  <c r="Q529" i="1" s="1"/>
  <c r="Q530" i="1" s="1"/>
  <c r="Q531" i="1" s="1"/>
  <c r="Q532" i="1" s="1"/>
  <c r="Q533" i="1" s="1"/>
  <c r="Q534" i="1" s="1"/>
  <c r="Q535" i="1" s="1"/>
  <c r="Q536" i="1" s="1"/>
  <c r="Q537" i="1" s="1"/>
  <c r="Q538" i="1" s="1"/>
  <c r="Q539" i="1" s="1"/>
  <c r="Q540" i="1" s="1"/>
  <c r="Q541" i="1" s="1"/>
  <c r="Q542" i="1" s="1"/>
  <c r="Q543" i="1" s="1"/>
  <c r="Q544" i="1" s="1"/>
  <c r="Q545" i="1" s="1"/>
  <c r="Q546" i="1" s="1"/>
  <c r="Q547" i="1" s="1"/>
  <c r="Q548" i="1" s="1"/>
  <c r="Q549" i="1" s="1"/>
  <c r="Q550" i="1" s="1"/>
  <c r="Q551" i="1" s="1"/>
  <c r="Q552" i="1" s="1"/>
  <c r="Q553" i="1" s="1"/>
  <c r="Q554" i="1" s="1"/>
  <c r="Q555" i="1" s="1"/>
  <c r="Q556" i="1" s="1"/>
  <c r="Q557" i="1" s="1"/>
  <c r="Q558" i="1" s="1"/>
  <c r="Q559" i="1" s="1"/>
  <c r="Q560" i="1" s="1"/>
  <c r="Q561" i="1" s="1"/>
  <c r="Q562" i="1" s="1"/>
  <c r="Q563" i="1" s="1"/>
  <c r="Q564" i="1" s="1"/>
  <c r="Q565" i="1" s="1"/>
  <c r="Q566" i="1" s="1"/>
  <c r="Q567" i="1" s="1"/>
  <c r="Q568" i="1" s="1"/>
  <c r="Q569" i="1" s="1"/>
  <c r="Q570" i="1" s="1"/>
  <c r="Q571" i="1" s="1"/>
  <c r="Q572" i="1" s="1"/>
  <c r="Q573" i="1" s="1"/>
  <c r="Q574" i="1" s="1"/>
  <c r="Q575" i="1" s="1"/>
  <c r="Q576" i="1" s="1"/>
  <c r="Q577" i="1" s="1"/>
  <c r="Q578" i="1" s="1"/>
  <c r="Q579" i="1" s="1"/>
  <c r="Q580" i="1" s="1"/>
  <c r="Q581" i="1" s="1"/>
  <c r="Q582" i="1" s="1"/>
  <c r="Q583" i="1" s="1"/>
  <c r="Q584" i="1" s="1"/>
  <c r="Q585" i="1" s="1"/>
  <c r="Q586" i="1" s="1"/>
  <c r="Q587" i="1" s="1"/>
  <c r="Q588" i="1" s="1"/>
  <c r="Q589" i="1" s="1"/>
  <c r="Q590" i="1" s="1"/>
  <c r="Q591" i="1" s="1"/>
  <c r="Q592" i="1" s="1"/>
  <c r="Q593" i="1" s="1"/>
  <c r="Q594" i="1" s="1"/>
  <c r="Q595" i="1" s="1"/>
  <c r="Q596" i="1" s="1"/>
  <c r="Q597" i="1" s="1"/>
  <c r="Q598" i="1" s="1"/>
  <c r="Q599" i="1" s="1"/>
  <c r="Q600" i="1" s="1"/>
  <c r="Q601" i="1" s="1"/>
  <c r="Q602" i="1" s="1"/>
  <c r="Q603" i="1" s="1"/>
  <c r="Q604" i="1" s="1"/>
  <c r="Q605" i="1" s="1"/>
  <c r="Q606" i="1" s="1"/>
  <c r="Q607" i="1" s="1"/>
  <c r="Q608" i="1" s="1"/>
  <c r="Q609" i="1" s="1"/>
  <c r="Q610" i="1" s="1"/>
  <c r="Q611" i="1" s="1"/>
  <c r="Q616" i="1" s="1"/>
  <c r="Q617" i="1" l="1"/>
  <c r="Q618" i="1" s="1"/>
  <c r="Q619" i="1" s="1"/>
  <c r="Q620" i="1" s="1"/>
  <c r="Q621" i="1" s="1"/>
  <c r="Q622" i="1" s="1"/>
  <c r="Q623" i="1" s="1"/>
  <c r="Q624" i="1" s="1"/>
  <c r="Q625" i="1" s="1"/>
  <c r="Q626" i="1" s="1"/>
  <c r="Q627" i="1" s="1"/>
  <c r="Q628" i="1" s="1"/>
  <c r="Q629" i="1" s="1"/>
  <c r="Q630" i="1" s="1"/>
  <c r="Q631" i="1" s="1"/>
  <c r="Q632" i="1" s="1"/>
  <c r="Q633" i="1" s="1"/>
  <c r="Q634" i="1" s="1"/>
  <c r="Q635" i="1" s="1"/>
  <c r="Q636" i="1" s="1"/>
  <c r="Q637" i="1" s="1"/>
  <c r="Q638" i="1" s="1"/>
  <c r="Q639" i="1" s="1"/>
  <c r="Q640" i="1" s="1"/>
  <c r="Q641" i="1" s="1"/>
  <c r="Q642" i="1" s="1"/>
  <c r="Q643" i="1" s="1"/>
  <c r="Q644" i="1" s="1"/>
  <c r="Q645" i="1" s="1"/>
  <c r="Q646" i="1" s="1"/>
  <c r="Q648" i="1" s="1"/>
  <c r="Q649" i="1" s="1"/>
  <c r="Q650" i="1" s="1"/>
  <c r="Q651" i="1" s="1"/>
  <c r="Q652" i="1" s="1"/>
  <c r="Q653" i="1" s="1"/>
  <c r="Q654" i="1" s="1"/>
  <c r="Q655" i="1" s="1"/>
  <c r="Q656" i="1" s="1"/>
  <c r="Q657" i="1" s="1"/>
  <c r="Q658" i="1" s="1"/>
  <c r="Q659" i="1" s="1"/>
  <c r="Q660" i="1" s="1"/>
  <c r="Q661" i="1" s="1"/>
  <c r="Q662" i="1" s="1"/>
  <c r="Q663" i="1" s="1"/>
  <c r="Q664" i="1" s="1"/>
  <c r="Q665" i="1" s="1"/>
  <c r="Q666" i="1" s="1"/>
  <c r="Q667" i="1" s="1"/>
  <c r="Q668" i="1" s="1"/>
  <c r="Q669" i="1" s="1"/>
  <c r="Q670" i="1" s="1"/>
  <c r="Q671" i="1" s="1"/>
  <c r="Q672" i="1" s="1"/>
  <c r="Q673" i="1" s="1"/>
  <c r="Q674" i="1" s="1"/>
  <c r="Q675" i="1" s="1"/>
  <c r="Q676" i="1" s="1"/>
  <c r="Q677" i="1" s="1"/>
  <c r="Q678" i="1" s="1"/>
  <c r="Q679" i="1" s="1"/>
  <c r="Q680" i="1" s="1"/>
  <c r="Q684" i="1" s="1"/>
  <c r="Q685" i="1" s="1"/>
  <c r="Q686" i="1" s="1"/>
  <c r="Q687" i="1" s="1"/>
  <c r="Q688" i="1" s="1"/>
  <c r="Q689" i="1" s="1"/>
  <c r="Q690" i="1" s="1"/>
  <c r="Q691" i="1" s="1"/>
  <c r="Q692" i="1" s="1"/>
  <c r="Q693" i="1" s="1"/>
  <c r="Q694" i="1" s="1"/>
  <c r="Q695" i="1" s="1"/>
  <c r="Q696" i="1" s="1"/>
  <c r="Q697" i="1" s="1"/>
  <c r="Q698" i="1" s="1"/>
  <c r="Q699" i="1" s="1"/>
  <c r="Q700" i="1" s="1"/>
  <c r="Q701" i="1" s="1"/>
  <c r="Q702" i="1" s="1"/>
  <c r="Q703" i="1" s="1"/>
  <c r="Q704" i="1" s="1"/>
  <c r="Q706" i="1" l="1"/>
  <c r="Q707" i="1" s="1"/>
  <c r="Q708" i="1" s="1"/>
  <c r="Q709" i="1" s="1"/>
  <c r="Q710" i="1" s="1"/>
  <c r="Q711" i="1" s="1"/>
  <c r="Q712" i="1" s="1"/>
  <c r="Q713" i="1" s="1"/>
  <c r="Q714" i="1" s="1"/>
  <c r="Q715" i="1" s="1"/>
  <c r="Q716" i="1" s="1"/>
  <c r="Q717" i="1" s="1"/>
  <c r="Q718" i="1" s="1"/>
  <c r="Q719" i="1" s="1"/>
  <c r="Q720" i="1" s="1"/>
  <c r="Q721" i="1" s="1"/>
  <c r="Q722" i="1" s="1"/>
  <c r="Q723" i="1" s="1"/>
  <c r="Q724" i="1" s="1"/>
  <c r="Q725" i="1" s="1"/>
  <c r="Q726" i="1" s="1"/>
  <c r="Q727" i="1" s="1"/>
  <c r="Q728" i="1" s="1"/>
  <c r="Q730" i="1" l="1"/>
  <c r="Q731" i="1" s="1"/>
  <c r="Q732" i="1" s="1"/>
  <c r="Q733" i="1" s="1"/>
  <c r="Q734" i="1" s="1"/>
  <c r="Q735" i="1" s="1"/>
  <c r="Q736" i="1" s="1"/>
  <c r="Q737" i="1" s="1"/>
  <c r="Q738" i="1" s="1"/>
  <c r="Q739" i="1" s="1"/>
  <c r="Q740" i="1" s="1"/>
  <c r="Q741" i="1" s="1"/>
  <c r="Q742" i="1" s="1"/>
  <c r="Q743" i="1" s="1"/>
  <c r="Q744" i="1" s="1"/>
  <c r="Q745" i="1" s="1"/>
  <c r="Q746" i="1" s="1"/>
  <c r="Q747" i="1" s="1"/>
  <c r="Q748" i="1" s="1"/>
  <c r="Q750" i="1" l="1"/>
  <c r="Q751" i="1" s="1"/>
  <c r="Q752" i="1" s="1"/>
  <c r="Q753" i="1" s="1"/>
  <c r="Q754" i="1" s="1"/>
  <c r="Q755" i="1" s="1"/>
  <c r="Q756" i="1" s="1"/>
  <c r="Q757" i="1" s="1"/>
  <c r="Q758" i="1" s="1"/>
  <c r="Q759" i="1" s="1"/>
  <c r="Q760" i="1" s="1"/>
  <c r="Q761" i="1" s="1"/>
  <c r="Q762" i="1" s="1"/>
  <c r="Q764" i="1" l="1"/>
  <c r="Q769" i="1" s="1"/>
  <c r="Q770" i="1" s="1"/>
  <c r="Q771" i="1" s="1"/>
  <c r="Q772" i="1" s="1"/>
  <c r="Q773" i="1" s="1"/>
  <c r="Q774" i="1" s="1"/>
  <c r="Q775" i="1" s="1"/>
  <c r="Q776" i="1" s="1"/>
  <c r="Q777" i="1" s="1"/>
  <c r="Q778" i="1" s="1"/>
  <c r="Q779" i="1" s="1"/>
  <c r="Q780" i="1" s="1"/>
  <c r="Q781" i="1" s="1"/>
  <c r="Q782" i="1" s="1"/>
  <c r="Q783" i="1" s="1"/>
  <c r="Q784" i="1" s="1"/>
  <c r="Q785" i="1" s="1"/>
  <c r="Q786" i="1" s="1"/>
</calcChain>
</file>

<file path=xl/sharedStrings.xml><?xml version="1.0" encoding="utf-8"?>
<sst xmlns="http://schemas.openxmlformats.org/spreadsheetml/2006/main" count="10612" uniqueCount="2634">
  <si>
    <t>FECHA</t>
  </si>
  <si>
    <t>OBJETO</t>
  </si>
  <si>
    <t>VALOR TOTAL FINAL</t>
  </si>
  <si>
    <t>AVANCE_TIEMPO_MES_VENCIDO_A_07/09/2023</t>
  </si>
  <si>
    <t>AVANCE FISICO</t>
  </si>
  <si>
    <t>AVANCE FINANCIERO</t>
  </si>
  <si>
    <t>FECHA INICIO</t>
  </si>
  <si>
    <t>FECHA FIN INICIAL</t>
  </si>
  <si>
    <t>FECHA FIN DEFINITIVA</t>
  </si>
  <si>
    <t>ESTADO SISCO</t>
  </si>
  <si>
    <t>URL_SECOP1</t>
  </si>
  <si>
    <t xml:space="preserve">La     SECRETARIA      DISTRITAL      DE      DESARROLLO ECONÓMICO, entrega a título de uso para el aprovechamiento económico, y EL APROVECHADOR- CONTRATISTA recibe de la misma forma, el andén sobre la carrera 6A entre calles 118 y 119 costado oriental, de la localidad de Usaquén, para desarrollar únicamente la actividad de Mercados Temporales, de acuerdo a las condiciones presentadas en la solicitud aprobada, que hace parte integral del contrato. </t>
  </si>
  <si>
    <t>Contratación  Directa - Bienes inmuebles</t>
  </si>
  <si>
    <t>TERMINADO</t>
  </si>
  <si>
    <t>ASOCIACION DE ARTESANOS COMERCIANTES Y ARTISTAS DE USAQUEN</t>
  </si>
  <si>
    <t>https://community.secop.gov.co/Public/Tendering/OpportunityDetail/Index?noticeUID=CO1.NTC.3725122&amp;isFromPublicArea=True&amp;isModal=False</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</si>
  <si>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</si>
  <si>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Contratación Directa -  Servicios profesionales</t>
  </si>
  <si>
    <t xml:space="preserve"> Fortalecimiento de la planeación institucional a través del incremento del desempeño en el sistema de gestión de la secretaría de desarrollo económico de Bogotá</t>
  </si>
  <si>
    <t>66.56</t>
  </si>
  <si>
    <t>71.11</t>
  </si>
  <si>
    <t>EN EJECUCION</t>
  </si>
  <si>
    <t>N/A</t>
  </si>
  <si>
    <t>CARLOS FERNANDO GIRALDO MOLANO</t>
  </si>
  <si>
    <t>https://community.secop.gov.co/Public/Tendering/ContractNoticePhases/View?PPI=CO1.PPI.22483756&amp;isFromPublicArea=True&amp;isModal=False</t>
  </si>
  <si>
    <t>Cesión</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</si>
  <si>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</si>
  <si>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63.64</t>
  </si>
  <si>
    <t>67.88</t>
  </si>
  <si>
    <t>SHIRLEY LIZETH BETANCOURT RINCON</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</si>
  <si>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</si>
  <si>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58.33</t>
  </si>
  <si>
    <t>62.22</t>
  </si>
  <si>
    <t>DIGNORY TOVAR TOVAR</t>
  </si>
  <si>
    <t>https://community.secop.gov.co/Public/Tendering/ContractNoticePhases/View?PPI=CO1.PPI.22485907&amp;isFromPublicArea=True&amp;isModal=False</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</si>
  <si>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</si>
  <si>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17.88</t>
  </si>
  <si>
    <t>ANDREA ESTHER RODRIGUEZ VILLARREAL</t>
  </si>
  <si>
    <t>https://community.secop.gov.co/Public/Tendering/ContractNoticePhases/View?PPI=CO1.PPI.22486228&amp;isFromPublicArea=True&amp;isModal=False</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</si>
  <si>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</si>
  <si>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58.07</t>
  </si>
  <si>
    <t>64.24</t>
  </si>
  <si>
    <t>WENDY TATIANA YANES VALLEJO</t>
  </si>
  <si>
    <t>https://community.secop.gov.co/Public/Tendering/ContractNoticePhases/View?PPI=CO1.PPI.22486267&amp;isFromPublicArea=True&amp;isModal=False</t>
  </si>
  <si>
    <t>Suspensión</t>
  </si>
  <si>
    <t>Prestar servicios profesionales en la Secretaría Distrital de Desarrollo Económico, para apoyar la revisión, analisis, practica de pruebas y proyeccion de las decisiones que en materia disciplinaria deba proferir el Operador Disciplinario.   </t>
  </si>
  <si>
    <t xml:space="preserve"> Incremento de la capacidad administrativa y logística Institucional en los servicios de apoyo transversal de la Secretaría Distrital de Desarrollo</t>
  </si>
  <si>
    <t>65.45</t>
  </si>
  <si>
    <t>DOUGLAS SMITH CANO MORENO</t>
  </si>
  <si>
    <t>https://community.secop.gov.co/Public/Tendering/ContractNoticePhases/View?PPI=CO1.PPI.22675542&amp;isFromPublicArea=True&amp;isModal=False</t>
  </si>
  <si>
    <t>Prestar los servicios profesionales a la Oficina de Control Disciplinario Interno de la Secretaría de Desarrollo Económico apoyando el análisis, proyección y elaboración de documentos en materia disciplinaria.</t>
  </si>
  <si>
    <t>61.82</t>
  </si>
  <si>
    <t>ANDREA YERALDIN MURCIA MARTIN</t>
  </si>
  <si>
    <t>https://community.secop.gov.co/Public/Tendering/OpportunityDetail/Index?noticeUID=CO1.NTC.3909752&amp;isFromPublicArea=True&amp;isModal=False</t>
  </si>
  <si>
    <t>Prestación de servicios profesionales a la Subdirección de Intermediación, Formalización y Regulación Empresarial, apoyando la proyeccion y elaboracion de los tramites contractuales de la dependencia en cada una de sus etapas.</t>
  </si>
  <si>
    <t xml:space="preserve"> Fortalecimiento del crecimiento empresarial en los emprendedores y las mipymes de Bogotá</t>
  </si>
  <si>
    <t>66.67</t>
  </si>
  <si>
    <t>67.41</t>
  </si>
  <si>
    <t>MELISSA ANDREA SERPA MARTINEZ</t>
  </si>
  <si>
    <t>https://community.secop.gov.co/Public/Tendering/ContractNoticePhases/View?PPI=CO1.PPI.22625018&amp;isFromPublicArea=True&amp;isModal=False</t>
  </si>
  <si>
    <t>Prestar servicios profesionales  para apoyar la coordinación del equipo territorial encargado de socializar y promocionar la oferta de la Dirección de Desarrollo Empresarial y Empleo y sus subdirecciones, y apoyar la orientacion de la gestión de la estrategia territorial, así como la debida articulación con diferentes actores locales y distritales</t>
  </si>
  <si>
    <t>YOLIMA ELIZABETH LOPEZ FORERO</t>
  </si>
  <si>
    <t>https://community.secop.gov.co/Public/Tendering/ContractNoticePhases/View?PPI=CO1.PPI.22534690&amp;isFromPublicArea=True&amp;isModal=False</t>
  </si>
  <si>
    <t>Prestar los servicios de apoyo a la gestion a la Subdirección Administrativa y Financiera en los temas relacionados con las diferentes actividades logisticas y asistenciales de la misma.</t>
  </si>
  <si>
    <t>Contratación Directa -  Servicios de apoyo a la gestión</t>
  </si>
  <si>
    <t>68.18</t>
  </si>
  <si>
    <t>ADRIANA MORA LEON</t>
  </si>
  <si>
    <t>https://community.secop.gov.co/Public/Tendering/OpportunityDetail/Index?noticeUID=CO1.NTC.3748613&amp;isFromPublicArea=True&amp;isModal=False</t>
  </si>
  <si>
    <t>Prestar servicios profesionales a la Secretaría de Desarrollo Económico para apoyar en la difusión de los programas y proyectos de empleabilidad, formación, intermediación comercial y fortalecimiento empresarial en los espacios de participación ciudadana y articulación interinstitucional, en las localidades de Bogotá D.C.</t>
  </si>
  <si>
    <t>70.48</t>
  </si>
  <si>
    <t>DANIEL EDUARDO ZABALA LOZANO</t>
  </si>
  <si>
    <t>https://community.secop.gov.co/Public/Tendering/ContractNoticePhases/View?PPI=CO1.PPI.22550961&amp;isFromPublicArea=True&amp;isModal=False</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</si>
  <si>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</si>
  <si>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RUBIELA GOMEZ SUAREZ</t>
  </si>
  <si>
    <t>https://community.secop.gov.co/Public/Tendering/ContractNoticePhases/View?PPI=CO1.PPI.22549026&amp;isFromPublicArea=True&amp;isModal=False</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</si>
  <si>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</si>
  <si>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67.27</t>
  </si>
  <si>
    <t>OLGA YOLANDA PACHON LOPEZ</t>
  </si>
  <si>
    <t>https://community.secop.gov.co/Public/Tendering/ContractNoticePhases/View?PPI=CO1.PPI.22549069&amp;isFromPublicArea=True&amp;isModal=False</t>
  </si>
  <si>
    <t>Prestar servicios profesionales a la Secretaría de Desarrollo Económico para apoyar la implementación de programas y proyectos encaminados a la reactiviación económica y la empleabilidad en las localidades de Bogotá D.C, así como la articulación de acciones de la Secretaría en el marco del Programa de Desarrollo con Enfoque Territorial - PDET en la ciudad.</t>
  </si>
  <si>
    <t>70.79</t>
  </si>
  <si>
    <t>CINDY VICTORIA PARRA BELLO</t>
  </si>
  <si>
    <t>https://community.secop.gov.co/Public/Tendering/ContractNoticePhases/View?PPI=CO1.PPI.22506422&amp;isFromPublicArea=True&amp;isModal=False</t>
  </si>
  <si>
    <t>Prestar servicios profesionales a la Secretaría de Desarrollo Económico para apoyar el relacionamiento con comunidades urbanas y rurales de las localidades de Bogotá D.C, así como la divulgación de programas y proyectos de reactiviación económica, empleabilidad, abastecimiento y ruralidad.</t>
  </si>
  <si>
    <t>EDGAR HERNANDO ALFONSO VARGAS</t>
  </si>
  <si>
    <t>https://community.secop.gov.co/Public/Tendering/ContractNoticePhases/View?PPI=CO1.PPI.22581043&amp;isFromPublicArea=True&amp;isModal=False</t>
  </si>
  <si>
    <t>Prestar servicios profesionales en la Secretaría de Desarrollo Económico para apoyar el relacionamiento y divulgación de la oferta institucional con las comunidades y las corporaciones públicas del Distrito Capital.</t>
  </si>
  <si>
    <t>14.29</t>
  </si>
  <si>
    <t>EDGAR ORDOÑEZ SAAVEDRA</t>
  </si>
  <si>
    <t>https://community.secop.gov.co/Public/Tendering/ContractNoticePhases/View?PPI=CO1.PPI.22550069&amp;isFromPublicArea=True&amp;isModal=False</t>
  </si>
  <si>
    <t>Terminación anticipada</t>
  </si>
  <si>
    <t>Prestar servicios profesionales en la implementación de la estrategia de financiamiento de espacios comerciales de intermediación y de las relaciones con el mercado desde el componente territorial y de fortalecimiento a las unidades productivas dela Dirección de Desarrollo Empresarial y Empleo</t>
  </si>
  <si>
    <t>77.78</t>
  </si>
  <si>
    <t>82.59</t>
  </si>
  <si>
    <t>NUBIA ALEXANDRA HERRERA DAVILA</t>
  </si>
  <si>
    <t>https://community.secop.gov.co/Public/Tendering/OpportunityDetail/Index?noticeUID=CO1.NTC.3757885&amp;isFromPublicArea=True&amp;isModal=False</t>
  </si>
  <si>
    <t>Prestar servicios profesionales para brindar acompañamiento a los procesos de formalización empresarial, dando a conocer las estrategias lideradas por la Subdirección, orientando y generando acciones para apoyar el territorio.</t>
  </si>
  <si>
    <t xml:space="preserve"> Fortalecimiento en emprendimiento y desarrollo empresarial, para aumentar la capacidad productiva y económica de Bogotá</t>
  </si>
  <si>
    <t>MARIA SANTOS DEVIA NIETO</t>
  </si>
  <si>
    <t>https://community.secop.gov.co/Public/Tendering/OpportunityDetail/Index?noticeUID=CO1.NTC.3793431&amp;isFromPublicArea=True&amp;isModal=False</t>
  </si>
  <si>
    <t>Prestar los servicios profesionales para llevar a cabo el acompañamiento en el desarrollo y logística de la estrategia denominada Hecho en Bogotá y demás programas liderados y asignados a la Dirección de Desarrollo Empresarial y Empleo; apoyando el correspondiente seguimiento y caracterización a las unidades productivas que ejecutan actividades de aprovechamiento económico del espacio público, de acuerdo con la misionalidad de la entidad y gestionar los permisos para uso del espacio público que se requieran, en pro de la ejecución de eventos institucionales ante las entidades competentes.</t>
  </si>
  <si>
    <t>HECTOR FELIPE SOLANO ESPITIA</t>
  </si>
  <si>
    <t>https://community.secop.gov.co/Public/Tendering/OpportunityDetail/Index?noticeUID=CO1.NTC.3800015&amp;isFromPublicArea=True&amp;isModal=False</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</si>
  <si>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</si>
  <si>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62.5</t>
  </si>
  <si>
    <t>CAMILA FERNANDA HERRERA LOPEZ</t>
  </si>
  <si>
    <t>https://community.secop.gov.co/Public/Tendering/ContractNoticePhases/View?PPI=CO1.PPI.22495280&amp;isFromPublicArea=True&amp;isModal=False</t>
  </si>
  <si>
    <t>ANDERSON MARTINEZ VAHOS</t>
  </si>
  <si>
    <t>https://community.secop.gov.co/Public/Tendering/ContractNoticePhases/View?PPI=CO1.PPI.22495086&amp;isFromPublicArea=True&amp;isModal=False</t>
  </si>
  <si>
    <t>ANDRES JAVIER SEJIN SOTO</t>
  </si>
  <si>
    <t xml:space="preserve">https://community.secop.gov.co/Public/Tendering/OpportunityDetail/Index?noticeUID=CO1.NTC.3753466&amp;isFromPublicArea=True&amp;isModal=False </t>
  </si>
  <si>
    <t>PRESTAR LOS SERVICIOS PROFESIONALES PARA EJERCER LA DEFENSA JUDICIAL Y EXTRAJUDICIAL DE LA SECRETARÍA DISTRITAL DE DESARROLLO ECONÓMICO EN AQUELLOS PROCESOS QUE CURSAN A FAVOR O EN CONTRA DE LA ENTIDAD.</t>
  </si>
  <si>
    <t>60.45</t>
  </si>
  <si>
    <t>41.67</t>
  </si>
  <si>
    <t>CARLOS JOSE HERRERA CASTAÑEDA</t>
  </si>
  <si>
    <t xml:space="preserve">https://community.secop.gov.co/Public/Tendering/ContractNoticePhases/View?PPI=CO1.PPI.22497248&amp;isFromPublicArea=True&amp;isModal=False </t>
  </si>
  <si>
    <t>Prestar servicios profesionales en la Oficina Asesora Jurídica, en lo relacionado con los asuntos administrativos y procesos de calidad que se requieran en el seguimiento y reporte de los procesos de contratación y de gestión que adelante la Secretaria Distrital de Desarrollo Económico</t>
  </si>
  <si>
    <t>LADY VIVIANA NIÑO PORTELA</t>
  </si>
  <si>
    <t>https://community.secop.gov.co/Public/Tendering/ContractNoticePhases/View?PPI=CO1.PPI.22505388&amp;isFromPublicArea=True&amp;isModal=Fals</t>
  </si>
  <si>
    <t>Prestar servicios profesionales a la Secretaría de Desarrollo Económico para apoyar la difusión de los programas y proyectos de reactivación económica en las localidades de Bogotá D.C.</t>
  </si>
  <si>
    <t>JEFFER NICOLAS MUÑOZ MORA</t>
  </si>
  <si>
    <t>https://community.secop.gov.co/Public/Tendering/ContractNoticePhases/View?PPI=CO1.PPI.22508033&amp;isFromPublicArea=True&amp;isModal=False</t>
  </si>
  <si>
    <t>Prestar los servicios profesionales para apoyar el desarrollo de procesos de formación, capacitación y seguimiento en temas de emprendimiento y/o fortalecimiento empresarial a propietarios de unidades productivas de la Ciudad.</t>
  </si>
  <si>
    <t>67.58</t>
  </si>
  <si>
    <t>MICHAEL EDUARDO REYES ARIAS</t>
  </si>
  <si>
    <t>https://community.secop.gov.co/Public/Tendering/ContractNoticePhases/View?PPI=CO1.PPI.22552821&amp;isFromPublicArea=True&amp;isModal=False</t>
  </si>
  <si>
    <t>Prestar los servicios profesionales brindando el apoyo jurídico a la Subdirección de Emprendimiento y Negocios, a través del seguimiento de procesos administrativos y misionales realizados por el área, para el adecuado desarrollo legal de los proyectos y/o programas ejecutados por la Subdirección.</t>
  </si>
  <si>
    <t>61.94</t>
  </si>
  <si>
    <t>MARICELA ZABALETA LARIOS</t>
  </si>
  <si>
    <t>https://community.secop.gov.co/Public/Tendering/OpportunityDetail/Index?noticeUID=CO1.NTC.3758434&amp;isFromPublicArea=True&amp;isModal=False</t>
  </si>
  <si>
    <t>Prestar los servicios profesionales, brindando atención a requerimientos y consultas ciudadanas, de entes de control y/o consultas de directivos de la secretaría distrital de desarrollo económico, frente a proyectos y programas de la subdirección de emprendimiento y negocios.</t>
  </si>
  <si>
    <t xml:space="preserve"> Fortalecer el entorno económico de los emprendimientos de alto impacto y las Mipymes, frente a la emergencia sanitaria en Bogotá</t>
  </si>
  <si>
    <t>61.39</t>
  </si>
  <si>
    <t>YENNY MARCELA CASTAÑEDA BARRETO</t>
  </si>
  <si>
    <t xml:space="preserve">https://community.secop.gov.co/Public/Tendering/OpportunityDetail/Index?noticeUID=CO1.NTC.3796257&amp;isFromPublicArea=True&amp;isModal=False </t>
  </si>
  <si>
    <t>Prestar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en la dependencia</t>
  </si>
  <si>
    <t>60.78</t>
  </si>
  <si>
    <t>64.64</t>
  </si>
  <si>
    <t>JORGE ANDRES CORREA BARRERO</t>
  </si>
  <si>
    <t>https://community.secop.gov.co/Public/Tendering/OpportunityDetail/Index?noticeUID=CO1.NTC.3778554&amp;isFromPublicArea=True&amp;isModal=False</t>
  </si>
  <si>
    <t>PRESTAR SERVICIOS PROFESIONALES A LA DIRECCIÓN DE ECONOMÍA RURAL Y ABASTECIMIENTO ALIMENTARIO, APOYANDO JURÍDICAMENTE LOS PROCESOS CONTRACTUALES A SU CARGO Y ASÍ COMO AQUELLOS ASUNTOS RELACIONADOS CON LA PLANEACIÓN DE LAS METAS DE LA DIRECCIÓN</t>
  </si>
  <si>
    <t xml:space="preserve"> Incremento de la sostenibilidad del Sistema de Abastecimiento y Distribución de Alimentos de Bogotá</t>
  </si>
  <si>
    <t xml:space="preserve"> Desarrollo de alternativas productivas para fortalecer la sostenibilidad ambiental, productiva y comercial de los sistemas productivos de la ruralidad de Bogotá D.C.</t>
  </si>
  <si>
    <t>61.67</t>
  </si>
  <si>
    <t>ALVARO ANDRES SILVA PLAZAS</t>
  </si>
  <si>
    <t>https://community.secop.gov.co/Public/Tendering/ContractNoticePhases/View?PPI=CO1.PPI.22569817&amp;isFromPublicArea=True&amp;isModal=False</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</si>
  <si>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</si>
  <si>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</si>
  <si>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 xml:space="preserve"> https://community.secop.gov.co/Public/Tendering/OpportunityDetail/Index?noticeUID=CO1.NTC.3773056&amp;isFromPublicArea=True&amp;isModal=False</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</si>
  <si>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</si>
  <si>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</si>
  <si>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https://community.secop.gov.co/Public/Tendering/ContractNoticePhases/View?PPI=CO1.PPI.22601961&amp;isFromPublicArea=True&amp;isModal=False</t>
  </si>
  <si>
    <t>Prestar los servicios profesionales apoyando a la Dirección de Estudios de Desarrollo Económico y las subdirecciones que la componen, apoyando la corrección de estilo de los textos y piezas de comunicación que generan en desarrollo de sus funciones; así como en el desarrollo de estrategias de divulgación para el posicionamiento del Observatorio de Desarrollo Económico de Bogotá.</t>
  </si>
  <si>
    <t xml:space="preserve"> Fortalecimiento de la información que se genera sobre la dinámica económica de la ciudad-región. Bogotá</t>
  </si>
  <si>
    <t>JULIANA ORTEGA CAMELO</t>
  </si>
  <si>
    <t>https://community.secop.gov.co/Public/Tendering/ContractNoticePhases/View?PPI=CO1.PPI.22595626&amp;isFromPublicArea=True&amp;isModal=False</t>
  </si>
  <si>
    <t>Prestar los servicios profesionales a la Subdirección de Estudios Estratégicos, apoyando la generación de información con énfasis en mercado laboral, tendencias y características socioeconómicas de Bogotá</t>
  </si>
  <si>
    <t>LAURA KATALINA MUÑOZ CASTILLO</t>
  </si>
  <si>
    <t>https://community.secop.gov.co/Public/Tendering/ContractNoticePhases/View?PPI=CO1.PPI.22577273&amp;isFromPublicArea=True&amp;isModal=False</t>
  </si>
  <si>
    <t>Prestar servicios profesionales a la Subdirección de Estudios Estratégicos apoyando la generación de información con énfasis en competitividad, logística y economía urbana de Bogotá – Región.</t>
  </si>
  <si>
    <t>SANTIAGO JAVIER CASTAÑO CAMACHO</t>
  </si>
  <si>
    <t>https://community.secop.gov.co/Public/Tendering/ContractNoticePhases/View?PPI=CO1.PPI.22563485&amp;isFromPublicArea=True&amp;isModal=False</t>
  </si>
  <si>
    <t>Prestar los servicios profesionales apoyando a la Subdirección de Estudios Estratégicos en el proceso de producción, construcción y elaboración de documentos e investigaciones económicas a cargo de la dependencia</t>
  </si>
  <si>
    <t>JAVIER ENRIQUE FERNANDEZ SALAMANCA</t>
  </si>
  <si>
    <t>https://community.secop.gov.co/Public/Tendering/ContractNoticePhases/View?PPI=CO1.PPI.22616742&amp;isFromPublicArea=True&amp;isModal=False</t>
  </si>
  <si>
    <t>Prestar servicios profesionales a la DEDE y sus Subdirecciones, apoyando los procesos de análisis, consolidación, seguimiento y validación de la información estadística que soporte la elaboración de documentos de investigación de coyuntura socioeconómica y de posicionamiento estratégico priorizados por la dependencia.</t>
  </si>
  <si>
    <t>44.17</t>
  </si>
  <si>
    <t>JOSE LEONARDO MOSQUERA RAMIREZ</t>
  </si>
  <si>
    <t>https://community.secop.gov.co/Public/Tendering/ContractNoticePhases/View?PPI=CO1.PPI.22578916&amp;isFromPublicArea=True&amp;isModal=False</t>
  </si>
  <si>
    <t>JULIA ESPERANZA PIÑA PEREZ</t>
  </si>
  <si>
    <t>https://community.secop.gov.co/Public/Tendering/OpportunityDetail/Index?noticeUID=CO1.NTC.3768916&amp;isFromPublicArea=True&amp;isModal=False</t>
  </si>
  <si>
    <t>Apoyar mediante la prestación de servicios profesionales a la subdirección, en el desarrollo de las actividades relacionadas con el entorno, el medio ambiente y las prácticas de reconversión en la ruralidad de Bogotá,  en el marco del proyectode inversión 7845</t>
  </si>
  <si>
    <t>74.55</t>
  </si>
  <si>
    <t>LEIDY JANETH FORERO MURILLO</t>
  </si>
  <si>
    <t xml:space="preserve">https://community.secop.gov.co/Public/Tendering/ContractNoticePhases/View?PPI=CO1.PPI.22667209&amp;isFromPublicArea=True&amp;isModal=False </t>
  </si>
  <si>
    <t>APOYAR A LA SER MEDIANTE LA PRESTACION DE SERVICIOS PROFESIONALES EN EL ACOMPAÑAMIENTO DE LA APLICACIÓN DE HERRAMIENTAS CARTOGRÁFICAS Y GEOGRÁFICAS QUE FACILITEN LA ARTICULACIÓN INTERINSTITUCIONAL Y EL ANÁLISIS DE DATOS EN EL MARCO DEL PROYECTO DE INVERSIÓN 7845</t>
  </si>
  <si>
    <t>DIEGO FERNANDO CASAS PEREZ</t>
  </si>
  <si>
    <t>https://community.secop.gov.co/Public/Tendering/OpportunityDetail/Index?noticeUID=CO1.NTC.3778109&amp;isFromPublicArea=True&amp;isModal=False</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</si>
  <si>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</si>
  <si>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</si>
  <si>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https://community.secop.gov.co/Public/Tendering/ContractNoticePhases/View?PPI=CO1.PPI.22605985&amp;isFromPublicArea=True&amp;isModal=False</t>
  </si>
  <si>
    <t>Apoyar mediante la prestación de servicios profesionales a la SER, acompañando el desarrollo de las actividades relacionadas con los procesos de fortalecimiento a las unidades productivas de la ruralidad de Bogotá con énfasis en la producción animal</t>
  </si>
  <si>
    <t>LEIDER NARANJO AMAYA</t>
  </si>
  <si>
    <t>https://community.secop.gov.co/Public/Tendering/ContractNoticePhases/View?PPI=CO1.PPI.22664333&amp;isFromPublicArea=True&amp;isModal=False</t>
  </si>
  <si>
    <t>Prestar los servicios profesionales  a la Subdirección de Emprendimiento y Negocios – SEN, para brindar acompañamiento transversal y la articulación del ecosistema de emprendimiento e innovación del Distrito, mediante la elaboración de proyectos y gestión de alianzas en pro de la ciudadanía.</t>
  </si>
  <si>
    <t>58.61</t>
  </si>
  <si>
    <t>ALEJANDRO OJEDA CASTRO</t>
  </si>
  <si>
    <t>https://community.secop.gov.co/Public/Tendering/OpportunityDetail/Index?noticeUID=CO1.NTC.3800940&amp;isFromPublicArea=True&amp;isModal=False</t>
  </si>
  <si>
    <t>Prestar los servicios profesionales para brindar apoyo en el seguimiento y control a los avances de los diferentes proyectos que estén a cargo de la Subdirección de emprendimiento y Negocios</t>
  </si>
  <si>
    <t>KATERINE ANGELICA MARIA GARCIA IZQUIERDO</t>
  </si>
  <si>
    <t>https://community.secop.gov.co/Public/Tendering/ContractNoticePhases/View?PPI=CO1.PPI.22608329&amp;isFromPublicArea=True&amp;isModal=False</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</si>
  <si>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</si>
  <si>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MARIA CAMILA AREVALO MORALES</t>
  </si>
  <si>
    <t>https://community.secop.gov.co/Public/Tendering/OpportunityDetail/Index?noticeUID=CO1.NTC.3798079&amp;isFromPublicArea=True&amp;isModal=False</t>
  </si>
  <si>
    <t>Prestar los servicios profesionales, brindando atención a requerimientos, consultas ciudadanas y consultas de directivos de la Secretaría Distrital de Desarrollo económico, frente a proyectos y programas de la subdirección de emprendimiento y negocios.</t>
  </si>
  <si>
    <t>YEIDY ALEXANDRA CHAPARRO LIEVANO</t>
  </si>
  <si>
    <t>https://community.secop.gov.co/Public/Tendering/OpportunityDetail/Index?noticeUID=CO1.NTC.3786291&amp;isFromPublicArea=True&amp;isModal=False</t>
  </si>
  <si>
    <t>64.85</t>
  </si>
  <si>
    <t>ANDRES FELIPE TORRES NOGUERA</t>
  </si>
  <si>
    <t>https://community.secop.gov.co/Public/Tendering/ContractNoticePhases/View?PPI=CO1.PPI.22610110&amp;isFromPublicArea=True&amp;isModal=False</t>
  </si>
  <si>
    <t>Prestar servicios profesionales a la Subdirección de Financiamiento e Inclusión Financiera para la estructuración, seguimiento e implementación de actividades de formación y fomento empresarial de los programas de la dependencia y seguimiento de las políticas poblacionales.</t>
  </si>
  <si>
    <t>JOHN STEVEN OSSA CUERVO</t>
  </si>
  <si>
    <t>https://community.secop.gov.co/Public/Tendering/OpportunityDetail/Index?noticeUID=CO1.NTC.3797994&amp;isFromPublicArea=True&amp;isModal=False</t>
  </si>
  <si>
    <t>61.13</t>
  </si>
  <si>
    <t>MARLYN BEATRIZ PRADO SEGURA</t>
  </si>
  <si>
    <t>https://community.secop.gov.co/Public/Tendering/OpportunityDetail/Index?noticeUID=CO1.NTC.3767800&amp;isFromPublicArea=True&amp;isModal=False</t>
  </si>
  <si>
    <t>Prestar servicios profesionales a la Subdirección de Estudios Estratégicos apoyando la generación de documentos y metodologías con énfasis en productividad y evaluación de políticas públicas de Bogotá; así como en el análisis estadístico y econométrico de datos.</t>
  </si>
  <si>
    <t>DANIEL CARDENAS SANCHEZ</t>
  </si>
  <si>
    <t>https://community.secop.gov.co/Public/Tendering/ContractNoticePhases/View?PPI=CO1.PPI.22616503&amp;isFromPublicArea=True&amp;isModal=False</t>
  </si>
  <si>
    <t>Prestar los servicios profesionales a la DEDE y sus Subdirecciones apoyando la generación y procesamiento de Información y estadística de datos, asisitiendo ademas el proceso y desarrollo de las operaciones estadísticas a cargo de la dependencia.</t>
  </si>
  <si>
    <t>60.56</t>
  </si>
  <si>
    <t>AZIZ YILDIZ SPINEL</t>
  </si>
  <si>
    <t>https://community.secop.gov.co/Public/Tendering/ContractNoticePhases/View?PPI=CO1.PPI.22618732&amp;isFromPublicArea=True&amp;isModal=False</t>
  </si>
  <si>
    <t>Prestar servicios profesionales a la DEDE y sus Subdirecciones, apoyando el desarrollo del proceso de georreferenciación, análisis y validación de la información sectorial y territorial del Distrito Capital.</t>
  </si>
  <si>
    <t>60.28</t>
  </si>
  <si>
    <t>DIEGO MAURICIO RODRIGUEZ CARRILLO</t>
  </si>
  <si>
    <t>https://community.secop.gov.co/Public/Tendering/ContractNoticePhases/View?PPI=CO1.PPI.22620277&amp;isFromPublicArea=True&amp;isModal=False</t>
  </si>
  <si>
    <t>PRESTAR LOS SERVICIOS PROFESIONALES, COMO APOYO AL DESARROLLO DE ESTRATEGIAS Y PIEZAS DE COMUNICACIÓN, EN CUMPLIMIENTO DE LAS METAS DE LA DIRECCIÓN DE ECONOMÍA RURAL Y ABASTECIMIENTO ALIMENTARIO.</t>
  </si>
  <si>
    <t>68.25</t>
  </si>
  <si>
    <t>ANYI CATALINA ZAMBRANO CORTES</t>
  </si>
  <si>
    <t>https://community.secop.gov.co/Public/Tendering/OpportunityDetail/Index?noticeUID=CO1.NTC.3836611&amp;isFromPublicArea=True&amp;isModal=False</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</si>
  <si>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</si>
  <si>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70.16</t>
  </si>
  <si>
    <t>GLORIA LUCIA VALBUENA BOHORQUEZ</t>
  </si>
  <si>
    <t>https://community.secop.gov.co/Public/Tendering/ContractNoticePhases/View?PPI=CO1.PPI.22607886&amp;isFromPublicArea=True&amp;isModal=False</t>
  </si>
  <si>
    <t>PRESTAR LOS SERVICIOS PROFESIONALES A LA SUBDIRECCIÓN DE ABASTECIMIENTO ALIMENTARIO APOYANDO LA IMPLEMENTACIÓN DE LA POLÍTICA PÚBLICA DE SEGURIDAD ALIMENTARIA Y NUTRICIONAL Y CIUDADANÍA ALIMENTARIA EN CUMPLIMIENTO DE LAS METAS DEL PROYECTO DE INVERSIÓN</t>
  </si>
  <si>
    <t>LINA PAOLA GALARZA AREVALO</t>
  </si>
  <si>
    <t xml:space="preserve">https://community.secop.gov.co/Public/Tendering/ContractNoticePhases/View?PPI=CO1.PPI.22611338&amp;isFromPublicArea=True&amp;isModal=False </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</si>
  <si>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t>
  </si>
  <si>
    <t>50.28</t>
  </si>
  <si>
    <t>JEISSON STIVEN RINCON NOMESQUE</t>
  </si>
  <si>
    <t xml:space="preserve">https://www.secop.gov.co/CO1ContractsManagement/Tendering/ProcurementContractManagement/Index </t>
  </si>
  <si>
    <t>PRESTAR SERVICIOS PROFESIONALES A LA SUBDIRECCIÓN DE ABASTECIMIENTO ALIMENTARIO, COMO APOYO EN EL SEGUIMIENTO Y EJECUCIÓN DEL PROYECTO DE INVERSIÓN 7846, ASÍ COMO BRINDAR EL APOYO EN TEMAS ADMINISTRATIVOS, PRESUPUESTALES Y FINANCIEROS A CARGO DE LA SAA.</t>
  </si>
  <si>
    <t>CESAR AUGUSTO GONZALEZ CAYCEDO</t>
  </si>
  <si>
    <t>https://community.secop.gov.co/Public/Tendering/ContractNoticePhases/View?PPI=CO1.PPI.22624892&amp;isFromPublicArea=True&amp;isModal=False</t>
  </si>
  <si>
    <t>Prestar Servicios profesionales apoyando los temas jurídicos y administrativos de la gestión contractual a cargo de la Dirección de Gestión Corporativa y sus dependencias.</t>
  </si>
  <si>
    <t>60.96</t>
  </si>
  <si>
    <t>64.35</t>
  </si>
  <si>
    <t>DIANA MARCELA CELINS BUSTAMANTE</t>
  </si>
  <si>
    <t>https://community.secop.gov.co/Public/Tendering/ContractNoticePhases/View?PPI=CO1.PPI.22592902&amp;isFromPublicArea=True&amp;isModal=False</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</si>
  <si>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</si>
  <si>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LIBIA MILENA ARIZA LOPEZ</t>
  </si>
  <si>
    <t xml:space="preserve">https://community.secop.gov.co/Public/Tendering/OpportunityDetail/Index?noticeUID=CO1.NTC.3794124&amp;isFromPublicArea=True&amp;isModal=False  </t>
  </si>
  <si>
    <t>Prestar servicios profesionales a la Subdirección de Financiamiento e Inclusión Financiera para apoyar la estructuración, seguimiento y respuestas a los requerimientos en el marco de los convenios y programas de la Subdirección.</t>
  </si>
  <si>
    <t>CLAUDIA PATRICIA LLAMAS PATERNINA</t>
  </si>
  <si>
    <t xml:space="preserve">https://community.secop.gov.co/Public/Tendering/OpportunityDetail/Index?noticeUID=CO1.NTC.3799015&amp;isFromPublicArea=True&amp;isModal=False  </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</si>
  <si>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</si>
  <si>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JULIO CESAR AGUJA YATE</t>
  </si>
  <si>
    <t>https://community.secop.gov.co/Public/Tendering/ContractNoticePhases/View?PPI=CO1.PPI.22581906&amp;isFromPublicArea=True&amp;isModal=False</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</si>
  <si>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</si>
  <si>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MARIA JOSE CAMARGO PERAZA</t>
  </si>
  <si>
    <t>https://community.secop.gov.co/Public/Tendering/ContractNoticePhases/View?PPI=CO1.PPI.22581948&amp;isFromPublicArea=True&amp;isModal=False</t>
  </si>
  <si>
    <t>CAMILA LUCIA BOLAÑO SENIOR</t>
  </si>
  <si>
    <t>https://community.secop.gov.co/Public/Tendering/OpportunityDetail/Index?noticeUID=CO1.NTC.3796434&amp;isFromPublicArea=True&amp;isModal=False</t>
  </si>
  <si>
    <t>Prestar servicios profesionales apoyando en el análisis y revisión de conceptos que se emitan con ocasión a requerimientos que adelante el Despacho de la Secretaría de Desarrollo</t>
  </si>
  <si>
    <t>ANA MARIA PEREZ VARGAS</t>
  </si>
  <si>
    <t>https://community.secop.gov.co/Public/Tendering/ContractNoticePhases/View?PPI=CO1.PPI.22568140&amp;isFromPublicArea=True&amp;isModal=False</t>
  </si>
  <si>
    <t>70.92</t>
  </si>
  <si>
    <t>71.43</t>
  </si>
  <si>
    <t>JENIFER CAMILA RAMIREZ HUERTAS</t>
  </si>
  <si>
    <t>https://community.secop.gov.co/Public/Tendering/ContractNoticePhases/View?PPI=CO1.PPI.22607523&amp;isFromPublicArea=True&amp;isModal=False</t>
  </si>
  <si>
    <t>Prestación de servicios profesionales  a la Subdirección de Emprendimiento y Negocios SEN, paraa poyar  las actividades encaminadas al cumplimiento de las metas, los objetivos propuestos y contribuir con el fomento del emprendimiento, el desarrollo empresarial, el crecimiento del tejido productivo de la ciudad y el fortalecimiento de su ecosistema de emprendimiento e innovación.</t>
  </si>
  <si>
    <t>59.76</t>
  </si>
  <si>
    <t>LILIANA ARBOLEDA VILLAMIL</t>
  </si>
  <si>
    <t>https://community.secop.gov.co/Public/Tendering/OpportunityDetail/Index?noticeUID=CO1.NTC.3830010&amp;isFromPublicArea=True&amp;isModal=False</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</si>
  <si>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</si>
  <si>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66.97</t>
  </si>
  <si>
    <t>RONAL STANLEY SINISTERRA CORDOBA</t>
  </si>
  <si>
    <t>https://community.secop.gov.co/Public/Tendering/ContractNoticePhases/View?PPI=CO1.PPI.22618138&amp;isFromPublicArea=True&amp;isModal=False</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</si>
  <si>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</si>
  <si>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OLGA LUCIA NARANJO DUPLAT</t>
  </si>
  <si>
    <t>https://community.secop.gov.co/Public/Tendering/ContractNoticePhases/View?PPI=CO1.PPI.22582248&amp;isFromPublicArea=True&amp;isModal=False</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</si>
  <si>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</si>
  <si>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HEIDY MARCELA CANCELADO CARREÑO</t>
  </si>
  <si>
    <t>https://community.secop.gov.co/Public/Tendering/ContractNoticePhases/View?PPI=CO1.PPI.22598830&amp;isFromPublicArea=True&amp;isModal=False</t>
  </si>
  <si>
    <t>JHON FREDDY RODRIGUEZ GOMEZ</t>
  </si>
  <si>
    <t>https://community.secop.gov.co/Public/Tendering/ContractNoticePhases/View?PPI=CO1.PPI.22573134&amp;isFromPublicArea=True&amp;isModal=False</t>
  </si>
  <si>
    <t>Prestar los servicios profesionales a la Oficina de Control Interno de la SDDE apoyando la verificación y evaluación de aspectos jurídicos en las auditorías e informes de ley definidos en el Plan Anual de Auditoría aprobado para la vigencia.</t>
  </si>
  <si>
    <t>66.06</t>
  </si>
  <si>
    <t>MONICA ANDREA BUSTAMANTE PORTELA</t>
  </si>
  <si>
    <t>https://community.secop.gov.co/Public/Tendering/ContractNoticePhases/View?PPI=CO1.PPI.22621845&amp;isFromPublicArea=True&amp;isModal=False</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</si>
  <si>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</si>
  <si>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56.67</t>
  </si>
  <si>
    <t>CAMILO ARTURO GARZON TAUTA</t>
  </si>
  <si>
    <t>https://community.secop.gov.co/Public/Tendering/ContractNoticePhases/View?PPI=CO1.PPI.22691293&amp;isFromPublicArea=True&amp;isModal=False</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</si>
  <si>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</si>
  <si>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61.3</t>
  </si>
  <si>
    <t>JAIME NELSON GOMEZ CASTRO</t>
  </si>
  <si>
    <t>https://community.secop.gov.co/Public/Tendering/ContractNoticePhases/View?PPI=CO1.PPI.22590860&amp;isFromPublicArea=True&amp;isModal=False</t>
  </si>
  <si>
    <t>70.45</t>
  </si>
  <si>
    <t>76.19</t>
  </si>
  <si>
    <t>MARIA FERNANDA SIERRA FORERO</t>
  </si>
  <si>
    <t>https://community.secop.gov.co/Public/Tendering/ContractNoticePhases/View?PPI=CO1.PPI.22581892&amp;isFromPublicArea=True&amp;isModal=False</t>
  </si>
  <si>
    <t>61.47</t>
  </si>
  <si>
    <t>JENNY MUÑOZ CLAROS</t>
  </si>
  <si>
    <t>https://community.secop.gov.co/Public/Tendering/OpportunityDetail/Index?noticeUID=CO1.NTC.3791250&amp;isFromPublicArea=True&amp;isModal=False</t>
  </si>
  <si>
    <t>FELIX EDUARDO MURILLO PLATA</t>
  </si>
  <si>
    <t xml:space="preserve">https://community.secop.gov.co/Public/Tendering/OpportunityDetail/Index?noticeUID=CO1.NTC.3783353&amp;isFromPublicArea=True&amp;isModal=False </t>
  </si>
  <si>
    <t>YAMID EDILBERTO ESPINOSA PENAGOS</t>
  </si>
  <si>
    <t>https://community.secop.gov.co/Public/Tendering/ContractNoticePhases/View?PPI=CO1.PPI.22592658&amp;isFromPublicArea=True&amp;isModal=False</t>
  </si>
  <si>
    <t>70.68</t>
  </si>
  <si>
    <t>CARLOS ANDRES JIMENEZ CIFUENTES</t>
  </si>
  <si>
    <t>https://community.secop.gov.co/Public/Tendering/ContractNoticePhases/View?PPI=CO1.PPI.22608486&amp;isFromPublicArea=True&amp;isModal=False</t>
  </si>
  <si>
    <t>Prestar los servicios profesionales para el acompañamiento al desarrollo, implementación y seguimiento de los programas asociados a la estrategia de fortalecimiento y finaciamiento de la cultura de ciencia, tecnología e innovación, así como el apoyo durante la ejecución de los proyectos y programas que se adelanten en la Subdirección de Innovación y Productividad.</t>
  </si>
  <si>
    <t xml:space="preserve"> Fortalecimiento de la competitividad como vehículo para el desarrollo del ecosistema empresarial de Bogotá</t>
  </si>
  <si>
    <t>INGRID KATHERINE RUSSI GARCIA</t>
  </si>
  <si>
    <t>https://community.secop.gov.co/Public/Tendering/OpportunityDetail/Index?noticeUID=CO1.NTC.3805238&amp;isFromPublicArea=True&amp;isModal=False</t>
  </si>
  <si>
    <t>Prestar los servicios profesionales para el acompañamiento en la formulación, estructuración y seguimiento, que facilite el incremento de la productividad en las aglomeraciones priorizadas por la Secretaría de Desarrollo Económico</t>
  </si>
  <si>
    <t xml:space="preserve"> Fortalecimiento de la productividad, competitividad e innovación del tejido empresarial de Bogotá</t>
  </si>
  <si>
    <t>JORGE EDUARDO MARÍN CASTAÑEDA</t>
  </si>
  <si>
    <t>https://community.secop.gov.co/Public/Tendering/OpportunityDetail/Index?noticeUID=CO1.NTC.3828302&amp;isFromPublicArea=True&amp;isModal=False</t>
  </si>
  <si>
    <t>Prestar los servicios profesionales para acompañar la gestión de los proyectos y programas, alianzas y acuerdos diseñados e implementados por la Dirección de Competitividad, que permitan el fortalecimiento de la competitividad de la cuidad de manera eficiente y oportuna.</t>
  </si>
  <si>
    <t>DIANA PAOLA GUEVARA BEDOYA</t>
  </si>
  <si>
    <t>https://community.secop.gov.co/Public/Tendering/OpportunityDetail/Index?noticeUID=CO1.NTC.3810200&amp;isFromPublicArea=True&amp;isModal=False</t>
  </si>
  <si>
    <t>Prestar servicios profesionales a la Subdirección de Internacionalización, de la Dirección de Competitividad Bogotá Región, para apoyar la implementación de las estrategias que fomenten el desarrollo de la actividad económica nocturna, así como en la gestión y consolidación de alianzas interinstitucionales para el posicionamiento de la ciudad y mejorar su clima de inversión.</t>
  </si>
  <si>
    <t xml:space="preserve"> Fortalecimiento del comercio exterior, la productividad y el posicionamiento de Bogotá</t>
  </si>
  <si>
    <t>54.55</t>
  </si>
  <si>
    <t>58.18</t>
  </si>
  <si>
    <t>DANIELA BERNAL GOMEZ</t>
  </si>
  <si>
    <t>ESTEBAN DEMETRIO PARRA MARTINEZ</t>
  </si>
  <si>
    <t>https://community.secop.gov.co/Public/Tendering/OpportunityDetail/Index?noticeUID=CO1.NTC.3792355&amp;isFromPublicArea=True&amp;isModal=False</t>
  </si>
  <si>
    <t>Prestar los servicios profesionales con el fin de apoyar en la estructuración e implementación alianzas interinstitucionales, con el sector privado y/o cooperación internacional con la finalidad de aportar al desarrollo del ecosistema productivo de la ciudad, su internacionalización y competitividad.</t>
  </si>
  <si>
    <t>56.36</t>
  </si>
  <si>
    <t>JUAN FELIPE VALLEJO VEJARANO</t>
  </si>
  <si>
    <t>https://community.secop.gov.co/Public/Tendering/OpportunityDetail/Index?noticeUID=CO1.NTC.3824323&amp;isFromPublicArea=True&amp;isModal=False</t>
  </si>
  <si>
    <t>Prestar los servicios profesionales de acompañamiento y apoyo en la supervisión financiera de los programas, planes y proyectos de la ruta de alto impacto en el componente de fortalecimiento empresarial.</t>
  </si>
  <si>
    <t>IVAN LEONARDO LYONS MOLANO</t>
  </si>
  <si>
    <t>https://community.secop.gov.co/Public/Tendering/ContractNoticePhases/View?PPI=CO1.PPI.22659515&amp;isFromPublicArea=True&amp;isModal=False</t>
  </si>
  <si>
    <t>Prestar sus servicios apoyando la generación de información que aporte para la planificación, la gestión de suelo y la financiación del desarrollo urbano, en el marco de la actualización del POT del Distrito Capital.</t>
  </si>
  <si>
    <t>65.76</t>
  </si>
  <si>
    <t>MARIA CAMILA LOZANO MORALES</t>
  </si>
  <si>
    <t>https://community.secop.gov.co/Public/Tendering/ContractNoticePhases/View?PPI=CO1.PPI.22676009&amp;isFromPublicArea=True&amp;isModal=False</t>
  </si>
  <si>
    <t>Prestar servicios profesionales a la Dirección de Estudios de Desarrollo Económico, apoyando la construcción de metodologías e investigaciones con énfasis en la dinámica económica urbana y rural de Bogotá; así como en el proceso de analítica de datos que adelanta la dependencia</t>
  </si>
  <si>
    <t>JENNY PAOLA RIVERA BURGOS</t>
  </si>
  <si>
    <t>https://community.secop.gov.co/Public/Tendering/ContractNoticePhases/View?PPI=CO1.PPI.22675513&amp;isFromPublicArea=True&amp;isModal=False</t>
  </si>
  <si>
    <t>Prestar los servicios profesionales a la Dirección de Estudios de Desarrollo Económico, apoyando el procesamiento y análisis de información asociada al Plan de Ordenamiento Territorial; así como la documentación de información con enfoque territorial.</t>
  </si>
  <si>
    <t>WADY MILLETT PARDO RUSSI</t>
  </si>
  <si>
    <t>https://community.secop.gov.co/Public/Tendering/ContractNoticePhases/View?PPI=CO1.PPI.22676029&amp;isFromPublicArea=True&amp;isModal=False</t>
  </si>
  <si>
    <t>Prestar servicios profesionales a la Subdirección Administrativa y Financiera apoyando el desarrollo y seguimiento de las actividades de nómina.</t>
  </si>
  <si>
    <t>LUIS ALEJANDRO GONZALEZ RODRIGUEZ</t>
  </si>
  <si>
    <t>https://community.secop.gov.co/Public/Tendering/ContractNoticePhases/View?PPI=CO1.PPI.22632580&amp;isFromPublicArea=True&amp;isModal=False</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</si>
  <si>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</si>
  <si>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</si>
  <si>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https://community.secop.gov.co/Public/Tendering/ContractNoticePhases/View?PPI=CO1.PPI.22639305&amp;isFromPublicArea=True&amp;isModal=False</t>
  </si>
  <si>
    <t>Prestar los servicios profesionales apoyando a la Dirección de Estudios de Desarrollo Económico en las actividades necesarias para la atención de requerimientos externos e internos de información relacionados con las funciones de la misma.</t>
  </si>
  <si>
    <t>65.15</t>
  </si>
  <si>
    <t>LUZ AMANDA ZAMORA BLANCO</t>
  </si>
  <si>
    <t>https://community.secop.gov.co/Public/Tendering/ContractNoticePhases/View?PPI=CO1.PPI.22706329&amp;isFromPublicArea=True&amp;isModal=False</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</si>
  <si>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</si>
  <si>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</si>
  <si>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https://community.secop.gov.co/Public/Tendering/OpportunityDetail/Index?noticeUID=CO1.NTC.3804159&amp;isFromPublicArea=True&amp;isModal=False</t>
  </si>
  <si>
    <t>Prestar servicios profesionales de apoyo en el diseño, puesta en marcha y seguimiento de programas que se implementen en las aglomeraciones priorizadas por la Secretaría de Desarrollo Económico</t>
  </si>
  <si>
    <t>MICHAEL ALEXANDER LADINO PEÑUELA</t>
  </si>
  <si>
    <t>https://community.secop.gov.co/Public/Tendering/OpportunityDetail/Index?noticeUID=CO1.NTC.3820736&amp;isFromPublicArea=True&amp;isModal=False</t>
  </si>
  <si>
    <t>Prestar los servicios profesionales en el apoyo a la planeación, formulación, estructuración y seguimiento estratégico de los proyectos, y programas, financiados con recursos del Sistema General de Regalías de la Subdirección de Innovación y Productividad.</t>
  </si>
  <si>
    <t>CARLOS EDUARDO ANGARITA SANTACRUZ</t>
  </si>
  <si>
    <t>https://community.secop.gov.co/Public/Tendering/OpportunityDetail/Index?noticeUID=CO1.NTC.3821184&amp;isFromPublicArea=True&amp;isModal=False</t>
  </si>
  <si>
    <t>Prestar servicios de apoyo a la gestion en el manejo de inventarios a la gestión administrativa y operativa de la bodega ubicada en las instalaciones de la Secretaría Distrital de Desarrollo Económico</t>
  </si>
  <si>
    <t>NEY JARRISON RODRIGUEZ RUEDA</t>
  </si>
  <si>
    <t>https://community.secop.gov.co/Public/Tendering/OpportunityDetail/Index?noticeUID=CO1.NTC.3825616&amp;isFromPublicArea=True&amp;isModal=False</t>
  </si>
  <si>
    <t>PRESTAR LOS SERVICIOS PROFESIONALES A LA DIRECCIÓN DE ECONOMÍA RURAL Y ABASTECIMIENTO ALIMENTARIO, COMO APOYO ADMINISTRATIVO, OPERATIVO Y LOGÍSTICO PARA DAR CUMPLIMIENTO A LAS ACTIVIDADES QUE DERIVADAS EN EL MARCO DEL PROYECTO DE INVERSIÓN</t>
  </si>
  <si>
    <t>87.62</t>
  </si>
  <si>
    <t>NANCY JUDITH CIFUENTES GONZALEZ</t>
  </si>
  <si>
    <t>https://community.secop.gov.co/Public/Tendering/ContractNoticePhases/View?PPI=CO1.PPI.22695995&amp;isFromPublicArea=True&amp;isModal=False</t>
  </si>
  <si>
    <t>PRESTAR LOS SERVICIOS TÉCNICOS ADMINISTRATIVOS A LA SUBDIRECCIÓN DE ABASTECIMIENTO ALIMENTARIO, PARA EL DESARROLLO DE ACTIVIDADES DE CARÁCTER OPERATIVO CONFORME A LAS ESTRATEGIAS ESTABLECIDAS EN CUMPLIMIENTO DE LAS METAS DEL PROYECTO</t>
  </si>
  <si>
    <t>26.12</t>
  </si>
  <si>
    <t>31.01</t>
  </si>
  <si>
    <t>JAIME HERNANDO BARRERA PINEDA</t>
  </si>
  <si>
    <t>https://www.secop.gov.co/CO1ContractsManagement/Tendering/ProcurementContractEdit/View?docUniqueIdentifier=</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</si>
  <si>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</si>
  <si>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55.64</t>
  </si>
  <si>
    <t>CRISTINA ISABEL GOMEZ MORENO</t>
  </si>
  <si>
    <t>https://community.secop.gov.co/Public/Tendering/ContractNoticePhases/View?PPI=CO1.PPI.22646804&amp;isFromPublicArea=True&amp;isModal=False</t>
  </si>
  <si>
    <t>Adición - Modificación</t>
  </si>
  <si>
    <t>PRESTAR LOS SERVICIOS PROFESIONALES A LA DIRECCIÓN DE ECONOMÍA RURAL Y ABASTECIMIENTO ALIMENTARIO, COMO APOYO ADMINISTRATIVO, OPERATIVO Y LOGÍSTICO PARA DAR CUMPLIMIENTO A LAS ACTIVIDADES QUE DESARROLLEN EN EL MARCO DEL PROYECTO DE INVERSIÓN</t>
  </si>
  <si>
    <t>85.26</t>
  </si>
  <si>
    <t>85.24</t>
  </si>
  <si>
    <t>DAVID ESTEBAN FONSECA MEJIA</t>
  </si>
  <si>
    <t>https://community.secop.gov.co/Public/Tendering/ContractNoticePhases/View?PPI=CO1.PPI.22735971&amp;isFromPublicArea=True&amp;isModal=False</t>
  </si>
  <si>
    <t>PRESTAR SERVICIOS PROFESIONALES EN LA SUBDIRECCIÓN DE ABASTECIMIENTO ALIMENTARIO, COMO APOYO EN TEMAS RELACIONADOS CON COMERCIALIZACIÓN Y CONEXIÓN A MERCADOS PARA APOYAR LA ESTRATEGIA DE FORTALECIMIENTO Y DEMÁS METAS DEL PROYECTO DE INVERSIÓN</t>
  </si>
  <si>
    <t>58.06</t>
  </si>
  <si>
    <t>MARIA FERNANDA CAMARGO ORJUELA</t>
  </si>
  <si>
    <t>www.secop.gov.co/CO1ContractsManagement/Tendering/ProcurementContractEdit/View?docUniqueIdentifier=CO1.PCCNTR.4503855&amp;prevCtxUrl=https%3a%2f%2fwww.secop.gov.co</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</si>
  <si>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</si>
  <si>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</si>
  <si>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https://community.secop.gov.co/Public/Tendering/ContractNoticePhases/View?PPI=CO1.PPI.22689175&amp;isFromPublicArea=True&amp;isModal=False</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</si>
  <si>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</si>
  <si>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SANDRA PATRICIA BUITRAGO HERNANDEZ</t>
  </si>
  <si>
    <t>https://community.secop.gov.co/Public/Tendering/ContractNoticePhases/View?PPI=CO1.PPI.22694401&amp;isFromPublicArea=True&amp;isModal=False</t>
  </si>
  <si>
    <t>PRESTAR LOS SERVICIOS PROFESIONALES  A LA DIRECCIÓN DE ECONOMÍA RURAL Y ABASTECIMIENTO ALIMENTARIO EN EL APOYO AL DISEÑO E  IMPLEMENTACIÓN DE HERRAMIENTAS QUE FACILITEN LA RECOLECCIÓN, ANÁLISIS , PROCESAMIENTO Y VISUALZACIÓN DE LA INFORMACIÓN REQUERIDA PARA EL SEGUIMIENTO Y TOMA DE DECISIONES DE LOS PROYECTOS DE INVERSIÓN.</t>
  </si>
  <si>
    <t>63.33</t>
  </si>
  <si>
    <t>NICOLAS ROSERO PERALTA</t>
  </si>
  <si>
    <t>https://www.secop.gov.co/CO1ContractsManagement/Tendering/ProcurementContractManagement/Index</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</si>
  <si>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</si>
  <si>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88.57</t>
  </si>
  <si>
    <t>JUAN JACOBO ARCILA CHICO</t>
  </si>
  <si>
    <t>https://community.secop.gov.co/Public/Tendering/ContractNoticePhases/View?PPI=CO1.PPI.22666481&amp;isFromPublicArea=True&amp;isModal=False</t>
  </si>
  <si>
    <t>Prestar los servicios profesionales efectuando el análisis y representación cartográfica del tejido productivo de Bogotá Región en el marco de los instrumentos de planificación territorial</t>
  </si>
  <si>
    <t>OMAR DAVID CORREA ROMERO</t>
  </si>
  <si>
    <t>https://community.secop.gov.co/Public/Tendering/ContractNoticePhases/View?PPI=CO1.PPI.22698629&amp;isFromPublicArea=True&amp;isModal=False</t>
  </si>
  <si>
    <t>Prestar los servicios profesionales apoyando a la Subdirección de Estudios Estratégicos en la elaboración de documentos e investigaciones económicas que adelanta la dependencia, especialmente relacionados con el desarrollo de modelos económicos.</t>
  </si>
  <si>
    <t>59.72</t>
  </si>
  <si>
    <t>IVAN GABRIEL CORREDOR CASTILLO</t>
  </si>
  <si>
    <t>https://community.secop.gov.co/Public/Tendering/ContractNoticePhases/View?PPI=CO1.PPI.22706811&amp;isFromPublicArea=True&amp;isModal=False</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</si>
  <si>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</si>
  <si>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HERNAN ALEJANDRO RODRIGUEZ GUTIERREZ</t>
  </si>
  <si>
    <t>https://community.secop.gov.co/Public/Tendering/OpportunityDetail/Index?noticeUID=CO1.NTC.3804717&amp;isFromPublicArea=True&amp;isModal=False</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</si>
  <si>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</si>
  <si>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MARITZA DEL SOCORRO JIMENEZ RAMOS</t>
  </si>
  <si>
    <t>https://community.secop.gov.co/Public/Tendering/ContractNoticePhases/View?PPI=CO1.PPI.22654181&amp;isFromPublicArea=True&amp;isModal=False</t>
  </si>
  <si>
    <t>Prestar los servicios profesionales a la Oficina Asesora de Comunicaciones para dinamizar el manejo de la información y optimizar la divulgación de las acciones realizadas por la Entidad</t>
  </si>
  <si>
    <t>32.86</t>
  </si>
  <si>
    <t>35.36</t>
  </si>
  <si>
    <t>JUAN PABLO CORTES AZUERO</t>
  </si>
  <si>
    <t>https://community.secop.gov.co/Public/Tendering/OpportunityDetail/Index?noticeUID=CO1.NTC.3806095&amp;isFromPublicArea=True&amp;isModal=False</t>
  </si>
  <si>
    <t>Prestar los servicios profesionales paraapoyar la comunicación y transmisión de las acciones en el marco de los planes, programas, proyectos y polìticas institucionales a través de los canales digitales internos y externos de la entidad.</t>
  </si>
  <si>
    <t>62.18</t>
  </si>
  <si>
    <t>63.82</t>
  </si>
  <si>
    <t>DAVID LEONARDO PINZON RODRIGUEZ</t>
  </si>
  <si>
    <t>https://community.secop.gov.co/Public/Tendering/OpportunityDetail/Index?noticeUID=CO1.NTC.3804549&amp;isFromPublicArea=True&amp;isModal=False</t>
  </si>
  <si>
    <t>Prestar servicios profesionales apoyando la producción y realización de contenidos dirigidos a público externo y de interès de la SDDE</t>
  </si>
  <si>
    <t>DIEGO FERNANDO ROMERO LEAL</t>
  </si>
  <si>
    <t>https://community.secop.gov.co/Public/Tendering/OpportunityDetail/Index?noticeUID=CO1.NTC.3807805&amp;isFromPublicArea=True&amp;isModal=False</t>
  </si>
  <si>
    <t>Prestar servicios de apoyo a la gestión acompañando la elaboración de contenidos gráficos para la difusiòn y divulgaciòn a tarvès de los canales de comunicaciòn de la Secretaría</t>
  </si>
  <si>
    <t>62.36</t>
  </si>
  <si>
    <t>62.61</t>
  </si>
  <si>
    <t>LUIS FERNANDO CORREA CABRERA</t>
  </si>
  <si>
    <t>https://community.secop.gov.co/Public/Tendering/OpportunityDetail/Index?noticeUID=CO1.NTC.3808478&amp;isFromPublicArea=True&amp;isModal=False</t>
  </si>
  <si>
    <t>Prestar servicios profesionales para apoyar la elaboración de contenidos gráficos para la difusión y divulgación a través de los canales de comunicaciòn de la Secretaría</t>
  </si>
  <si>
    <t>62.9</t>
  </si>
  <si>
    <t>CAMILO ORLANDO NIEVES AVILA</t>
  </si>
  <si>
    <t>https://community.secop.gov.co/Public/Tendering/OpportunityDetail/Index?noticeUID=CO1.NTC.3810033&amp;isFromPublicArea=True&amp;isModal=False</t>
  </si>
  <si>
    <t>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</si>
  <si>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51.11</t>
  </si>
  <si>
    <t>SANTIAGO MUJICA SANDOVAL</t>
  </si>
  <si>
    <t>https://community.secop.gov.co/Public/Tendering/OpportunityDetail/Index?noticeUID=CO1.NTC.3821265&amp;isFromPublicArea=True&amp;isModal=False</t>
  </si>
  <si>
    <t>Prestar servicios profesionales a la Oficina Asesora de Planeación para apoyar las actividades de seguimiento, control y monitoreo de los recursos de la Secretaría Distrital de Desarrollo Económico.</t>
  </si>
  <si>
    <t>ANGELA MARIA REYES RUIZ</t>
  </si>
  <si>
    <t>https://community.secop.gov.co/Public/Tendering/OpportunityDetail/Index?noticeUID=CO1.NTC.3822486&amp;isFromPublicArea=True&amp;isModal=False</t>
  </si>
  <si>
    <t>Prestar los servicios profesionales apoyando a la subdirección de Estudios Estratégicos en la generación de información relacionada con el tejido empresarial de la ciudad</t>
  </si>
  <si>
    <t>79.63</t>
  </si>
  <si>
    <t>TOMAS CONCHA LLORENTE</t>
  </si>
  <si>
    <t>https://community.secop.gov.co/Public/Tendering/ContractNoticePhases/View?PPI=CO1.PPI.22706882&amp;isFromPublicArea=True&amp;isModal=False</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</si>
  <si>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</si>
  <si>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HEIMAIN TORRES ECHEVERRY</t>
  </si>
  <si>
    <t>https://community.secop.gov.co/Public/Tendering/OpportunityDetail/Index?noticeUID=CO1.NTC.3813423&amp;isFromPublicArea=True&amp;isModal=False</t>
  </si>
  <si>
    <t>Prestar los servicios profesionales apoyando a la Dirección de Estudios de Desarrollo Económico y las subdirecciones que la componen (SEE y SIE) en el proceso de gestión, organización, análisis y producción de la información estadística que se realiza en las citadas dependencias</t>
  </si>
  <si>
    <t>59.44</t>
  </si>
  <si>
    <t>CRISTIAN FERNANDO TELLEZ PIÑEREZ</t>
  </si>
  <si>
    <t>https://community.secop.gov.co/Public/Tendering/ContractNoticePhases/View?PPI=CO1.PPI.22747517&amp;isFromPublicArea=True&amp;isModal=False</t>
  </si>
  <si>
    <t>Prestar servicios profesionales a la Secretaría Distrital de Desarrollo Económico, para apoyar la gestión interinstitucional del sector Desarrollo Económico y de las entidades líderes de las políticas públicas en las que participa la entidad, respecto a los planes de acción poblacionales.</t>
  </si>
  <si>
    <t>JAVIER AUGUSTO ARIAS REGUILLO</t>
  </si>
  <si>
    <t xml:space="preserve">https://community.secop.gov.co/Public/Tendering/ContractNoticePhases/View?PPI=CO1.PPI.22652500&amp;isFromPublicArea=True&amp;isModal=False </t>
  </si>
  <si>
    <t>PRESTAR LOS SERVICIOS PROFESIONALES A LA SUBDIRECCIÓN DE ABASTECIMIENTO ALIMENTARIO PARA APOYAR TÉCNICAMENTE LA IMPLEMENTACIÓN DE CIRCUITOS DE COMERCIALIZACIÓN INCLUSIVOS, EL MEJORAMIENTO DE LOS EQUIPAMIENTOS PÚBLICOS, PRIVADOS Y MIXTOS DEL ABASTECIMIENTO ALIMENTARIO DE BOGOTÁ REGIÓN, LAS CADENAS DE DISTRIBUCIÓN Y SUMINISTRO Y LAS ACTIVIDADES QUE SE DERIVEN EN CUMPLIMIENTO DEL PROYECTO DE INVERSIÓN</t>
  </si>
  <si>
    <t>JULIA DEL CARMEN LUNA AMADOR</t>
  </si>
  <si>
    <t>https://community.secop.gov.co/Public/Tendering/ContractNoticePhases/View?PPI=CO1.PPI.22906061&amp;isFromPublicArea=True&amp;isModal=False</t>
  </si>
  <si>
    <t>PRESTAR LOS SERVICIOS TÉCNICOS Y OPERATIVOS A LA SUBDIRECCIÓN DE ABASTECIMIENTO ALIMENTARIO, COMO APOYO AL DESARROLLO DE LOS PROCESOS DE RECOLECCIÓN, CONSOLIDACIÓN, DEPURACIÓN Y ORGANIZACIÓN DE LA INFORMACIÓN, CONFORME A LA ESTRATEGIA EN EL MARCO DEL CUMPLIMIENTO EN EL PROYECTO 7846 MERCADOS CAMPESINOS.</t>
  </si>
  <si>
    <t>89.05</t>
  </si>
  <si>
    <t>JULIAN DAVID PEÑA PEÑA</t>
  </si>
  <si>
    <t>https://community.secop.gov.co/Public/Tendering/OpportunityDetail/Index?noticeUID=CO1.NTC.3821341&amp;isFromPublicArea=True&amp;isModal=False</t>
  </si>
  <si>
    <t>PRESTAR LOS SERVICIOS PROFESIONALES OPERATIVOS, LOGÍSTICOS Y ADMINISTRATIVOS DE LA SUBDIRECCIÓN DE ABASTECIMIENTO ALIMENTARIO, DE ACUERDO CON LAS ESTRATEGIAS Y ACTIVIDADES ESTABLECIDAS PARA EL CUMPLIMIENTO DE LAS METAS DEL PROYECTO</t>
  </si>
  <si>
    <t>57.23</t>
  </si>
  <si>
    <t>81.9</t>
  </si>
  <si>
    <t>LUIS GUILLERMO MONTAÑO HERNÁNDEZ</t>
  </si>
  <si>
    <t>https://community.secop.gov.co/Public/Tendering/ContractNoticePhases/View?PPI=CO1.PPI.22749672&amp;isFromPublicArea=True&amp;isModal=False</t>
  </si>
  <si>
    <t>Prestar los servicios profesionales de acompañamiento jurídico en la gestión contractual de los programas y proyectos que adelante la  Dirección de Competitividad y sus subdirecciones.</t>
  </si>
  <si>
    <t>ANDRES ALEXANDER CARDENAS IZQUIERDO</t>
  </si>
  <si>
    <t>https://community.secop.gov.co/Public/Tendering/OpportunityDetail/Index?noticeUID=CO1.NTC.3808164&amp;isFromPublicArea=True&amp;isModal=False</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</si>
  <si>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</si>
  <si>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60.55</t>
  </si>
  <si>
    <t>MARCO ANTONIO LOPEZ LUNA</t>
  </si>
  <si>
    <t>https://community.secop.gov.co/Public/Tendering/ContractNoticePhases/View?PPI=CO1.PPI.22695987&amp;isFromPublicArea=True&amp;isModal=False</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</si>
  <si>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</si>
  <si>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66.77</t>
  </si>
  <si>
    <t>67.2</t>
  </si>
  <si>
    <t>ALFREDO OMAR CARDENAS</t>
  </si>
  <si>
    <t>https://community.secop.gov.co/Public/Tendering/ContractNoticePhases/View?PPI=CO1.PPI.22789322&amp;isFromPublicArea=True&amp;isModal=False</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</si>
  <si>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</si>
  <si>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51.94</t>
  </si>
  <si>
    <t>NICOL ALEXA MORENO CORTES</t>
  </si>
  <si>
    <t>https://community.secop.gov.co/Public/Tendering/OpportunityDetail/Index?noticeUID=CO1.NTC.3821209&amp;isFromPublicArea=True&amp;isModal=False</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</si>
  <si>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</si>
  <si>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63.94</t>
  </si>
  <si>
    <t>LUIS EVELIO MEJIA ZAPATA</t>
  </si>
  <si>
    <t>APOYAR A LA SUBDIRECCIÓN DE ECONOMÍA RURAL EN EL DESARROLLO DE LAS ACTIVIDADES TÉCNICAS Y NORMATIVAS QUE SOPORTEN LA ARTICULACIÓN INTERINSTITUCIONAL EN EL MARCO DEL PROYECTO DE INVERSIÓN 7845</t>
  </si>
  <si>
    <t>ORLANDO ALFONSO LOPEZ QUINTERO</t>
  </si>
  <si>
    <t xml:space="preserve"> https://community.secop.gov.co/Public/Tendering/OpportunityDetail/Index?noticeUID=CO1.NTC.3818545&amp;isFromPublicArea=True&amp;isModal=False</t>
  </si>
  <si>
    <t>Prestar los servicios profesionales para dar apoyo a las estrategias de comunicaciones que contribuyen a la socialización, divulgación y promoción de los programas de la Dirección de Desarrollo Empresarial y Empleo y sus subdirecciones para el cumplimiento de la misionalidad de la SDDE</t>
  </si>
  <si>
    <t>CRISTHIAN ALFONSO GUERRERO BERNAL</t>
  </si>
  <si>
    <t xml:space="preserve"> https://community.secop.gov.co/Public/Tendering/OpportunityDetail/Index?noticeUID=CO1.NTC.3860982&amp;isFromPublicArea=True&amp;isModal=False</t>
  </si>
  <si>
    <t>Apoyar el relacionamiento con entes privados para el fortalecimiento de la implementación de los diferentes programas de la Secretaria de Desarrollo Economico</t>
  </si>
  <si>
    <t xml:space="preserve"> Mejoramiento del empleo incluyente y pertinente en Bogota</t>
  </si>
  <si>
    <t>CLAUDIA XIMENA MARIA CARRILLO SANTOS</t>
  </si>
  <si>
    <t>https://community.secop.gov.co/Public/Tendering/ContractNoticePhases/View?PPI=CO1.PPI.22727888&amp;isFromPublicArea=True&amp;isModal=False</t>
  </si>
  <si>
    <t>Prestar servicios profesionales a la Dirección de Desarrollo Empresarial y Empleo para brindar apoyo en el análisis y seguimiento a los tramites contractuales en todas sus etapas y en la elaboración de informes que deba presentar la Dirección de Desarrollo Empresarial y Empleo y sus subdirecciones.</t>
  </si>
  <si>
    <t>YURI ANDREA GARCIA VELASQUEZ</t>
  </si>
  <si>
    <t>https://community.secop.gov.co/Public/Tendering/OpportunityDetail/Index?noticeUID=CO1.NTC.3851838&amp;isFromPublicArea=True&amp;isModal=False</t>
  </si>
  <si>
    <t>Apoyar el diseño e implementacion de una estrategia antitramite para la Secretaria de Desarrollo Económico.</t>
  </si>
  <si>
    <t>18.18</t>
  </si>
  <si>
    <t>20.91</t>
  </si>
  <si>
    <t>CAROLINA FIERRO VALBUENA</t>
  </si>
  <si>
    <t>https://community.secop.gov.co/Public/Tendering/OpportunityDetail/Index?noticeUID=CO1.NTC.3829860&amp;isFromPublicArea=True&amp;isModal=False</t>
  </si>
  <si>
    <t>OtroSI Aclaratorio</t>
  </si>
  <si>
    <t>Prestar Servicios profesionales a La Dirección De Desarrollo Empresarial, apoyando La coordinación de La Estrategia Territorial Para La Identificación de Beneficiarios a Programas la Secretaría Distrital de Desarrollo Económico.</t>
  </si>
  <si>
    <t>DEYANIRA RINCON PRIETO</t>
  </si>
  <si>
    <t>https://community.secop.gov.co/Public/Tendering/ContractNoticePhases/View?PPI=CO1.PPI.22792017&amp;isFromPublicArea=True&amp;isModal=False</t>
  </si>
  <si>
    <t>Prestar servicios profesionales para apoyar la difusión, la coordinación y el seguimiento de la oferta territorial de la Dirección de Desarrollo Empresarial y empleo y las subdirecciones que la conforman.</t>
  </si>
  <si>
    <t>MONICA CORTES DUARTE</t>
  </si>
  <si>
    <t xml:space="preserve">https://community.secop.gov.co/Public/Tendering/OpportunityDetail/Index?noticeUID=CO1.NTC.3819873&amp;isFromPublicArea=True&amp;isModal=False </t>
  </si>
  <si>
    <t>Prestar los servicios profesionales para brindar apoyo a la ejecución y seguimiento de las políticas, programas, proyectos de la Dirección de Desarrollo Empresarial y Empleo y sus Subdirecciones</t>
  </si>
  <si>
    <t>58.49</t>
  </si>
  <si>
    <t>59.61</t>
  </si>
  <si>
    <t>SARA CORDOBA LACHE</t>
  </si>
  <si>
    <t>https://community.secop.gov.co/Public/Tendering/ContractNoticePhases/View?PPI=CO1.PPI.22767499&amp;isFromPublicArea=True&amp;isModal=False</t>
  </si>
  <si>
    <t>Prestar servicios profesionales para apoyar la difusión y el seguimiento de la oferta territorial de la Dirección de Desarrollo Empresarial y empleo y las subdirecciones que la conforman.</t>
  </si>
  <si>
    <t>CRISTIAN ANDRES RAMIREZ SANCHEZ</t>
  </si>
  <si>
    <t>https://community.secop.gov.co/Public/Tendering/ContractNoticePhases/View?PPI=CO1.PPI.22782139&amp;isFromPublicArea=True&amp;isModal=False</t>
  </si>
  <si>
    <t>Prestar servicios profesionales a la Oficina Asesora de Planeación para el apoyo en el seguimiento y monitoreo de los proyectos de inversión de la Dirección de Desarrollo Empresarial y Empleo.</t>
  </si>
  <si>
    <t>67.94</t>
  </si>
  <si>
    <t>OSCAR JAVIER NAVAS PARRA</t>
  </si>
  <si>
    <t>https://community.secop.gov.co/Public/Tendering/OpportunityDetail/Index?noticeUID=CO1.NTC.3843520&amp;isFromPublicArea=True&amp;isModal=False</t>
  </si>
  <si>
    <t>Prestar los servicios profesionales de apoyo en las actividades de revisión y seguimiento jurídico, que se requieran para la consolidación de los programas y proyectos de la Dirrección de Competitividad y sus Subdirecciones.</t>
  </si>
  <si>
    <t>MARIA FERNANDA FERREIRA ZAMBRANO</t>
  </si>
  <si>
    <t>https://community.secop.gov.co/Public/Tendering/OpportunityDetail/Index?noticeUID=CO1.NTC.3828393&amp;isFromPublicArea=True&amp;isModal=False</t>
  </si>
  <si>
    <t>Prestar servicios profesionales a la Secretaría Distrital de Desarrollo Económico en apoyando la implementación, pruebas y mantenimiento de las aplicaciones del organismo distrital</t>
  </si>
  <si>
    <t>60.91</t>
  </si>
  <si>
    <t>JUAN CARLOS ARTURO CARO LOPEZ</t>
  </si>
  <si>
    <t>https://community.secop.gov.co/Public/Tendering/OpportunityDetail/Index?noticeUID=CO1.NTC.3944184&amp;isFromPublicArea=True&amp;isModal=False</t>
  </si>
  <si>
    <t>CARLOS ANDRES RUIZ OSPINA</t>
  </si>
  <si>
    <t>https://community.secop.gov.co/Public/Tendering/ContractNoticePhases/View?PPI=CO1.PPI.22706873&amp;isFromPublicArea=True&amp;isModal=False</t>
  </si>
  <si>
    <t>MARIA FERNANDA LEON OROZCO</t>
  </si>
  <si>
    <t xml:space="preserve">https://community.secop.gov.co/Public/Tendering/OpportunityDetail/Index?noticeUID=CO1.NTC.3825090&amp;isFromPublicArea=True&amp;isModal=False </t>
  </si>
  <si>
    <t>Prestar los servicios profesionales a la Subdirección de Emprendimiento y Negocios, brindando soporte y gestión administrativa transversal de los programas y convenios en sus diferentes fases de ejecución; junto con la gestión, registro y procesamiento de información de los archivos de la dependencia.</t>
  </si>
  <si>
    <t>NYDIA VICTORIA AGUILAR TENJO</t>
  </si>
  <si>
    <t>https://community.secop.gov.co/Public/Tendering/OpportunityDetail/Index?noticeUID=CO1.NTC.3832769&amp;isFromPublicArea=True&amp;isModal=False</t>
  </si>
  <si>
    <t>Prestar los servicios profesionales a la Subdirección de Emprendimiento y Negocios, apoyando y realizando acompañamiento a los programas, proyectos, convenios y oferta institucional, encaminados al fortalecimiento de los negocios del ecosistema de emprendimiento del Distrito</t>
  </si>
  <si>
    <t>MARY ELENA ROJAS HERNANDEZ</t>
  </si>
  <si>
    <t>https://community.secop.gov.co/Public/Tendering/OpportunityDetail/Index?noticeUID=CO1.NTC.3819988&amp;isFromPublicArea=True&amp;isModal=False</t>
  </si>
  <si>
    <t>Prestar servicios de profesionales a la Subdirección de Financiamiento e Inclusión Financiera, apoyando los procesos administrativos de supervisión de los convenios y actividades relacionadas con requerimientos y seguimientos de los programas de la dependencia.</t>
  </si>
  <si>
    <t>LINDA ESMERALDA PEREZ CARVAJAL</t>
  </si>
  <si>
    <t>https://community.secop.gov.co/Public/Tendering/ContractNoticePhases/View?PPI=CO1.PPI.22722066&amp;isFromPublicArea=True&amp;isModal=False</t>
  </si>
  <si>
    <t>Prestación de servicios profesionales  a la Subdirección de Emprendimiento y Negocios SEN, para apoyar las actividades relacionadas con el cumplimiento de las metas, los objetivos propuestos y contribuir con el fomento del emprendimiento, el desarrollo empresarial, el crecimiento del tejido productivo de la ciudad y el fortalecimiento de su ecosistema de emprendimiento e innovación.</t>
  </si>
  <si>
    <t>JOSE LUIS GOMEZ LOPEZ</t>
  </si>
  <si>
    <t>https://community.secop.gov.co/Public/Tendering/OpportunityDetail/Index?noticeUID=CO1.NTC.3847133&amp;isFromPublicArea=True&amp;isModal=False</t>
  </si>
  <si>
    <t>Prestar servicios profesionales apoyando transversalmente a la Dirección de Gestión Corporativa y sus subdirecciones en todos los temas administrativos y operativos.</t>
  </si>
  <si>
    <t>LUDWING SANTIAGO ANZOLA SANTOS</t>
  </si>
  <si>
    <t>https://community.secop.gov.co/Public/Tendering/ContractNoticePhases/View?PPI=CO1.PPI.22695938&amp;isFromPublicArea=True&amp;isModal=False</t>
  </si>
  <si>
    <t>Prestar servicios profesionales a la Secretaria Distrital de Desarrollo Económico, apoyando la administración y mantenimiento de la arquitectura tecnológica hiperconvergente y la administración de los equipos de seguridad perimetral</t>
  </si>
  <si>
    <t>CARLOS ANDRES GRANADOS GUEVARA</t>
  </si>
  <si>
    <t>https://community.secop.gov.co/Public/Tendering/OpportunityDetail/Index?noticeUID=CO1.NTC.3829348&amp;isFromPublicArea=True&amp;isModal=False</t>
  </si>
  <si>
    <t>Prestar los servicios de apoyo a la SIE apoyando la realizacion de encuestas para la recolección de información primaria requerida por la dependencia.</t>
  </si>
  <si>
    <t>41.59</t>
  </si>
  <si>
    <t>54.07</t>
  </si>
  <si>
    <t>LAURA PATRICIA BARRETO PEREZ</t>
  </si>
  <si>
    <t>https://community.secop.gov.co/Public/Tendering/ContractNoticePhases/View?PPI=CO1.PPI.22728711&amp;isFromPublicArea=True&amp;isModal=False</t>
  </si>
  <si>
    <t>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</si>
  <si>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OSCAR MAURICIO DE SALVADOR ORTEGA</t>
  </si>
  <si>
    <t>https://community.secop.gov.co/Public/Tendering/OpportunityDetail/Index?noticeUID=CO1.NTC.3821365&amp;isFromPublicArea=True&amp;isModal=False</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</si>
  <si>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</si>
  <si>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EDWIN ANDRES RIAÑO SOTOMONTE</t>
  </si>
  <si>
    <t>https://community.secop.gov.co/Public/Tendering/OpportunityDetail/Index?noticeUID=CO1.NTC.3836592&amp;isFromPublicArea=True&amp;isModal=False</t>
  </si>
  <si>
    <t>MIGUEL ANGEL CANESTO ARENAS</t>
  </si>
  <si>
    <t xml:space="preserve">https://community.secop.gov.co/Public/Tendering/OpportunityDetail/Index?noticeUID=CO1.NTC.3833471&amp;isFromPublicArea=True&amp;isModal=False </t>
  </si>
  <si>
    <t>Prestar servicios profesionales para dar apoyo en la implementación y ejecución de acciones en los programas y proyectos de la Dirección de Desarrollo Empresarial y Empleo y sus subdirecciones mediante la proposicion de acciones que permitan el desarrollo económico incluyente de los diferentes grupos poblaciones del distrito.</t>
  </si>
  <si>
    <t>68.06</t>
  </si>
  <si>
    <t>MARIA ALEJANDRA CORTES RODRIGUEZ</t>
  </si>
  <si>
    <t>https://community.secop.gov.co/Public/Tendering/OpportunityDetail/Index?noticeUID=CO1.NTC.3830193&amp;isFromPublicArea=True&amp;isModal=False</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</si>
  <si>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</si>
  <si>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ERIKA VIVIANA RESTREPO TIBAVIZCO</t>
  </si>
  <si>
    <t>https://community.secop.gov.co/Public/Tendering/OpportunityDetail/Index?noticeUID=CO1.NTC.3821159&amp;isFromPublicArea=True&amp;isModal=False</t>
  </si>
  <si>
    <t>Prestar servicios profesionales a la Secretaría Distrital de Desarrollo Económico, brindando soporte a los módulos de información contable del ERP del organismo distrital.</t>
  </si>
  <si>
    <t>60.99</t>
  </si>
  <si>
    <t>NELSON ALVAREZ SALAMANCA</t>
  </si>
  <si>
    <t>https://community.secop.gov.co/Public/Tendering/ContractNoticePhases/View?PPI=CO1.PPI.23054253&amp;isFromPublicArea=True&amp;isModal=False</t>
  </si>
  <si>
    <t>MANUEL FRANCISCO REYES RODGERS</t>
  </si>
  <si>
    <t>https://community.secop.gov.co/Public/Tendering/OpportunityDetail/Index?noticeUID=CO1.NTC.3813216&amp;isFromPublicArea=True&amp;isModal=False</t>
  </si>
  <si>
    <t>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</si>
  <si>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79.26</t>
  </si>
  <si>
    <t>YESSICA PAOLA OSPINA NIÑO</t>
  </si>
  <si>
    <t>https://community.secop.gov.co/Public/Tendering/OpportunityDetail/Index?noticeUID=CO1.NTC.3834793&amp;isFromPublicArea=True&amp;isModal=False</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</si>
  <si>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</si>
  <si>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JEISSON RICARDO SOTELO GONZALEZ</t>
  </si>
  <si>
    <t xml:space="preserve"> https://community.secop.gov.co/Public/Tendering/OpportunityDetail/Index?noticeUID=CO1.NTC.3822330&amp;isFromPublicArea=True&amp;isModal=False </t>
  </si>
  <si>
    <t>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</si>
  <si>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HECTOR JAVIER BARBOSA MONSALVE</t>
  </si>
  <si>
    <t>https://community.secop.gov.co/Public/Tendering/ContractNoticePhases/View?PPI=CO1.PPI.22728934&amp;isFromPublicArea=True&amp;isModal=False</t>
  </si>
  <si>
    <t>Prestar servicios de apoyo a la gestión en el desarrollo de los programas y proyectos liderados por la Subdirección de Intermediación y Regulación Empresarial  frente a las  estrategias de intermediación de mercados en espacios comerciales.</t>
  </si>
  <si>
    <t>75.99</t>
  </si>
  <si>
    <t>WILFREDO RUIZ REYES</t>
  </si>
  <si>
    <t>https://community.secop.gov.co/Public/Tendering/ContractNoticePhases/View?PPI=CO1.PPI.22765459&amp;isFromPublicArea=True&amp;isModal=False</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</si>
  <si>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</si>
  <si>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</si>
  <si>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https://community.secop.gov.co/Public/Tendering/ContractNoticePhases/View?PPI=CO1.PPI.22701393&amp;isFromPublicArea=True&amp;isModal=False</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</si>
  <si>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</si>
  <si>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88.42</t>
  </si>
  <si>
    <t>CARLOS HUMBERTO MESA JIMENEZ</t>
  </si>
  <si>
    <t>PRESTAR LOS SERVICIOS PROFESIONALES A LA DIRECCIÓN DE ECONOMÍA RURAL Y ABASTECIMIENTO ALIMENTARIO COMO APOYO JURÍDICO CON ÉNFASIS EN LA ESTRUCTURACIÓN DE LOS PROCESOS PRECONTRACTUALES Y EL SEGUIMIENTO DE LOS CONTRATOS Y/O CONVENIOS QUE SE SUSCRIBAN DESDE LOS PROYECTOS DE INVERSIÓN.</t>
  </si>
  <si>
    <t>36.36</t>
  </si>
  <si>
    <t>32.59</t>
  </si>
  <si>
    <t>DIANA CAROLINA RODRIGUEZ PEÑA</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</si>
  <si>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</si>
  <si>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GERSON DAVID CABALLERO GOMEZ</t>
  </si>
  <si>
    <t xml:space="preserve">https://community.secop.gov.co/Public/Tendering/ContractNoticePhases/View?PPI=CO1.PPI.22695941&amp;isFromPublicArea=True&amp;isModal=False </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</si>
  <si>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</si>
  <si>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ANGELA CRISTINA ESGUERRA ZAMBRANO</t>
  </si>
  <si>
    <t>https://community.secop.gov.co/Public/Tendering/ContractNoticePhases/View?PPI=CO1.PPI.22696714&amp;isFromPublicArea=True&amp;isModal=False</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</si>
  <si>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</si>
  <si>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CONSUELO ELIZABETH QUIÑONES CAMARGO</t>
  </si>
  <si>
    <t>https://community.secop.gov.co/Public/Tendering/ContractNoticePhases/View?PPI=CO1.PPI.22688880&amp;isFromPublicArea=True&amp;isModal=False</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</si>
  <si>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</si>
  <si>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 ROJAS</t>
  </si>
  <si>
    <t>https://community.secop.gov.co/Public/Tendering/ContractNoticePhases/View?PPI=CO1.PPI.22879339&amp;isFromPublicArea=True&amp;isModal=False</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</si>
  <si>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</si>
  <si>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SUSANA CAROLINA ASHTON GONZALEZ</t>
  </si>
  <si>
    <t>https://community.secop.gov.co/Public/Tendering/ContractNoticePhases/View?PPI=CO1.PPI.22718317&amp;isFromPublicArea=True&amp;isModal=False</t>
  </si>
  <si>
    <t>Prestar servicios profesionales a la Oficina Asesora de Planeación de la SDDE para apoyar el diseño, estructuración, desarrollo, implementación, análisis y difusión de evaluaciones internas y metodologías de evaluación de las intervenciones y programas de la entidad.</t>
  </si>
  <si>
    <t>LUIS ESTEBAN ALVAREZ ARANGO</t>
  </si>
  <si>
    <t>https://community.secop.gov.co/Public/Tendering/OpportunityDetail/Index?noticeUID=CO1.NTC.3840876&amp;isFromPublicArea=True&amp;isModal=False</t>
  </si>
  <si>
    <t>PRESTAR LOS SERVICIOS PROFESIONALES A LA DIRECCIÓN DE ECONOMIA RURAL Y ABASTECIMIENTO ALIMENTARIO PARA APOYAR EL SEGUIMIENTO, MEDICIÓN Y EVALUACIÓN DE LOS COMPONENTES SOCIOECONÓMICOS Y FINANCIEROS  DE LOS PROGRAMAS Y ESTRATEGIAS QUE SE DESARROLLEN</t>
  </si>
  <si>
    <t>LEIDY JOHANNA RODRIGUEZ BERMUDEZ</t>
  </si>
  <si>
    <t>https://community.secop.gov.co/Public/Tendering/ContractNoticePhases/View?PPI=CO1.PPI.22854581&amp;isFromPublicArea=True&amp;isModal=False</t>
  </si>
  <si>
    <t>Prestar servicios profesionales para apoyar a la Secretaría Distrital de Desarrollo Económico en la administración, mantenimiento, capacitación y soporte de los sistemas de información del organismo distrital.</t>
  </si>
  <si>
    <t>LEVIS EDUARDO GONZALEZ MARMOLEJO</t>
  </si>
  <si>
    <t>https://community.secop.gov.co/Public/Tendering/ContractNoticePhases/View?PPI=CO1.PPI.22884669&amp;isFromPublicArea=True&amp;isModal=False</t>
  </si>
  <si>
    <t>PRESTAR LOS SERVICIOS PROFESIONALES A LA SUBDIRECCIÓN DE ABASTECIMIENTO ALIMENTARIO APOYANDO EL SEGUIMIENTO A LA IMPLEMENTACIÓN DE LA POLÍTICA PÚBLICA DE SEGURIDAD ALIMENTARIA, CIUDADANÍA ALIMENTARIA Y LA ESTRATEGIA DE MERCADOS CAMPESINOS EN EL MARCO DEL RESPECTIVO PROYECTO</t>
  </si>
  <si>
    <t>49.72</t>
  </si>
  <si>
    <t>LAURA DANIELA RAMIREZ SANCHEZ</t>
  </si>
  <si>
    <t>https://community.secop.gov.co/Public/Tendering/ContractNoticePhases/View?PPI=CO1.PPI.22896288&amp;isFromPublicArea=True&amp;isModal=False</t>
  </si>
  <si>
    <t>Prestar servicios profesionales brindando apoyo en el proceso de gestion de Talento Humano a cargo de la Dirección de Gestión Corporativa y la Subdirección Administrativa y Financiera de la Secretaría Distrital de Desarrollo Económico.</t>
  </si>
  <si>
    <t>65.4</t>
  </si>
  <si>
    <t>DANIELA ALEJANDRA JIMENEZ ABRIL</t>
  </si>
  <si>
    <t>https://community.secop.gov.co/Public/Tendering/OpportunityDetail/Index?noticeUID=CO1.NTC.3828811&amp;isFromPublicArea=True&amp;isModal=False</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</si>
  <si>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</si>
  <si>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 xml:space="preserve"> Generación de alternativas innovadoras para la consolidación de un escenario MICE y la promoción internacional de Bogotá</t>
  </si>
  <si>
    <t>ANDREA CATALINA FIGUEROA RODRIGUEZ</t>
  </si>
  <si>
    <t>https://community.secop.gov.co/Public/Tendering/OpportunityDetail/Index?noticeUID=CO1.NTC.3829370&amp;isFromPublicArea=True&amp;isModal=False</t>
  </si>
  <si>
    <t>Prestar servicios profesionales a la Subdirección de Internacionalización, de la Dirección de Competitividad Bogotá Región, para apoyar a la gestión de soluciones que permitan el desarrollo de la Estrategia Bogotá Productiva 24 horas en sus diferentes ejes temáticos.</t>
  </si>
  <si>
    <t>85.1</t>
  </si>
  <si>
    <t>87.8</t>
  </si>
  <si>
    <t>FERNANDO ROJAS PARRA</t>
  </si>
  <si>
    <t>https://community.secop.gov.co/Public/Tendering/OpportunityDetail/Index?noticeUID=CO1.NTC.3826858&amp;isFromPublicArea=True&amp;isModal=False</t>
  </si>
  <si>
    <t>Modificación</t>
  </si>
  <si>
    <t xml:space="preserve">Prestar los servicios profesionales para la elaboración, revisión y seguimiento en aspectos jurídicos de los documentos y procedimientos que se requieran para la reglamentación durante el proceso contractual de los programas y proyectos que adelante la Subdirección de internacionalización. </t>
  </si>
  <si>
    <t>37.88</t>
  </si>
  <si>
    <t>VICTOR MANUEL OQUENDO HERRON</t>
  </si>
  <si>
    <t>https://community.secop.gov.co/Public/Tendering/OpportunityDetail/Index?noticeUID=CO1.NTC.3830430&amp;isFromPublicArea=True&amp;isModal=False</t>
  </si>
  <si>
    <t>PAOLA CRISTINA VARGAS FLOREZ</t>
  </si>
  <si>
    <t>https://community.secop.gov.co/Public/Tendering/OpportunityDetail/Index?noticeUID=CO1.NTC.3857361&amp;isFromPublicArea=True&amp;isModal=False</t>
  </si>
  <si>
    <t>PRESTAR LOS SERVICIOS PROFESIONALES COMO APOYO JURÍDICO EN LA VIGILANCIA SEGUIMIENTO Y CONTROL DE LOS PROYECTOS A CARGO DE LA DIRECCIÓN Y LA RESPUESTA A REQUERIMIENTOS PRESENTADOS A LA DIRECCIÓN DE ECONOMÍA RURAL Y ABASTECIMIENTO.</t>
  </si>
  <si>
    <t>52.46</t>
  </si>
  <si>
    <t>CARLOS FELIPE JIMENEZ URIBE</t>
  </si>
  <si>
    <t>https://www.secop.gov.co/CO1ContractsManagement/Tendering/ProcurementContractEdit/View?docUniqueIdentifier</t>
  </si>
  <si>
    <t>Prestar servicios profesionales para apoyar la implementación de estrategias que faciliten el acceso a los servicios de empleabilidad en las diferentes poblaciones del distrito,con en enfoque de derechos humanos en las diferentes políticas públicas poblacionales del distrito.</t>
  </si>
  <si>
    <t>DIANA LUCIA PATRON SOTO</t>
  </si>
  <si>
    <t>https://community.secop.gov.co/Public/Tendering/OpportunityDetail/Index?noticeUID=CO1.NTC.3835744&amp;isFromPublicArea=True&amp;isModal=False</t>
  </si>
  <si>
    <t>Prestar servicios profesionales a la Subdirección de Empleo y Formación para apoyar la planeación y gestión presupuestal, financiera, contractual y la elaboración de los informes técnicos de seguimiento entre la Dirección de Desarrollo Empresarial y Empleo y las Subdirecciones de Empleo y Formación.</t>
  </si>
  <si>
    <t>ELIAS ARTURO CABELLO BELTRAN</t>
  </si>
  <si>
    <t>https://community.secop.gov.co/Public/Tendering/ContractNoticePhases/View?PPI=CO1.PPI.22709337&amp;isFromPublicArea=True&amp;isModal=False</t>
  </si>
  <si>
    <t>Prestar servicios profesionales en la Subdirección de Empleo y Formación, para apoyar la formulación y seguimiento a los planes de contratación, presupuesto y requerimientos, así como diferentes aspectos administrativos del área.</t>
  </si>
  <si>
    <t>FABIO ANDRES POLANIA ZENNER</t>
  </si>
  <si>
    <t xml:space="preserve">https://community.secop.gov.co/Public/Tendering/OpportunityDetail/Index?noticeUID=CO1.NTC.3841116&amp;isFromPublicArea=True&amp;isModal=False </t>
  </si>
  <si>
    <t>Prestar servicios profesionales a la Subdirección de Empleo y Formación apoyando al trámite, gestión, consolidación y elaboración de las respuestas a los requerimientos, internos y externos, allegados a la Subdirección de Empleo y Formación.</t>
  </si>
  <si>
    <t>OMAR ALEXANDER SANABRIA ROMERO</t>
  </si>
  <si>
    <t>https://community.secop.gov.co/Public/Tendering/OpportunityDetail/Index?noticeUID=CO1.NTC.3830602&amp;isFromPublicArea=True&amp;isModal=False</t>
  </si>
  <si>
    <t>Prestar servicios profesionales en Subdirección de Empleo y Formación para movilizar y acompañar las iniciativas y procesos que impliquen analítica de datos, modelamiento de la información y diseño de mecanismos de gestión de información que permitan atender las principales necesidades en materia de empleo y formación</t>
  </si>
  <si>
    <t xml:space="preserve"> Implementación de un sistema de información para la identificación de brechas del mercado laboral en Bogotá</t>
  </si>
  <si>
    <t>DIANA ESPERANZA BARRERA ROMERO</t>
  </si>
  <si>
    <t>https://community.secop.gov.co/Public/Tendering/OpportunityDetail/Index?noticeUID=CO1.NTC.3846669&amp;isFromPublicArea=True&amp;isModal=False</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</si>
  <si>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</si>
  <si>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77.41</t>
  </si>
  <si>
    <t>LINETH PANCHE MOLINA</t>
  </si>
  <si>
    <t xml:space="preserve"> https://community.secop.gov.co/Public/Tendering/OpportunityDetail/Index?noticeUID=CO1.NTC.3835745&amp;isFromPublicArea=True&amp;isModal=False</t>
  </si>
  <si>
    <t>Prestar los servicios profesionales a la Subdirección de Intermediación, Formalización y Regulación Empresarial, apoyando el seguimiento al proceso de información implementado para el desarrollo de las MIPYMES y vendedores informales, así como también asistir a la subdirección en las estrategias, programas, proyectos y eventos asignados.</t>
  </si>
  <si>
    <t>YEHIZMI ANDREA SAMACA CAMACHO</t>
  </si>
  <si>
    <t>https://community.secop.gov.co/Public/Tendering/ContractNoticePhases/View?PPI=CO1.PPI.22733288&amp;isFromPublicArea=True&amp;isModal=False</t>
  </si>
  <si>
    <t>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</si>
  <si>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LILY ESTHER MIELES DOVALE</t>
  </si>
  <si>
    <t xml:space="preserve"> https://community.secop.gov.co/Public/Tendering/OpportunityDetail/Index?noticeUID=CO1.NTC.3835094&amp;isFromPublicArea=True&amp;isModal=False</t>
  </si>
  <si>
    <t>Prestar servicios profesionales a la Dirección de Desarrollo Empresarial y Empleo para apoyar la generación de actividades encaminadas al fortalecimiento de las estrategias, los programas, la promoción y comercialización de los emprendimientos, unidades productivas, Mypymes y encadenamientos productivos de la ciudad de Bogotá</t>
  </si>
  <si>
    <t>76.3</t>
  </si>
  <si>
    <t>MARIA FERNANDA ALFARO FLOREZ</t>
  </si>
  <si>
    <t>https://community.secop.gov.co/Public/Tendering/OpportunityDetail/Index?noticeUID=CO1.NTC.3839230&amp;isFromPublicArea=True&amp;isModal=False</t>
  </si>
  <si>
    <t>Prestar servicios profesionales a la Secretaria Distrital de Desarrollo Económico, para apoyar la actualizacion y administracion de las bases de datos de la Secretaría Distrital de Desarrollo Económico, así como la plataforma de alta disponibilidad Real Application Cluster (RAC)</t>
  </si>
  <si>
    <t>ANDREA MARIA LOZANO RAMIREZ</t>
  </si>
  <si>
    <t>https://community.secop.gov.co/Public/Tendering/ContractNoticePhases/View?PPI=CO1.PPI.23089099&amp;isFromPublicArea=True&amp;isModal=False</t>
  </si>
  <si>
    <t>PRESTAR LOS SERVICIOS PROFESIONALES A LA SUBDIRECCIÓN DE ABASTECIMIENTO ALIMENTARIO PARA APOYAR LA IMPLEMENTACIÓN Y SEGUIMIENTO DE LOS PLANES DE MERCADEO DE LA ESTRATEGIA DE MERCADOS CAMPESINOS EN SUS DIFERENTES MODALIDADES, ASÍ COMO LOS DEMÁS PLANES QUE SE REALICEN EN EL MARCO DE LAS RUEDAS DE NEGOCIO Y LOS ENCADENAMIENTOS COMERCIALES EN CUMPLIMIENTO DEL PROYECTO DE INVERSIÓN</t>
  </si>
  <si>
    <t>ANA MARIA SERRANO ZAMORA</t>
  </si>
  <si>
    <t>https://community.secop.gov.co/Public/Tendering/ContractNoticePhases/View?PPI=CO1.PPI.22734966&amp;isFromPublicArea=True&amp;isModal=False</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</si>
  <si>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</si>
  <si>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JULLY ALEXANDRA PANIAGUA GONZALEZ</t>
  </si>
  <si>
    <t>https://community.secop.gov.co/Public/Tendering/OpportunityDetail/Index?noticeUID=CO1.NTC.3834111&amp;isFromPublicArea=True&amp;isModal=False</t>
  </si>
  <si>
    <t>Prestar servicios profesionales a la Subdirección de Emprendimiento y Negocios, brindando apoyo en el desarrollo de actividades administrativas, operativas, comerciales y de las plataformas, así como la atención y acompañamiento a unidades productivas y ciudadanos registradas en las plataformas digitales de las estrategias comerciales institucionales , encaminado a la consolidación del tejido empresarial de Bogotá</t>
  </si>
  <si>
    <t>JULIAN CAMILO JARAMILLO JARAMILLO</t>
  </si>
  <si>
    <t>https://community.secop.gov.co/Public/Tendering/OpportunityDetail/Index?noticeUID=CO1.NTC.3865731&amp;isFromPublicArea=True&amp;isModal=False</t>
  </si>
  <si>
    <t>Prestar los servicios profesionales para brindar acompañamiento en el seguimiento difusión y control a los avances de los diferentes proyectos que estén a cargo de la Subdirección de emprendimiento y Negocios</t>
  </si>
  <si>
    <t>IVONNE ANDREA JIMENEZ GARAVITO</t>
  </si>
  <si>
    <t>https://community.secop.gov.co/Public/Tendering/ContractNoticePhases/View?PPI=CO1.PPI.22769649&amp;isFromPublicArea=True&amp;isModal=False</t>
  </si>
  <si>
    <t>64.39</t>
  </si>
  <si>
    <t>ANA VICTORIA CASTAÑEDA RAMOS</t>
  </si>
  <si>
    <t>https://community.secop.gov.co/Public/Tendering/OpportunityDetail/Index?noticeUID=CO1.NTC.3857340&amp;isFromPublicArea=True&amp;isModal=False</t>
  </si>
  <si>
    <t>Prestar servicios profesionales a la Subdirección de Emprendimiento y Negocios, apoyando transversalmente la recopilación de información y datos, y la atención y participación del público general en programas y proyectos asociados con la creación y fortalecimiento de habilidades digitales y empresariales para la creación y fortalecimiento de negocios</t>
  </si>
  <si>
    <t>JAIME ORLANDO GOMEZ UMAÑA</t>
  </si>
  <si>
    <t xml:space="preserve">https://community.secop.gov.co/Public/Tendering/OpportunityDetail/Index?noticeUID=CO1.NTC.3830908&amp;isFromPublicArea=True&amp;isModal=False </t>
  </si>
  <si>
    <t>Prestar los servicios profesionales a la Subdirección de Emprendimiento y Negocios, para la implementación y seguimiento de los programas y proyectos adelantados por la SEN, articulando con los diferentes actores que componen los sectores priorizados y poblaciones del Distrito, a fin de cumplir con las metas y objetivos de la Subdirección.</t>
  </si>
  <si>
    <t>59.17</t>
  </si>
  <si>
    <t>MARIA ESPERANZA BARRAGAN DIAZ</t>
  </si>
  <si>
    <t>https://community.secop.gov.co/Public/Tendering/OpportunityDetail/Index?noticeUID=CO1.NTC.3856587&amp;isFromPublicArea=True&amp;isModal=False</t>
  </si>
  <si>
    <t>Prestar los servicios profesionales a la Subdirección de Emprendimiento y Negocios -SEN, mediante la recopilacion de información y datos que permitan facilitar trámites administrativos, logísticos y seguimiento a las metas e indicadores de la Subdirección.</t>
  </si>
  <si>
    <t>EDGAR NICOLAS RONCANCIO PINZON</t>
  </si>
  <si>
    <t>https://community.secop.gov.co/Public/Tendering/ContractNoticePhases/View?PPI=CO1.PPI.22861315&amp;isFromPublicArea=True&amp;isModal=False</t>
  </si>
  <si>
    <t>Prestar los servicios profesionales brindando apoyo a la coordinación y seguimiento de los equipos de trabajo encargados de formar unidades productivas y/o de presentar la oferta institucional de la Subdirección de Emprendimiento y Negocios</t>
  </si>
  <si>
    <t>DIEGO ANDRES GOMEZ NISPERUZA</t>
  </si>
  <si>
    <t>https://community.secop.gov.co/Public/Tendering/OpportunityDetail/Index?noticeUID=CO1.NTC.3840701&amp;isFromPublicArea=True&amp;isModal=False</t>
  </si>
  <si>
    <t>Prestar servicios de apoyo a la gestión  en la ejecución de las estrategias  asociadas con el  fortalecimiento empresarial, la generación de espacios de intermediación y  de conexiónes con el mercado de las unidades productivas y/o mypimes de la ciudad de Bogotá</t>
  </si>
  <si>
    <t>DORA YULANNY VARGAS GARCIA</t>
  </si>
  <si>
    <t>https://community.secop.gov.co/Public/Tendering/ContractNoticePhases/View?PPI=CO1.PPI.22796324&amp;isFromPublicArea=True&amp;isModal=Fals</t>
  </si>
  <si>
    <t>Apoyar en los procesos de gestión documental, inventarios, manejo y conservación del mobiliario requerido, en marco de las estrategias lideradas por la Subdirección de Intermediación, Formalización y Regulación Empresarial.</t>
  </si>
  <si>
    <t>73.7</t>
  </si>
  <si>
    <t>RAUL ALFARO SUAREZ</t>
  </si>
  <si>
    <t>https://community.secop.gov.co/Public/Tendering/ContractNoticePhases/View?PPI=CO1.PPI.22977026&amp;isFromPublicArea=True&amp;isModal=False</t>
  </si>
  <si>
    <t>Prestar servicios profesionales a la Subdirección de Internacionalización, de la Dirección de Competitividad Bogotá Región, para apoyar la implementación de las estrategias que  fomenten el desarrollo de la actividad económica nocturna, así como en la gestión y consolidación de alianzas interinstitucionales para el posicionamiento de la ciudad como referentes de dinamización para la economía en horarios no convencionales</t>
  </si>
  <si>
    <t>57.14</t>
  </si>
  <si>
    <t>MAURICIO JAVIER OSPINA TORRES</t>
  </si>
  <si>
    <t>https://community.secop.gov.co/Public/Tendering/OpportunityDetail/Index?noticeUID=CO1.NTC.3830691&amp;isFromPublicArea=True&amp;isModal=False</t>
  </si>
  <si>
    <t>Prestar los servicios profesionales en el apoyo a la gestión y desarrollo de los proyectos, programas y estrategias en donde participe interna y externamente la Subdirección de Internacionalización.</t>
  </si>
  <si>
    <t>LINA MARIA VARGAS GRACIA</t>
  </si>
  <si>
    <t>https://community.secop.gov.co/Public/Tendering/OpportunityDetail/Index?noticeUID=CO1.NTC.3847741&amp;isFromPublicArea=True&amp;isModal=False</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</si>
  <si>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</si>
  <si>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ELIANA PAOLA PINEDA PEDROZA</t>
  </si>
  <si>
    <t>https://community.secop.gov.co/Public/Tendering/OpportunityDetail/Index?noticeUID=CO1.NTC.3862588&amp;isFromPublicArea=True&amp;isModal=False</t>
  </si>
  <si>
    <t>Prestar servicios profesionales a la Secretaria Distrital de Desarrollo Económico apoyando la administración, instalación, configuración y soporte de redes e infraestructura de comunicaciones del organismo distrital.</t>
  </si>
  <si>
    <t>56.23</t>
  </si>
  <si>
    <t>MILTON CENEN PINZON SALAS</t>
  </si>
  <si>
    <t>https://community.secop.gov.co/Public/Tendering/ContractNoticePhases/View?PPI=CO1.PPI.23087741&amp;isFromPublicArea=True&amp;isModal=False</t>
  </si>
  <si>
    <t>Prestar los servicios profesionales de acompañamiento en la gestión financiera de los programas, planes y proyectos que se adelanten con recursos de los proyectos de inversión asignados a la Dirección de Competitividad y sus subdirecciones.</t>
  </si>
  <si>
    <t>JOSE RICARDO PINEDA ARIAS</t>
  </si>
  <si>
    <t>https://community.secop.gov.co/Public/Tendering/OpportunityDetail/Index?noticeUID=CO1.NTC.3861088&amp;isFromPublicArea=True&amp;isModal=False</t>
  </si>
  <si>
    <t>65.17</t>
  </si>
  <si>
    <t>SANDY DALILA PLAZAS HERNANDEZ</t>
  </si>
  <si>
    <t>https://community.secop.gov.co/Public/Tendering/ContractNoticePhases/View?PPI=CO1.PPI.22747931&amp;isFromPublicArea=True&amp;isModal=False</t>
  </si>
  <si>
    <t>63.03</t>
  </si>
  <si>
    <t>SINDY LILIANA GUEVARA TIUSABA</t>
  </si>
  <si>
    <t>https://community.secop.gov.co/Public/Tendering/ContractNoticePhases/View?PPI=CO1.PPI.22779427&amp;isFromPublicArea=True&amp;isModal=False</t>
  </si>
  <si>
    <t>JANETH LUZ MILA ORTIZ OLARTE</t>
  </si>
  <si>
    <t>https://community.secop.gov.co/Public/Tendering/OpportunityDetail/Index?noticeUID=CO1.NTC.3892543&amp;isFromPublicArea=True&amp;isModal=False</t>
  </si>
  <si>
    <t>MARIBEL SAAVEDRA PINEDA</t>
  </si>
  <si>
    <t xml:space="preserve"> https://community.secop.gov.co/Public/Tendering/OpportunityDetail/Index?noticeUID=CO1.NTC.3893235&amp;isFromPublicArea=True&amp;isModal=False</t>
  </si>
  <si>
    <t>KAREN CAROLINA VARGAS CABREJO</t>
  </si>
  <si>
    <t>https://community.secop.gov.co/Public/Tendering/OpportunityDetail/Index?noticeUID=CO1.NTC.3841631&amp;isFromPublicArea=True&amp;isModal=False</t>
  </si>
  <si>
    <t>JENNY CAROLINA GIL PALACIOS</t>
  </si>
  <si>
    <t>https://community.secop.gov.co/Public/Tendering/ContractNoticePhases/View?PPI=CO1.PPI.22809146&amp;isFromPublicArea=True&amp;isModal=False</t>
  </si>
  <si>
    <t>DARWIN ANDRES PRIETO ZAPATA</t>
  </si>
  <si>
    <t>https://community.secop.gov.co/Public/Tendering/OpportunityDetail/Index?noticeUID=CO1.NTC.3848214&amp;isFromPublicArea=True&amp;isModal=False</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</si>
  <si>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</si>
  <si>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BERENICE CRUZ MONTOYA</t>
  </si>
  <si>
    <t>https://community.secop.gov.co/Public/Tendering/OpportunityDetail/Index?noticeUID=CO1.NTC.3843102&amp;isFromPublicArea=True&amp;isModal=False</t>
  </si>
  <si>
    <t>Prestar servicios profesionales a la Subdirección Administrativa y financiera para apoyar el desarrollo de los ciclos de gestión contable y los temas relacionados con los procesos contables a cargo de la Secretaría Distrital de Desarrollo Económico</t>
  </si>
  <si>
    <t>DIANA PAOLA MAYORGA TRIANA</t>
  </si>
  <si>
    <t>https://community.secop.gov.co/Public/Tendering/ContractNoticePhases/View?PPI=CO1.PPI.22760112&amp;isFromPublicArea=True&amp;isModal=False</t>
  </si>
  <si>
    <t>PRESTAR SERVICIOS DE APOYO A LA GESTIÓN, PARA EL DESARROLLO DE ACTIVIDADES ADMINISTRATIVAS Y LOGÍSTICAS EN LA SUBDIRECCIÓN DE ECONOMÍA RURAL, EN CUMPLIMIENTO DEL PROYECTO DE INVERSIÓN</t>
  </si>
  <si>
    <t>JUAN DAVID SARMIENTO HUERTAS</t>
  </si>
  <si>
    <t>https://community.secop.gov.co/Public/Tendering/OpportunityDetail/Index?noticeUID=CO1.NTC.3926853&amp;isFromPublicArea=True&amp;isModal=False</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</si>
  <si>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</si>
  <si>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ANDRES FELIPE TELLEZ MONTOYA</t>
  </si>
  <si>
    <t>https://community.secop.gov.co/Public/Tendering/ContractNoticePhases/View?PPI=CO1.PPI.22797193&amp;isFromPublicArea=True&amp;isModal=False</t>
  </si>
  <si>
    <t>Prestar sus servicios profesionales a la Oficina de Control Interno, apoyando el desarrollo de las actividades relacionadas con las auditorías internas de la Entidad.</t>
  </si>
  <si>
    <t>WILMER ANDRES PIMENTEL NARANJO</t>
  </si>
  <si>
    <t>https://community.secop.gov.co/Public/Tendering/ContractNoticePhases/View?PPI=CO1.PPI.22957664&amp;isFromPublicArea=True&amp;isModal=False</t>
  </si>
  <si>
    <t>Prestar servicios profesionales brindando apoyo jurídico en las actividades de revisión y análisis de los actos inherentes al desarrollo y ejecución de los proyectos de la entidad.</t>
  </si>
  <si>
    <t>JAVIER ANDRES MONTERO MARQUEZ</t>
  </si>
  <si>
    <t>https://community.secop.gov.co/Public/Tendering/ContractNoticePhases/View?PPI=CO1.PPI.22753475&amp;isFromPublicArea=True&amp;isModal=False</t>
  </si>
  <si>
    <t>Prestar los servicios profesionales a la Subdirección de Intermediación, Formalización y Regulación Empresarial apoyando la atención de requerimientos ciudadanos presentados en el desarrollo de las estrategias y acciones adelantadas por la misma.</t>
  </si>
  <si>
    <t>68.67</t>
  </si>
  <si>
    <t>70.49</t>
  </si>
  <si>
    <t>OLGA PATRICIA LLANOS CASTRO</t>
  </si>
  <si>
    <t>https://community.secop.gov.co/Public/Tendering/ContractNoticePhases/View?PPI=CO1.PPI.22737444&amp;isFromPublicArea=True&amp;isModal=False</t>
  </si>
  <si>
    <t>DANNA STEPHANNI CASTILLO BEJARANO</t>
  </si>
  <si>
    <t xml:space="preserve"> https://community.secop.gov.co/Public/Tendering/OpportunityDetail/Index?noticeUID=CO1.NTC.3847926&amp;isFromPublicArea=True&amp;isModal=False</t>
  </si>
  <si>
    <t>Prestar servicios profesionales para el seguimiento de requerimientos de entidades públicas y privadas, gestión documental y contractual de los proyectos y estrategias competencia de la Subsecretaría.</t>
  </si>
  <si>
    <t>JUAN SEBASTIAN RENTERIA VARGAS</t>
  </si>
  <si>
    <t>https://community.secop.gov.co/Public/Tendering/ContractNoticePhases/View?PPI=CO1.PPI.22903981&amp;isFromPublicArea=True&amp;isModal=False</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</si>
  <si>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</si>
  <si>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ANA CAROLINA RESTREPO GUERRERO</t>
  </si>
  <si>
    <t>https://community.secop.gov.co/Public/Tendering/ContractNoticePhases/View?PPI=CO1.PPI.22751495&amp;isFromPublicArea=True&amp;isModal=False</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</si>
  <si>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</si>
  <si>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</si>
  <si>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https://community.secop.gov.co/Public/Tendering/ContractNoticePhases/View?PPI=CO1.PPI.22787570&amp;isFromPublicArea=True&amp;isModal=False</t>
  </si>
  <si>
    <t>PRESTAR SERVICIOS PROFESIONALES EN LA DIRECCION DE ECONOMÍA RURAL Y ABASTECIMIENTO ALIMENTARIO, PARA APOYAR LOS PROCESOS ADMINISTRATIVOS, OPERATIVOS, PRODUCTIVOS Y DE CARÁCTER COMERCIAL QUE FACILITEN EL CUMPLIMIENTO DE LOS OBJETIVOS Y METAS PROYECTADAS</t>
  </si>
  <si>
    <t>SHARA MARIA SUAREZ BRICEÑO</t>
  </si>
  <si>
    <t>https://community.secop.gov.co/Public/Tendering/ContractNoticePhases/View?PPI=CO1.PPI.22755458&amp;isFromPublicArea=True&amp;isModal=False</t>
  </si>
  <si>
    <t>APOYAR JURÍDICAMENTE A LA DIRECCIÓN DE ECONOMÍA RURAL Y ABASTECIMIENTO ALIMENTARIO EN EL DESARROLLO DE LAS ACTIVIDADES QUE PERMITAN FORTALECER LA FORMALIZACION DE LAS ASOCIACIONES COMERCIALMENTE Y GENERAR ENCADENAMIENTOS A LAS UNIDADES PRODUCTIVAS RURALES BENEFICIARIAS DE LOS PROYECTOS DE INVERSIÓN</t>
  </si>
  <si>
    <t>10.95</t>
  </si>
  <si>
    <t>11.9</t>
  </si>
  <si>
    <t>BRAHAN EDUARDO GARCIA LOPEZ</t>
  </si>
  <si>
    <t xml:space="preserve"> https://community.secop.gov.co/Public/Tendering/OpportunityDetail/Index?noticeUID=CO1.NTC.3905479&amp;isFromPublicArea=True&amp;isModal=False</t>
  </si>
  <si>
    <t>APOYAR MEDIANTE LA PRESTACIÓN DE SERVICIOS PROFESIONALES EN LA EJECUCIÓN DE LAS ACTIVIDADES RELACIONADAS CON LA IMPLEMENTACIÓN DE PRÁCTICAS PARA EL FORTALECIMIENTO DE LAS UNIDADES PRODUCTIVAS RURALES DE CONFORMIDAD CON LO ESTABLECIDO EN EL POT Y CON ÉNFASIS EN LA UTILIZACIÓN VEGETAL DE LOS TERRENOS AGRÍCOLAS</t>
  </si>
  <si>
    <t>72.22</t>
  </si>
  <si>
    <t>SAUL ROBERTO MURCIA LOPEZ</t>
  </si>
  <si>
    <t>https://community.secop.gov.co/Public/Tendering/ContractNoticePhases/View?PPI=CO1.PPI.23061398&amp;isFromPublicArea=True&amp;isModal=False</t>
  </si>
  <si>
    <t>Prestar servicios de apoyo a la gestión para realizar actividades operativas y administrativas en el equipo de atención al ciudadano y correspondencia de la Secretaría Distrital de Desarrollo Económico.</t>
  </si>
  <si>
    <t>64.01</t>
  </si>
  <si>
    <t>53.94</t>
  </si>
  <si>
    <t>GINA MARCELLA JOAQUI SILVA</t>
  </si>
  <si>
    <t>https://community.secop.gov.co/Public/Tendering/ContractNoticePhases/View?PPI=CO1.PPI.22955775&amp;isFromPublicArea=True&amp;isModal=False</t>
  </si>
  <si>
    <t>PRESTAR LOS SERVICIOS PROFESIONALES A LA SUBDIRECCIÓN DE ABASTECIMIENTO ALIMENTARIO PARA DESARROLLAR ACTIVIDADES DE ORDEN AMBIENTAL QUE APOYEN EL CUMPLIMIENTO DE LAS METAS DEL PROYECTO DE INVERSIÓN</t>
  </si>
  <si>
    <t>60.54</t>
  </si>
  <si>
    <t>SARA CATHERINE ROJAS BARAHONA</t>
  </si>
  <si>
    <t>https://community.secop.gov.co/Public/Tendering/ContractNoticePhases/View?PPI=CO1.PPI.22784556&amp;isFromPublicArea=True&amp;isModal=False</t>
  </si>
  <si>
    <t>Prestar los servicios profesionales apoyando a la SIE en la planeación, ejecución y gestión del proceso de recolección de información primaria.</t>
  </si>
  <si>
    <t>62.12</t>
  </si>
  <si>
    <t>JOHAN RICARDO PAEZ CASTILLO</t>
  </si>
  <si>
    <t>https://community.secop.gov.co/Public/Tendering/OpportunityDetail/Index?noticeUID=CO1.NTC.3893526&amp;isFromPublicArea=True&amp;isModal=False</t>
  </si>
  <si>
    <t>Prestar servicios profesionales a la Subdirección de Internacionalización, para apoyar a la gestión de eventos, que permitan el crecimiento y desarrollo del tejido productivo bogotano, así como el posicionamiento de la cuidad y mejorar su clima de inversión.</t>
  </si>
  <si>
    <t>MIGUEL ANDRES PERDOMO RESTREPO</t>
  </si>
  <si>
    <t>https://community.secop.gov.co/Public/Tendering/OpportunityDetail/Index?noticeUID=CO1.NTC.3849322&amp;isFromPublicArea=True&amp;isModal=False</t>
  </si>
  <si>
    <t>Prestar los servicios de apoyo a la Subdirección de Innovación y productividad en la gestión administrativa y documental, de los proyectos que se ejecuten de FITIC.</t>
  </si>
  <si>
    <t>66.98</t>
  </si>
  <si>
    <t>YENI PAOLA HERNANDEZ BARRERA</t>
  </si>
  <si>
    <t>https://community.secop.gov.co/Public/Tendering/OpportunityDetail/Index?noticeUID=CO1.NTC.3863274&amp;isFromPublicArea=True&amp;isModal=False</t>
  </si>
  <si>
    <t>KEILA DAYURY ARIZALA ANGULO</t>
  </si>
  <si>
    <t>https://community.secop.gov.co/Public/Tendering/ContractNoticePhases/View?PPI=CO1.PPI.22948550&amp;isFromPublicArea=True&amp;isModal=False</t>
  </si>
  <si>
    <t>ERIKA NATALIA GUEVARA RIVERA</t>
  </si>
  <si>
    <t>https://community.secop.gov.co/Public/Tendering/OpportunityDetail/Index?noticeUID=CO1.NTC.3889683&amp;is</t>
  </si>
  <si>
    <t>Prestar servicios profesionales apoyando la revisión y generación de insumos requeridos por cuenta de las solicitudes que se presenten al Despacho de la Secretaría de Desarrollo</t>
  </si>
  <si>
    <t>DIANA CAROLINA CAMARGO CASTELBLANCO</t>
  </si>
  <si>
    <t xml:space="preserve">https://community.secop.gov.co/Public/Tendering/ContractNoticePhases/View?PPI=CO1.PPI.22785770&amp;isFromPublicArea=True&amp;isModal=False </t>
  </si>
  <si>
    <t>Prestar servicios profesionales a la Dirección de Estudios de Desarrollo Económico y las subdirecciones que la componen en los procesos de analítica y administración de las bases de datos que se utilizan en desarrollo de los objetivos misionales  de la SDDE.</t>
  </si>
  <si>
    <t>LAURA DANIELA RODRIGUEZ MOLINA</t>
  </si>
  <si>
    <t>https://community.secop.gov.co/Public/Tendering/OpportunityDetail/Index?noticeUID=CO1.NTC.3898481&amp;isFromPublicArea=True&amp;isModal=False</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</si>
  <si>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</si>
  <si>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JOHN RICARDO BERNAL VALENCIA</t>
  </si>
  <si>
    <t>https://community.secop.gov.co/Public/Tendering/ContractNoticePhases/View?PPI=CO1.PPI.22850173&amp;isFromPublicArea=True&amp;isModal=False</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</si>
  <si>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</si>
  <si>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82.86</t>
  </si>
  <si>
    <t>MARTHA ELENA VARGAS AREVALO</t>
  </si>
  <si>
    <t xml:space="preserve"> https://community.secop.gov.co/Public/Tendering/OpportunityDetail/Index?noticeUID=CO1.NTC.3905911&amp;isFromPublicArea=True&amp;isModal=False</t>
  </si>
  <si>
    <t>Tomar en arrendamiento un inmueble, completamente dotado para el uso y funcionamiento de la sede principal de la Secretaría Distrital de Desarrollo Económico de Bogotá D.C., incluido el mantenimiento y las adecuaciones de conformidad con las especificaciones técnicas y las necesidades planteadas por la secretaría.</t>
  </si>
  <si>
    <t>Contratación Directa - Sin pluralidad de oferentes</t>
  </si>
  <si>
    <t xml:space="preserve"> Servicios de alquiler o arrendamiento con o sin opción de compra</t>
  </si>
  <si>
    <t>FAMOC DEPANEL S.A.</t>
  </si>
  <si>
    <t>https://community.secop.gov.co/Public/Tendering/OpportunityDetail/Index?noticeUID=CO1.NTC.3866892&amp;isFromPublicArea=True&amp;isModal=False</t>
  </si>
  <si>
    <t>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</si>
  <si>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65.56</t>
  </si>
  <si>
    <t>VANESSA VELASQUEZ ISAAC</t>
  </si>
  <si>
    <t>https://community.secop.gov.co/Public/Tendering/OpportunityDetail/Index?noticeUID=CO1.NTC.3857690&amp;isFromPublicArea=True&amp;isModal=False</t>
  </si>
  <si>
    <t>Prestar servicios profesionales a la Subdirección de Financiamiento e Inclusión Financiera para apoyar la gestión de la información de beneficiarios y bases de datos generadas a partir de la implementación y seguimiento de programas de la dependencia.</t>
  </si>
  <si>
    <t>43.61</t>
  </si>
  <si>
    <t>MARIA CAMILA ESTACIO SINISTERRA</t>
  </si>
  <si>
    <t>https://community.secop.gov.co/Public/Tendering/OpportunityDetail/Index?noticeUID=CO1.NTC.3863390&amp;isFromPublicArea=True&amp;isModal=False</t>
  </si>
  <si>
    <t>Prestar los servicios profesionales a la Subdirección de Intermediación, Formalización y Regulación Empresarial en el desarrollo y estructuración de los procesos contractuales en todas sus etapas, asi como en el trámite de respuesta a los requerimientos y peticiones presentados a la misma como parte de las estrategias implementadas.</t>
  </si>
  <si>
    <t>JULIAN ALEXANDER ZAMBRANO DIAZ</t>
  </si>
  <si>
    <t xml:space="preserve"> https://community.secop.gov.co/Public/Tendering/OpportunityDetail/Index?noticeUID=CO1.NTC.3877107&amp;isFromPublicArea=True&amp;isModal=False</t>
  </si>
  <si>
    <t>Prestar los servicios profesionales para el desarrollo de soluciones de Software, en el componente back end y de necesidades de bases de datos, para realizar acciones asociadas a la construcción y actualización de soluciones informáticas de la Subdirección de Emprendimiento y Negocios</t>
  </si>
  <si>
    <t>65.36</t>
  </si>
  <si>
    <t>JAVIER ERNESTO PERNETT RUIZ</t>
  </si>
  <si>
    <t>https://community.secop.gov.co/Public/Tendering/ContractNoticePhases/View?PPI=CO1.PPI.22817342&amp;isFromPublicArea=True&amp;isModal=False</t>
  </si>
  <si>
    <t>Prestar servicios profesionales a la Subdirección de Emprendimiento y Negocios de la Secretaría Distrital de Desarrollo Económico, para apoyar la actualización y creación de nuevos requerimientos asociados a las propuestas de arquitectura de solución de las plataformas digitales de la SEN.</t>
  </si>
  <si>
    <t>DIEGO FERNANDO IZQUIERDO DUSSAN</t>
  </si>
  <si>
    <t>https://community.secop.gov.co/Public/Tendering/OpportunityDetail/Index?noticeUID=CO1.NTC.3857530&amp;isFromPublicArea=True&amp;isModal=False</t>
  </si>
  <si>
    <t>Prestar los servicios profesionales apoyando el desarrollo de estrategias que promuevan la gestión, aprovechamiento, seguimiento de información para la apropiación del conocimiento, resultado del desarrollo del programa Bogotá corazón productivo de acuerdo con las aglomeraciones a impactar, para ser compartido con los empresarios de las mismas</t>
  </si>
  <si>
    <t>FELIPE ANDRES CUERVO ROJAS</t>
  </si>
  <si>
    <t>https://community.secop.gov.co/Public/Tendering/ContractNoticePhases/View?PPI=CO1.PPI.22816542&amp;isFromPublicArea=True&amp;isModal=False</t>
  </si>
  <si>
    <t>Prestar servicios de apoyo a la gestión en los procesos de gestión documental, inventarios, manejo y conservación del mobiliario requerido, en marco de las estrategias lideradas por la Subdirección de Intermediación, Formalización y Regulación Empresarial.</t>
  </si>
  <si>
    <t>DIANA MARCELA RUEDA PINZON</t>
  </si>
  <si>
    <t xml:space="preserve"> https://community.secop.gov.co/Public/Tendering/OpportunityDetail/Index?noticeUID=CO1.NTC.3857989&amp;isFromPublicArea=True&amp;isModal=False</t>
  </si>
  <si>
    <t>Prestar servicios de profesionales a la Subdirección de Empleo y Formación para apoyar en el seguimiento de los diferentes desarrollos de programas del área, así como en el acompañamiento de las diferentes actividades, estrategias y desarrollos tecnológicos derivados de la implementación del sistema de información y su continuo mantenimiento y actualización.</t>
  </si>
  <si>
    <t>61.21</t>
  </si>
  <si>
    <t>FREDY ALEJANDRO MORENO CASTRO</t>
  </si>
  <si>
    <t>https://community.secop.gov.co/Public/Tendering/ContractNoticePhases/View?PPI=CO1.PPI.22824860&amp;isFromPublicArea=True&amp;isModal=False</t>
  </si>
  <si>
    <t>Prestar los servicios profesionales a la Subdirección de Empleo y Formación, para gestionar y/o registrar oportunidades laborales que requieran empresas de la ciudad a través de los canales presenciales o virtuales de la Agencia Pública de Gestión y Colocación de Empleo del Distrito.</t>
  </si>
  <si>
    <t>LEYDI JOHANA GONZALEZ URREGO</t>
  </si>
  <si>
    <t>https://community.secop.gov.co/Public/Tendering/OpportunityDetail/Index?noticeUID=CO1.NTC.3876292&amp;isFromPublicArea=True&amp;isModal=False</t>
  </si>
  <si>
    <t>Prestar servicios de apoyo a la gestión a la Dirección de Desarrollo Empresarial y Empleo, para recaudar, clasificar, procesar y mantener actualizada la información sistematizada, y hacer el seguimiento de la información acorde con las necesidades y la misionalidad de la DDEE y sus subdirecciones</t>
  </si>
  <si>
    <t>75.61</t>
  </si>
  <si>
    <t>75.18</t>
  </si>
  <si>
    <t>MIGUEL ANGEL BOTERO CASTELLANOS</t>
  </si>
  <si>
    <t>https://community.secop.gov.co/Public/Tendering/ContractNoticePhases/View?PPI=CO1.PPI.22817710&amp;isFromPublicArea=True&amp;isModal=False</t>
  </si>
  <si>
    <t>Prestar servicios profesionales para el apoyo en el diseño e implementación de estrategias con enfoque de género y diferencial en territorio, a poblaciones y sectores y acciones que permitan mejoras en la gestión de empleo y formación.</t>
  </si>
  <si>
    <t>SLEIDY ALEJANDRA LEON AGUILAR</t>
  </si>
  <si>
    <t xml:space="preserve"> https://community.secop.gov.co/Public/Tendering/OpportunityDetail/Index?noticeUID=CO1.NTC.3868460&amp;isFromPublicArea=True&amp;isModal=False</t>
  </si>
  <si>
    <t>Prestar los servicios profesionales para apoyer el desarrollo de procesos de formación, capacitación y seguimiento en temas de emprendimiento y/o fortalecimiento empresarial a propietarios de unidades productivas de la Ciudad.</t>
  </si>
  <si>
    <t>64.97</t>
  </si>
  <si>
    <t>INDIRA LILIANA CASTELLANOS VEGA</t>
  </si>
  <si>
    <t>https://community.secop.gov.co/Public/Tendering/ContractNoticePhases/View?PPI=CO1.PPI.22810745&amp;isFromPublicArea=True&amp;isModal=False</t>
  </si>
  <si>
    <t>Prestar sus servicios de apoyo  operativo en el levantamiento de inventarios, organización y digitalización documental de los archivos que se encuentran en custodia del Archivo Central de la Secretaría Distrital de Desarrollo Económico</t>
  </si>
  <si>
    <t>NIKOL SOFIA ROJAS GOMEZ</t>
  </si>
  <si>
    <t>https://community.secop.gov.co/Public/Tendering/ContractNoticePhases/View?PPI=CO1.PPI.22880334&amp;isFromPublicArea=True&amp;isModal=False</t>
  </si>
  <si>
    <t>Prestar los servicios profesionales para apoyar la generación, producción, diseño, creación y edición de videos, piezas gráficas estáticas e interactivas que permitan el posicionamiento de los contenidos estratégicos de la entidad en temas relacionados con el manejo de la comunicación digital.</t>
  </si>
  <si>
    <t>62.69</t>
  </si>
  <si>
    <t>ANDRES FELIPE GARCIA IZQUIERDO</t>
  </si>
  <si>
    <t>https://community.secop.gov.co/Public/Tendering/OpportunityDetail/Index?noticeUID=CO1.NTC.3863108&amp;isFromPublicArea=True&amp;isModal=False</t>
  </si>
  <si>
    <t>PRESTAR LOS SERVICIOS PROFESIONALES A LA SUBDIRECCIÓN DE ABASTECIMIENTO ALIMENTARIO APOYANDO EN EL DISEÑO, EJECUCIÓN Y SEGUIMIENTO DE LAS ACCIONES ENCAMINADAS AL FORTALECIMIENTO DE LOS ACTORES DEL SADA Y DEMÁS OBEJTIVOS ESTABLECIDOS EN EL MARCO DEL PROYECTO DE INVERSIÓN</t>
  </si>
  <si>
    <t>97.62</t>
  </si>
  <si>
    <t>FERNANDO  BURGOS BOHORQUEZ</t>
  </si>
  <si>
    <t>https://community.secop.gov.co/Public/Tendering/ContractNoticePhases/View?PPI=CO1.PPI.22948952&amp;isFromPublicArea=True&amp;isModal=False</t>
  </si>
  <si>
    <t>APOYAR LA DIRECCIÓN DE ECONOMÍA RURAL Y ABASTECIMIENTO ALIMENTARIO EN EL DESARROLLO DE LAS ACTIVIDADES QUE PERMITAN FORTALECER COMERCIALMENTE Y GENERAR ENCADENAMIENTOS A LAS UNIDADES PRODUCTIVAS RURALES BENEFICIARIAS DE LOS PROYECTOS DE INVERSIÓN</t>
  </si>
  <si>
    <t>52.4</t>
  </si>
  <si>
    <t>ARTURO FERNANDO MOLINA GÓMEZ</t>
  </si>
  <si>
    <t xml:space="preserve"> https://community.secop.gov.co/Public/Tendering/OpportunityDetail/Index?noticeUID=CO1.NTC.3895228&amp;isFromPublicArea=True&amp;isModal=False</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</si>
  <si>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</si>
  <si>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</si>
  <si>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 xml:space="preserve"> https://community.secop.gov.co/Public/Tendering/OpportunityDetail/Index?noticeUID=CO1.NTC.3906310&amp;isFromPublicArea=True&amp;isModal=False</t>
  </si>
  <si>
    <t>72.12</t>
  </si>
  <si>
    <t>ROSALBA DAZA PARRA</t>
  </si>
  <si>
    <t>https://community.secop.gov.co/Public/Tendering/ContractNoticePhases/View?PPI=CO1.PPI.22903881&amp;isFromPublicArea=True&amp;isModal=False</t>
  </si>
  <si>
    <t>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</si>
  <si>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ANDRES GUTIERREZ FIERRO</t>
  </si>
  <si>
    <t xml:space="preserve"> https://community.secop.gov.co/Public/Tendering/OpportunityDetail/Index?noticeUID=CO1.NTC.3861343&amp;isFromPublicArea=True&amp;isModal=False</t>
  </si>
  <si>
    <t>MARIA DEL ROSARIO RUIZ BELTRAN</t>
  </si>
  <si>
    <t>https://community.secop.gov.co/Public/Tendering/ContractNoticePhases/View?PPI=CO1.PPI.22959189&amp;isFromPublicArea=True&amp;isModal=False</t>
  </si>
  <si>
    <t>PRESTAR SERVICIOS DE APOYO A LA GESTIÓN EN LA SUBDIRECCIÓN DE ABASTECIMIENTO ALIMENTARIO PARA LA IMPLEMENTACIÓN DEL PROGRAMA MERCADOS CAMPESINOS, MERCADOS MÓVILES Y DEMÁS ESTRATEGIAS DE LAS METAS DEL PROYECTO DE INVERSIÓN</t>
  </si>
  <si>
    <t>99.52</t>
  </si>
  <si>
    <t>JAIME AUGUSTO LIZARAZO SERRANO</t>
  </si>
  <si>
    <t>https://community.secop.gov.co/Public/Tendering/ContractNoticePhases/View?PPI=CO1.PPI.22856972&amp;isFromPublicArea=True&amp;isModal=False</t>
  </si>
  <si>
    <t>56.94</t>
  </si>
  <si>
    <t>RINA ALEXANDRA GONZALEZ BARRIOS</t>
  </si>
  <si>
    <t>https://community.secop.gov.co/Public/Tendering/ContractNoticePhases/View?PPI=CO1.PPI.22848884&amp;isFromPublicArea=True&amp;isModal=False</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</si>
  <si>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</si>
  <si>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NATALIA AYALA LENIS</t>
  </si>
  <si>
    <t>https://community.secop.gov.co/Public/Tendering/OpportunityDetail/Index?noticeUID=CO1.NTC.3894133&amp;isFromPublicArea=True&amp;isModal=False</t>
  </si>
  <si>
    <t>Prestar los servicios profesionales con el fin de apoyar en la estructuración e implementación de la agenda soft del DCTI y generar alianzas interinstitucionales con el sector privado y la academia, con la finalidad de aportar al desarrollo del ecosistema de innovación y emprendimiento dinámico de la ciudad, su internacionalización y competitividad.</t>
  </si>
  <si>
    <t>HUMBERTO SUAREZ GOMEZ</t>
  </si>
  <si>
    <t>https://community.secop.gov.co/Public/Tendering/OpportunityDetail/Index?noticeUID=CO1.NTC.3877604&amp;isFromPublicArea=True&amp;isModal=False</t>
  </si>
  <si>
    <t>Prestar los servicios profesionales en el apoyo a la formulación, y desarrollo de las políticas y estrategias de comunicación y posicionamiento de la Ruta Bogotá Productiva de Alto Impacto de la Dirección de competitividad y sus dependencias.</t>
  </si>
  <si>
    <t>INGRID NATALIA PERDIGON BELTRAN</t>
  </si>
  <si>
    <t>https://community.secop.gov.co/Public/Tendering/OpportunityDetail/Index?noticeUID=CO1.NTC.3874764&amp;isFromPublicArea=True&amp;isModal=False</t>
  </si>
  <si>
    <t>Prestar los servicios profesionales para apoyar las actividades de sistematización y generación de información e insumos técnicos , que permitan identificar las vocaciones o aptitudes productivas en el territorio de Bogotá región para el fortalecimiento de la competitividad.</t>
  </si>
  <si>
    <t>DAYANNA SHARONNE ERAZO ORTIZ</t>
  </si>
  <si>
    <t>https://community.secop.gov.co/Public/Tendering/OpportunityDetail/Index?noticeUID=CO1.NTC.3877325&amp;isFromPublicArea=True&amp;isModal=False</t>
  </si>
  <si>
    <t>Prestar los servicios profesionales a la Subdirección de Innovación y Productividad acopañando la ejecución de las estrategias e iniciativas que promuevan la articulación de actores publicos y privados para el posicionamiento de la ciudad en materia de innovación, productividad y ciudades inteligentes.</t>
  </si>
  <si>
    <t>93.53</t>
  </si>
  <si>
    <t>93.33</t>
  </si>
  <si>
    <t>FELIPE GUZMAN RAMIREZ</t>
  </si>
  <si>
    <t>https://community.secop.gov.co/Public/Tendering/OpportunityDetail/Index?noticeUID=CO1.NTC.3875186&amp;isFromPublicArea=True&amp;isModal=False</t>
  </si>
  <si>
    <t>JEIMY VERGARA NUÑEZ</t>
  </si>
  <si>
    <t>https://community.secop.gov.co/Public/Tendering/OpportunityDetail/Index?noticeUID=CO1.NTC.3911529&amp;isFromPublicArea=True&amp;isModal=False</t>
  </si>
  <si>
    <t>ESTEFANIA GOMEZ GARZON</t>
  </si>
  <si>
    <t>https://community.secop.gov.co/Public/Tendering/ContractNoticePhases/View?PPI=CO1.PPI.22903960&amp;isFromPublicArea=True&amp;isModal=False</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</si>
  <si>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</si>
  <si>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GÓMEZ</t>
  </si>
  <si>
    <t>https://community.secop.gov.co/Public/Tendering/ContractNoticePhases/View?PPI=CO1.PPI.22901074&amp;isFromPublicArea=True&amp;isModal=False</t>
  </si>
  <si>
    <t>Prestar los servicios profesionales para dar apoyo a las estrategias de posicionamiento y comunicaciones que contribuyen a la construcción comunicacional, socialización y difusión de los programas de la Dirección de Desarrollo Empresarial y Empleo y sus subdirecciones para el cumplimiento de la misionalidad de la Secretaría de Desarrollo Económico.</t>
  </si>
  <si>
    <t>CAMILA ANDREA BARRERA SUAREZ</t>
  </si>
  <si>
    <t>https://community.secop.gov.co/Public/Tendering/OpportunityDetail/Index?noticeUID=CO1.NTC.3877511&amp;isFromPublicArea=True&amp;isModal=False</t>
  </si>
  <si>
    <t>Prestar servicios profesionales a la Subdirección de Empleo y Formación para apoyar el diseño técnico y ejecución de los programas de empleo inclusivo y la consolidación de estrategias de inclusión laboral.</t>
  </si>
  <si>
    <t>CAMILO ESTEBAN ROZO ZAPATA</t>
  </si>
  <si>
    <t>https://community.secop.gov.co/Public/Tendering/ContractNoticePhases/View?PPI=CO1.PPI.22941017&amp;isFromPublicArea=True&amp;isModal=False</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</si>
  <si>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</si>
  <si>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</si>
  <si>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https://community.secop.gov.co/Public/Tendering/OpportunityDetail/Index?noticeUID=CO1.NTC.3886598&amp;isFromPublicArea=True&amp;isModal=False</t>
  </si>
  <si>
    <t>Prestar servicios profesionales en el Despacho de la Entidad apoyando el monitoreo, organización, articulación y enlace de las actividades, programas y proyectos liderados por la dependencia.</t>
  </si>
  <si>
    <t>JULIAN TORRES JIMENEZ</t>
  </si>
  <si>
    <t>https://community.secop.gov.co/Public/Tendering/ContractNoticePhases/View?PPI=CO1.PPI.22854552&amp;isFromPublicArea=True&amp;isModal=False</t>
  </si>
  <si>
    <t>Prestar los servicios profesionales de acompañamiento en la gestión presupuestal de los programas, planes y proyectos que se adelanten con los recursos asignados a la Dirección de Competitividad Bogotá-Región y sus subdirecciones.</t>
  </si>
  <si>
    <t>RONALD ESNEIDER SOGAMOSO CARRILLO</t>
  </si>
  <si>
    <t>https://community.secop.gov.co/Public/Tendering/OpportunityDetail/Index?noticeUID=CO1.NTC.3894438&amp;isFromPublicArea=True&amp;isModal=False</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</si>
  <si>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</si>
  <si>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ESTHER JUDITH BLANCO TRUJILLO</t>
  </si>
  <si>
    <t>https://community.secop.gov.co/Public/Tendering/OpportunityDetail/Index?noticeUID=CO1.NTC.3894861&amp;isFromPublicArea=True&amp;isModal=False</t>
  </si>
  <si>
    <t>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</si>
  <si>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56.39</t>
  </si>
  <si>
    <t>LILIANA ALEXANDRA NIETO DIAZ</t>
  </si>
  <si>
    <t>https://community.secop.gov.co/Public/Tendering/ContractNoticePhases/View?PPI=CO1.PPI.22991626&amp;isFromPublicArea=True&amp;isModal=False</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</si>
  <si>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</si>
  <si>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60.29</t>
  </si>
  <si>
    <t>CARLOS ANDRES AREVALO PEREZ</t>
  </si>
  <si>
    <t>https://community.secop.gov.co/Public/Tendering/OpportunityDetail/Index?noticeUID=CO1.NTC.3894733&amp;isFromPublicArea=True&amp;isModal=False</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</si>
  <si>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</si>
  <si>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58.84</t>
  </si>
  <si>
    <t>MARGARITA RUTH RUBIO GONZALEZ</t>
  </si>
  <si>
    <t>https://community.secop.gov.co/Public/Tendering/ContractNoticePhases/View?PPI=CO1.PPI.23023543&amp;isFromPublicArea=True&amp;isModal=False</t>
  </si>
  <si>
    <t>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</si>
  <si>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59.13</t>
  </si>
  <si>
    <t>DIEGO JAVIER RIVERA RODRIGUEZ</t>
  </si>
  <si>
    <t>https://community.secop.gov.co/Public/Tendering/OpportunityDetail/Index?noticeUID=CO1.NTC.3919035&amp;isFromPublicArea=True&amp;isModal=False</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</si>
  <si>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</si>
  <si>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JEANNETH ROCIO GOMEZ RODRIGUEZ</t>
  </si>
  <si>
    <t>https://community.secop.gov.co/Public/Tendering/OpportunityDetail/Index?noticeUID=CO1.NTC.3895073&amp;isFromPublicArea=True&amp;isModal=False</t>
  </si>
  <si>
    <t>Prestar los servicios profesionales a la Subdirección de Empleo y Formación, con el fin de apoyar la realización de talleres en competencias blandas y transversales a los buscadores de empleo.</t>
  </si>
  <si>
    <t>MARYLIN LOZANO LUGO</t>
  </si>
  <si>
    <t xml:space="preserve"> https://community.secop.gov.co/Public/Tendering/OpportunityDetail/Index?noticeUID=CO1.NTC.3899809&amp;isFromPublicArea=True&amp;isModal=False</t>
  </si>
  <si>
    <t>Prestar servicios profesionales a la Subdirección de Empleo y Formación apoyando los procesos relacionados con el diseño, actualización e implementación de las actividades de la línea estratégica de política pública teniendo en cuenta los enfoques poblacionales, territoriales y sectoriales, así como aportar en la gestión de conocimiento al interior de la subdirección y entre esta, áreas y entidades externas.</t>
  </si>
  <si>
    <t>SONIA VIVIANA ROMO MONTERO</t>
  </si>
  <si>
    <t>https://community.secop.gov.co/Public/Tendering/OpportunityDetail/Index?noticeUID=CO1.NTC.3887753&amp;isFromPublicArea=True&amp;isModal=False</t>
  </si>
  <si>
    <t>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</si>
  <si>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ANGIE MILENA BUITRAGO PAEZ</t>
  </si>
  <si>
    <t>https://community.secop.gov.co/Public/Tendering/ContractNoticePhases/View?PPI=CO1.PPI.22875027&amp;isFromPublicArea=True&amp;isModal=False</t>
  </si>
  <si>
    <t>Prestar servicios profesionales a la Subdirección de Empleo y Formación para apoyar la gestión del conocimiento de los programas y proyectos que permitan la mitigación de barreras y brechas de empleabilidad y vinculación laboral efectiva que se adelanten en alianzas y/o convenios con actores estratégicos del ecosistema de empleo de la ciudad.</t>
  </si>
  <si>
    <t>DIANA GRACIELA DUITAMA ESPEJO</t>
  </si>
  <si>
    <t>https://community.secop.gov.co/Public/Tendering/ContractNoticePhases/View?PPI=CO1.PPI.22929380&amp;isFromPublicArea=True&amp;isModal=False</t>
  </si>
  <si>
    <t>Prestar servicios profesionales a la Oficina Asesora de Planeación de la SDDE para apoyar el desarrollo de estudios y evaluaciones internas y externas, de programas, intervenciones y políticas públicas.</t>
  </si>
  <si>
    <t>57.78</t>
  </si>
  <si>
    <t>SEBASTIAN ARBELAEZ QUINTERO</t>
  </si>
  <si>
    <t>https://community.secop.gov.co/Public/Tendering/OpportunityDetail/Index?noticeUID=CO1.NTC.3893002&amp;isFromPublicArea=True&amp;isModal=False</t>
  </si>
  <si>
    <t>La SECRETARIA DISTRITAL DE DESARROLLO ECONÓMICO, entrega a título de uso para el aprovechamiento económico, el Parque el Virrey de la Localidad de Chapinero, previo al permiso otorgado por el Instituto Distrital de Recreación y Deporte,  para desarrollar únicamente la actividad de Mercados Temporales, de acuerdo a las condiciones presentadas en la solicitud aprobada, que hace parte integral del contrato.</t>
  </si>
  <si>
    <t>FUNDACION CORAZON VERDE PARA LA FAMILIA DE LOS POLICIAS DE COLOMBIA</t>
  </si>
  <si>
    <t>https://community.secop.gov.co/Public/Tendering/ContractNoticePhases/View?PPI=CO1.PPI.22942599&amp;isFromPublicArea=True&amp;isModal=False</t>
  </si>
  <si>
    <t>CARLOS JAIR CONTRERAS USECHE</t>
  </si>
  <si>
    <t>https://community.secop.gov.co/Public/Tendering/OpportunityDetail/Index?noticeUID=CO1.NTC.3893502&amp;isFromPublicArea=True&amp;isModal=False</t>
  </si>
  <si>
    <t>Prestar servicios de profesionales a la Subdirección de Empleo y formación para apoyar el seguimiento y análisis de la información y datos, así como en la consolidación y estandarización de fuentes internas y externas derivadas de los procesos del área.</t>
  </si>
  <si>
    <t>NELLY YANIRA BAUTISTA SAPUYES</t>
  </si>
  <si>
    <t>https://community.secop.gov.co/Public/Tendering/ContractNoticePhases/View?PPI=CO1.PPI.22889268&amp;isFromPublicArea=True&amp;isModal=False</t>
  </si>
  <si>
    <t>Prestar servicios profesionales a la Subdirección de Empleo y Formación para apoyar las etapas de estructuración, ejecución, control y seguimiento financiero que requieran los convenios y contratos a cargo de la misma en especial los asociados a temas de empleo incluyente.</t>
  </si>
  <si>
    <t>DIEGO FERNANDO SANCHEZ BELTRAN</t>
  </si>
  <si>
    <t>https://community.secop.gov.co/Public/Tendering/OpportunityDetail/Index?noticeUID=CO1.NTC.3900144&amp;isFromPublicArea=True&amp;isModal=False</t>
  </si>
  <si>
    <t>MARIA ALEJANDRA PUERTO BURBANO</t>
  </si>
  <si>
    <t>https://community.secop.gov.co/Public/Tendering/ContractNoticePhases/View?PPI=CO1.PPI.22919602&amp;isFromPublicArea=True&amp;isModal=False</t>
  </si>
  <si>
    <t>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t>
  </si>
  <si>
    <t>LINA MARIA RAMIREZ RAMIREZ</t>
  </si>
  <si>
    <t>https://community.secop.gov.co/Public/Tendering/OpportunityDetail/Index?noticeUID=CO1.NTC.3899394&amp;isFromPublicArea=True&amp;isModal=False</t>
  </si>
  <si>
    <t>LADY SANDRA HIGUERA AMOROCHO</t>
  </si>
  <si>
    <t>https://community.secop.gov.co/Public/Tendering/ContractNoticePhases/View?PPI=CO1.PPI.22920342&amp;isFromPublicArea=True&amp;isModal=False</t>
  </si>
  <si>
    <t>7.58</t>
  </si>
  <si>
    <t>LIZETH SOLANYI TORRES</t>
  </si>
  <si>
    <t>https://community.secop.gov.co/Public/Tendering/OpportunityDetail/Index?noticeUID=CO1.NTC.3906653&amp;isFromPublicArea=True&amp;isModal=False</t>
  </si>
  <si>
    <t>ROCIO SANCHEZ SANCHEZ</t>
  </si>
  <si>
    <t xml:space="preserve"> https://community.secop.gov.co/Public/Tendering/OpportunityDetail/Index?noticeUID=CO1.NTC.3892485&amp;isFromPublicArea=True&amp;isModal=False</t>
  </si>
  <si>
    <t>59.7</t>
  </si>
  <si>
    <t>YOHORLAN RICO CAMARGO</t>
  </si>
  <si>
    <t>https://community.secop.gov.co/Public/Tendering/OpportunityDetail/Index?noticeUID=CO1.NTC.3920462&amp;isFromPublicArea=True&amp;isModal=False</t>
  </si>
  <si>
    <t>Prestar servicios profesionales en la subdirección de empleo y formación para apoyar la revisión de evidencias documentales y la promoción para la implementación de los programas que promuevan el cierre de brechas de acceso al empleo de las poblaciones con mayores barreras para su inclusión laboral</t>
  </si>
  <si>
    <t>FABIO ALEJANDRO MANCO LESMES</t>
  </si>
  <si>
    <t>https://community.secop.gov.co/Public/Tendering/ContractNoticePhases/View?PPI=CO1.PPI.22892164&amp;isFromPublicArea=True&amp;isModal=False</t>
  </si>
  <si>
    <t>Prestar servicios profesionales para apoyar la elaboración de documentos para la identificación de brechas de capital humano en cantidad, calidad y pertinencia con información de la gestión de la agencia de empleo, el sistema de información brechas de capital humano y otras fuentes relevantes</t>
  </si>
  <si>
    <t>SERGIO DANIEL VIVAS CALDERON</t>
  </si>
  <si>
    <t>https://community.secop.gov.co/Public/Tendering/ContractNoticePhases/View?PPI=CO1.PPI.22939328&amp;isFromPublicArea=True&amp;isModal=False</t>
  </si>
  <si>
    <t>Prestar servicios profesionales a la Subdirección de Empleo y Formación para apoyar el diseño, la estructuración y la ejecución de estrategias y proyectos de formación para el trabajo con enfoque en bilingüismo, tecnologías de la información, entre otros requeridos por el sector productivo.</t>
  </si>
  <si>
    <t>LUISA FERNANDA ECHEVERRY HENAO</t>
  </si>
  <si>
    <t xml:space="preserve"> https://community.secop.gov.co/Public/Tendering/OpportunityDetail/Index?noticeUID=CO1.NTC.3890470&amp;isFromPublicArea=True&amp;isModal=False</t>
  </si>
  <si>
    <t>Prestar servicios profesionales para apoyar el diseño e implementación de estrategias para implementación de acciones diferenciadas para el cumplimiento de lineamientos estratégicos en temas de empleo y formación.</t>
  </si>
  <si>
    <t>LEYLA MILENA GOMEZ PUENTES</t>
  </si>
  <si>
    <t>https://community.secop.gov.co/Public/Tendering/ContractNoticePhases/View?PPI=CO1.PPI.22895617&amp;isFromPublicArea=True&amp;isModal=False</t>
  </si>
  <si>
    <t>Prestar servicios profesionales para apoyar y acompañar la concertación e implementación de estrategias de empleo y formación diferenciales con las poblaciones étnicas atendiendo a criterios diferenciales y territoriales.</t>
  </si>
  <si>
    <t>LILIANA PAOLA MENDEZ MATAMOROS</t>
  </si>
  <si>
    <t>https://community.secop.gov.co/Public/Tendering/ContractNoticePhases/View?PPI=CO1.PPI.22939458&amp;isFromPublicArea=True&amp;isModal=False</t>
  </si>
  <si>
    <t>PRESTAR SERVICIOS JURÍDICOS ESPECIALIZADOS CON ÉNFASIS EN DERECHO CONTRACTUAL Y DERECHO ADMINISTRATIVO PARA LA ESTRUCTURACIÓN Y SEGUIMIENTO LEGAL DE LOS PROYECTOS, PLANES Y PROGRAMAS DE LA SECRETARIA DISTRITAL DE DESARROLLO ECONÓMICO</t>
  </si>
  <si>
    <t>MVG LAWYERS AND CONSULTING SAS</t>
  </si>
  <si>
    <t>https://community.secop.gov.co/Public/Tendering/ContractNoticePhases/View?PPI=CO1.PPI.22902149&amp;isFromPublicArea=True&amp;isModal=False</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</si>
  <si>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</si>
  <si>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ERIK ANDRES BARBOSA PARRA</t>
  </si>
  <si>
    <t>https://community.secop.gov.co/Public/Tendering/OpportunityDetail/Index?noticeUID=CO1.NTC.3974807&amp;isFromPublicArea=True&amp;isModal=False</t>
  </si>
  <si>
    <t>Prestar servicios profesionales a la Subdirección de Empleo y Formación para apoyar el seguimiento a programas y proyectos que permitan la mitigación de barreras y brechas de empleabilidad y vinculación laboral efectiva que se adelanten en alianzas y/o convenios con actores estratégicos del ecosistema de empleo de la ciudad.</t>
  </si>
  <si>
    <t>LEIDY JOHANA CASALLAS LOZA</t>
  </si>
  <si>
    <t>https://community.secop.gov.co/Public/Tendering/OpportunityDetail/Index?noticeUID=CO1.NTC.3898037&amp;isFromPublicArea=True&amp;isModal=False</t>
  </si>
  <si>
    <t>SANDRA PATRICIA RUIZ SIERRA</t>
  </si>
  <si>
    <t>https://community.secop.gov.co/Public/Tendering/ContractNoticePhases/View?PPI=CO1.PPI.22955879&amp;isFromPublicArea=True&amp;isModal=False</t>
  </si>
  <si>
    <t>Prestar los servicios profesionales a la Subdirección de Emprendimiento y Negocios, generando acompañamiento administrativo en los diferentes programas misionales y en los procesos de contratación de personas naturales, fundamentados en la normatividad y procedimientos internos de la SDDE, para el correcto desarrollo de las acciones relacionadas con estas actividades, en términos de calidad y oportunidad.</t>
  </si>
  <si>
    <t>57.5</t>
  </si>
  <si>
    <t>JUAN CARLOS PARRA GUZMAN</t>
  </si>
  <si>
    <t>https://community.secop.gov.co/Public/Tendering/ContractNoticePhases/View?PPI=CO1.PPI.22966510&amp;isFromPublicArea=True&amp;isModal=False</t>
  </si>
  <si>
    <t>Prestar los servicios profesionales, brindando atención a los requerimientos y consultas ciudadanas, de entes de control, requerimientos de Concejo, y/o consultas de directivos de la secretaría distrital de desarrollo económico, frente a proyectos y programas de la subdirección de emprendimiento y negocios.</t>
  </si>
  <si>
    <t>MÓNICA CEPEDA DÍAZ</t>
  </si>
  <si>
    <t>https://community.secop.gov.co/Public/Tendering/OpportunityDetail/Index?noticeUID=CO1.NTC.3908376&amp;isFromPublicArea=True&amp;isModal=False</t>
  </si>
  <si>
    <t>Prestar los servicios profesionales a la Subdirección de Emprendimiento y Negocios apoyando en el seguimiento de las metas de los programas y proyectos misionales del área encaminados a su cumplimiento.</t>
  </si>
  <si>
    <t>ADRIANA CONSTANZA CLAVIJO PEREZ</t>
  </si>
  <si>
    <t>https://community.secop.gov.co/Public/Tendering/ContractNoticePhases/View?PPI=CO1.PPI.22922341&amp;isFromPublicArea=True&amp;isModal=False</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</si>
  <si>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</si>
  <si>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CLAUDIA MILENA AVENDAÑO DEL RIO</t>
  </si>
  <si>
    <t xml:space="preserve"> https://community.secop.gov.co/Public/Tendering/OpportunityDetail/Index?noticeUID=CO1.NTC.3909299&amp;isFromPublicArea=True&amp;isModal=False </t>
  </si>
  <si>
    <t>Prestar servicios de apoyo a la Subdirección de Empleo y Formación, con el fin de brindar el apoyo para realizar el registro y actualización de hojas de vida de los buscadores de empleo para acceder en la ruta de Empleabilidad.</t>
  </si>
  <si>
    <t>53.89</t>
  </si>
  <si>
    <t>ASTRITH SANDOVAL MESA</t>
  </si>
  <si>
    <t>https://community.secop.gov.co/Public/Tendering/OpportunityDetail/Index?noticeUID=CO1.NTC.3999101&amp;isFromPublicArea=True&amp;isModal=False</t>
  </si>
  <si>
    <t>Prestar servicios profesionales a la Subdirección de Empleo y Formación para apoyar la identificación de necesidades de formación para el trabajo implementando estrategias orientadas para los procesos de certificación de competencias y el desarrollo humano a la medida.</t>
  </si>
  <si>
    <t>NIRIA RAMIREZ VANEGAS</t>
  </si>
  <si>
    <t>https://community.secop.gov.co/Public/Tendering/ContractNoticePhases/View?PPI=CO1.PPI.22968637&amp;isFromPublicArea=True&amp;isModal=False</t>
  </si>
  <si>
    <t>Prestar servicios profesionales a la Subdirección de Empleo y formación para apoyar la continuidad de los modelos de analítica de datos del área, así como soluciones basadas en inteligencia artificial y/o algoritmos de modelado de información para el análisis eficiente y efectivo de las dinámicas de empleo y formación</t>
  </si>
  <si>
    <t>NATALIA NIÑO MARTINEZ</t>
  </si>
  <si>
    <t>https://community.secop.gov.co/Public/Tendering/ContractNoticePhases/View?PPI=CO1.PPI.22967716&amp;isFromPublicArea=True&amp;isModal=False</t>
  </si>
  <si>
    <t>Prestar servicios profesionales a la Subdirección de Empleo y Formación con el fin de promover los programas de empleabilidad, a través de ferias de empleo y eventos que promuevan los programas y proyectos de empleabilidad que se desarrollen en la dependencia.</t>
  </si>
  <si>
    <t>MARÍA DEL PILAR DÍAZ URREA</t>
  </si>
  <si>
    <t>https://community.secop.gov.co/Public/Tendering/OpportunityDetail/Index?noticeUID=CO1.NTC.3920144&amp;isFromPublicArea=True&amp;isModal=False</t>
  </si>
  <si>
    <t>Prestar servicios profesionales a la Subdirección de Empleo y Formación para brindar acompañamiento en la gestión empresarial con enfoque de incluyente que logre la participación de las empresas en los programas y proyectos que promuevan el cierre de brechas de acceso al empleo de las poblaciones con mayores barreras para su inclusión laboral.</t>
  </si>
  <si>
    <t>NELSON JOSE BALCERO GUERRERO</t>
  </si>
  <si>
    <t xml:space="preserve"> https://community.secop.gov.co/Public/Tendering/OpportunityDetail/Index?noticeUID=CO1.NTC.3912299&amp;isFromPublicArea=True&amp;isModal=False</t>
  </si>
  <si>
    <t>Prestar sus servicios profesionales para brindar apoyo técnico, de gestión y seguimiento a la ejecución de los programas y proyectos de la dirección de desarrollo empresarial y empleo.</t>
  </si>
  <si>
    <t>DIANA VALENTINA CASTAÑEDA RIOS</t>
  </si>
  <si>
    <t>https://community.secop.gov.co/Public/Tendering/ContractNoticePhases/View?PPI=CO1.PPI.23122555&amp;isFromPublicArea=True&amp;isModal=False</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</si>
  <si>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</si>
  <si>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MARTHA PATRICIA HERNANDEZ QUINTERO</t>
  </si>
  <si>
    <t>https://community.secop.gov.co/Public/Tendering/OpportunityDetail/Index?noticeUID=CO1.NTC.3923598&amp;isFromPublicArea=True&amp;isModal=False</t>
  </si>
  <si>
    <t>PRESTAR SERVICIOS DE APOYO A LA GESTIÓN EN LA SUBDIRECCIÓN DE ABASTECIMIENTO ALIMENTARIO PARA LA IMPLEMENTACIÓN DEL PROGRAMA MERCADOS CAMPESINOS, VITRINAS COMERCIALES Y DEMÁS ESTRATEGIAS DE LAS METAS DEL PROYECTO DE INVERSIÓN</t>
  </si>
  <si>
    <t>19.05</t>
  </si>
  <si>
    <t>JUAN CARLOS SALCEDO ARIZA</t>
  </si>
  <si>
    <t>https://community.secop.gov.co/Public/Tendering/ContractNoticePhases/View?PPI=CO1.PPI.23065638&amp;isFromPublicArea=True&amp;isModal=False</t>
  </si>
  <si>
    <t>Prestar servicios profesionales a la Oficina Asesora de Planeación para apoyar la formulación y seguimiento de políticas públicas distritales al interior de la Secretaría Distrital de Desarrollo Económico.</t>
  </si>
  <si>
    <t>JOSE NEFTALI PEREA HOLGUIN</t>
  </si>
  <si>
    <t>https://community.secop.gov.co/Public/Tendering/OpportunityDetail/Index?noticeUID=CO1.NTC.3933802&amp;isFromPublicArea=True&amp;isModal=False</t>
  </si>
  <si>
    <t>Prestar servicios profesionales en la Subdirección de Empleo y Formación para apoyar administrativamente la implementación y seguimiento los programas y proyectos que promuevan el cierre de brechas de acceso al empleo de las poblaciones con mayores barreras para su inclusión laboral.</t>
  </si>
  <si>
    <t>56.97</t>
  </si>
  <si>
    <t>RICARDO MACIAS BOHORQUEZ</t>
  </si>
  <si>
    <t>https://community.secop.gov.co/Public/Tendering/ContractNoticePhases/View?PPI=CO1.PPI.23256683&amp;isFromPublicArea=True&amp;isModal=False</t>
  </si>
  <si>
    <t>Prestar servicios profesionales a la Oficina Asesora de Planeación para el apoyo en las actividades de formulación, seguimiento y monitoreo de la política pública de transparencia, acceso a la información y lucha anticorrupción.</t>
  </si>
  <si>
    <t>56.11</t>
  </si>
  <si>
    <t>JOSE JOAQUIN VARGAS RAMIREZ</t>
  </si>
  <si>
    <t>https://community.secop.gov.co/Public/Tendering/OpportunityDetail/Index?noticeUID=CO1.NTC.3936496&amp;isFromPublicArea=True&amp;isModal=False</t>
  </si>
  <si>
    <t>Prestar servicios profesionales brindando acompañamiento a las actividades y gestiones propias del Despacho del Secretario Distrital de Desarrollo Económico.</t>
  </si>
  <si>
    <t>25.28</t>
  </si>
  <si>
    <t>https://community.secop.gov.co/Public/Tendering/ContractNoticePhases/View?PPI=CO1.PPI.22971018&amp;isFromPublicArea=True&amp;isModal=False</t>
  </si>
  <si>
    <t>Prestar servicios profesionales a la Oficina Asesora de Planeación de la SDDE para apoyar la evaluación de las intervenciones y políticas públicas que se desarrollan desde los diferentes proyectos de inversión de la entidad.</t>
  </si>
  <si>
    <t>54.72</t>
  </si>
  <si>
    <t>ANA MARIA SUAREZ HUERTAS</t>
  </si>
  <si>
    <t>https://community.secop.gov.co/Public/Tendering/OpportunityDetail/Index?noticeUID=CO1.NTC.3965848&amp;isFromPublicArea=True&amp;isModal=False</t>
  </si>
  <si>
    <t>Prestar los servicios profesionales apoyando a la Subdirección de Estudios Estratégicos en las actividades necesarias para la construcción de documentos e investigaciones económicas en temas especialmente relacionados con la economía de la ciudad-región</t>
  </si>
  <si>
    <t>CAMILO ALEXANDER RAMIREZ ARIAS</t>
  </si>
  <si>
    <t>https://community.secop.gov.co/Public/Tendering/ContractNoticePhases/View?PPI=CO1.PPI.23153286&amp;isFromPublicArea=True&amp;isModal=False</t>
  </si>
  <si>
    <t>JENIFFER PAOLA BELTRAN MORENO</t>
  </si>
  <si>
    <t>https://community.secop.gov.co/Public/Tendering/OpportunityDetail/Index?noticeUID=CO1.NTC.3954073&amp;isFromPublicArea=True&amp;isModal=False</t>
  </si>
  <si>
    <t>62.89</t>
  </si>
  <si>
    <t>DIANA MARCELA AMAYA CALDAS</t>
  </si>
  <si>
    <t>https://community.secop.gov.co/Public/Tendering/OpportunityDetail/Index?noticeUID=CO1.NTC.4000432&amp;isFromPublicArea=True&amp;isModal=true&amp;asPopupView=true</t>
  </si>
  <si>
    <t>Prestar servicios profesionales para apoyar la gestión jurídica y contractual en todas sus etapas, relacionada con el cumplimiento de las metas, proyectos, estrategias y programas a cargo de la Subdirección de Empleo y Formación con especial énfasis en la ruta de empleo incluyente</t>
  </si>
  <si>
    <t>67.67</t>
  </si>
  <si>
    <t>MAURICIO ANDRES HERNANDEZ IBAÑEZ</t>
  </si>
  <si>
    <t>https://community.secop.gov.co/Public/Tendering/ContractNoticePhases/View?PPI=CO1.PPI.23040505&amp;isFromPublicArea=True&amp;isModal=False</t>
  </si>
  <si>
    <t>Prestar servicios profesionales para apoyar la gestión jurídica y contractual en todas sus etapas, relacionada con el cumplimiento de las metas, proyectos, estrategias y programas a cargo de la Subdirección de Empleo y Formación con especial enfasis en los programas de cierre de brechas e inclusión laboral</t>
  </si>
  <si>
    <t>YORDI GILBERTO AGUDELO ESPITIA</t>
  </si>
  <si>
    <t>https://community.secop.gov.co/Public/Tendering/ContractNoticePhases/View?PPI=CO1.PPI.23096067&amp;isFromPublicArea=True&amp;isModal=False</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</si>
  <si>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</si>
  <si>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57.59</t>
  </si>
  <si>
    <t>YERLI MARCELA BARRERA HUERTAS</t>
  </si>
  <si>
    <t>https://community.secop.gov.co/Public/Tendering/ContractNoticePhases/View?PPI=CO1.PPI.23362764&amp;isFromPublicArea=True&amp;isModal=False</t>
  </si>
  <si>
    <t>Prestar los servicios profesionales a la Subdirección de Emprendimiento y Negocios brindando seguimiento a la implementación de la formación de unidades productivas por medio de la articulación con actores públicos y privados del Distrito</t>
  </si>
  <si>
    <t>MARIA CAMILA RONCERIA SANCHEZ</t>
  </si>
  <si>
    <t>https://community.secop.gov.co/Public/Tendering/ContractNoticePhases/View?PPI=CO1.PPI.23020542&amp;isFromPublicArea=True&amp;isModal=False</t>
  </si>
  <si>
    <t>Prestar los servicios profesionales  a la Subdirección de Emprendimiento y Negocios brindando apoyo transversal en la formulación, seguimiento y control de los proyectos y eventos a cargo de los diferentes equipos de trabajo de la Subdirección de Emprendimiento y Negocios.</t>
  </si>
  <si>
    <t>54.7</t>
  </si>
  <si>
    <t>DIEGO HERNANDO MOLANO JARA</t>
  </si>
  <si>
    <t>https://community.secop.gov.co/Public/Tendering/ContractNoticePhases/View?PPI=CO1.PPI.23152005&amp;isFromPublicArea=True&amp;isModal=False</t>
  </si>
  <si>
    <t>Prestar los servicios profesionales a la Subdirección de Emprendimiento y Negocios, contribuyendo de forma transversal en la gestión de proyectos que permitan el fortalecimiento de las unidades productivas del distritocontribuyendo a procesos de encadenamientos productivos de la ciudad.</t>
  </si>
  <si>
    <t>ERIKA YOHANA MORENO CARTAGENA</t>
  </si>
  <si>
    <t>https://community.secop.gov.co/Public/Tendering/OpportunityDetail/Index?noticeUID=CO1.NTC.3950286&amp;isFromPublicArea=True&amp;isModal=False</t>
  </si>
  <si>
    <t>Prestar servicios profesionales apoyando los diferentes asuntos de carácter jurídico que se requieran en la Dirección de Gestión Corporativa.</t>
  </si>
  <si>
    <t>58.79</t>
  </si>
  <si>
    <t>MELIDA ALEXANDRA NAVARRO ERAZO</t>
  </si>
  <si>
    <t>https://community.secop.gov.co/Public/Tendering/ContractNoticePhases/View?PPI=CO1.PPI.23217219&amp;isFromPublicArea=True&amp;isModal=False</t>
  </si>
  <si>
    <t>PRESTAR SERVICIOS PROFESIONALES A LA SUBDIRECCIÓN ADMINISTRATIVA Y FINANCIERA APOYANDO LOS PROCEDIMIENTOS CONTABLES PRESUPUESTALES Y FINANCIEROS DE LA ENTIDAD.</t>
  </si>
  <si>
    <t>54.39</t>
  </si>
  <si>
    <t>CARLOS ALIRIO BELTRAN PEÑA</t>
  </si>
  <si>
    <t>https://community.secop.gov.co/Public/Tendering/ContractNoticePhases/View?PPI=CO1.PPI.23067734&amp;isFromPublicArea=True&amp;isModal=False</t>
  </si>
  <si>
    <t>Prestar servicios profesionales a la Oficina Asesora de Planeación para apoyar la formulación y seguimiento de las actividades del Modelo Integrado de Planeación y Gestión, así como los lineamientos de gestión de riesgos al interior de la entidad.</t>
  </si>
  <si>
    <t>CAMILO EMANUEL SALGADO GIL</t>
  </si>
  <si>
    <t>https://community.secop.gov.co/Public/Tendering/OpportunityDetail/Index?noticeUID=CO1.NTC.3948182&amp;isFromPublicArea=True&amp;isModal=False</t>
  </si>
  <si>
    <t>Prestar los servicios profesionales a la Subdirección de Emprendimiento y Negocios, en el acompañamiento administrativo y operativo de los diferentes programas misionales de la SEN de manera transversal, para el correcto desarrollo de las acciones relacionadas con estas actividades</t>
  </si>
  <si>
    <t>CRISTY RODRIGUEZ TORRES</t>
  </si>
  <si>
    <t>https://community.secop.gov.co/Public/Tendering/ContractNoticePhases/View?PPI=CO1.PPI.23109155&amp;isFromPublicArea=True&amp;isModal=False</t>
  </si>
  <si>
    <t>FABIAN GÓMEZ RAMÍREZ</t>
  </si>
  <si>
    <t>https://community.secop.gov.co/Public/Tendering/ContractNoticePhases/View?PPI=CO1.PPI.23103318&amp;isFromPublicArea=True&amp;isModal=False</t>
  </si>
  <si>
    <t>Prestar servicios profesionales para apoyar la divulgación y el posicionamiento estratégico de los proyectos y programas e iniciativas de la Dirección Desarrollo Empresarial y Empleo y sus subdirecciones para el cumplimiento de la labor misional</t>
  </si>
  <si>
    <t>ANDREA PAMELA CHARRIS GUERRERO</t>
  </si>
  <si>
    <t>https://community.secop.gov.co/Public/Tendering/ContractNoticePhases/View?PPI=CO1.PPI.23153116&amp;isFromPublicArea=True&amp;isModal=False</t>
  </si>
  <si>
    <t>Prestar servicios profesionales para apoyar la implementación de la estrategia de territorialización de la Dirección de Desarrollo Empresarial y Empleo y sus respectivas subdirecciones, coordinando las actividades de difusión, identificación, convocatoria de posibles beneficiarios de los programas.</t>
  </si>
  <si>
    <t>52.22</t>
  </si>
  <si>
    <t>PIEDAD JIMENA SANCHEZ CASTRO</t>
  </si>
  <si>
    <t>https://community.secop.gov.co/Public/Tendering/OpportunityDetail/Index?noticeUID=CO1.NTC.3975221&amp;isFromPublicArea=True&amp;isModal=False</t>
  </si>
  <si>
    <t>OSCAR ORLANDO ORTIZ OSPINA</t>
  </si>
  <si>
    <t>https://community.secop.gov.co/Public/Tendering/ContractNoticePhases/View?PPI=CO1.PPI.23117392&amp;isFromPublicArea=True&amp;isModal=False</t>
  </si>
  <si>
    <t>Prestar servicios profesionales a la Subdirección de Financiamiento e Inclusión Financiera para apoyar la estructuración y seguimiento de programas orientados a la inclusión financiera de las unidades productivas.</t>
  </si>
  <si>
    <t>PILAR ANDREA CADAVID DIAZ</t>
  </si>
  <si>
    <t>https://community.secop.gov.co/Public/Tendering/ContractNoticePhases/View?PPI=CO1.PPI.23116465&amp;isFromPublicArea=True&amp;isModal=False</t>
  </si>
  <si>
    <t>KATHERINE ANDREA CAMPOS USECHE</t>
  </si>
  <si>
    <t>https://community.secop.gov.co/Public/Tendering/ContractNoticePhases/View?PPI=CO1.PPI.23117097&amp;isFromPublicArea=True&amp;isModal=False</t>
  </si>
  <si>
    <t>49.44</t>
  </si>
  <si>
    <t>DIEGO RICARDO CAMACHO ROCHA</t>
  </si>
  <si>
    <t>https://community.secop.gov.co/Public/Tendering/ContractNoticePhases/View?PPI=CO1.PPI.23261230&amp;isFromPublicArea=True&amp;isModal=False</t>
  </si>
  <si>
    <t>CLAUDIA MILENA TORRES GOMEZ</t>
  </si>
  <si>
    <t>https://community.secop.gov.co/Public/Tendering/OpportunityDetail/Index?noticeUID=CO1.NTC.4014799&amp;isFromPublicArea=True&amp;isModal=False</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</si>
  <si>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</si>
  <si>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CLAUDIA XIMENA OCHOA ANGEL</t>
  </si>
  <si>
    <t>https://community.secop.gov.co/Public/Tendering/OpportunityDetail/Index?noticeUID=CO1.NTC.3980228&amp;isFromPublicArea=True&amp;isModal=False</t>
  </si>
  <si>
    <t>Prestar sus servicios profesionales a la Oficina Asesora de Planeación para apoyar las actividades de cierre de brechas de FURAG de la Secretaría Distrital de Desarrollo Económico, así como apoyar las actividades desarrolladas en el marco del Modelo Integrado de Planeación y Gestión.</t>
  </si>
  <si>
    <t>ANDREA CATALINA HERNANDEZ MONCADA</t>
  </si>
  <si>
    <t>https://community.secop.gov.co/Public/Tendering/ContractNoticePhases/View?PPI=CO1.PPI.23210427&amp;isFromPublicArea=True&amp;isModal=False</t>
  </si>
  <si>
    <t>Prestar servicios profesionales para apoyar la implementación de la Política de Gobierno Digital y el Marco de Referencia de Arquitectura Empresarial del estado en la Secretaría Distrital de Desarrollo Económico.</t>
  </si>
  <si>
    <t>CLAUDIA MILENA RODRIGUEZ ALVAREZ</t>
  </si>
  <si>
    <t>https://community.secop.gov.co/Public/Tendering/ContractNoticePhases/View?PPI=CO1.PPI.23120520&amp;isFromPublicArea=True&amp;isModal=False</t>
  </si>
  <si>
    <t>Prestar servicios de apoyo a la Dirección de Desarrollo Empresarial y Empleo, en la implementación y desarrollo de la estrategia denominada Hecho en Bogotá, a partir del fortalecimiento de unidades productivas y su operación en campo</t>
  </si>
  <si>
    <t>74.44</t>
  </si>
  <si>
    <t>SEBASTIAN CRUZ PIRANEQUE</t>
  </si>
  <si>
    <t>https://community.secop.gov.co/Public/Tendering/ContractNoticePhases/View?PPI=CO1.PPI.23117729&amp;isFromPublicArea=True&amp;isModal=False</t>
  </si>
  <si>
    <t>Prestar servicios de apoyo a la gestión a la Oficina Asesora de Planeación para el apoyo en la revisión y trámite de las cuentas de cobro, respuesta y gestión a requerimientos de información de actores externos, tales como derechos de petición, que deben respondidos por la SDDE y son asigandos a la oficina, así como en las actividades de participación ciudadana y rendición de cuentas.</t>
  </si>
  <si>
    <t>44.44</t>
  </si>
  <si>
    <t>BLANCA ELVIRA CASTRO TORRES</t>
  </si>
  <si>
    <t>https://community.secop.gov.co/Public/Tendering/ContractNoticePhases/View?PPI=CO1.PPI.23216722&amp;isFromPublicArea=True&amp;isModal=False</t>
  </si>
  <si>
    <t>Prestar apoyo a la SIFRE en la gestión y ejecución de las estrategias asociadas con el fortalecimiento empresarial, la generación de espacios de intermediación y de conexiones con el mercado de las unidades productivas de la ciudad de Bogotá</t>
  </si>
  <si>
    <t>86.11</t>
  </si>
  <si>
    <t>JORGE ARTURO QUINCHE ROMERO</t>
  </si>
  <si>
    <t>https://community.secop.gov.co/Public/Tendering/OpportunityDetail/Index?noticeUID=CO1.NTC.4021140&amp;isFromPublicArea=True&amp;isModal=False</t>
  </si>
  <si>
    <t>Prestar servicios profesionales para brindar apoyo arquitectónico para los espacios de intermediación y aprovechamiento económico temporal del espacio público de la Dirección de Desarrollo Empresarial y Empleo.</t>
  </si>
  <si>
    <t>MARIA CLARA TRILLOS ROZO</t>
  </si>
  <si>
    <t>https://community.secop.gov.co/Public/Tendering/ContractNoticePhases/View?PPI=CO1.PPI.23087173&amp;isFromPublicArea=True&amp;isModal=False</t>
  </si>
  <si>
    <t>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</si>
  <si>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71.85</t>
  </si>
  <si>
    <t>MARTHA STEPHANNY BARRETO MANTILLA</t>
  </si>
  <si>
    <t>https://community.secop.gov.co/Public/Tendering/ContractNoticePhases/View?PPI=CO1.PPI.23118365&amp;isFromPublicArea=True&amp;isModal=False</t>
  </si>
  <si>
    <t>Prestar servicios profesionales en la ejecución de la política pública de productividad, competitividad y desarrollo socioeconómico de la capital apoyando los procesos de análisis del impulso o afectación del clima de los negocios para la Subdirección de Intermediación, Formalización y Regulación Empresarial.</t>
  </si>
  <si>
    <t>DIANA MARCELA GOMEZ ROJAS</t>
  </si>
  <si>
    <t>https://community.secop.gov.co/Public/Tendering/ContractNoticePhases/View?PPI=CO1.PPI.23188531&amp;isFromPublicArea=True&amp;isModal=False</t>
  </si>
  <si>
    <t>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</si>
  <si>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MARIA PAULA HERNANDEZ LACOUTURE</t>
  </si>
  <si>
    <t>https://community.secop.gov.co/Public/Tendering/ContractNoticePhases/View?PPI=CO1.PPI.23200775&amp;isFromPublicArea=True&amp;isModal=False</t>
  </si>
  <si>
    <t>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</si>
  <si>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DAYANA ANDREA DÍAZ CRESPO</t>
  </si>
  <si>
    <t>https://community.secop.gov.co/Public/Tendering/OpportunityDetail/Index?noticeUID=CO1.NTC.3975539&amp;isFromPublicArea=True&amp;isModal=False</t>
  </si>
  <si>
    <t>59.32</t>
  </si>
  <si>
    <t>DIANA CATALINA LOPEZ MONTAÑO</t>
  </si>
  <si>
    <t>https://community.secop.gov.co/Public/Tendering/ContractNoticePhases/View?PPI=CO1.PPI.23191984&amp;isFromPublicArea=True&amp;isModal=False</t>
  </si>
  <si>
    <t>Prestar los servicios profesionales, mediante la generación de actividades encaminadas al fortalecimiento de los programas y formación de los emprendimientos, unidades productivas y Mipymes del distrito, que hacen parte de la misionalidad de la Subdirección de Emprendimiento y Negocios.</t>
  </si>
  <si>
    <t>54.44</t>
  </si>
  <si>
    <t>CAMILO RODRIGUEZ RODRIGUEZ</t>
  </si>
  <si>
    <t>https://community.secop.gov.co/Public/Tendering/ContractNoticePhases/View?PPI=CO1.PPI.23143706&amp;isFromPublicArea=True&amp;isModal=False</t>
  </si>
  <si>
    <t>Prestar los servicios profesionales , brindando apoyo en la generación de actividades encaminadas al fortalecimiento de los programas para la promoción y comercialización de las unidades productivas del distrito, que hacen parte de la misionalidad de la Subdirección de Emprendimiento y Negocios</t>
  </si>
  <si>
    <t>52.78</t>
  </si>
  <si>
    <t>JOSE MIGUEL VELASCO RENZA</t>
  </si>
  <si>
    <t>https://community.secop.gov.co/Public/Tendering/OpportunityDetail/Index?noticeUID=CO1.NTC.3994020&amp;isFromPublicArea=True&amp;isModal=False</t>
  </si>
  <si>
    <t>Prestar los servicios profesionales a la Subdirección de Emprendimiento y Negocios, en los diferentes requerimientos transversales de los programas y  proyectos, mediante el control de tiempos, elaboración de presentaciones,documentos y reportes solicitados por la SEN</t>
  </si>
  <si>
    <t>LAURA VALENTINA TRONCOSO ROYERO</t>
  </si>
  <si>
    <t>https://community.secop.gov.co/Public/Tendering/ContractNoticePhases/View?PPI=CO1.PPI.23115730&amp;isFromPublicArea=True&amp;isModal=False</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</si>
  <si>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</si>
  <si>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KAREN LORENA PRIETO TORRES</t>
  </si>
  <si>
    <t>https://community.secop.gov.co/Public/Tendering/OpportunityDetail/Index?noticeUID=CO1.NTC.3968174&amp;isFromPublicArea=True&amp;isModal=False</t>
  </si>
  <si>
    <t>Prestar servicios profesionales a la Oficina Asesora de Planeación para apoyar las actividades de formulación, seguimiento y monitoreo de la política de participación ciudadana y rendición de cuentas.</t>
  </si>
  <si>
    <t>59.6</t>
  </si>
  <si>
    <t>JUAN SEBASTIAN SIERRA CHAPARRO</t>
  </si>
  <si>
    <t>https://community.secop.gov.co/Public/Tendering/OpportunityDetail/Index?noticeUID=CO1.NTC.3975890&amp;isFromPublicArea=True&amp;isModal=False</t>
  </si>
  <si>
    <t>Prestar servicios profesionales a la Oficina Asesora de Planeación para apoyar la recopilación, tratamiento y análisis de datos, con el fin de generar información útil para la toma de decisiones al interior de la Secretaría.</t>
  </si>
  <si>
    <t>45.83</t>
  </si>
  <si>
    <t>DANIEL JULIAN ROMERO GARCIA</t>
  </si>
  <si>
    <t>https://community.secop.gov.co/Public/Tendering/ContractNoticePhases/View?PPI=CO1.PPI.23210393&amp;isFromPublicArea=True&amp;isModal=False</t>
  </si>
  <si>
    <t>Prestar los servicios profesionales apoyando a la subdirección de Estudios Estratégicos en la recolección e interpretación de grandes volúmenes de datos y elaboración de documentos económicos que adelanta la dependencia.</t>
  </si>
  <si>
    <t>OSCAR ALONSO CASTAÑO MACANA</t>
  </si>
  <si>
    <t>https://community.secop.gov.co/Public/Tendering/ContractNoticePhases/View?PPI=CO1.PPI.23225923&amp;isFromPublicArea=True&amp;isModal=False</t>
  </si>
  <si>
    <t>Prestar los servicios profesionales para apoyar los procesos de diseño gràfico y contenidos de comunicación a través de los procedimientos internos y externos de la oficina Asesora de Comunicaciones de la secretaría de Desarrollo Económico para el fortalecimiento institucional.</t>
  </si>
  <si>
    <t>45.5</t>
  </si>
  <si>
    <t>56.19</t>
  </si>
  <si>
    <t>SUSPENDIDO</t>
  </si>
  <si>
    <t>FERNANDO HUMBERTO DIAZ TORO</t>
  </si>
  <si>
    <t>https://community.secop.gov.co/Public/Tendering/ContractNoticePhases/View?PPI=CO1.PPI.23221860&amp;isFromPublicArea=True&amp;isModal=False</t>
  </si>
  <si>
    <t>ANDREA DEL PILAR LIEVANO FIGUEREDO</t>
  </si>
  <si>
    <t>https://community.secop.gov.co/Public/Tendering/ContractNoticePhases/View?PPI=CO1.PPI.23254879&amp;isFromPublicArea=True&amp;isModal=False</t>
  </si>
  <si>
    <t>Prestar servicios profesionales para realizar el acompañamiento en temas relacionados con la gestión del talento humano en la Secretaría Distrital de Desarrollo Económico</t>
  </si>
  <si>
    <t>61.9</t>
  </si>
  <si>
    <t>MONICA GIMENA SUAREZ FORERO</t>
  </si>
  <si>
    <t>https://community.secop.gov.co/Public/Tendering/OpportunityDetail/Index?noticeUID=CO1.NTC.4003796&amp;isFromPublicArea=True&amp;isModal=False</t>
  </si>
  <si>
    <t>Prestar servicios profesionales para la puesta en marcha, ejecución y seguimiento del modelo de servicio basado en el marco de la política pública distrital de servicio a la ciudadanía de la SDDE.</t>
  </si>
  <si>
    <t>91.11</t>
  </si>
  <si>
    <t>ANA MILENA GUAL DIAZGRANADOS</t>
  </si>
  <si>
    <t>https://community.secop.gov.co/Public/Tendering/ContractNoticePhases/View?PPI=CO1.PPI.23304808&amp;isFromPublicArea=True&amp;isModal=False</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</si>
  <si>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</si>
  <si>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57.88</t>
  </si>
  <si>
    <t>SANDRA MILENA BELTRÁN DÍAZ</t>
  </si>
  <si>
    <t>https://community.secop.gov.co/Public/Tendering/ContractNoticePhases/View?PPI=CO1.PPI.23268007&amp;isFromPublicArea=True&amp;isModal=False</t>
  </si>
  <si>
    <t>PRESTAR SERVICIOS TÉCNICOS A LA SUBDIRECCIÓN DE ABASTECIMIENTO ALIMENTARIO, EN LA IMPLEMENTACIÓN DEL PROGRAMA MERCADOS CAMPESINOS, CIRCUITOS CORTOS DE COMERCIALIZACIÓN Y DEMÁS ESTRATEGIAS DE LAS METAS DEL PROYECTO DE INVERSIÓN</t>
  </si>
  <si>
    <t>85.71</t>
  </si>
  <si>
    <t>90.48</t>
  </si>
  <si>
    <t>RICHARD GIL CUERVO</t>
  </si>
  <si>
    <t>https://community.secop.gov.co/Public/Tendering/ContractNoticePhases/View?PPI=CO1.PPI.23287890&amp;isFromPublicArea=True&amp;isModal=False</t>
  </si>
  <si>
    <t>Prestar servicios profesionales a la Subdirección de Empleo y Formación para apoyar la articulación con el sector privado y agencias de empleo orientada a la inclusión laboral y la mitigación de brechas de acceso al empleo formal.</t>
  </si>
  <si>
    <t>59.39</t>
  </si>
  <si>
    <t>CLARA PATRICIA LAMO SOTELO</t>
  </si>
  <si>
    <t>https://community.secop.gov.co/Public/Tendering/ContractNoticePhases/View?PPI=CO1.PPI.23188578&amp;isFromPublicArea=True&amp;isModal=False</t>
  </si>
  <si>
    <t>64.67</t>
  </si>
  <si>
    <t>DIANA MILENA ROMERO ARIAS</t>
  </si>
  <si>
    <t>https://community.secop.gov.co/Public/Tendering/ContractNoticePhases/View?PPI=CO1.PPI.23238925&amp;isFromPublicArea=True&amp;isModal=Fals</t>
  </si>
  <si>
    <t>Prestar servicios profesionales a la Subdirección de Empleo y Formación para hacer seguimiento de la documentación soporte de pagos y asistencia técnica a los operadores de los programas y proyectos que permitan la vinculación laboral efectiva, por medio de mitigación de barreras y cierre brechas de empleabilidad, que se adelanten en alianzas o convenios con actores estratégicos del ecosistema de empleo de la ciudad.</t>
  </si>
  <si>
    <t>57.58</t>
  </si>
  <si>
    <t>CAROLIN GISELLE CASALLAS MONTENEGRO</t>
  </si>
  <si>
    <t>https://community.secop.gov.co/Public/Tendering/OpportunityDetail/Index?noticeUID=CO1.NTC.4022084&amp;isFromPublicArea=True&amp;isModal=False</t>
  </si>
  <si>
    <t>Prestar los servicios de interpretación en lengua de señas colombiana y guía de interpretación a la población con discapacidad auditiva y sordo-ceguera; en todos los servicios de la Agencia Publica de Empleo del Distrito y los eventos realizados por la Dirección de Desarrollo Empresarial y Empleo</t>
  </si>
  <si>
    <t>KAREN ESTEFANIA SERRANO CONTENTO</t>
  </si>
  <si>
    <t>https://community.secop.gov.co/Public/Tendering/ContractNoticePhases/View?PPI=CO1.PPI.23221462&amp;isFromPublicArea=True&amp;isModal=False</t>
  </si>
  <si>
    <t>LINA MARIA LEGUIZAMON PEREZ</t>
  </si>
  <si>
    <t>https://community.secop.gov.co/Public/Tendering/ContractNoticePhases/View?PPI=CO1.PPI.23285305&amp;isFromPublicArea=True&amp;isModal=False</t>
  </si>
  <si>
    <t>Prestar servicios profesionales a la subdirección de empleo y formación para apoyar el diseño y construcción de estrategias de Inclusión Laboral que permitan la implementación del enfoque diferencial en la ejecución de politicas públicas en el marco de la Política de Trabajo Decente y Digno del distrito.</t>
  </si>
  <si>
    <t>VALENTINA DUQUE MEDINA</t>
  </si>
  <si>
    <t>https://community.secop.gov.co/Public/Tendering/ContractNoticePhases/View?PPI=CO1.PPI.23318531&amp;isFromPublicArea=True&amp;isModal=False</t>
  </si>
  <si>
    <t>Prestar los servicios profesionales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</si>
  <si>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MICHEL FERNANDO PIZARRO VASQUEZ</t>
  </si>
  <si>
    <t>https://community.secop.gov.co/Public/Tendering/ContractNoticePhases/View?PPI=CO1.PPI.23256691&amp;isFromPublicArea=True&amp;isModal=False</t>
  </si>
  <si>
    <t>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</si>
  <si>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ADRIANA PAOLA JAUREGUI TINJACA</t>
  </si>
  <si>
    <t>https://community.secop.gov.co/Public/Tendering/ContractNoticePhases/View?PPI=CO1.PPI.23214733&amp;isFromPublicArea=True&amp;isModal=False</t>
  </si>
  <si>
    <t>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</si>
  <si>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ELOISA ISAZA RODRIGUEZ</t>
  </si>
  <si>
    <t>https://community.secop.gov.co/Public/Tendering/OpportunityDetail/Index?noticeUID=CO1.NTC.3997906&amp;isFromPublicArea=True&amp;isModal=False</t>
  </si>
  <si>
    <t>Prestar los servicios profesionales a la Dirección de Estudios de Desarrollo Económico apoyando las actividades relacionadas con el seguimiento, orientación y funcionamiento del equipo de la “tropa económica" de la SDDE.</t>
  </si>
  <si>
    <t>MARIA TERESA NAVARRO LIZARAZO</t>
  </si>
  <si>
    <t>https://community.secop.gov.co/Public/Tendering/ContractNoticePhases/View?PPI=CO1.PPI.23192781&amp;isFromPublicArea=True&amp;isModal=False</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</si>
  <si>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</si>
  <si>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SOLANGIE SILVA PEREZ</t>
  </si>
  <si>
    <t>https://community.secop.gov.co/Public/Tendering/ContractNoticePhases/View?PPI=CO1.PPI.23195730&amp;isFromPublicArea=True&amp;isModal=False</t>
  </si>
  <si>
    <t>Prestar los servicios profesionales a la Dirección de Estudios de Desarrollo Económico, apoyando el proceso de análisis y producción de información de las unidades productivas de la ciudad, recaudada por el equipo tropa económica de la SDDE.</t>
  </si>
  <si>
    <t>INGRID ROCIO MORENO CUPA</t>
  </si>
  <si>
    <t>https://community.secop.gov.co/Public/Tendering/ContractNoticePhases/View?PPI=CO1.PPI.23199426&amp;isFromPublicArea=True&amp;isModal=False</t>
  </si>
  <si>
    <t>57.06</t>
  </si>
  <si>
    <t>60.63</t>
  </si>
  <si>
    <t>CLARA INES SUTACHAN DURAN</t>
  </si>
  <si>
    <t>https://community.secop.gov.co/Public/Tendering/ContractNoticePhases/View?PPI=CO1.PPI.23196151&amp;isFromPublicArea=True&amp;isModal=False</t>
  </si>
  <si>
    <t>SANDRA LILIANA PINZON LOPEZ</t>
  </si>
  <si>
    <t>https://community.secop.gov.co/Public/Tendering/ContractNoticePhases/View?PPI=CO1.PPI.23446673&amp;isFromPublicArea=True&amp;isModal=False</t>
  </si>
  <si>
    <t>60.32</t>
  </si>
  <si>
    <t>MÓNICA IVONNE VERGARA RODRÍGUEZ</t>
  </si>
  <si>
    <t>https://community.secop.gov.co/Public/Tendering/ContractNoticePhases/View?PPI=CO1.PPI.23289037&amp;isFromPublicArea=True&amp;isModal=False</t>
  </si>
  <si>
    <t>LEIDY YUSTES VARGAS</t>
  </si>
  <si>
    <t>https://community.secop.gov.co/Public/Tendering/ContractNoticePhases/View?PPI=CO1.PPI.23285600&amp;isFromPublicArea=True&amp;isModal=False</t>
  </si>
  <si>
    <t>SANDRA MILENA ARTEAGA LLANOS</t>
  </si>
  <si>
    <t>https://community.secop.gov.co/Public/Tendering/ContractNoticePhases/View?PPI=CO1.PPI.23277595&amp;isFromPublicArea=True&amp;isModal=False</t>
  </si>
  <si>
    <t>Prestar servicios profesionales para apoyar la gestión financiera, seguimiento a la ejecución y cumplimiento de las políticas, programas, proyectos de la Dirección de Desarrollo Empresarial y Empleo y de la Subdirección de Financiamiento e Inclusión Financiera.</t>
  </si>
  <si>
    <t>DORA PAULINA MORALES CAMARGO</t>
  </si>
  <si>
    <t>https://community.secop.gov.co/Public/Tendering/ContractNoticePhases/View?PPI=CO1.PPI.23404842&amp;isFromPublicArea=True&amp;isModal=False</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</si>
  <si>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</si>
  <si>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LAURA MARCELA OSPINA FUENTES</t>
  </si>
  <si>
    <t>https://community.secop.gov.co/Public/Tendering/ContractNoticePhases/View?PPI=CO1.PPI.23268629&amp;isFromPublicArea=True&amp;isModal=False</t>
  </si>
  <si>
    <t>Prestar servicios profesionales a la Subdirección de Empleo y Formación para apoyar las etapas de estructuración, ejecución, control y seguimiento financiero que requieran los convenios y contratos a cargo de la misma con especial énfasis en temas de formación y agencia de empleo.</t>
  </si>
  <si>
    <t>JOSE EDUARDO PALACIO RIVEIRA</t>
  </si>
  <si>
    <t>https://community.secop.gov.co/Public/Tendering/ContractNoticePhases/View?PPI=CO1.PPI.23287917&amp;isFromPublicArea=True&amp;isModal=False</t>
  </si>
  <si>
    <t>62.33</t>
  </si>
  <si>
    <t>ESTEFANIA MACIAS MENDOZA</t>
  </si>
  <si>
    <t>https://community.secop.gov.co/Public/Tendering/ContractNoticePhases/View?PPI=CO1.PPI.23228118&amp;isFromPublicArea=True&amp;isModal=False</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</si>
  <si>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</si>
  <si>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CAMILA ALEJANDRA ORDOÑEZ CAITA</t>
  </si>
  <si>
    <t>https://community.secop.gov.co/Public/Tendering/ContractNoticePhases/View?PPI=CO1.PPI.23229635&amp;isFromPublicArea=True&amp;isModal=False</t>
  </si>
  <si>
    <t>ANGIE KATERIN SUAREZ MORENO</t>
  </si>
  <si>
    <t>https://community.secop.gov.co/Public/Tendering/OpportunityDetail/Index?noticeUID=CO1.NTC.3992070&amp;isFromPublicArea=True&amp;isModal=False</t>
  </si>
  <si>
    <t>JORGE ELIAS FERIS CAUSIL</t>
  </si>
  <si>
    <t>https://community.secop.gov.co/Public/Tendering/ContractNoticePhases/View?PPI=CO1.PPI.23195688&amp;isFromPublicArea=True&amp;isModal=False</t>
  </si>
  <si>
    <t>GABY CONSTANZA MARTINEZ ORTIZ</t>
  </si>
  <si>
    <t>https://community.secop.gov.co/Public/Tendering/ContractNoticePhases/View?PPI=CO1.PPI.23229956&amp;isFromPublicArea=True&amp;isModal=Fals</t>
  </si>
  <si>
    <t>ADRIANA MARCELA MUÑOZ MONTERO</t>
  </si>
  <si>
    <t>https://community.secop.gov.co/Public/Tendering/ContractNoticePhases/View?PPI=CO1.PPI.23200762&amp;isFromPublicArea=True&amp;isModal=False</t>
  </si>
  <si>
    <t>YIVE BIBIANA LAVAO PASTRANA</t>
  </si>
  <si>
    <t>https://community.secop.gov.co/Public/Tendering/ContractNoticePhases/View?PPI=CO1.PPI.23273503&amp;isFromPublicArea=True&amp;isModal=False</t>
  </si>
  <si>
    <t>MARY YULIANA GUACA LOPEZ</t>
  </si>
  <si>
    <t>https://community.secop.gov.co/Public/Tendering/ContractNoticePhases/View?PPI=CO1.PPI.23426372&amp;isFromPublicArea=True&amp;isModal=False</t>
  </si>
  <si>
    <t>Prestar los servicios profesionales para apoyar la estructuración e implementación de planes, proyectos, programas, que permitan el fortalecimiento de la productividad en las aglomeraciones priorizadas por la Secretaría de Desarrollo Económico.</t>
  </si>
  <si>
    <t>CARLOS ANDRES RUBIO RUBIO</t>
  </si>
  <si>
    <t>https://community.secop.gov.co/Public/Tendering/ContractNoticePhases/View?PPI=CO1.PPI.23218895&amp;isFromPublicArea=True&amp;isModal=False</t>
  </si>
  <si>
    <t>52.61</t>
  </si>
  <si>
    <t>MAYERLIS MADRID PEDROZO</t>
  </si>
  <si>
    <t>https://community.secop.gov.co/Public/Tendering/ContractNoticePhases/View?PPI=CO1.PPI.23332857&amp;isFromPublicArea=True&amp;isModal=False</t>
  </si>
  <si>
    <t>Prestar servicios profesionales para el apoyo en la elaboración de respuestas a derechos de petición y proposiciones que requiera el Despacho.</t>
  </si>
  <si>
    <t>LINA MERCEDES BENITO REVOLLO ROYETT</t>
  </si>
  <si>
    <t>https://community.secop.gov.co/Public/Tendering/ContractNoticePhases/View?PPI=CO1.PPI.23216911&amp;isFromPublicArea=True&amp;isModal=False</t>
  </si>
  <si>
    <t>ROMULO MENDOZA ARIAS</t>
  </si>
  <si>
    <t>https://community.secop.gov.co/Public/Tendering/ContractNoticePhases/View?PPI=CO1.PPI.23222389&amp;isFromPublicArea=True&amp;isModal=False</t>
  </si>
  <si>
    <t>ANA MARIA CARDONA CANDELA</t>
  </si>
  <si>
    <t>https://community.secop.gov.co/Public/Tendering/ContractNoticePhases/View?PPI=CO1.PPI.23232810&amp;isFromPublicArea=True&amp;isModal=False</t>
  </si>
  <si>
    <t>Realizar las evaluaciones médicas ocupacionales de preingreso, periódicas, de postincapacidad, por cambio de cargo, de egreso y de seguimiento y control  para los funcionarios de la Secretaría Distrital de Desarrollo Económico”</t>
  </si>
  <si>
    <t>Mínima cuantía</t>
  </si>
  <si>
    <t xml:space="preserve"> Servicios médicos generales</t>
  </si>
  <si>
    <t>61.5</t>
  </si>
  <si>
    <t>MEDICAL PROTECTION LTDA. - SALUD OCUPACIONAL</t>
  </si>
  <si>
    <t>https://community.secop.gov.co/Public/Tendering/OpportunityDetail/Index?noticeUID=CO1.NTC.3892284&amp;isFromPublicArea=True&amp;isModal=False</t>
  </si>
  <si>
    <t>Prestar los servicios profesionales a la Subdirección de Emprendimiento y Negocios – SEN, para brindar acompañamiento transversal en los proyectos, programas y plataformas virtuales a cargo de la Subdirección, por medio de la gestión de alianzas con actores del ecosistema de emprendimiento.</t>
  </si>
  <si>
    <t>OSCAR IVAN SOTO FLOREZ</t>
  </si>
  <si>
    <t>https://community.secop.gov.co/Public/Tendering/OpportunityDetail/Index?noticeUID=CO1.NTC.4051501&amp;isFromPublicArea=True&amp;isModal=False</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</si>
  <si>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</si>
  <si>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63.67</t>
  </si>
  <si>
    <t>JUAN CARLOS CORTES REYES</t>
  </si>
  <si>
    <t>https://community.secop.gov.co/Public/Tendering/ContractNoticePhases/View?PPI=CO1.PPI.23304920&amp;isFromPublicArea=True&amp;isModal=False</t>
  </si>
  <si>
    <t>Prestar servicios profesionales a la Subdirección de Financiamiento e Inclusión Financiera para apoyar el desarrollo de actividades en territorio, relacionadas con la formación, crecimiento y fomento empresarial de las unidades productivas.</t>
  </si>
  <si>
    <t>JUAN CARLOS SANTOS LEGUIZAMON</t>
  </si>
  <si>
    <t>https://community.secop.gov.co/Public/Tendering/ContractNoticePhases/View?PPI=CO1.PPI.23294142&amp;isFromPublicArea=True&amp;isModal=False</t>
  </si>
  <si>
    <t>Prestar servicios profesionales para apoyar la implementación y el seguimiento a las estrategias de generación de empleo en la Subdirección de Empleo y Formación, que permitan identificar necesidades y oportunidades en la formación del capital humano y empresariado local.</t>
  </si>
  <si>
    <t>53.06</t>
  </si>
  <si>
    <t>FABIOLA DEL ROSARIO MAYORGA FOLKES</t>
  </si>
  <si>
    <t>https://community.secop.gov.co/Public/Tendering/ContractNoticePhases/View?PPI=CO1.PPI.23264640&amp;isFromPublicArea=True&amp;isModal=False</t>
  </si>
  <si>
    <t>La SECRETARIA DISTRITAL DE DESARROLLO ECONÓMICO, entrega a título de uso para el aprovechamiento económico, y EL APROVECHADOR- CONTRATISTA recibe de la misma forma, el espacio público ubicado en la PLAZOLETA DE PABLO SEXTO de la localidad de Teusaquillo, para desarrollar únicamente la actividad de Mercados Temporales, de acuerdo a las condiciones presentadas en la solicitud aprobada, que hace parte integral del contrato.</t>
  </si>
  <si>
    <t>LIQUIDADO</t>
  </si>
  <si>
    <t>RICARDO PRIETO RODRIGUEZ</t>
  </si>
  <si>
    <t>https://community.secop.gov.co/Public/Tendering/ContractNoticePhases/View?PPI=CO1.PPI.23205440&amp;isFromPublicArea=True&amp;isModal=False</t>
  </si>
  <si>
    <t>ODILIA YANETH DIOSA JUYA</t>
  </si>
  <si>
    <t>https://community.secop.gov.co/Public/Tendering/ContractNoticePhases/View?PPI=CO1.PPI.23424643&amp;isFromPublicArea=True&amp;isModal=False</t>
  </si>
  <si>
    <t>ANGELA MARCELA ACOSTA HERMOSA</t>
  </si>
  <si>
    <t>https://community.secop.gov.co/Public/Tendering/ContractNoticePhases/View?PPI=CO1.PPI.23261476&amp;isFromPublicArea=True&amp;isModal=False</t>
  </si>
  <si>
    <t>Prestar servicios de apoyo a la gestion para adelantar las actividades administrativas que se requieran en la Oficina de Control Interno.</t>
  </si>
  <si>
    <t>55.76</t>
  </si>
  <si>
    <t>GILMA LILIANA CABALLERO CHAVARRO</t>
  </si>
  <si>
    <t>https://community.secop.gov.co/Public/Tendering/ContractNoticePhases/View?PPI=CO1.PPI.23449770&amp;isFromPublicArea=True&amp;isModal=False</t>
  </si>
  <si>
    <t>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</si>
  <si>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90.95</t>
  </si>
  <si>
    <t>FRANCK ALEXANDER HERRERA SORIANO</t>
  </si>
  <si>
    <t>https://community.secop.gov.co/Public/Tendering/ContractNoticePhases/View?PPI=CO1.PPI.23304077&amp;isFromPublicArea=True&amp;isModal=False</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</si>
  <si>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</si>
  <si>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70.72</t>
  </si>
  <si>
    <t>73.21</t>
  </si>
  <si>
    <t>ESTEBAN ARENAS RESTREPO</t>
  </si>
  <si>
    <t>https://community.secop.gov.co/Public/Tendering/ContractNoticePhases/View?PPI=CO1.PPI.23293491&amp;isFromPublicArea=True&amp;isModal=False</t>
  </si>
  <si>
    <t>JOSE LEONARDO MOJICA HERNANDEZ</t>
  </si>
  <si>
    <t>https://community.secop.gov.co/Public/Tendering/ContractNoticePhases/View?PPI=CO1.PPI.23296057&amp;isFromPublicArea=True&amp;isModal=False</t>
  </si>
  <si>
    <t>IVAN ALFONSO SANCHEZ NEIRA</t>
  </si>
  <si>
    <t>https://community.secop.gov.co/Public/Tendering/ContractNoticePhases/View?PPI=CO1.PPI.23292659&amp;isFromPublicArea=True&amp;isModal=False</t>
  </si>
  <si>
    <t>EDNA ROCIO BELTRAN CADENA</t>
  </si>
  <si>
    <t>https://community.secop.gov.co/Public/Tendering/ContractNoticePhases/View?PPI=CO1.PPI.23299990&amp;isFromPublicArea=True&amp;isModal=False</t>
  </si>
  <si>
    <t>49.39</t>
  </si>
  <si>
    <t>56.33</t>
  </si>
  <si>
    <t>WOLFGANG EDGAR MELGAREJO MORENO</t>
  </si>
  <si>
    <t>https://community.secop.gov.co/Public/Tendering/ContractNoticePhases/View?PPI=CO1.PPI.23235393&amp;isFromPublicArea=True&amp;isModal=False</t>
  </si>
  <si>
    <t>MONICA YINETH DIAZ GARCIA</t>
  </si>
  <si>
    <t>https://community.secop.gov.co/Public/Tendering/ContractNoticePhases/View?PPI=CO1.PPI.23262895&amp;isFromPublicArea=True&amp;isModal=False</t>
  </si>
  <si>
    <t>VICTOR MANUEL URREGO CONTRERAS</t>
  </si>
  <si>
    <t>https://community.secop.gov.co/Public/Tendering/ContractNoticePhases/View?PPI=CO1.PPI.23288343&amp;isFromPublicArea=True&amp;isModal=False</t>
  </si>
  <si>
    <t>ANGELICA TORRES AYALA</t>
  </si>
  <si>
    <t>https://community.secop.gov.co/Public/Tendering/ContractNoticePhases/View?PPI=CO1.PPI.23314561&amp;isFromPublicArea=True&amp;isModal=False</t>
  </si>
  <si>
    <t>ANA ANDREA HIDALGO MARTIN</t>
  </si>
  <si>
    <t>https://community.secop.gov.co/Public/Tendering/ContractNoticePhases/View?PPI=CO1.PPI.23305562&amp;isFromPublicArea=True&amp;isModal=False</t>
  </si>
  <si>
    <t>BRAYAN STYBEN QUINTERO GOMEZ</t>
  </si>
  <si>
    <t>https://community.secop.gov.co/Public/Tendering/ContractNoticePhases/View?PPI=CO1.PPI.23297264&amp;isFromPublicArea=True&amp;isModal=False</t>
  </si>
  <si>
    <t>JAIRO ANDRES TEQUIA CARDENAS</t>
  </si>
  <si>
    <t>https://community.secop.gov.co/Public/Tendering/ContractNoticePhases/View?PPI=CO1.PPI.23312892&amp;isFromPublicArea=True&amp;isModal=False</t>
  </si>
  <si>
    <t>SERGIO DAVID GARZON RODRIGUEZ</t>
  </si>
  <si>
    <t>https://community.secop.gov.co/Public/Tendering/ContractNoticePhases/View?PPI=CO1.PPI.23303549&amp;isFromPublicArea=True&amp;isModal=False</t>
  </si>
  <si>
    <t>Prestar los servicios profesionales a la Subdirección de Emprendimiento y negocios, brindando apoyo en la sistematización y administración de bases de datos de la SEN.</t>
  </si>
  <si>
    <t>JEISSON ALEXANDER SANCHEZ RODRIGUEZ</t>
  </si>
  <si>
    <t>https://community.secop.gov.co/Public/Tendering/ContractNoticePhases/View?PPI=CO1.PPI.23292827&amp;isFromPublicArea=True&amp;isModal=False</t>
  </si>
  <si>
    <t>Prestar los servicios profesionales para apoyar el desarrollo de las actividades de backend, frontend en soluciones de software y para el monitoreo y testeo del desarrollo de software y el funcionamiento de los componentes digitales de la Subdirección de Emprendimiento y Negocios, que contribuyan a la articulación y consolidación del ecosistema de emprendimiento de Bogotá.</t>
  </si>
  <si>
    <t>LUIS ANDRES CUBILLOS ZAMUDIO</t>
  </si>
  <si>
    <t>https://community.secop.gov.co/Public/Tendering/ContractNoticePhases/View?PPI=CO1.PPI.23296333&amp;isFromPublicArea=True&amp;isModal=False</t>
  </si>
  <si>
    <t>Prestar los servicios profesionales a la Subdirección de Emprendimiento y Negocios, para el desarrollo de acciones de front end en los procesos web y demás actividades relacionadas con componentes digitales en cuanto a las plataformas que maneje la SEN.</t>
  </si>
  <si>
    <t>FABIAN ALEXANDER GARCIA MARTINEZ</t>
  </si>
  <si>
    <t>https://community.secop.gov.co/Public/Tendering/OpportunityDetail/Index?noticeUID=CO1.NTC.4019523&amp;isFromPublicArea=True&amp;isModal=False</t>
  </si>
  <si>
    <t>DARIO RAFAEL FERRER ROMERO</t>
  </si>
  <si>
    <t>https://community.secop.gov.co/Public/Tendering/ContractNoticePhases/View?PPI=CO1.PPI.23291180&amp;isFromPublicArea=True&amp;isModal=False</t>
  </si>
  <si>
    <t>PABLO JULIO CARDENAS SANDOVAL</t>
  </si>
  <si>
    <t>https://community.secop.gov.co/Public/Tendering/ContractNoticePhases/View?PPI=CO1.PPI.23303875&amp;isFromPublicArea=True&amp;isModal=False</t>
  </si>
  <si>
    <t>JEAN MARLON PALENCIA ACEVEDO</t>
  </si>
  <si>
    <t>https://community.secop.gov.co/Public/Tendering/ContractNoticePhases/View?PPI=CO1.PPI.23304383&amp;isFromPublicArea=True&amp;isModal=False</t>
  </si>
  <si>
    <t>MANUEL ALEJANDRO CUBIDES PARRA</t>
  </si>
  <si>
    <t>https://community.secop.gov.co/Public/Tendering/OpportunityDetail/Index?noticeUID=CO1.NTC.4007971&amp;isFromPublicArea=True&amp;isModal=False</t>
  </si>
  <si>
    <t>LINA MARIA CASTILLO TORO</t>
  </si>
  <si>
    <t>https://community.secop.gov.co/Public/Tendering/ContractNoticePhases/View?PPI=CO1.PPI.23264610&amp;isFromPublicArea=True&amp;isModal=False</t>
  </si>
  <si>
    <t>ANDREA GERALDINE MONROY RUBIANO</t>
  </si>
  <si>
    <t>https://community.secop.gov.co/Public/Tendering/ContractNoticePhases/View?PPI=CO1.PPI.23317821&amp;isFromPublicArea=True&amp;isModal=False</t>
  </si>
  <si>
    <t>18.16</t>
  </si>
  <si>
    <t>30.67</t>
  </si>
  <si>
    <t>JOHANNA MARCELA MUÑOZ MARTINEZ</t>
  </si>
  <si>
    <t>https://community.secop.gov.co/Public/Tendering/ContractNoticePhases/View?PPI=CO1.PPI.23254226&amp;isFromPublicArea=True&amp;isModal=False</t>
  </si>
  <si>
    <t>ADRIANA CONSUELO HORTUA CABRA</t>
  </si>
  <si>
    <t>https://community.secop.gov.co/Public/Tendering/ContractNoticePhases/View?PPI=CO1.PPI.23315507&amp;isFromPublicArea=True&amp;isModal=False</t>
  </si>
  <si>
    <t>Prestar los servicios profesionales a la Subdirección de Emprendimiento y Negocios, para la implementación, promoción y seguimiento de la maquetación de necesidades de usabilidad y experiencia de usuario en los programas, proyectos y plataformas de la SEN</t>
  </si>
  <si>
    <t>LEONARDO MORENO PACHON</t>
  </si>
  <si>
    <t>https://community.secop.gov.co/Public/Tendering/ContractNoticePhases/View?PPI=CO1.PPI.23419573&amp;isFromPublicArea=True&amp;isModal=False</t>
  </si>
  <si>
    <t>JIMMY EDUARDO RICO RENGIFO</t>
  </si>
  <si>
    <t>https://community.secop.gov.co/Public/Tendering/ContractNoticePhases/View?PPI=CO1.PPI.23314697&amp;isFromPublicArea=True&amp;isModal=False</t>
  </si>
  <si>
    <t>89.52</t>
  </si>
  <si>
    <t>YANIO CARABALI MORENO</t>
  </si>
  <si>
    <t>https://community.secop.gov.co/Public/Tendering/ContractNoticePhases/View?PPI=CO1.PPI.23417450&amp;isFromPublicArea=True&amp;isModal=False</t>
  </si>
  <si>
    <t>Prestar servicios profesionales a la Subdirección de Financiamiento e Inclusión Financiera apoyando el desarrollo y seguimiento administrativo de las estrategias y programas dirigidos a la formación, e inclusión financiera de las unidades productivas.</t>
  </si>
  <si>
    <t>MARÍA INES LEON BAEZ</t>
  </si>
  <si>
    <t>https://community.secop.gov.co/Public/Tendering/ContractNoticePhases/View?PPI=CO1.PPI.23288137&amp;isFromPublicArea=True&amp;isModal=False</t>
  </si>
  <si>
    <t>CLAUDIA PAULINA PABON PULIDO</t>
  </si>
  <si>
    <t>https://community.secop.gov.co/Public/Tendering/ContractNoticePhases/View?PPI=CO1.PPI.23318091&amp;isFromPublicArea=True&amp;isModal=False</t>
  </si>
  <si>
    <t>Prestar servicios profesionales a la Subdirección de Empleo y Formación para apoyar el seguimiento, ejecución y monitoreo de la línea estratégica de inclusión laboral y de los programas y/o proyectos encaminados al cumplimiento de las metas de empleo de la Secretaría Distrital de Desarrollo Económico</t>
  </si>
  <si>
    <t>JULIAN ALBERTO MORENO BONILLA</t>
  </si>
  <si>
    <t>https://community.secop.gov.co/Public/Tendering/ContractNoticePhases/View?PPI=CO1.PPI.23324397&amp;isFromPublicArea=True&amp;isModal=False</t>
  </si>
  <si>
    <t>Prestar servicios profesionales a la Subdirección de Empleo y Formación para apoyar el diseño, la implementación y la ejecución de estrategias y proyectos orientados a la formación en programas a la medida para la inclusión laboral y la certificación de competencias laborales.</t>
  </si>
  <si>
    <t>AIDA CATERINE MOLANO DIAZ</t>
  </si>
  <si>
    <t>https://community.secop.gov.co/Public/Tendering/OpportunityDetail/Index?noticeUID=CO1.NTC.4042186&amp;isFromPublicArea=True&amp;isModal=False</t>
  </si>
  <si>
    <t>Prestar servicios profesionales a la Subdirección de Empleo y Formación, con el fin apoyar de manera integral el diseño, puesta en marcha y seguimiento a los diferentes proyectos de formación, políticas públicas y empleabilidad desarrollados en la SEF.</t>
  </si>
  <si>
    <t>49.87</t>
  </si>
  <si>
    <t>JUAN DAVID MURIEL GARCIA</t>
  </si>
  <si>
    <t>https://community.secop.gov.co/Public/Tendering/ContractNoticePhases/View?PPI=CO1.PPI.23300335&amp;isFromPublicArea=True&amp;isModal=False</t>
  </si>
  <si>
    <t>MARCY YULIETH LESMES</t>
  </si>
  <si>
    <t>https://community.secop.gov.co/Public/Tendering/ContractNoticePhases/View?PPI=CO1.PPI.23409816&amp;isFromPublicArea=True&amp;isModal=False</t>
  </si>
  <si>
    <t>Prestar servicios profesionales a la Subdirección de Empleo y Formación para brindar asistencia técnica a los operadores de programas y proyectos que permitan la vinculación laboral efectiva, por medio de la mitigación de barreras y cierre brechas de empleabilidad, que se adelanten en convenios o contratos con actores estratégicos del ecosistema de empleo de la ciudad.</t>
  </si>
  <si>
    <t>62.67</t>
  </si>
  <si>
    <t>MERCY JOHANNA MOYA QUINTERO</t>
  </si>
  <si>
    <t>https://community.secop.gov.co/Public/Tendering/ContractNoticePhases/View?PPI=CO1.PPI.23346638&amp;isFromPublicArea=True&amp;isModal=False</t>
  </si>
  <si>
    <t>Prestar servicios profesionales a la Subdirección de Empleo y Formación para apoyar el diseño ejecución y seguimiento a programas y proyectos que permitan la mitigación de barreras y brechas de empleabilidad y vinculación laboral efectiva que se adelanten en alianzas y/o convenios con actores estratégicos del ecosistema de empleo de la ciudad.</t>
  </si>
  <si>
    <t>50.83</t>
  </si>
  <si>
    <t>DIANA AMPARO HERNANDEZ HERNANDEZ</t>
  </si>
  <si>
    <t>https://community.secop.gov.co/Public/Tendering/ContractNoticePhases/View?PPI=CO1.PPI.23519166&amp;isFromPublicArea=True&amp;isModal=False</t>
  </si>
  <si>
    <t>ROSA ANGELICA IBAÑEZ HERRERA</t>
  </si>
  <si>
    <t>https://community.secop.gov.co/Public/Tendering/ContractNoticePhases/View?PPI=CO1.PPI.23259061&amp;isFromPublicArea=True&amp;isModal=False</t>
  </si>
  <si>
    <t>61.33</t>
  </si>
  <si>
    <t>GINNA MARCELA SALAZAR FORERO</t>
  </si>
  <si>
    <t>https://community.secop.gov.co/Public/Tendering/ContractNoticePhases/View?PPI=CO1.PPI.23299661&amp;isFromPublicArea=True&amp;isModal=False</t>
  </si>
  <si>
    <t>YESSICA KATHERIN ALVAREZ MURCIA</t>
  </si>
  <si>
    <t>https://community.secop.gov.co/Public/Tendering/ContractNoticePhases/View?PPI=CO1.PPI.23336804&amp;isFromPublicArea=True&amp;isModal=False</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</si>
  <si>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</si>
  <si>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LUIS FERNANDO GOMEZ GUZMAN</t>
  </si>
  <si>
    <t>https://community.secop.gov.co/Public/Tendering/ContractNoticePhases/View?PPI=CO1.PPI.23299808&amp;isFromPublicArea=True&amp;isModal=False</t>
  </si>
  <si>
    <t>PRESTAR LOS SERVICIOS PROFESIONALES A LA DIRECCIÓN DE ECONOMÍA RURAL Y ABASTECIMIENTO ALIMENTARIO PARA APOYAR LAS DIFERENTES ACTIVIDADES DE ÍNDOLE FINANCIERO Y PRESUPUESTAL QUE SE DESARROLLEN PARA EL CUMPLIMIENTO DE LAS METAS FIJADAS EN LOS PROYECTOS DE INVERSIÓN</t>
  </si>
  <si>
    <t>OSLER MONTES DE OCA MORA</t>
  </si>
  <si>
    <t>https://community.secop.gov.co/Public/Tendering/ContractNoticePhases/View?PPI=CO1.PPI.23368617&amp;isFromPublicArea=True&amp;isModal=False</t>
  </si>
  <si>
    <t>ANA CONSTANCIA SANCHEZ BARRIOS</t>
  </si>
  <si>
    <t>https://community.secop.gov.co/Public/Tendering/ContractNoticePhases/View?PPI=CO1.PPI.23289379&amp;isFromPublicArea=True&amp;isModal=False</t>
  </si>
  <si>
    <t>Prestar servicios profesionales a la Subdirección de Empleo y Formación para apoyar los procesos de formación orientados a la estrategia de multicampus en la ciudad de Bogotá con enfásis en cultura</t>
  </si>
  <si>
    <t>27.5</t>
  </si>
  <si>
    <t>ADRIANA PATRICIA DEL PILAR PADILLA LEAL</t>
  </si>
  <si>
    <t>https://community.secop.gov.co/Public/Tendering/ContractNoticePhases/View?PPI=CO1.PPI.23337846&amp;isFromPublicArea=True&amp;isModal=False</t>
  </si>
  <si>
    <t>Prestar servicios profesionales a la Subdirección de Empleo y Formación para apoyar las etapas de estructuración, ejecución, control y seguimiento financiero que requieran los convenios y contratos a cargo de la misma.</t>
  </si>
  <si>
    <t>EMANUEL INERARCO</t>
  </si>
  <si>
    <t>MICHEL ESTEFANI ANGEL PINZON</t>
  </si>
  <si>
    <t>https://community.secop.gov.co/Public/Tendering/ContractNoticePhases/View?PPI=CO1.PPI.23320158&amp;isFromPublicArea=True&amp;isModal=False</t>
  </si>
  <si>
    <t>Prestar servicios profesionales a la Subdirección de Empleo y Formación para apoyar los procesos de formación para el trabajo y desarrollo humano, implementando las estrategias orientadas a los procesos de formación a la medida</t>
  </si>
  <si>
    <t>LAURA ANDREA RIVAS BOLIVAR</t>
  </si>
  <si>
    <t>https://community.secop.gov.co/Public/Tendering/ContractNoticePhases/View?PPI=CO1.PPI.23418880&amp;isFromPublicArea=True&amp;isModal=False</t>
  </si>
  <si>
    <t>ELIANA PAOLA CEPEDA VILLARRAGA</t>
  </si>
  <si>
    <t>https://community.secop.gov.co/Public/Tendering/ContractNoticePhases/View?PPI=CO1.PPI.23365409&amp;isFromPublicArea=True&amp;isModal=False</t>
  </si>
  <si>
    <t>Prestar servicios profesionales a la Subdirección de Empleo y Formación, apoyando acciones estratégicas en los componentes de empleabilidad, formación y capacitación de la Agencia Publica de Empleo.</t>
  </si>
  <si>
    <t>59.33</t>
  </si>
  <si>
    <t>LUCIA XIMENA CORDOBA MONTAÑO</t>
  </si>
  <si>
    <t>https://community.secop.gov.co/Public/Tendering/ContractNoticePhases/View?PPI=CO1.PPI.23451357&amp;isFromPublicArea=True&amp;isModal=False</t>
  </si>
  <si>
    <t>45.46</t>
  </si>
  <si>
    <t>53.33</t>
  </si>
  <si>
    <t>YENNY MARGERY CASTAÑEDA RAMIREZ</t>
  </si>
  <si>
    <t>https://community.secop.gov.co/Public/Tendering/ContractNoticePhases/View?PPI=CO1.PPI.23303008&amp;isFromPublicArea=True&amp;isModal=False</t>
  </si>
  <si>
    <t>Prestar servicios profesionales a la Subdirección de Intermediación, Formalización y Regulación Empresarial para fortalecer los procesos, apoyando la ejecución e implementación de la política publica de productividad, competitividad y desarrollo socioeconómico</t>
  </si>
  <si>
    <t>LAURA XIMENA HERNANDEZ DIAZ</t>
  </si>
  <si>
    <t>https://community.secop.gov.co/Public/Tendering/ContractNoticePhases/View?PPI=CO1.PPI.23411599&amp;isFromPublicArea=True&amp;isModal=False</t>
  </si>
  <si>
    <t>Prestar los servicios profesionales para apoyar el desarrollo del plan estratégico denominado Hecho en Bogotá, y demás programas liderados y asignados a la Dirección de Desarrollo Empresarial y Empleo, y con posterioridad,  apoyando la producción de cada uno de los eventos que realice la entidad, en el marco de su misionalidad, que permitan la promoción y comercialización de los emprendimientos, unidades productivas, Mypymes y encadenamientos productivos de la ciudad de Bogotá</t>
  </si>
  <si>
    <t>LILIANA LARA AGUDELO</t>
  </si>
  <si>
    <t>https://community.secop.gov.co/Public/Tendering/ContractNoticePhases/View?PPI=CO1.PPI.23375780&amp;isFromPublicArea=True&amp;isModal=False</t>
  </si>
  <si>
    <t>WALTER AUGUSTO ZORNOSA COLMENARES</t>
  </si>
  <si>
    <t>https://community.secop.gov.co/Public/Tendering/ContractNoticePhases/View?PPI=CO1.PPI.23486143&amp;isFromPublicArea=True&amp;isModal=False</t>
  </si>
  <si>
    <t>86.19</t>
  </si>
  <si>
    <t>KEYLA YARITH TRUJILLO ALBOR</t>
  </si>
  <si>
    <t>https://community.secop.gov.co/Public/Tendering/ContractNoticePhases/View?PPI=CO1.PPI.23446660&amp;isFromPublicArea=True&amp;isModal=False</t>
  </si>
  <si>
    <t>79.48</t>
  </si>
  <si>
    <t>LILIANA PATRICIA LEON POLO</t>
  </si>
  <si>
    <t>https://community.secop.gov.co/Public/Tendering/ContractNoticePhases/View?PPI=CO1.PPI.23688032&amp;isFromPublicArea=True&amp;isModal=False</t>
  </si>
  <si>
    <t>SERGIO DAVID FERNÁNDEZ RAMOS</t>
  </si>
  <si>
    <t>https://community.secop.gov.co/Public/Tendering/ContractNoticePhases/View?PPI=CO1.PPI.23410005&amp;isFromPublicArea=True&amp;isModal=False</t>
  </si>
  <si>
    <t>Prestación de servicios de apoyo a la gestion en  la Dirección de Desarrollo Empresarial y Empleo, apoyando las actividades asistenciales y operativas de las estrategias propuestas para el uso adecuado del espacio público a través del desarrollo empresarial.</t>
  </si>
  <si>
    <t>97.22</t>
  </si>
  <si>
    <t>YOLANDA BELTRAN RODRIGUEZ</t>
  </si>
  <si>
    <t>https://community.secop.gov.co/Public/Tendering/ContractNoticePhases/View?PPI=CO1.PPI.23580488&amp;isFromPublicArea=True&amp;isModal=False</t>
  </si>
  <si>
    <t>Prestar los servicios profesionales apoyando la estructuración de estrategias, la proyección de las respuestas a las proposiciones y requerimientos de los organismos de control político respecto de las estrategias lideradas por la Subdirección de Intermediación, Formalización y Regulación Empresarial.</t>
  </si>
  <si>
    <t>64.44</t>
  </si>
  <si>
    <t>FLOR ELBA HERNANDEZ MORENO</t>
  </si>
  <si>
    <t>https://community.secop.gov.co/Public/Tendering/ContractNoticePhases/View?PPI=CO1.PPI.23624254&amp;isFromPublicArea=True&amp;isModal=False</t>
  </si>
  <si>
    <t>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</si>
  <si>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JAIR ADELMO RODRIGUEZ</t>
  </si>
  <si>
    <t>https://community.secop.gov.co/Public/Tendering/ContractNoticePhases/View?PPI=CO1.PPI.23462747&amp;isFromPublicArea=True&amp;isModal=False</t>
  </si>
  <si>
    <t>PRESTAR SERVICIOS PROFESIONALES A LA SUBDIRECCIÓN DE ABASTECIMIENTO ALIMENTARIO, COMO APOYO ADMINISTRATIVO Y LOGÍSTICO EN EL DESARROLLO DE LAS ACTIVIDADES DERIVADAS DE LAS METAS DEL PROYECTO DE INVERSIÓN</t>
  </si>
  <si>
    <t>86.92</t>
  </si>
  <si>
    <t>86.54</t>
  </si>
  <si>
    <t>SARA JHOANA BELTRAN MONDRAGON</t>
  </si>
  <si>
    <t>https://community.secop.gov.co/Public/Tendering/ContractNoticePhases/View?PPI=CO1.PPI.23407453&amp;isFromPublicArea=True&amp;isModal=False</t>
  </si>
  <si>
    <t>Prestar los servicios profesionales a la Dirección de Desarrollo Empresarial y Empleo, apoyando el desarrollo de las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</si>
  <si>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14.03</t>
  </si>
  <si>
    <t>22.86</t>
  </si>
  <si>
    <t>MARIA FERNANDA FADUL SOLANO</t>
  </si>
  <si>
    <t>https://community.secop.gov.co/Public/Tendering/ContractNoticePhases/View?PPI=CO1.PPI.23426963&amp;isFromPublicArea=True&amp;isModal=False</t>
  </si>
  <si>
    <t>Prestar servicios de apoyo a la gestión en la Subdirección de Financiamiento e Inclusión Financiera para apoyar actividades en territorio, relacionadas con la logística, convocatoria y orientación de beneficiarios en el marco de programas de inclusión financiera y fortalecimiento empresarial.</t>
  </si>
  <si>
    <t>MIGUEL JESUS CONTRERAS MADACHES</t>
  </si>
  <si>
    <t>https://community.secop.gov.co/Public/Tendering/ContractNoticePhases/View?PPI=CO1.PPI.23394924&amp;isFromPublicArea=True&amp;isModal=False</t>
  </si>
  <si>
    <t>LINA PAOLA CIFUENTES BENAVIDES</t>
  </si>
  <si>
    <t>https://community.secop.gov.co/Public/Tendering/ContractNoticePhases/View?PPI=CO1.PPI.23409890&amp;isFromPublicArea=True&amp;isModal=False</t>
  </si>
  <si>
    <t>70.37</t>
  </si>
  <si>
    <t>LUISA FERNANDA VALDERRAMA LOPEZ</t>
  </si>
  <si>
    <t>https://community.secop.gov.co/Public/Tendering/ContractNoticePhases/View?PPI=CO1.PPI.23349005&amp;isFromPublicArea=True&amp;isModal=False</t>
  </si>
  <si>
    <t>Prestar servicios profesionales a la Subdirección de Financiamiento e Inclusión Financiera, para apoyar el análisis de vehículos de financiamiento y el seguimiento de programas y estrategias de inclusión financiera de unidades productivas</t>
  </si>
  <si>
    <t>MAURICIO ALVAREZ MORENO</t>
  </si>
  <si>
    <t>https://community.secop.gov.co/Public/Tendering/ContractNoticePhases/View?PPI=CO1.PPI.23525993&amp;isFromPublicArea=True&amp;isModal=False</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</si>
  <si>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</si>
  <si>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INGRI DAHIANA PULIDO ZORZA</t>
  </si>
  <si>
    <t>https://community.secop.gov.co/Public/Tendering/ContractNoticePhases/View?PPI=CO1.PPI.23470830&amp;isFromPublicArea=True&amp;isModal=False</t>
  </si>
  <si>
    <t>Prestar servicios profesionales a la Subdirección de Empleo y Formación para el apoyo en la articulación, implementación y monitoreo de programas y/o proyectos que permitan el cumplimiento de las metas de empleabilidad del plan distrital de desarrollo.</t>
  </si>
  <si>
    <t>LAURA LILIANA JUNCA AGUIRRE</t>
  </si>
  <si>
    <t>https://community.secop.gov.co/Public/Tendering/ContractNoticePhases/View?PPI=CO1.PPI.23435539&amp;isFromPublicArea=True&amp;isModal=False</t>
  </si>
  <si>
    <t>Prestar servicios profesionales a la Subdirección de Empleo y formación para apoyar la implementación y seguimiento de la información de los diferentes programas de la subdirección de empleo y formación.</t>
  </si>
  <si>
    <t>ROBERTO CARLOS RIVERA ACOSTA</t>
  </si>
  <si>
    <t>https://community.secop.gov.co/Public/Tendering/ContractNoticePhases/View?PPI=CO1.PPI.23410524&amp;isFromPublicArea=True&amp;isModal=False</t>
  </si>
  <si>
    <t>Prestar servicios profesionales a la Subdirección de Empleo y Formación en la gestión, análisis y seguimiento a la información de las acciones adelantadas por la línea de Formación para el trabajo.</t>
  </si>
  <si>
    <t>53.03</t>
  </si>
  <si>
    <t>HAMMER YESID MAHECHA RAMIREZ</t>
  </si>
  <si>
    <t>https://community.secop.gov.co/Public/Tendering/ContractNoticePhases/View?PPI=CO1.PPI.23590509&amp;isFromPublicArea=True&amp;isModal=False</t>
  </si>
  <si>
    <t>Prestar servicios profesionales a la Subdirección de Empleo y Formación para apoyar en la respuesta y atención de los requerimientos jurídicos precontractuales, contractuales y pos contractuales relacionados con el cumplimiento de las funciones de la Dependencia.</t>
  </si>
  <si>
    <t>ANGELA MARCELA RODRIGUEZ DIAZ</t>
  </si>
  <si>
    <t>https://community.secop.gov.co/Public/Tendering/ContractNoticePhases/View?PPI=CO1.PPI.23332865&amp;isFromPublicArea=True&amp;isModal=False</t>
  </si>
  <si>
    <t>Prestar servicios profesionales en la subdirección de empleo y formación para apoyar la implementación, seguimiento de los programas desarrollados en la Subdirección.</t>
  </si>
  <si>
    <t>MARIA PAULA ZULUAGA GUZMAN</t>
  </si>
  <si>
    <t>https://community.secop.gov.co/Public/Tendering/ContractNoticePhases/View?PPI=CO1.PPI.23336078&amp;isFromPublicArea=True&amp;isModal=False</t>
  </si>
  <si>
    <t>DEISY YOHANA BAEZ VARGAS</t>
  </si>
  <si>
    <t>https://community.secop.gov.co/Public/Tendering/ContractNoticePhases/View?PPI=CO1.PPI.23361483&amp;isFromPublicArea=True&amp;isModal=False</t>
  </si>
  <si>
    <t>59.68</t>
  </si>
  <si>
    <t>SANDRA PATRICIA PEÑA RIVERA</t>
  </si>
  <si>
    <t>https://community.secop.gov.co/Public/Tendering/ContractNoticePhases/View?PPI=CO1.PPI.23291141&amp;isFromPublicArea=True&amp;isModal=False</t>
  </si>
  <si>
    <t>Prestar los servicios profesionales para brindar apoyo a la supervisión de los convenios y contratos suscritos apoyando el seguimiento a los proyectos y la proyeccion de informes requeridos por la Dirección de Desarrollo Empresarial y Empleo y sus subdirecciones</t>
  </si>
  <si>
    <t>RONNY DUVAL RIVERA NEMOGA</t>
  </si>
  <si>
    <t>https://community.secop.gov.co/Public/Tendering/ContractNoticePhases/View?PPI=CO1.PPI.23427693&amp;isFromPublicArea=True&amp;isModal=False</t>
  </si>
  <si>
    <t>Prestar sus servicios profesionales para brindar apoyo juridico, técnico, de gestión y seguimiento a la ejecución de los programas y proyectos de la dirección de desarrollo empresarial y empleo.</t>
  </si>
  <si>
    <t>EVELYN DANIELA ABAUNZA ESCOBAR</t>
  </si>
  <si>
    <t>https://community.secop.gov.co/Public/Tendering/ContractNoticePhases/View?PPI=CO1.PPI.23371512&amp;isFromPublicArea=True&amp;isModal=False</t>
  </si>
  <si>
    <t>Prestar servicios profesionales a la Subdirección de Empleo y Formación para realizar la verificación y seguimiento a la documentación soporte de la operación de programas y proyectos buscando mitigar barreras y brechas de empleabilidad que se adelanten en alianzas y/o convenios con actores del ecosistema de empleo de la ciudad.</t>
  </si>
  <si>
    <t>LAURA CAMILA MORA VILLARRAGA</t>
  </si>
  <si>
    <t>https://community.secop.gov.co/Public/Tendering/ContractNoticePhases/View?PPI=CO1.PPI.23372097&amp;isFromPublicArea=True&amp;isModal=False</t>
  </si>
  <si>
    <t>Prestar servicios de apoyo a la Subdirección de Empleo y Formación, con el fin de brindar el apoyo administrativo y documental requerido.</t>
  </si>
  <si>
    <t>51.67</t>
  </si>
  <si>
    <t>ANA PATRICIA DIAZ BELLO</t>
  </si>
  <si>
    <t>https://community.secop.gov.co/Public/Tendering/ContractNoticePhases/View?PPI=CO1.PPI.23433004&amp;isFromPublicArea=True&amp;isModal=False</t>
  </si>
  <si>
    <t>Prestar los servicios profesionales a la Subdirección de Empleo y formación, para apoyar en la implementación de las acciones tendientes a la prestación efectiva de los componentes de la ruta de empleo del Distrito</t>
  </si>
  <si>
    <t>NATALIA MARCELA HERRERA CONDE</t>
  </si>
  <si>
    <t>https://community.secop.gov.co/Public/Tendering/ContractNoticePhases/View?PPI=CO1.PPI.23591846&amp;isFromPublicArea=True&amp;isModal=False</t>
  </si>
  <si>
    <t>PRESTAR LOS SERVICIOS DE APOYO A LA GESTIÓN OPERATIVA Y ADMINISTRATIVA PARA LA REALIZACIÓN DE LOS MERCADOS CAMPESINOS, VITRINAS COMERCIALES Y DEMÁS ESTRATEGIAS DE CONEXIÓN A MERCADOS QUE SE DESARROLLEN EN CUMPLIMIENTO DE LAS METAS DEL PROYECTO DE INVERSIÓN 7846</t>
  </si>
  <si>
    <t>JOSE ALEXANDER GONZALEZ WILCHES</t>
  </si>
  <si>
    <t>https://community.secop.gov.co/Public/Tendering/ContractNoticePhases/View?PPI=CO1.PPI.23461821&amp;isFromPublicArea=True&amp;isModal=False</t>
  </si>
  <si>
    <t>Prestar servicios profesionales a la Subdirección Administrativa y financiera, apoyando el desarrollo de las actividades y procesos de tipo contable a cargo de la Secretaría Distrital de Desarrollo Económico.</t>
  </si>
  <si>
    <t>75.3</t>
  </si>
  <si>
    <t>CINDY JULIETH CASAS SANCHEZ</t>
  </si>
  <si>
    <t>https://community.secop.gov.co/Public/Tendering/ContractNoticePhases/View?PPI=CO1.PPI.23472176&amp;isFromPublicArea=True&amp;isModal=False</t>
  </si>
  <si>
    <t>Prestar servicios profesionales en la subdirección de empleo y formación para apoyar la implementación, seguimiento y desarrollo de la oferta programática de la Subdirección.</t>
  </si>
  <si>
    <t>CRISTIAN DAVID BASTIDAS CORREA</t>
  </si>
  <si>
    <t>https://community.secop.gov.co/Public/Tendering/ContractNoticePhases/View?PPI=CO1.PPI.23462594&amp;isFromPublicArea=True&amp;isModal=False</t>
  </si>
  <si>
    <t>Prestar servicios profesionales a la Subdirección de Empleo y Formación para acompañar transversalmente aspectos logísticos y comunicacionales de la oferta programática del área</t>
  </si>
  <si>
    <t>HUGO ESTEBAN GUERRA CAMARGO</t>
  </si>
  <si>
    <t>https://community.secop.gov.co/Public/Tendering/ContractNoticePhases/View?PPI=CO1.PPI.23398846&amp;isFromPublicArea=True&amp;isModal=False</t>
  </si>
  <si>
    <t>59.67</t>
  </si>
  <si>
    <t>GABRIEL IGNACIO PAVA GOMEZ</t>
  </si>
  <si>
    <t>https://community.secop.gov.co/Public/Tendering/OpportunityDetail/Index?noticeUID=CO1.NTC.4090245&amp;isFromPublicArea=True&amp;isModal=False</t>
  </si>
  <si>
    <t>Prestar servicios profesionales a la Subdirección de Financiamiento e inclusión Financiera para apoyar la articulación, trámite y respuesta de los requerimientos en el marco de los programas y estrategias de la Subdirección.</t>
  </si>
  <si>
    <t>JULIO ALEJANDRO CLAVIJO NIEVES</t>
  </si>
  <si>
    <t>https://community.secop.gov.co/Public/Tendering/ContractNoticePhases/View?PPI=CO1.PPI.23593896&amp;isFromPublicArea=True&amp;isModal=False</t>
  </si>
  <si>
    <t>Prestar servicios profesionales a la Subdirección de Empleo y Formación para apoyar los procesos de formación orientados a la estrategia de multicampus en la ciudad de Bogotá con enfásis en formación para el trabajo</t>
  </si>
  <si>
    <t>LEON DARIO CARDONA YEPES</t>
  </si>
  <si>
    <t>https://community.secop.gov.co/Public/Tendering/ContractNoticePhases/View?PPI=CO1.PPI.23503378&amp;isFromPublicArea=True&amp;isModal=False</t>
  </si>
  <si>
    <t>Prestar Servicios Profesionales a la Dirección de Desarrollo Empresarial y Empleo y sus Subdirecciones, para apoyar el análisis y seguimiento presupuestal y financiero a los programas de la dirección y llevar los registros y controles que se requieran para brindar información oportuna y confiable respecto a los asuntos requeridos.</t>
  </si>
  <si>
    <t>DIANA FABIOLA LEON GUERRERO</t>
  </si>
  <si>
    <t>https://community.secop.gov.co/Public/Tendering/ContractNoticePhases/View?PPI=CO1.PPI.23547015&amp;isFromPublicArea=True&amp;isModal=False</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</si>
  <si>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</si>
  <si>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49.6</t>
  </si>
  <si>
    <t>MANUEL EDUARDO RIOS ARCILA</t>
  </si>
  <si>
    <t>https://community.secop.gov.co/Public/Tendering/ContractNoticePhases/View?PPI=CO1.PPI.23569904&amp;isFromPublicArea=True&amp;isModal=False</t>
  </si>
  <si>
    <t>59.37</t>
  </si>
  <si>
    <t>YURI PAOLA GAONA PLAZAS</t>
  </si>
  <si>
    <t>https://community.secop.gov.co/Public/Tendering/ContractNoticePhases/View?PPI=CO1.PPI.23446117&amp;isFromPublicArea=True&amp;isModal=False</t>
  </si>
  <si>
    <t>Prestar servicios profesionales a la Subdirección de Empleo y Formación, apoyando la puesta en marcha de planes o acciones estratégicas en la ruta empresarial de la Agencia Pública de empleo del Distrito.</t>
  </si>
  <si>
    <t>TATIANA VILLALOBOS CHACON</t>
  </si>
  <si>
    <t>https://community.secop.gov.co/Public/Tendering/ContractNoticePhases/View?PPI=CO1.PPI.23525874&amp;isFromPublicArea=True&amp;isModal=False</t>
  </si>
  <si>
    <t>Prestar servicios de apoyo administrativo y operativo a la Subdirección de Empleo y Formación en la gestión y seguimiento de las acciones adelantadas por la línea de Formación para el trabajo.</t>
  </si>
  <si>
    <t>55.45</t>
  </si>
  <si>
    <t>YESICA PATRICIA GOMEZ ALMONACID</t>
  </si>
  <si>
    <t>https://community.secop.gov.co/Public/Tendering/ContractNoticePhases/View?PPI=CO1.PPI.23486259&amp;isFromPublicArea=True&amp;isModal=False</t>
  </si>
  <si>
    <t>54.24</t>
  </si>
  <si>
    <t>JENNY CAROLINA ERASO MEDINA</t>
  </si>
  <si>
    <t>https://community.secop.gov.co/Public/Tendering/ContractNoticePhases/View?PPI=CO1.PPI.23545411&amp;isFromPublicArea=True&amp;isModal=False</t>
  </si>
  <si>
    <t>Prestar servicios de apoyo a gestión la Subdirección de Empleo y Formación para realizar el seguimiento de la información y los insumos relacionados con las soluciones de analítica de datos, generación de reportes dinámicos y modelos para la mitigación de barreras.</t>
  </si>
  <si>
    <t>CRISTIAN MATEO MARTINEZ SUAREZ</t>
  </si>
  <si>
    <t>https://community.secop.gov.co/Public/Tendering/ContractNoticePhases/View?PPI=CO1.PPI.23545355&amp;isFromPublicArea=True&amp;isModal=False</t>
  </si>
  <si>
    <t>MARIO ANDRES PRADA VILLARRAGA</t>
  </si>
  <si>
    <t>https://community.secop.gov.co/Public/Tendering/ContractNoticePhases/View?PPI=CO1.PPI.23445303&amp;isFromPublicArea=True&amp;isModal=False</t>
  </si>
  <si>
    <t>CARLOS GABRIEL GIRALDO CHAMORRO</t>
  </si>
  <si>
    <t>https://community.secop.gov.co/Public/Tendering/ContractNoticePhases/View?PPI=CO1.PPI.23446185&amp;isFromPublicArea=True&amp;isModal=False</t>
  </si>
  <si>
    <t>Prestar los servicios profesionales para apoyar los procesos y procedimientos internos y externos de la oficina Asesora de Comunicaciones de la Secretaría de Desarrollo Económico para el fortalecimiento institucional.</t>
  </si>
  <si>
    <t>52.25</t>
  </si>
  <si>
    <t>55.07</t>
  </si>
  <si>
    <t>ANDREA PATRICIA ABRIL CUERVO</t>
  </si>
  <si>
    <t>https://community.secop.gov.co/Public/Tendering/ContractNoticePhases/View?PPI=CO1.PPI.23478637&amp;isFromPublicArea=True&amp;isModal=False</t>
  </si>
  <si>
    <t>Prestar los servicios profesionales para apoyar los procesos administrativos, procedimientos internos y externos en el marco de las acciones que desarrolla la Oficina Asesora de Comunicaciones de la Secretaría Distrital de Desarrollo Económico</t>
  </si>
  <si>
    <t>51.44</t>
  </si>
  <si>
    <t>53.27</t>
  </si>
  <si>
    <t>EDWIN DANIEL RAMIREZ TRUJILLO</t>
  </si>
  <si>
    <t>https://community.secop.gov.co/Public/Tendering/ContractNoticePhases/View?PPI=CO1.PPI.23466877&amp;isFromPublicArea=True&amp;isModal=False</t>
  </si>
  <si>
    <t>Prestar servicios profesionales para apoyar la generación y publicación de los contenidos, escritos y audiovisuales para las redes sociales, canales digitales y divulgación sobre la gestión de la Secretaría Distrital de Desarrollo Económico.</t>
  </si>
  <si>
    <t>JAVIER RICARDO OSPINA ROMERO</t>
  </si>
  <si>
    <t>https://community.secop.gov.co/Public/Tendering/ContractNoticePhases/View?PPI=CO1.PPI.23515990&amp;isFromPublicArea=True&amp;isModal=False</t>
  </si>
  <si>
    <t>PRESTAR SERVICIOS TÉCNICOS A LA SUBDIRECCIÓN DE ECONOMÍA RURAL PARA APOYAR LOS PROCESOS ADMINISTRATIVOS Y LOGÍSTICOS REQUERIDOS PARA EL CUMPLIMIENTO DE LOS OBJETIVOS ESTABLECIDOS EN EL MARCO DEL PROYECTO 7845</t>
  </si>
  <si>
    <t>KARINA OLAYA ANDRADE</t>
  </si>
  <si>
    <t>https://community.secop.gov.co/Public/Tendering/ContractNoticePhases/View?PPI=CO1.PPI.23460817&amp;isFromPublicArea=True&amp;isModal=False</t>
  </si>
  <si>
    <t>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</si>
  <si>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MARIANELA URBINA GARCES</t>
  </si>
  <si>
    <t>https://community.secop.gov.co/Public/Tendering/ContractNoticePhases/View?PPI=CO1.PPI.23476444&amp;isFromPublicArea=True&amp;isModal=False</t>
  </si>
  <si>
    <t>CRISTIAN ANDRES BENAVIDES PINEDA</t>
  </si>
  <si>
    <t>https://community.secop.gov.co/Public/Tendering/ContractNoticePhases/View?PPI=CO1.PPI.23472989&amp;isFromPublicArea=True&amp;isModal=False</t>
  </si>
  <si>
    <t>DIANA PATRICIA SANDOVAL MONTAÑEZ</t>
  </si>
  <si>
    <t>https://community.secop.gov.co/Public/Tendering/ContractNoticePhases/View?PPI=CO1.PPI.23503707&amp;isFromPublicArea=True&amp;isModal=False</t>
  </si>
  <si>
    <t>Prestar servicios profesionales en la Dirección de Desarrollo empresarial, para apoyar el análisis y seguimiento de los tramites contractuales en todas sus etapas y el avance del plan de acción acorde con las necesidades de la Dependencia para cumplir con los objetivos y metas establecidos, elaborando los informes relacionados con la Dirección de Desarrollo Empresarial y Empleo y las subdirecciones que la conforman.</t>
  </si>
  <si>
    <t>LINA PAOLA VIRGUEZ CARRILLO</t>
  </si>
  <si>
    <t>https://community.secop.gov.co/Public/Tendering/ContractNoticePhases/View?PPI=CO1.PPI.23472977&amp;isFromPublicArea=True&amp;isModal=False</t>
  </si>
  <si>
    <t>MANUELA GOMEZ SAIZ</t>
  </si>
  <si>
    <t>https://community.secop.gov.co/Public/Tendering/ContractNoticePhases/View?PPI=CO1.PPI.23567154&amp;isFromPublicArea=True&amp;isModal=False</t>
  </si>
  <si>
    <t>Prestar los servicios profesionales a la Dirección de Estudios de Desarrollo Económico y las subdirecciones que la componen en el desarrollo de actividades técnicas y administrativas derivadas de las funciones de las mismas.</t>
  </si>
  <si>
    <t>JUAN ALBERTO RICO RENGIFO</t>
  </si>
  <si>
    <t>https://community.secop.gov.co/Public/Tendering/ContractNoticePhases/View?PPI=CO1.PPI.23537924&amp;isFromPublicArea=True&amp;isModal=False</t>
  </si>
  <si>
    <t>Prestar servicios profesionales para apoyar la gestión jurídica y contractual en todas sus etapas, relacionada con el cumplimiento de las metas, proyectos, estrategias y programas a cargo de la Subdirección de Empleo y Formación</t>
  </si>
  <si>
    <t>SANDRA CECILIA BARCENAS ESPITIA</t>
  </si>
  <si>
    <t>https://community.secop.gov.co/Public/Tendering/ContractNoticePhases/View?PPI=CO1.PPI.23479503&amp;isFromPublicArea=True&amp;isModal=False</t>
  </si>
  <si>
    <t>SAMUEL ARTURO GONZALEZ BELLO</t>
  </si>
  <si>
    <t>https://community.secop.gov.co/Public/Tendering/ContractNoticePhases/View?PPI=CO1.PPI.23476417&amp;isFromPublicArea=True&amp;isModal=False</t>
  </si>
  <si>
    <t>Prestar los servicios profesionales a la Subdirección de Empleo y Formación, para apoyar en la gestión, consecución y/o registro de oportunidades laborales que requieran empresas de la ciudad a través de los canales presenciales o virtuales de la Agencia Pública de Gestión y Colocación de Empleo del Distrito.</t>
  </si>
  <si>
    <t>LINDA GREY ROSERO MUÑOZ</t>
  </si>
  <si>
    <t>https://community.secop.gov.co/Public/Tendering/ContractNoticePhases/View?PPI=CO1.PPI.23466189&amp;isFromPublicArea=True&amp;isModal=False</t>
  </si>
  <si>
    <t>43.33</t>
  </si>
  <si>
    <t>EDUAN JAVIER SANCHEZ ALVAREZ</t>
  </si>
  <si>
    <t>https://community.secop.gov.co/Public/Tendering/ContractNoticePhases/View?PPI=CO1.PPI.23594252&amp;isFromPublicArea=True&amp;isModal=False</t>
  </si>
  <si>
    <t>Prestar servicios profesionales a la Subdirección de Emprendimiento y Negocios para apoyar la implementación de estrategias que promuevan la oferta de servicios en materia de programas, eventos y actividades de la Subdirección</t>
  </si>
  <si>
    <t>48.61</t>
  </si>
  <si>
    <t>KATHERINE VILLEGAS CAMACHO</t>
  </si>
  <si>
    <t>https://community.secop.gov.co/Public/Tendering/ContractNoticePhases/View?PPI=CO1.PPI.23606428&amp;isFromPublicArea=True&amp;isModal=False</t>
  </si>
  <si>
    <t>Prestar servicios profesionales  a la Dirección de Desarrollo Empresarial y Empleo y sus subdirecciones que la conforman, para coadyuvar en la formulación de programas, así como en el seguimiento físico, técnico y presupuestal de los mismos, asociados a los proyectos de inversión a cargo de la Dirección.</t>
  </si>
  <si>
    <t>LADY SORANY LAITON LINARES</t>
  </si>
  <si>
    <t>https://community.secop.gov.co/Public/Tendering/ContractNoticePhases/View?PPI=CO1.PPI.23582735&amp;isFromPublicArea=True&amp;isModal=False</t>
  </si>
  <si>
    <t>Prestar servicios profesionales a la Dirección de Desarrollo Empresarial y Empleo  mediante el  apoyo técnico en la  gestión  y seguimiento a respuestas, reportes e  informes dirigidos  a  las áreas asesoras, áreas de apoyo y entes de control, así como a las estrategias de socialización de la oferta institucional de la SDDE</t>
  </si>
  <si>
    <t>57.33</t>
  </si>
  <si>
    <t>DIANA CAROLINA PINEDA CAICEDO</t>
  </si>
  <si>
    <t>https://community.secop.gov.co/Public/Tendering/ContractNoticePhases/View?PPI=CO1.PPI.23662016&amp;isFromPublicArea=True&amp;isModal=False</t>
  </si>
  <si>
    <t>Prestar los servicios profesionales a la Subdirección de Intermediación, Formalización y Regulación Empresarial, en la ejecución de acciones, estrategias y procesos a cargo de la misma.</t>
  </si>
  <si>
    <t>CARLOS ALFREDO TAMAYO RINCÓN</t>
  </si>
  <si>
    <t>https://community.secop.gov.co/Public/Tendering/ContractNoticePhases/View?PPI=CO1.PPI.23589267&amp;isFromPublicArea=True&amp;isModal=False</t>
  </si>
  <si>
    <t>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</si>
  <si>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66.3</t>
  </si>
  <si>
    <t>GINA PAOLA DIAZ MARTINEZ</t>
  </si>
  <si>
    <t>https://community.secop.gov.co/Public/Tendering/ContractNoticePhases/View?PPI=CO1.PPI.23558106&amp;isFromPublicArea=True&amp;isModal=False</t>
  </si>
  <si>
    <t>Prestar servicios de apoyo a la gestión a la Subdirección de Intermediación, Formalización y Regulación Empresarial, brindando acompañamiento en las actividades previstas para fortalecer el sector empresarial en el marco de las estrategias y/o programas que se implementen.</t>
  </si>
  <si>
    <t>LUIS FERNANDO GOMEZ</t>
  </si>
  <si>
    <t>https://community.secop.gov.co/Public/Tendering/ContractNoticePhases/View?PPI=CO1.PPI.23572966&amp;isFromPublicArea=True&amp;isModal=False</t>
  </si>
  <si>
    <t>Apoyar a la Dirección de Desarrollo Empresarial y Empleo y sus dependencias, en el desarrollo de los trámites correspondientes con la gestión administrativa.</t>
  </si>
  <si>
    <t>BIBIANA GOMEZ MALDONADO</t>
  </si>
  <si>
    <t>https://community.secop.gov.co/Public/Tendering/ContractNoticePhases/View?PPI=CO1.PPI.23597413&amp;isFromPublicArea=True&amp;isModal=False</t>
  </si>
  <si>
    <t>Prestar los servicios profesionales a la Subdirección de Intermediación, Formalización y Regulación Empresarial en la gestión administrativa y operativa de los programas y proyectos de fortalecimiento y desarrollo económico de las unidades productivas y/o mipymes de la ciudad</t>
  </si>
  <si>
    <t>EDWIN DIDIER VEGA RODRIGUEZ</t>
  </si>
  <si>
    <t>https://community.secop.gov.co/Public/Tendering/ContractNoticePhases/View?PPI=CO1.PPI.23739868&amp;isFromPublicArea=True&amp;isModal=False</t>
  </si>
  <si>
    <t>83.33</t>
  </si>
  <si>
    <t>LEIDY VANESSA GUERRA GONZALEZ</t>
  </si>
  <si>
    <t>https://community.secop.gov.co/Public/Tendering/ContractNoticePhases/View?PPI=CO1.PPI.23574307&amp;isFromPublicArea=True&amp;isModal=False</t>
  </si>
  <si>
    <t>Prestar servicios profesionales a la Subdirección de Empleo y Formación para hacer acompañamiento interinstitucional para promover la articulación del programa Empleo Incluyente con estrategias y proyectos que promuevan el cierre de brechas de poblaciones con barreras para su inclusión laboral.</t>
  </si>
  <si>
    <t>JEYMY CAROLINA VARGAS SUAREZ</t>
  </si>
  <si>
    <t>https://community.secop.gov.co/Public/Tendering/ContractNoticePhases/View?PPI=CO1.PPI.23662868&amp;isFromPublicArea=True&amp;isModal=False</t>
  </si>
  <si>
    <t>45.45</t>
  </si>
  <si>
    <t>52.42</t>
  </si>
  <si>
    <t>VIVIANA PAOLA FONTECHA CIFUENTES</t>
  </si>
  <si>
    <t>https://community.secop.gov.co/Public/Tendering/ContractNoticePhases/View?PPI=CO1.PPI.23683572&amp;isFromPublicArea=True&amp;isModal=False</t>
  </si>
  <si>
    <t>ELIZABETH PARADA VANEGAS</t>
  </si>
  <si>
    <t>https://community.secop.gov.co/Public/Tendering/ContractNoticePhases/View?PPI=CO1.PPI.23558104&amp;isFromPublicArea=True&amp;isModal=False</t>
  </si>
  <si>
    <t>JUAN GABRIEL PLAZAS ALVAREZ</t>
  </si>
  <si>
    <t>https://community.secop.gov.co/Public/Tendering/ContractNoticePhases/View?PPI=CO1.PPI.23579261&amp;isFromPublicArea=True&amp;isModal=False</t>
  </si>
  <si>
    <t>Prestar servicios profesionales a la Subdirección de Empleo y Formación para gestionar la articulación interinstitucional para la implementación de programas y proyectos que promuevan el cierre de brechas de poblaciones con barreras para su inclusión laboral.</t>
  </si>
  <si>
    <t>DIANA MILENA BARBOSA RODRÍGUEZ</t>
  </si>
  <si>
    <t>https://community.secop.gov.co/Public/Tendering/ContractNoticePhases/View?PPI=CO1.PPI.23687334&amp;isFromPublicArea=True&amp;isModal=False</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</si>
  <si>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</si>
  <si>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MELANY GINNETH SANCHEZ HERRERA</t>
  </si>
  <si>
    <t>https://community.secop.gov.co/Public/Tendering/ContractNoticePhases/View?PPI=CO1.PPI.23525204&amp;isFromPublicArea=True&amp;isModal=False</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</si>
  <si>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</si>
  <si>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69.8</t>
  </si>
  <si>
    <t>IVAN MAURICIO MEJIA CASTRO</t>
  </si>
  <si>
    <t>https://community.secop.gov.co/Public/Tendering/ContractNoticePhases/View?PPI=CO1.PPI.23540060&amp;isFromPublicArea=True&amp;isModal=False</t>
  </si>
  <si>
    <t>Prestar servicios profesionales a la Subdirección de Empleo y Formación apoyando los planes o acciones estratégicas para realizar ferias de empleo y gestiones con el ecosistema de empleo de la ciudad</t>
  </si>
  <si>
    <t>MARTHA ESTEFANIA LOPEZ NIETO</t>
  </si>
  <si>
    <t>https://community.secop.gov.co/Public/Tendering/ContractNoticePhases/View?PPI=CO1.PPI.23526441&amp;isFromPublicArea=True&amp;isModal=False</t>
  </si>
  <si>
    <t>Prestar servicios profesionales a la Subdirección de Empleo y Formación para apoyar la gestión y la articulación interinstitucional de los programas y proyectos que promuevan el cierre de brechas de acceso al empleo de las poblaciones con mayores barreras para su inclusión laboral.</t>
  </si>
  <si>
    <t>LINA MARIA NARANJO CRUZ</t>
  </si>
  <si>
    <t>https://community.secop.gov.co/Public/Tendering/ContractNoticePhases/View?PPI=CO1.PPI.23541796&amp;isFromPublicArea=True&amp;isModal=False</t>
  </si>
  <si>
    <t>PRESTAR SERVICIOS PROFESIONALES APOYANDO A LA SUBDIRECCIÒN ADMINISTRATIVA Y FINANCIERA EN EL PROCEDIMIENTO DE REVISIÓN DE CUENTAS Y DEMÁS ACTIVIDADES RELACIONADAS CON LAS FUNCIONES A CARGO DE LA SUBDIRECCIÓN.</t>
  </si>
  <si>
    <t>46.98</t>
  </si>
  <si>
    <t>LUZ MERCY GONZALEZ FIERRO</t>
  </si>
  <si>
    <t>https://community.secop.gov.co/Public/Tendering/ContractNoticePhases/View?PPI=CO1.PPI.23563132&amp;isFromPublicArea=True&amp;isModal=False</t>
  </si>
  <si>
    <t>Prestar servicios profesionales a la Subdirección de Empleo y Formación para apoyar la estructuración, ejecución y seguimiento financiero que requieran los convenios y contratos a cargo de la misma con especial énfasis en temas de formación y agencia de empleo..</t>
  </si>
  <si>
    <t>CARMENZA NIÑO MORENO</t>
  </si>
  <si>
    <t>https://community.secop.gov.co/Public/Tendering/ContractNoticePhases/View?PPI=CO1.PPI.23623287&amp;isFromPublicArea=True&amp;isModal=False</t>
  </si>
  <si>
    <t>Prestar los servicios profesionales, brindando el apoyo jurídico a la Subdirección de Emprendimiento y Negocios, a través del seguimiento de procesos administrativos y misionales realizados por el área, para el adecuado desarrollo legal de los proyectos y/o programas ejecutados por la Subdirección</t>
  </si>
  <si>
    <t>LAURA JUSTINICO MONCALEANO</t>
  </si>
  <si>
    <t>https://community.secop.gov.co/Public/Tendering/ContractNoticePhases/View?PPI=CO1.PPI.23558016&amp;isFromPublicArea=True&amp;isModal=False</t>
  </si>
  <si>
    <t>JAHIR EDUARDO CAPURRO MOSQUERA</t>
  </si>
  <si>
    <t>https://community.secop.gov.co/Public/Tendering/ContractNoticePhases/View?PPI=CO1.PPI.23564186&amp;isFromPublicArea=True&amp;isModal=False</t>
  </si>
  <si>
    <t>LILIANA MARCELA LUIS DUARTE</t>
  </si>
  <si>
    <t>https://community.secop.gov.co/Public/Tendering/ContractNoticePhases/View?PPI=CO1.PPI.23624924&amp;isFromPublicArea=True&amp;isModal=False</t>
  </si>
  <si>
    <t>19.83</t>
  </si>
  <si>
    <t>44.67</t>
  </si>
  <si>
    <t>LINA MARIA ECHEVERRY PRADA</t>
  </si>
  <si>
    <t>https://community.secop.gov.co/Public/Tendering/ContractNoticePhases/View?PPI=CO1.PPI.23571289&amp;isFromPublicArea=True&amp;isModal=False</t>
  </si>
  <si>
    <t>Prestar servicios profesionales a la Subdirección de Empleo y Formación para apoyar en la formulación, ejecución y monitoreo los programas y proyectos que promuevan el cierre de brechas para la vinculación laboral y acceso al empleo a las poblaciones que más dificultades presentan para su colocación laboral.</t>
  </si>
  <si>
    <t>PAOLA ANDREA LLANOS PINEDA</t>
  </si>
  <si>
    <t>https://community.secop.gov.co/Public/Tendering/ContractNoticePhases/View?PPI=CO1.PPI.23545005&amp;isFromPublicArea=True&amp;isModal=False</t>
  </si>
  <si>
    <t>DIANA MARCELA RODRIGUEZ RUBIO</t>
  </si>
  <si>
    <t>https://community.secop.gov.co/Public/Tendering/ContractNoticePhases/View?PPI=CO1.PPI.23597846&amp;isFromPublicArea=True&amp;isModal=False</t>
  </si>
  <si>
    <t>Prestar servicios profesionales a la Dirección de Desarrollo Empresarial y Empleo  mediante el  apoyo jurídico en la  gestión y seguimiento contractual,  así como  en la atención a requerimientos  de la Contraloría de Bogotá y demás  entes de control  que sean competencia de la Dirección de Desarrollo empresarial y Empleo y sus subdirecciones.</t>
  </si>
  <si>
    <t>No data found CDP 688-2023</t>
  </si>
  <si>
    <t>JUAN PABLO CONDE MARTINEZ</t>
  </si>
  <si>
    <t>https://community.secop.gov.co/Public/Tendering/ContractNoticePhases/View?PPI=CO1.PPI.23556059&amp;isFromPublicArea=True&amp;isModal=False</t>
  </si>
  <si>
    <t>LIZ KATHERIN SOLANILLA PELAYO</t>
  </si>
  <si>
    <t>https://community.secop.gov.co/Public/Tendering/ContractNoticePhases/View?PPI=CO1.PPI.23572521&amp;isFromPublicArea=True&amp;isModal=False</t>
  </si>
  <si>
    <t>Prestar servicios profesionales a la Subdirección de Empleo y Formación para apoyar técnicamente a los operadores de programas y proyectos que permitan la vinculación laboral efectiva, por medio de la mitigación de barreras y cierre brechas de empleabilidad, que se adelanten en convenios o contratos con actores estratégicos del ecosistema de empleo de la ciudad.</t>
  </si>
  <si>
    <t>55.67</t>
  </si>
  <si>
    <t>HASBLEYDY PARRAGA CASTIBLANCO</t>
  </si>
  <si>
    <t>https://community.secop.gov.co/Public/Tendering/ContractNoticePhases/View?PPI=CO1.PPI.23575328&amp;isFromPublicArea=True&amp;isModal=False</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</si>
  <si>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</si>
  <si>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52.12</t>
  </si>
  <si>
    <t>MARIA ALEJANDRA GRANADA SANCHEZ</t>
  </si>
  <si>
    <t>https://community.secop.gov.co/Public/Tendering/ContractNoticePhases/View?PPI=CO1.PPI.23665618&amp;isFromPublicArea=True&amp;isModal=False</t>
  </si>
  <si>
    <t>Prestar los servicios profesionales de acompañamiento y apoyo en el seguimiento de los convenios y proyectos cuya supervisión financiera este a cargo de la Dirección de competitividad y sus subdirecciones.</t>
  </si>
  <si>
    <t>HENRY ALFREDO DIAZ CABRERA</t>
  </si>
  <si>
    <t>https://community.secop.gov.co/Public/Tendering/OpportunityDetail/Index?noticeUID=CO1.NTC.4102677&amp;isFromPublicArea=True&amp;isModal=False</t>
  </si>
  <si>
    <t>Prestar servicios de apoyo a la gestión en el acompañamiento operativo y administrativo en la generación de contenidos audiovisuales relacionados con las actividades misionales que ejecuta la entidad.</t>
  </si>
  <si>
    <t>61.18</t>
  </si>
  <si>
    <t>DANIEL ALBERTO REINA ROMERO</t>
  </si>
  <si>
    <t>https://community.secop.gov.co/Public/Tendering/ContractNoticePhases/View?PPI=CO1.PPI.23602614&amp;isFromPublicArea=True&amp;isModal=False</t>
  </si>
  <si>
    <t>Prestar servicios profesionales  a la Dirección de Desarrollo Empresarial y Empleo y sus subdirecciones para apoyar el análisis estratégico a los planes de acción relacionados con los Acuerdos Distritales y acciones populares y brindar el acompañamiento técnico a los requerimientos que se realicen a la DDEE.</t>
  </si>
  <si>
    <t>DIANA ALEJANDRA PARADA PRIETO</t>
  </si>
  <si>
    <t>https://community.secop.gov.co/Public/Tendering/ContractNoticePhases/View?PPI=CO1.PPI.23568457&amp;isFromPublicArea=True&amp;isModal=False</t>
  </si>
  <si>
    <t>Prestar servicios profesionales a la Subdirección de Empleo y Formación para apoyar en el diseño, la estructuración y la ejecución de estrategias y proyectos de formación para el trabajo con enfoque habilidades y competencias para el Siglo XXI</t>
  </si>
  <si>
    <t>OLGA ANDREA ACOSTA PRIETO</t>
  </si>
  <si>
    <t>https://community.secop.gov.co/Public/Tendering/ContractNoticePhases/View?PPI=CO1.PPI.23557500&amp;isFromPublicArea=True&amp;isModal=False</t>
  </si>
  <si>
    <t>Prestar los servicios profesionales para apoyar los programas y proyectos de la Subdirección de Intermediación, Formalización y Regulación Empresarial así como los procesos contractuales en todas las etapas.</t>
  </si>
  <si>
    <t>SANDRA MILENA TORRES GOMEZ</t>
  </si>
  <si>
    <t>https://community.secop.gov.co/Public/Tendering/ContractNoticePhases/View?PPI=CO1.PPI.23560577&amp;isFromPublicArea=True&amp;isModal=False</t>
  </si>
  <si>
    <t>Prestar servicios profesionales para dar apoyo jurídico a la Dirección de Desarrollo Empresarial y Empleo y sus Subdirecciones en la proyección de respuestas a los requerimientos y peticiones externas e internas y para la consolidación de respuestas y comunicaciones de competencia de las áreas.</t>
  </si>
  <si>
    <t>KAMILA ANDREA ALVAREZ RIVERA</t>
  </si>
  <si>
    <t>https://community.secop.gov.co/Public/Tendering/ContractNoticePhases/View?PPI=CO1.PPI.23554051&amp;isFromPublicArea=True&amp;isModal=False</t>
  </si>
  <si>
    <t>Prestar servicios profesionales para apoyar el diseño e implementación de acciones con enfoque poblacional en los programas y proyectos de Secretaria de Desarrollo Económico y la Dirección de Desarrollo Empresarial y sus subdirecciones, con especial énfasis en temas de juventud.</t>
  </si>
  <si>
    <t>KATHERINE JOHANNA ESPITIA HERNANDEZ</t>
  </si>
  <si>
    <t>https://community.secop.gov.co/Public/Tendering/ContractNoticePhases/View?PPI=CO1.PPI.23710275&amp;isFromPublicArea=True&amp;isModal=False</t>
  </si>
  <si>
    <t>LIZETH ORJUELA VELANDIA</t>
  </si>
  <si>
    <t>https://community.secop.gov.co/Public/Tendering/ContractNoticePhases/View?PPI=CO1.PPI.23570071&amp;isFromPublicArea=True&amp;isModal=False</t>
  </si>
  <si>
    <t>Prestar los servicios profesionales a la Subdirección de Emprendimiento y Negocios - SEN, brindando apoyo y acompañamiento transversal a los programas, proyectos, convenios, encaminados al fortalecimiento del ecosistema de emprendimiento del Distrito.</t>
  </si>
  <si>
    <t>CAROLINA VARGAS RODRIGUEZ</t>
  </si>
  <si>
    <t>https://community.secop.gov.co/Public/Tendering/ContractNoticePhases/View?PPI=CO1.PPI.23647052&amp;isFromPublicArea=True&amp;isModal=False</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</si>
  <si>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</si>
  <si>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Contrato interadministrativo</t>
  </si>
  <si>
    <t>51.5</t>
  </si>
  <si>
    <t>47.84</t>
  </si>
  <si>
    <t>21.37</t>
  </si>
  <si>
    <t>EMPRESA DE TELECOMUNICACIONES DE BOGOTÁ SA ESP</t>
  </si>
  <si>
    <t>JORGE ANDRES MOLINA CORDOBA</t>
  </si>
  <si>
    <t>https://community.secop.gov.co/Public/Tendering/ContractNoticePhases/View?PPI=CO1.PPI.23597184&amp;isFromPublicArea=True&amp;isModal=False</t>
  </si>
  <si>
    <t>Prestar servicios profesionales a la Subdirección de Empleo y Formación para apoyar la ejecución y seguimiento de programas, estrategias y/o proyectos de empleabilidad para el cierre de brechas e inclusión laboral.</t>
  </si>
  <si>
    <t>48.33</t>
  </si>
  <si>
    <t>MAYRA ALEXANDRA PACHECO MONTEALEGRE</t>
  </si>
  <si>
    <t>https://community.secop.gov.co/Public/Tendering/ContractNoticePhases/View?PPI=CO1.PPI.23624371&amp;isFromPublicArea=True&amp;isModal=False</t>
  </si>
  <si>
    <t>Prestar los servicios profesionales para apoyar el desarrollo de la estrategia denominada Hecho en Bogotá y demás programas liderados y asignados a la Dirección de Desarrollo Empresarial y Empleo; apoyando el seguimiento y caracterización a las unidades productivas que ejecutan actividades de aprovechamiento económico del espacio público, de acuerdo con la misionalidad de la entidad y gestionar los permisos para uso del espacio público que se requieran, en pro de la ejecución de eventos institucionales ante las entidades competentes.</t>
  </si>
  <si>
    <t>55.56</t>
  </si>
  <si>
    <t>61.85</t>
  </si>
  <si>
    <t>JOAN DAVID CASTAÑEDA ACERO</t>
  </si>
  <si>
    <t>https://community.secop.gov.co/Public/Tendering/ContractNoticePhases/View?PPI=CO1.PPI.23662575&amp;isFromPublicArea=True&amp;isModal=False</t>
  </si>
  <si>
    <t>47.78</t>
  </si>
  <si>
    <t>LUZ ADRIANA RICO MORENO</t>
  </si>
  <si>
    <t>CAROLINA SANABRIA AGUILAR</t>
  </si>
  <si>
    <t>https://community.secop.gov.co/Public/Tendering/OpportunityDetail/Index?noticeUID=CO1.NTC.4129702&amp;isFromPublicArea=True&amp;isModal=False</t>
  </si>
  <si>
    <t>47.5</t>
  </si>
  <si>
    <t>LUZ DARY CASAS CAMELO</t>
  </si>
  <si>
    <t>https://community.secop.gov.co/Public/Tendering/ContractNoticePhases/View?PPI=CO1.PPI.23661313&amp;isFromPublicArea=True&amp;isModal=False</t>
  </si>
  <si>
    <t>YULY ANDREA PRIETO HERNANDEZ</t>
  </si>
  <si>
    <t>https://community.secop.gov.co/Public/Tendering/ContractNoticePhases/View?PPI=CO1.PPI.23663574&amp;isFromPublicArea=True&amp;isModal=False</t>
  </si>
  <si>
    <t>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</si>
  <si>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JHON ANDERSON HERNANDEZ SALGADO</t>
  </si>
  <si>
    <t>https://community.secop.gov.co/Public/Tendering/ContractNoticePhases/View?PPI=CO1.PPI.23690638&amp;isFromPublicArea=True&amp;isModal=False</t>
  </si>
  <si>
    <t>La SECRETARIA DISTRITAL DE DESARROLLO ECONÓMICO, entrega a título de uso para el aprovechamiento económico, y EL APROVECHADOR- CONTRATISTA recibe de la misma forma, el espacio público ubicado en los andenes de la CARRERA 6A ENTRE CALLES 119 Y CALLE 120A, de la localidad de Usaquén, para desarrollar únicamente la actividad de Mercados Temporales, de acuerdo a las condiciones presentadas en la solicitud aprobada, que hace parte integral del contrato.</t>
  </si>
  <si>
    <t>ASOCIACIÓN MERCADO DE PULGAS USAQUEN</t>
  </si>
  <si>
    <t>https://community.secop.gov.co/Public/Tendering/ContractNoticePhases/View?PPI=CO1.PPI.23689479&amp;isFromPublicArea=True&amp;isModal=False</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</si>
  <si>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Transformación Digital.</t>
  </si>
  <si>
    <t>Convenio de Ciencia y tecnología</t>
  </si>
  <si>
    <t>28.14</t>
  </si>
  <si>
    <t>UNIVERSIDAD DISTRITAL FRANCISCO JOSE DE CALDAS</t>
  </si>
  <si>
    <t>https://community.secop.gov.co/Public/Tendering/OpportunityDetail/Index?noticeUID=CO1.NTC.4186287&amp;isFromPublicArea=True&amp;isModal=False</t>
  </si>
  <si>
    <t>Prestar los servicios profesionales para apoyar la estructuración y seguimiento de los proyectos, planes y programas de innovación, apropiación de nuevas tecnologías, inclusión financiera y  fortalecimiento del tejido empresarial de Subdirección de Innovación y Productividad.</t>
  </si>
  <si>
    <t>50.61</t>
  </si>
  <si>
    <t>CARLOS ANDRES PATIÑO LOPEZ</t>
  </si>
  <si>
    <t>https://community.secop.gov.co/Public/Tendering/OpportunityDetail/Index?noticeUID=CO1.NTC.4146619&amp;isFromPublicArea=True&amp;isModal=False</t>
  </si>
  <si>
    <t>Prestar los servicios profesionales para el acompañamiento y apoyo a la supervisión en el seguimiento e implementación de los proyectos estratégicos de la subdirección de innovación y productividad, la ruta de alto impacto, así como el incremento en los niveles de productividad y competitividad de la cuidad, de la Dirección de Competitividad Bogotá Región</t>
  </si>
  <si>
    <t>JUAN DAVID GRILLO RIOS</t>
  </si>
  <si>
    <t>https://community.secop.gov.co/Public/Tendering/ContractNoticePhases/View?PPI=CO1.PPI.23781108&amp;isFromPublicArea=True&amp;isModal=False</t>
  </si>
  <si>
    <t>Prestar los servicios profesionales para apoyar el diseño, implementación y seguimiento de planes, proyectos y programas en las aglomeraciones priorizadas por la Secretaría de Desarrollo Económico</t>
  </si>
  <si>
    <t>35.63</t>
  </si>
  <si>
    <t>HELMAR GIOVANNY URREA BOLIVAR</t>
  </si>
  <si>
    <t>https://community.secop.gov.co/Public/Tendering/OpportunityDetail/Index?noticeUID=CO1.NTC.4154056&amp;isFromPublicArea=True&amp;isModal=False</t>
  </si>
  <si>
    <t>Prestar los servicios profesionales para apoyar la estructuración y la implementación de planes, proyectos y/o programas que fortalezcan la productividad y competitividad de las micro, pequeñas y medianas empresas en las aglomeraciones de la ciudad de Bogotá D.C</t>
  </si>
  <si>
    <t>ANDREI SANTOYO PRADA</t>
  </si>
  <si>
    <t>https://community.secop.gov.co/Public/Tendering/OpportunityDetail/Index?noticeUID=CO1.NTC.4144374&amp;isFromPublicArea=True&amp;isModal=False</t>
  </si>
  <si>
    <t>La SECRETARIA DISTRITAL DE DESARROLLO ECONÓMICO, entrega a título de uso para el aprovechamiento económico, y EL APROVECHADOR- CONTRATISTA recibe de la misma forma, el espacio público ubicado en la PLAZA DE BOLÍVAR de la localidad de La Candelaria, para desarrollar únicamente la actividad de Mercados Temporales, de acuerdo a las condiciones presentadas en la solicitud aprobada, que hace parte integral del contrato</t>
  </si>
  <si>
    <t>GERMAN ANTONIO NIETO CHINCHILLA</t>
  </si>
  <si>
    <t xml:space="preserve"> https://community.secop.gov.co/Public/Tendering/ContractNoticePhases/View?PPI=CO1.PPI.23731325&amp;isFromPublicArea=True&amp;isModal=False</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</si>
  <si>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</si>
  <si>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</si>
  <si>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https://community.secop.gov.co/Public/Tendering/ContractNoticePhases/View?PPI=CO1.PPI.23740538&amp;isFromPublicArea=True&amp;isModal=False</t>
  </si>
  <si>
    <t>Prestar servicios profesionales a la Subdirección de Empleo y Formación para apoyar el diseño, ejecución y seguimiento financiero y presupuestal de los diferentes programas y/o proyectos ejecutados en la Subdirección.</t>
  </si>
  <si>
    <t>51.52</t>
  </si>
  <si>
    <t>DIEGO FELIPE CAMARGO NARVAEZ</t>
  </si>
  <si>
    <t>https://community.secop.gov.co/Public/Tendering/ContractNoticePhases/View?PPI=CO1.PPI.23750453&amp;isFromPublicArea=True&amp;isModal=False</t>
  </si>
  <si>
    <t>78.1</t>
  </si>
  <si>
    <t>DIANA MARCELA AVILA BECERRA</t>
  </si>
  <si>
    <t>https://community.secop.gov.co/Public/Tendering/OpportunityDetail/Index?noticeUID=CO1.NTC.4172117&amp;isFromPublicArea=True&amp;isModal=False</t>
  </si>
  <si>
    <t>47.69</t>
  </si>
  <si>
    <t>54.29</t>
  </si>
  <si>
    <t>LEIDY TATIANA ALARCON MORENO</t>
  </si>
  <si>
    <t>https://community.secop.gov.co/Public/Tendering/ContractNoticePhases/View?PPI=CO1.PPI.23733313&amp;isFromPublicArea=True&amp;isModal=False</t>
  </si>
  <si>
    <t>54.67</t>
  </si>
  <si>
    <t>SANDRA FRANCINE TORRES ROJAS</t>
  </si>
  <si>
    <t>https://community.secop.gov.co/Public/Tendering/ContractNoticePhases/View?PPI=CO1.PPI.23821304&amp;isFromPublicArea=True&amp;isModal=False</t>
  </si>
  <si>
    <t>La SECRETARIA DISTRITAL DE DESARROLLO ECONÓMICO, entrega a título de uso para el aprovechamiento económico, y EL APROVECHADOR- CONTRATISTA recibe de la misma forma, el espacio público ubicado en la PLAZOLETA FUNDACIONAL DE FONTIBON de la localidad de La Candelaria, para desarrollar únicamente la actividad de Mercados Temporales, de acuerdo a las condiciones presentadas en la solicitud aprobada, que hace parte integral del contrato.</t>
  </si>
  <si>
    <t>https://community.secop.gov.co/Public/Tendering/ContractNoticePhases/View?PPI=CO1.PPI.23774367&amp;isFromPublicArea=True&amp;isModal=False</t>
  </si>
  <si>
    <t>Apoyar a la Subdirección de Estudios Estratégicos en la generación de información y elaboración de documentos económicos en temas relacionados con la ciudad - región.”</t>
  </si>
  <si>
    <t>NICOLAS CUERVO BALLESTEROS</t>
  </si>
  <si>
    <t>https://community.secop.gov.co/Public/Tendering/ContractNoticePhases/View?PPI=CO1.PPI.23747568&amp;isFromPublicArea=True&amp;isModal=False</t>
  </si>
  <si>
    <t>El área a utilizar por el aprovechador contratista se encuentra ubicada en la PLAZOLETA DE LOS HÉROES, de la localidad de Chapinero, y corresponde a 103.5 m2 comprendidos en la ubicación de 12 carpas de 4x2m, 2 baños portátiles de 1.50 x 1.50 m2 cada uno, y 2 juegos de canecas de 1.50x1.0 m2 cada una.</t>
  </si>
  <si>
    <t>LUIS EDUARDO PINTO ROMERO</t>
  </si>
  <si>
    <t>https://community.secop.gov.co/Public/Tendering/ContractNoticePhases/View?PPI=CO1.PPI.23800793&amp;isFromPublicArea=True&amp;isModal=False</t>
  </si>
  <si>
    <t>52.33</t>
  </si>
  <si>
    <t>SHARA JIOVANNA BUENAÑOS LOZANO</t>
  </si>
  <si>
    <t>https://community.secop.gov.co/Public/Tendering/ContractNoticePhases/View?PPI=CO1.PPI.23873295&amp;isFromPublicArea=True&amp;isModal=False</t>
  </si>
  <si>
    <t>Prestar servicios profesionales a la Subdirección de Financiamiento e Inclusión Financiera para apoyar la estructuración, seguimiento y coordinación de programas y estrategias de la dependencia.</t>
  </si>
  <si>
    <t>JULIO ALFREDO ESCOBAR LIZANO</t>
  </si>
  <si>
    <t>https://community.secop.gov.co/Public/Tendering/OpportunityDetail/Index?noticeUID=CO1.NTC.4173772&amp;isFromPublicArea=True&amp;isModal=False</t>
  </si>
  <si>
    <t>CARLOS ARMANDO GONZALEZ RASGO</t>
  </si>
  <si>
    <t>https://community.secop.gov.co/Public/Tendering/ContractNoticePhases/View?PPI=CO1.PPI.23913206&amp;isFromPublicArea=True&amp;isModal=False</t>
  </si>
  <si>
    <t>LINA MARCELA RUBIO CRUZ</t>
  </si>
  <si>
    <t>https://community.secop.gov.co/Public/Tendering/ContractNoticePhases/View?PPI=CO1.PPI.23865296&amp;isFromPublicArea=True&amp;isModal=False</t>
  </si>
  <si>
    <t>SANDRA MARITZA BARBOSA POLANCO</t>
  </si>
  <si>
    <t>https://community.secop.gov.co/Public/Tendering/ContractNoticePhases/View?PPI=CO1.PPI.23829706&amp;isFromPublicArea=True&amp;isModal=False</t>
  </si>
  <si>
    <t>Prestar los servicios profesionales a la Subdirección de Intermediación, Formalización y Regulación Empresarial para acompañar y brindar soporte a las estrategias y acciones que aporten con el proceso de formalización de unidades productivas de la Ciudad.</t>
  </si>
  <si>
    <t>74.76</t>
  </si>
  <si>
    <t>LINA MARIA JIMENEZ PERILLA</t>
  </si>
  <si>
    <t>https://community.secop.gov.co/Public/Tendering/ContractNoticePhases/View?PPI=CO1.PPI.23879514&amp;isFromPublicArea=True&amp;isModal=False</t>
  </si>
  <si>
    <t>MARIA FERNANDA BEJARANO ORDOÑEZ</t>
  </si>
  <si>
    <t>https://community.secop.gov.co/Public/Tendering/ContractNoticePhases/View?PPI=CO1.PPI.23880750&amp;isFromPublicArea=True&amp;isModal=False</t>
  </si>
  <si>
    <t>Prestar servicios profesionales a la Dirección de Estudios de Desarrollo Económico y las subdirecciones que la componen en los procesos de analítica y administración de las bases de datos que se utilizan en desarrollo de los objetivos misionales de la SDDE.</t>
  </si>
  <si>
    <t>LAURA ALEJANDRA BUITRAGO NIÑO</t>
  </si>
  <si>
    <t>https://community.secop.gov.co/Public/Tendering/ContractNoticePhases/View?PPI=CO1.PPI.23897781&amp;isFromPublicArea=True&amp;isModal=False</t>
  </si>
  <si>
    <t>PRESTAR LOS SERVICIOS DE APOYO A LA GESTIÓN OPERATIVA EN LA SUBDIRECCIÓN DE ABASTECIMIENTO ALIMENTARIO, PARA LA REALIZACIÓN DE LOS MERCADOS CAMPESINOS Y DEMÁS ESPACIOS COMERCIALES QUE SE DEFINAN EN CUMPLIMIENTO DEL PROYECTO DE INVERSIÓN 7846.</t>
  </si>
  <si>
    <t>66.19</t>
  </si>
  <si>
    <t>CESAR ENRIQUE MARTINEZ LEGUIZAMON</t>
  </si>
  <si>
    <t>https://community.secop.gov.co/Public/Tendering/ContractNoticePhases/View?PPI=CO1.PPI.24179241&amp;isFromPublicArea=True&amp;isModal=False</t>
  </si>
  <si>
    <t>Prestar servicios profesionales para acompañar la implementación de los proyectos liderados desde la Subsecretaría de Desarrollo Económico</t>
  </si>
  <si>
    <t>49.33</t>
  </si>
  <si>
    <t>MANUEL FERNANDO BAYONA HERNANDEZ</t>
  </si>
  <si>
    <t>https://community.secop.gov.co/Public/Tendering/OpportunityDetail/Index?noticeUID=CO1.NTC.4246357&amp;isFromPublicArea=True&amp;isModal=False</t>
  </si>
  <si>
    <t>Prestar los servicios profesionales con el fin de brindar apoyo a la supervisión en la ejecución de las estrategias y programas liderados por la Subdirección de Intermediación, Formalización y Regulación Empresarial.</t>
  </si>
  <si>
    <t>59.26</t>
  </si>
  <si>
    <t>JUAN PABLO CELIS DUARTE</t>
  </si>
  <si>
    <t>https://community.secop.gov.co/Public/Tendering/ContractNoticePhases/View?PPI=CO1.PPI.23848583&amp;isFromPublicArea=True&amp;isModal=False</t>
  </si>
  <si>
    <t>73.33</t>
  </si>
  <si>
    <t>NORIAN SOLID BERNAL BELTRAN</t>
  </si>
  <si>
    <t>https://community.secop.gov.co/Public/Tendering/ContractNoticePhases/View?PPI=CO1.PPI.23880737&amp;isFromPublicArea=True&amp;isModal=False</t>
  </si>
  <si>
    <t>Prestar los servicios profesionales para acompañar y realizar apoyo a la ejecucción de las estrategias lideradas por la Subdirección de Intermediación, Formalización y Regulación Empresarial.</t>
  </si>
  <si>
    <t>75.71</t>
  </si>
  <si>
    <t>JESUS DAVID JIMENEZ TABOADA</t>
  </si>
  <si>
    <t>https://community.secop.gov.co/Public/Tendering/OpportunityDetail/Index?noticeUID=CO1.NTC.4178135&amp;isFromPublicArea=True&amp;isModal=False</t>
  </si>
  <si>
    <t>Prestar servicios profesionales para apoyar la consolidación y apropiación de la oferta de la Secretaría Distrital de Desarrollo Económico, por parte de las unidades productivas, beneficiarios y/o productores a través de procesos participativos</t>
  </si>
  <si>
    <t>ADRIANA QUIÑONES LEON</t>
  </si>
  <si>
    <t>https://community.secop.gov.co/Public/Tendering/ContractNoticePhases/View?PPI=CO1.PPI.23852505&amp;isFromPublicArea=True&amp;isModal=False</t>
  </si>
  <si>
    <t>Prestar los servicios profesionales a la Dirección de Desarrollo Empresarial y Empleo para brindar apoyo jurídico y contractual a la gestión y seguimiento de las actividades transversales conforme a la normatividad contractual vigente.</t>
  </si>
  <si>
    <t>LUZ ELENA GIRALDO CORREAL</t>
  </si>
  <si>
    <t>https://community.secop.gov.co/Public/Tendering/ContractNoticePhases/View?PPI=CO1.PPI.23962569&amp;isFromPublicArea=True&amp;isModal=False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</si>
  <si>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</si>
  <si>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87.22</t>
  </si>
  <si>
    <t>JORGE LUIS CASALLAS VELEZ</t>
  </si>
  <si>
    <t>https://community.secop.gov.co/Public/Tendering/ContractNoticePhases/View?PPI=CO1.PPI.23954865&amp;isFromPublicArea=True&amp;isModal=False</t>
  </si>
  <si>
    <t>Prestar servicios profesionales a la Subdirección de Empleo y Formación, apoyando acciones estratégicas para la articulación del programa empleo incluyente con el ecositema de empleo y la Agencia de Empleo del Distrito.</t>
  </si>
  <si>
    <t>46.36</t>
  </si>
  <si>
    <t>LEYDY JOHANNA DUARTE CASTRO</t>
  </si>
  <si>
    <t>https://community.secop.gov.co/Public/Tendering/ContractNoticePhases/View?PPI=CO1.PPI.23962825&amp;isFromPublicArea=True&amp;isModal=False</t>
  </si>
  <si>
    <t>Prestar servicios profesionales para apoyar el seguimiento de programas y proyectos de empleabilidad y de fortalecimiento de la Agencia Pública de Empleo del Distrito, enfocados en la mejora de los servicios básicos y el desarrollo de proceso de inclusión laboral.</t>
  </si>
  <si>
    <t>FREDDY LEONARDO CRUZ PRIETO</t>
  </si>
  <si>
    <t>https://community.secop.gov.co/Public/Tendering/ContractNoticePhases/View?PPI=CO1.PPI.23963107&amp;isFromPublicArea=True&amp;isModal=False</t>
  </si>
  <si>
    <t>Prestar servicios profesionales a la Subdirección de Empleo y Formación para apoyar la articulación interinstitucional de los programas y proyectos con las alcaldías locales del Distrito, y que promuevan la empleabilidad de las poblaciones con mayores barreras para su inclusión laboral.</t>
  </si>
  <si>
    <t>58.15</t>
  </si>
  <si>
    <t>YURI ALFONSO CARRASCAL GOMEZ</t>
  </si>
  <si>
    <t>https://community.secop.gov.co/Public/Tendering/ContractNoticePhases/View?PPI=CO1.PPI.23959621&amp;isFromPublicArea=True&amp;isModal=False</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</si>
  <si>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Fortalecimiento de capacidades gerenciales y organizacionales para la innovación y el desarrollo empresarial.</t>
  </si>
  <si>
    <t>24.4</t>
  </si>
  <si>
    <t>COLEGIO MAYOR DE NUESTRA SEÑORA DEL ROSARIO</t>
  </si>
  <si>
    <t>https://community.secop.gov.co/Public/Tendering/ContractNoticePhases/View?PPI=CO1.PPI.23888231&amp;isFromPublicArea=True&amp;isModal=False</t>
  </si>
  <si>
    <t>Aunar esfuerzos para acompañar el proceso de fortalecimiento de empresas en el marco de la implementación de la Ruta Bogotá Productiva de Alto Impacto, a través de asistencia técnica, asesoría especializada, aplicación de metodologías prácticas, entrega de herramientas, seguimiento y valoración del aprendizaje, en la línea temática de Analítica de datos y competitividad empresarial para la innovación.</t>
  </si>
  <si>
    <t>13.87</t>
  </si>
  <si>
    <t>PONTIFICIA UNIVERSIDAD JAVERIANA</t>
  </si>
  <si>
    <t>https://community.secop.gov.co/Public/Tendering/OpportunityDetail/Index?noticeUID=CO1.NTC.4187341&amp;isFromPublicArea=True&amp;isModal=False</t>
  </si>
  <si>
    <t>Aunar esfuerzos para acompañar el proceso de fortalecimiento de empresas en el marco de la implementación de la Ruta Bogotá Productiva de Alto Impacto, a través de asistencia técnica, asesoría especializada, aplicación de metodologías prácticas, entrega de herramientas, seguimiento y valoración del aprendizaje, en la línea temática de fortalecimiento de las habilidades de innovación en empresas interesadas en afianzar sus estrategias orientadas a la sostenibilidad.</t>
  </si>
  <si>
    <t>22.22</t>
  </si>
  <si>
    <t>UNIVERSIDAD EAN</t>
  </si>
  <si>
    <t>https://community.secop.gov.co/Public/Tendering/OpportunityDetail/Index?noticeUID=CO1.NTC.4189262&amp;isFromPublicArea=True&amp;isModal=False</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</si>
  <si>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Innovación de Producto, Servicio y Experiencia de Usuario.</t>
  </si>
  <si>
    <t>18.52</t>
  </si>
  <si>
    <t>FUNDACIÓN UNIVERSIDAD DE BOGOTÁ JORGE TADEO LOZANO</t>
  </si>
  <si>
    <t>https://community.secop.gov.co/Public/Tendering/OpportunityDetail/Index?noticeUID=CO1.NTC.4195261&amp;isFromPublicArea=True&amp;isModal=False</t>
  </si>
  <si>
    <t>Prestar servicios profesionales a la Subdirección de Financiamiento e Inclusión Financiera, con el fin de apoyar la estructuración y seguimiento a los convenios y programas de la Subdirección como parte de la ejecución de los proyectos de inversión</t>
  </si>
  <si>
    <t>52.67</t>
  </si>
  <si>
    <t>HAROLD ARTURO PACHON MOLINA</t>
  </si>
  <si>
    <t>https://community.secop.gov.co/Public/Tendering/ContractNoticePhases/View?PPI=CO1.PPI.23956839&amp;isFromPublicArea=True&amp;isModal=False</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</si>
  <si>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Desarrollo e Innovación Empresarial.</t>
  </si>
  <si>
    <t>FUNDACION UNIVERSIDAD EXTERNADO DE COLOMBIA</t>
  </si>
  <si>
    <t>https://community.secop.gov.co/Public/Tendering/OpportunityDetail/Index?noticeUID=CO1.NTC.4195548&amp;isFromPublicArea=True&amp;isModal=False</t>
  </si>
  <si>
    <t>MORGAN JUNIOR DORIA SIERRA</t>
  </si>
  <si>
    <t>https://community.secop.gov.co/Public/Tendering/ContractNoticePhases/View?PPI=CO1.PPI.23960026&amp;isFromPublicArea=True&amp;isModal=False</t>
  </si>
  <si>
    <t>Prestar servicios profesionales dando apoyo en los temas administrativos  tranversales de la DGC.</t>
  </si>
  <si>
    <t>85.56</t>
  </si>
  <si>
    <t>VALENTINA TOVAR RIVAS</t>
  </si>
  <si>
    <t>https://community.secop.gov.co/Public/Tendering/ContractNoticePhases/View?PPI=CO1.PPI.23987719&amp;isFromPublicArea=True&amp;isModal=False</t>
  </si>
  <si>
    <t>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</si>
  <si>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85.16</t>
  </si>
  <si>
    <t>89.2</t>
  </si>
  <si>
    <t>ADRIANA LUCIA ROA VANEGAS</t>
  </si>
  <si>
    <t>https://community.secop.gov.co/Public/Tendering/ContractNoticePhases/View?PPI=CO1.PPI.23974622&amp;isFromPublicArea=True&amp;isModal=False</t>
  </si>
  <si>
    <t>Prestar los servicios profesionales apoyando el seguimiento, control y evaluación de los procesos a cargo de la Direccion de Gestion Corporativa y sus dependencias.</t>
  </si>
  <si>
    <t>51.33</t>
  </si>
  <si>
    <t>MARCELA LILIANA RODRIGUEZ CAMARGO</t>
  </si>
  <si>
    <t>https://community.secop.gov.co/Public/Tendering/ContractNoticePhases/View?PPI=CO1.PPI.23795459&amp;isFromPublicArea=True&amp;isModal=False</t>
  </si>
  <si>
    <t>Prestar servicios profesionales a la Subdirección de Financiamiento e Inclusión Financiera para apoyar las estrategias de inclusión financiera y seguimiento de programas de la dependencia</t>
  </si>
  <si>
    <t>25.67</t>
  </si>
  <si>
    <t>CAMILO CARRILLO COLMENARES</t>
  </si>
  <si>
    <t>https://community.secop.gov.co/Public/Tendering/ContractNoticePhases/View?PPI=CO1.PPI.23961592&amp;isFromPublicArea=True&amp;isModal=False</t>
  </si>
  <si>
    <t>Prestar servicios profesionales para apoyar jurídicamente a la Dirección de Desarrollo Empresarial y Empleo y sus Subdirecciones en la proyección de respuesta a peticiones, quejas y reclamos de los ciudadanos y requerimientos de entes de control y gubernamentales, así como el apoyo técnico y jurídico en la gestión contractual de los contratos y convenios.</t>
  </si>
  <si>
    <t>42.78</t>
  </si>
  <si>
    <t>VALERIA VANESSA ROMERO VERGARA</t>
  </si>
  <si>
    <t>https://community.secop.gov.co/Public/Tendering/ContractNoticePhases/View?PPI=CO1.PPI.23968250&amp;isFromPublicArea=True&amp;isModal=False</t>
  </si>
  <si>
    <t>11.11</t>
  </si>
  <si>
    <t>9.09</t>
  </si>
  <si>
    <t>FREDY ALONSO GUERRERO CLARO</t>
  </si>
  <si>
    <t>https://community.secop.gov.co/Public/Tendering/OpportunityDetail/Index?noticeUID=CO1.NTC.4228346&amp;isFromPublicArea=True&amp;isModal=False</t>
  </si>
  <si>
    <t>54.81</t>
  </si>
  <si>
    <t>MIGUEL ANGEL PARRAGA CASTIBLANCO</t>
  </si>
  <si>
    <t>https://community.secop.gov.co/Public/Tendering/ContractNoticePhases/View?PPI=CO1.PPI.24066687&amp;isFromPublicArea=True&amp;isModal=False</t>
  </si>
  <si>
    <t>51.85</t>
  </si>
  <si>
    <t>ANGIE STEFANY BECERRA MUÑOZ</t>
  </si>
  <si>
    <t>https://community.secop.gov.co/Public/Tendering/ContractNoticePhases/View?PPI=CO1.PPI.24065865&amp;isFromPublicArea=True&amp;isModal=False</t>
  </si>
  <si>
    <t>MAYERLY VALERIANO SANCHEZ</t>
  </si>
  <si>
    <t>https://community.secop.gov.co/Public/Tendering/ContractNoticePhases/View?PPI=CO1.PPI.24066652&amp;isFromPublicArea=True&amp;isModal=False</t>
  </si>
  <si>
    <t xml:space="preserve"> Prestar servicios profesionales apoyando la consolidación de información para dar respuesta a requerimientos allegados al Despacho y la estrategia de participación de la entidad.</t>
  </si>
  <si>
    <t>73.81</t>
  </si>
  <si>
    <t>CARLOS IGNACIO MENDEZ BRAVO</t>
  </si>
  <si>
    <t>https://community.secop.gov.co/Public/Tendering/ContractNoticePhases/View?PPI=CO1.PPI.24008250&amp;isFromPublicArea=True&amp;isModal=False</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</si>
  <si>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</si>
  <si>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Licitación Pública</t>
  </si>
  <si>
    <t>28.15</t>
  </si>
  <si>
    <t>32.12</t>
  </si>
  <si>
    <t>UNION TEMPORAL EL MINUTO DE DIOS</t>
  </si>
  <si>
    <t>https://community.secop.gov.co/Public/Tendering/ContractNoticePhases/View?PPI=CO1.PPI.22393929&amp;isFromPublicArea=True&amp;isModal=False</t>
  </si>
  <si>
    <t>38.89</t>
  </si>
  <si>
    <t>UNION TEMPORAL ME EMPLEO 2.1</t>
  </si>
  <si>
    <t>13.7</t>
  </si>
  <si>
    <t>17.84</t>
  </si>
  <si>
    <t>UNION TEMPORAL EMPLEABILIDAD CGC 2023</t>
  </si>
  <si>
    <t>14.07</t>
  </si>
  <si>
    <t>KUEPA EDUTECH S.A.S.</t>
  </si>
  <si>
    <t>https://community.secop.gov.co/Public/Tendering/ContractNoticePhases/View?PPI=CO1.PPI.23416768&amp;isFromPublicArea=True&amp;isModal=False</t>
  </si>
  <si>
    <t>Prestar servicios profesionales a la Subdirección de Empleo y Formación para apoyar el seguimiento a programas que permitan la mitigación de barreras y brechas de empleabilidad, ejecutados con actores estratégicos del ecosistema de empleo de la ciudad.</t>
  </si>
  <si>
    <t>EMMEL MAURICIO VARGAS QUIÑONES</t>
  </si>
  <si>
    <t>https://community.secop.gov.co/Public/Tendering/ContractNoticePhases/View?PPI=CO1.PPI.24182526&amp;isFromPublicArea=True&amp;isModal=False</t>
  </si>
  <si>
    <t>JUANITA CHACÓN LEGUIZAMÓN</t>
  </si>
  <si>
    <t>https://community.secop.gov.co/Public/Tendering/ContractNoticePhases/View?PPI=CO1.PPI.24039583&amp;isFromPublicArea=True&amp;isModal=False</t>
  </si>
  <si>
    <t>Prestar servicios profesionales en la Secretaría Distrital de Desarrollo Económico para apoyar el relacionamiento y divulgación de la oferta institucional con las comunidades y las corporaciones públicas del Distrito Capital.</t>
  </si>
  <si>
    <t>JIMMY LEANDRO SANCHEZ CASTAÑO</t>
  </si>
  <si>
    <t>https://community.secop.gov.co/Public/Tendering/ContractNoticePhases/View?PPI=CO1.PPI.24017434&amp;isFromPublicArea=True&amp;isModal=False</t>
  </si>
  <si>
    <t>Prestar servicios profesionales a la Dirección de Desarrollo Empresarial y Empleo y sus subdirecciones para apoyar el ejercicio de acciones que contribuyan al fortalecimiento del modelo de economía circular asociado a programas y proyectos de la Dirección</t>
  </si>
  <si>
    <t>ISABEL CRISTINA NARVAEZ JIMENEZ</t>
  </si>
  <si>
    <t>https://community.secop.gov.co/Public/Tendering/ContractNoticePhases/View?PPI=CO1.PPI.24020339&amp;isFromPublicArea=True&amp;isModal=False</t>
  </si>
  <si>
    <t>Prestar servicios profesionales en los temas relacionados al mejoramiento continuo de los procesos del sistema integrado de gestión a cargo de la Dirección De Gestión Corporativa y sus Subdirecciones.</t>
  </si>
  <si>
    <t>GERMAN RODRIGO CARDENAS ROJAS</t>
  </si>
  <si>
    <t>https://community.secop.gov.co/Public/Tendering/ContractNoticePhases/View?PPI=CO1.PPI.24201872&amp;isFromPublicArea=True&amp;isModal=False</t>
  </si>
  <si>
    <t>La SECRETARIA DISTRITAL DE DESARROLLO ECONÓMICO, entrega a título de uso para el aprovechamiento económico, y EL APROVECHADOR- CONTRATISTA recibe de la misma forma, el espacio público ubicado en la PLAZOLETA FUNDACIONAL DE FONTIBON de la localidad de Fontibón, para desarrollar únicamente la actividad de Mercados Temporales, de acuerdo a las condiciones presentadas en la solicitud aprobada, que hace parte integral del contrato.</t>
  </si>
  <si>
    <t>JESUS MARIO RICO</t>
  </si>
  <si>
    <t>https://community.secop.gov.co/Public/Tendering/ContractNoticePhases/View?PPI=CO1.PPI.24047320&amp;isFromPublicArea=True&amp;isModal=False</t>
  </si>
  <si>
    <t>Prestar servicios de apoyo a la Subdirección de Empleo y Formación para analizar la informacion y documentación de los usuarios y contactar para comprobar la prestación de servicios a dichos usuarios de los programas y proyectos que permitan la vinculación laboral efectiva, por medio de la mitigación de barreras y brechas de empleabilidad, que se adelanten en alianzas o convenios con actores estratégicos del ecosistema de empleo de la ciudad.</t>
  </si>
  <si>
    <t>MONICA LIZETH BUSTOS GONZALEZ</t>
  </si>
  <si>
    <t>https://community.secop.gov.co/Public/Tendering/ContractNoticePhases/View?PPI=CO1.PPI.24082382&amp;isFromPublicArea=True&amp;isModal=False</t>
  </si>
  <si>
    <t>72.38</t>
  </si>
  <si>
    <t>CLAUDIA MARCELA MAHECHA MAHECHA</t>
  </si>
  <si>
    <t>https://community.secop.gov.co/Public/Tendering/ContractNoticePhases/View?PPI=CO1.PPI.24050015&amp;isFromPublicArea=True&amp;isModal=False</t>
  </si>
  <si>
    <t>La SECRETARIA DISTRITAL DE DESARROLLO ECONÓMICO, entrega a título de uso para el aprovechamiento económico, y EL APROVECHADOR- CONTRATISTA recibe de la misma forma, el espacio público ubicado en la PLAZOLETA DE  PABLO VI de la localidad de Teusaquillo, para desarrollar únicamente la actividad de Mercados Temporales, de acuerdo a las condiciones presentadas en la solicitud aprobada, que hace parte integral del contrato.</t>
  </si>
  <si>
    <t>LUIS ARTURO PRIETO RODRIGUEZ</t>
  </si>
  <si>
    <t>https://community.secop.gov.co/Public/Tendering/OpportunityDetail/Index?noticeUID=CO1.NTC.4231614&amp;isFromPublicArea=True&amp;isModal=False</t>
  </si>
  <si>
    <t>La SECRETARIA DISTRITAL DE DESARROLLO ECONÓMICO, entrega a título de uso para el aprovechamiento económico, y EL APROVECHADOR- CONTRATISTA recibe de la misma forma, el espacio público ubicado en los andenes del costado oriental de la CARRERA 6A ENTRE CALLE 118A CALLE 119 de la localidad de Usaquén, para desarrollar únicamente la actividad de Mercados Temporales, de acuerdo a las condiciones presentadas en la solicitud aprobada, que hace parte integral del contrato.</t>
  </si>
  <si>
    <t>https://community.secop.gov.co/Public/Tendering/ContractNoticePhases/View?PPI=CO1.PPI.24095490&amp;isFromPublicArea=True&amp;isModal=False</t>
  </si>
  <si>
    <t>SOLANYI GARAY MONGUA</t>
  </si>
  <si>
    <t>https://community.secop.gov.co/Public/Tendering/OpportunityDetail/Index?noticeUID=CO1.NTC.4266883&amp;isFromPublicArea=True&amp;isModal=False</t>
  </si>
  <si>
    <t>Prestar servicios profesionales a la Subdirección de Empleo y formación para brindar apoyo en la revisión de datos y metadatos, que permita el seguimiento y la implementación de los diferentes programas de la subdirección de empleo y formación, así como el acompañamiento las diferentes actividades, estrategias y acciones derivados de la implementación del sistema de información.</t>
  </si>
  <si>
    <t>38.48</t>
  </si>
  <si>
    <t>ADRIANA PATIÑO PARRA</t>
  </si>
  <si>
    <t>https://community.secop.gov.co/Public/Tendering/ContractNoticePhases/View?PPI=CO1.PPI.24275896&amp;isFromPublicArea=True&amp;isModal=False</t>
  </si>
  <si>
    <t>67.14</t>
  </si>
  <si>
    <t>LUIS EDUARDO LANCHEROS RIBON</t>
  </si>
  <si>
    <t>https://community.secop.gov.co/Public/Tendering/ContractNoticePhases/View?PPI=CO1.PPI.24205511&amp;isFromPublicArea=True&amp;isModal=False</t>
  </si>
  <si>
    <t>CARLOS ALBERTO ALMARIO AVENDAÑO</t>
  </si>
  <si>
    <t>https://community.secop.gov.co/Public/Tendering/ContractNoticePhases/View?PPI=CO1.PPI.24118590&amp;isFromPublicArea=True&amp;isModal=False</t>
  </si>
  <si>
    <t>ZAMIRA ROJAS ROA</t>
  </si>
  <si>
    <t>https://community.secop.gov.co/Public/Tendering/ContractNoticePhases/View?PPI=CO1.PPI.24103004&amp;isFromPublicArea=True&amp;isModal=False</t>
  </si>
  <si>
    <t>CAROLINA SUAREZ PEÑA</t>
  </si>
  <si>
    <t>https://community.secop.gov.co/Public/Tendering/ContractNoticePhases/View?PPI=CO1.PPI.24122709&amp;isFromPublicArea=True&amp;isModal=False</t>
  </si>
  <si>
    <t>40.61</t>
  </si>
  <si>
    <t>GLORIA OLIVA FANDIÑO MORALES</t>
  </si>
  <si>
    <t>https://community.secop.gov.co/Public/Tendering/ContractNoticePhases/View?PPI=CO1.PPI.24293041&amp;isFromPublicArea=True&amp;isModal=False</t>
  </si>
  <si>
    <t>Contratar las pólizas de seguros que amparen los bienes muebles, inmuebles, e intereses patrimoniales actuales y futuros de propiedad de la Secretaría Distrital de Desarrollo Económico, que estén bajo su responsabilidad y custodia y aquellos que sean adquiridos para desarrollar las funciones inherentes a su actividad y por los que llegare a ser responsable, así como cualquier otra póliza de seguros que requiera la entidad en el desarrollo de su actividad.</t>
  </si>
  <si>
    <t>Selección Abreviada - Menor cuantía</t>
  </si>
  <si>
    <t xml:space="preserve"> Servicios de seguros generales de responsabilidad</t>
  </si>
  <si>
    <t>32.02</t>
  </si>
  <si>
    <t>1.3</t>
  </si>
  <si>
    <t>LA PREVISORA SA COMPAÑÍA DE SEGUROS</t>
  </si>
  <si>
    <t>https://community.secop.gov.co/Public/Tendering/ContractNoticePhases/View?PPI=CO1.PPI.23380884&amp;isFromPublicArea=True&amp;isModal=False</t>
  </si>
  <si>
    <t>Prestar el servicio de telefonía móvil celular y planes de datos (internet móvil) para la Secretaría Distrital de Desarrollo Económico</t>
  </si>
  <si>
    <t xml:space="preserve"> Servicios móviles de voz</t>
  </si>
  <si>
    <t>8.33</t>
  </si>
  <si>
    <t>7.11</t>
  </si>
  <si>
    <t>COLOMBIA TELECOMUNICACIONES S.A. E.S.P.</t>
  </si>
  <si>
    <t>https://community.secop.gov.co/Public/Tendering/ContractNoticePhases/View?PPI=CO1.PPI.23810975&amp;isFromPublicArea=True&amp;isModal=False</t>
  </si>
  <si>
    <t>DIEGO ARLEY LIZARAZO LOPEZ</t>
  </si>
  <si>
    <t>https://community.secop.gov.co/Public/Tendering/ContractNoticePhases/View?PPI=CO1.PPI.24107594&amp;isFromPublicArea=True&amp;isModal=False</t>
  </si>
  <si>
    <t>PRESTAR LOS SERVICIOS PROFESIONALES Y ADMINISTRATIVOS A LA DIRECCIÓN DE ECONOMÍA RURAL Y ABASTECIMIENTO ALIMENTARIO, APOYANDO LA ESTRATEGIA DE MERCADOS CAMPESINOS, ENCADENAMIENTOS PRODUCTIVOS Y RUEDAS DE NEGOCIO EN CUMPLIMIENTO DE LAS METAS DE LOS PROYECTOS DE INVERSIÓN</t>
  </si>
  <si>
    <t>JOSE ORLANDO HERNANDEZ PIRA</t>
  </si>
  <si>
    <t>https://community.secop.gov.co/Public/Tendering/ContractNoticePhases/View?PPI=CO1.PPI.24175227&amp;isFromPublicArea=True&amp;isModal=False</t>
  </si>
  <si>
    <t>MARIBEL GUIZA SILVA</t>
  </si>
  <si>
    <t>https://community.secop.gov.co/Public/Tendering/ContractNoticePhases/View?PPI=CO1.PPI.24182041&amp;isFromPublicArea=True&amp;isModal=False</t>
  </si>
  <si>
    <t>FABIAN ANTONIO PRADA PINEDA</t>
  </si>
  <si>
    <t>https://community.secop.gov.co/Public/Tendering/ContractNoticePhases/View?PPI=CO1.PPI.24152390&amp;isFromPublicArea=True&amp;isModal=False</t>
  </si>
  <si>
    <t>69.52</t>
  </si>
  <si>
    <t>ANGIE KATERINE FORERO ESLAVA</t>
  </si>
  <si>
    <t>https://community.secop.gov.co/Public/Tendering/ContractNoticePhases/View?PPI=CO1.PPI.24186098&amp;isFromPublicArea=True&amp;isModal=False</t>
  </si>
  <si>
    <t>Prestar servicios profesionales en el análisis, registro, conciliación y depuración de la información financiera en el aplicativo contable de la Secretaría Distrital de Desarrollo Económico."</t>
  </si>
  <si>
    <t>PAOLA ANDREA ARIZA ECHEVERRY</t>
  </si>
  <si>
    <t>https://community.secop.gov.co/Public/Tendering/ContractNoticePhases/View?PPI=CO1.PPI.24197106&amp;isFromPublicArea=True&amp;isModal=False</t>
  </si>
  <si>
    <t>PRESTAR EL SERVICIO DE MANTENIMIENTO EVOLUTIVO, DESARROLLO DE NUEVAS FUNCIONALIDADES Y SOPORTE TÉCNICO DEL SISTEMAS DE GESTIÓN DOCUMENTAL - GESDOC DE LA SDDE</t>
  </si>
  <si>
    <t>12.38</t>
  </si>
  <si>
    <t>43.88</t>
  </si>
  <si>
    <t>GROOVE MEDIA TECHNOLOGIES SAS</t>
  </si>
  <si>
    <t>https://community.secop.gov.co/Public/Tendering/ContractNoticePhases/View?PPI=CO1.PPI.24158001&amp;isFromPublicArea=True&amp;isModal=False</t>
  </si>
  <si>
    <t>51.48</t>
  </si>
  <si>
    <t>NESTOR ANDRES SANJUAN</t>
  </si>
  <si>
    <t>https://community.secop.gov.co/Public/Tendering/OpportunityDetail/Index?noticeUID=CO1.NTC.4275382&amp;isFromPublicArea=True&amp;isModal=False</t>
  </si>
  <si>
    <t>50.74</t>
  </si>
  <si>
    <t>AURA JIMENA PULIDO ROJAS</t>
  </si>
  <si>
    <t>https://community.secop.gov.co/Public/Tendering/ContractNoticePhases/View?PPI=CO1.PPI.24270243&amp;isFromPublicArea=True&amp;isModal=False</t>
  </si>
  <si>
    <t>Prestar servicios profesionales a la Subdirección de Empleo y Formación para apoyar el seguimiento a programas y proyectos para la reduccion de barreras y brechas de empleabilidad que se adelanten en alianzas y/o convenios con actores estratégicos del ecosistema de empleo de la ciudad.</t>
  </si>
  <si>
    <t>YUBAY NARVAEZ POLANIA</t>
  </si>
  <si>
    <t>https://community.secop.gov.co/Public/Tendering/ContractNoticePhases/View?PPI=CO1.PPI.24221078&amp;isFromPublicArea=True&amp;isModal=False</t>
  </si>
  <si>
    <t>Prestar sus servicios profesionales para el apoyo en la implementacion de las acciones necesarias que permitan la ejecución de los eventos y de las estrategias que promuevan el uso adecuado y el aprovechamiento económico del espacio público para la Subdirección de Intermediación, Formalización y Regulación Empresarial</t>
  </si>
  <si>
    <t>78.33</t>
  </si>
  <si>
    <t>DIANA MARGARITA MARENCO RODRIGUEZ</t>
  </si>
  <si>
    <t>https://community.secop.gov.co/Public/Tendering/ContractNoticePhases/View?PPI=CO1.PPI.24198490&amp;isFromPublicArea=True&amp;isModal=False</t>
  </si>
  <si>
    <t>MAICOL ALEJANDRO MOSQUERA CARO</t>
  </si>
  <si>
    <t>https://community.secop.gov.co/Public/Tendering/OpportunityDetail/Index?noticeUID=CO1.NTC.4273315&amp;isFromPublicArea=True&amp;isModal=False</t>
  </si>
  <si>
    <t>Prestar los servicios de bienestar social para contribuir al mejoramiento de la calidad de vida, así como el clima organizacional de la Secretaria Distrital de Desarrollo Económico, en cumplimiento de la normativa que rige la materia.</t>
  </si>
  <si>
    <t xml:space="preserve"> Servicios administrativos relacionados con los tra</t>
  </si>
  <si>
    <t>51.45</t>
  </si>
  <si>
    <t>COMPENSAR - CAJA DE COMPENSACION FAMILIAR</t>
  </si>
  <si>
    <t>https://community.secop.gov.co/Public/Tendering/ContractNoticePhases/View?PPI=CO1.PPI.24182991&amp;isFromPublicArea=True&amp;isModal=False</t>
  </si>
  <si>
    <t>Prestar los servicios profesionales para apoyar el diseño y producción de contenidos que promuevan la cultura de innovación y emprendimiento, y fomenten procesos de internacionalización, así como el fortalecimiento del tejido empresarial de Bogotá Región.</t>
  </si>
  <si>
    <t>58.75</t>
  </si>
  <si>
    <t>CLAUDIO ANDRES BRAVO HIGUERA</t>
  </si>
  <si>
    <t>https://community.secop.gov.co/Public/Tendering/ContractNoticePhases/View?PPI=CO1.PPI.24205438&amp;isFromPublicArea=True&amp;isModal=False</t>
  </si>
  <si>
    <t>JOHN HAMMER PARRADO RODRIGUEZ</t>
  </si>
  <si>
    <t>https://community.secop.gov.co/Public/Tendering/ContractNoticePhases/View?PPI=CO1.PPI.24208727&amp;isFromPublicArea=True&amp;isModal=False</t>
  </si>
  <si>
    <t>Prestar los servicios profesionales para el acompañamiento, desarrollo, implementación y seguimiento de los programas asociados a la Ruta de Alto Impacto, así como el apoyo durante la ejecución de los proyectos y programas que se adelanten en la Subdirección de Innovación y Productividad.</t>
  </si>
  <si>
    <t>39.1</t>
  </si>
  <si>
    <t>34.07</t>
  </si>
  <si>
    <t>ALBA STELLA FALKONERTH ROZO</t>
  </si>
  <si>
    <t>https://community.secop.gov.co/Public/Tendering/ContractNoticePhases/View?PPI=CO1.PPI.24219029&amp;isFromPublicArea=True&amp;isModal=False</t>
  </si>
  <si>
    <t>Prestar los servicios profesionales para apoyar al diseño y puesta en marcha de una estrategia en materia de propiedad intelectual de los proyectos y/o programas enmarcados en el Fondo de Innovación, Tecnología, e Industrias Creativas (FITIC), que permita fortalecer la productividad del tejido empresarial de las aglomeraciones priorizadas por la Secretaría de Desarrollo Económico.</t>
  </si>
  <si>
    <t>46.27</t>
  </si>
  <si>
    <t>YAMILE BORJA MARTINEZ</t>
  </si>
  <si>
    <t>https://community.secop.gov.co/Public/Tendering/ContractNoticePhases/View?PPI=CO1.PPI.24224812&amp;isFromPublicArea=True&amp;isModal=False</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</si>
  <si>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las temáticas de inteligencia de negocios.</t>
  </si>
  <si>
    <t>46.62</t>
  </si>
  <si>
    <t>JAIME ANDRES RAMIREZ RESTREPO</t>
  </si>
  <si>
    <t>https://community.secop.gov.co/Public/Tendering/OpportunityDetail/Index?noticeUID=CO1.NTC.4285503&amp;isFromPublicArea=True&amp;isModal=False</t>
  </si>
  <si>
    <t>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</si>
  <si>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49.21</t>
  </si>
  <si>
    <t>45.56</t>
  </si>
  <si>
    <t>RAUL ERNESTO CASAS VALENCIA</t>
  </si>
  <si>
    <t>https://community.secop.gov.co/Public/Tendering/OpportunityDetail/Index?noticeUID=CO1.NTC.4313422&amp;isFromPublicArea=True&amp;isModal=False</t>
  </si>
  <si>
    <t>Prestar servicios profesionales a la Subdirección de Empleo y Formación para la formulación e implementacion de estrategias de comunicación para promover programas y proyectos que promuevan el cierre de brechas de poblaciones con barreras para su inclusión laboral</t>
  </si>
  <si>
    <t>46.67</t>
  </si>
  <si>
    <t>LEIDY FERNANDA HOYOS CUBIDES</t>
  </si>
  <si>
    <t>https://community.secop.gov.co/Public/Tendering/ContractNoticePhases/View?PPI=CO1.PPI.24219477&amp;isFromPublicArea=True&amp;isModal=False</t>
  </si>
  <si>
    <t>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</si>
  <si>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JORGE ELIECER CORTES GONZALEZ</t>
  </si>
  <si>
    <t>https://community.secop.gov.co/Public/Tendering/ContractNoticePhases/View?PPI=CO1.PPI.24218066&amp;isFromPublicArea=True&amp;isModal=False</t>
  </si>
  <si>
    <t>La SECRETARIA DISTRITAL DE DESARROLLO ECONÓMICO, entrega a título de uso para el aprovechamiento económico, y EL APROVECHADOR- CONTRATISTA recibe de la misma forma, el espacio público ubicado en la PLAZA DE BOLIVAR de la localidad de Candelaria para desarrollar únicamente la actividad de Mercados Temporales, de acuerdo a las condiciones presentadas en la solicitud aprobada, que hace parte integral del contrato.</t>
  </si>
  <si>
    <t>https://community.secop.gov.co/Public/Tendering/ContractNoticePhases/View?PPI=CO1.PPI.24222720&amp;isFromPublicArea=True&amp;isModal=False</t>
  </si>
  <si>
    <t>Prestar servicios profesionales apoyando los planes, programas y proyectos asociados a la gestión integral del talento humano, en su componente jurídico así como en el establecimiento de herramientas e instrumentos asociados a la administración y su desarrollo.</t>
  </si>
  <si>
    <t>40.56</t>
  </si>
  <si>
    <t>EDGAR MAURICIO GRACIA DIAZ</t>
  </si>
  <si>
    <t>https://community.secop.gov.co/Public/Tendering/ContractNoticePhases/View?PPI=CO1.PPI.24311307&amp;isFromPublicArea=True&amp;isModal=False</t>
  </si>
  <si>
    <t>Prestar los servicios profesionales para la definición de la arquitectura de  sistemas de información, así como el apoyo a la  implementación y pruebas de aplicaciones y servicios web de la Secretaría Distrital de Desarrollo Económico.</t>
  </si>
  <si>
    <t>46.19</t>
  </si>
  <si>
    <t>GONZALO MEJIA ZAPATA</t>
  </si>
  <si>
    <t>https://community.secop.gov.co/Public/Tendering/ContractNoticePhases/View?PPI=CO1.PPI.24479466&amp;isFromPublicArea=True&amp;isModal=False</t>
  </si>
  <si>
    <t>49.26</t>
  </si>
  <si>
    <t>ANGEL FERNANDO JIMENEZ VARGAS</t>
  </si>
  <si>
    <t>https://community.secop.gov.co/Public/Tendering/ContractNoticePhases/View?PPI=CO1.PPI.24299432&amp;isFromPublicArea=True&amp;isModal=False</t>
  </si>
  <si>
    <t>Prestar el servicio de configuración de nuevos módulos y/o mantenimiento evolutivo y capacitación de la plataforma de gestión de turnos de la SDDE</t>
  </si>
  <si>
    <t>CIEL INGENIERIA S.A.S</t>
  </si>
  <si>
    <t>https://community.secop.gov.co/Public/Tendering/ContractNoticePhases/View?PPI=CO1.PPI.24410774&amp;isFromPublicArea=True&amp;isModal=False</t>
  </si>
  <si>
    <t>33.33</t>
  </si>
  <si>
    <t>CRISTIAN ORLANDO CAMPOS LOZANO</t>
  </si>
  <si>
    <t>https://community.secop.gov.co/Public/Tendering/ContractNoticePhases/View?PPI=CO1.PPI.24327129&amp;isFromPublicArea=True&amp;isModal=False</t>
  </si>
  <si>
    <t>52.08</t>
  </si>
  <si>
    <t>JOHN HUGO MUÑOZ NARANJO</t>
  </si>
  <si>
    <t>https://community.secop.gov.co/Public/Tendering/ContractNoticePhases/View?PPI=CO1.PPI.24328655&amp;isFromPublicArea=True&amp;isModal=False</t>
  </si>
  <si>
    <t>38.52</t>
  </si>
  <si>
    <t>MELANY SISLEY CABALLERO RINCON</t>
  </si>
  <si>
    <t>https://community.secop.gov.co/Public/Tendering/ContractNoticePhases/View?PPI=CO1.PPI.24941500&amp;isFromPublicArea=True&amp;isModal=False</t>
  </si>
  <si>
    <t>La SECRETARIA DISTRITAL DE DESARROLLO ECONÓMICO, entrega a título de uso para el aprovechamiento económico, y EL APROVECHADOR- CONTRATISTA recibe de la misma forma, el espacio público ubicado en la PLAZOLETA DE LOS HEROES, en la localidad de Chapinero para desarrollar únicamente la actividad de Mercados Temporales, de acuerdo a las condiciones presentadas en la solicitud aprobada, que hace parte integral del contrato.</t>
  </si>
  <si>
    <t>https://community.secop.gov.co/Public/Tendering/ContractNoticePhases/View?PPI=CO1.PPI.24324934&amp;isFromPublicArea=True&amp;isModal=False</t>
  </si>
  <si>
    <t>Prestar los servicios de apoyo operativo en el levantamiento de inventarios, organización y digitalización documental de los archivos que se encuentran en custodia del Archivo Central de la Secretaría Distrital de Desarrollo Económico</t>
  </si>
  <si>
    <t>47.04</t>
  </si>
  <si>
    <t>DIANA CECILIA HENRIQUEZ RADA</t>
  </si>
  <si>
    <t>https://community.secop.gov.co/Public/Tendering/ContractNoticePhases/View?PPI=CO1.PPI.24417530&amp;isFromPublicArea=True&amp;isModal=False</t>
  </si>
  <si>
    <t>Prestar servicios de apoyo en la ejecución de las actividades, programas y proyectos de la Subdirección de Intermediación, Formalización y Regulación Empresarial para el fortalecimiento empresarial, los espacios de conexión de los mercados y la intermediación de las unidades productivas de la ciudad.</t>
  </si>
  <si>
    <t>CAROLINA DEL CARMEN ASSIK</t>
  </si>
  <si>
    <t>https://community.secop.gov.co/Public/Tendering/ContractNoticePhases/View?PPI=CO1.PPI.24382435&amp;isFromPublicArea=True&amp;isModal=False</t>
  </si>
  <si>
    <t>ANGELICA LORENA ORTEGA BOYACA</t>
  </si>
  <si>
    <t>https://community.secop.gov.co/Public/Tendering/ContractNoticePhases/View?PPI=CO1.PPI.24410720&amp;isFromPublicArea=True&amp;isModal=False</t>
  </si>
  <si>
    <t>54.17</t>
  </si>
  <si>
    <t>GINA LILIAM VASQUEZ NIVIAYO</t>
  </si>
  <si>
    <t>https://community.secop.gov.co/Public/Tendering/ContractNoticePhases/View?PPI=CO1.PPI.24381965&amp;isFromPublicArea=True&amp;isModal=False</t>
  </si>
  <si>
    <t>Prestar los servicios profesionales para dar soporte, actualizar y realizar el mantenimiento de los portales web de la secretaria de desarrollo econòmico</t>
  </si>
  <si>
    <t>48.15</t>
  </si>
  <si>
    <t>DAVID LEONARDO MENESES CORTES</t>
  </si>
  <si>
    <t>https://community.secop.gov.co/Public/Tendering/ContractNoticePhases/View?PPI=CO1.PPI.24393253&amp;isFromPublicArea=True&amp;isModal=False</t>
  </si>
  <si>
    <t>55.71</t>
  </si>
  <si>
    <t>MARIA ANGELICA GUARTOS CARVAJAL</t>
  </si>
  <si>
    <t>https://community.secop.gov.co/Public/Tendering/ContractNoticePhases/View?PPI=CO1.PPI.24519231&amp;isFromPublicArea=True&amp;isModal=False</t>
  </si>
  <si>
    <t>Prestar servicios profesionales para acompañar a la Subsecretaria de Desarrollo Económico en la elaboración y revisión de documentos de cáracter administrativos y de apoyo a la gestión del Subsecretario</t>
  </si>
  <si>
    <t>48.89</t>
  </si>
  <si>
    <t>ELIZABETH AREVALO GONZALEZ</t>
  </si>
  <si>
    <t>https://community.secop.gov.co/Public/Tendering/ContractNoticePhases/View?PPI=CO1.PPI.24406682&amp;isFromPublicArea=True&amp;isModal=False</t>
  </si>
  <si>
    <t>Prestación de servicios de aseo y cafetería con suministro de insumos y equipos para las instalaciones a cargo de la Secretaria Distrital de Desarrollo Económico</t>
  </si>
  <si>
    <t>Selección Abreviada-Acuerdo Marco de Precios</t>
  </si>
  <si>
    <t xml:space="preserve"> Agua purificada (envasada)</t>
  </si>
  <si>
    <t>49.05</t>
  </si>
  <si>
    <t>47.35</t>
  </si>
  <si>
    <t>UNION TEMPORAL OUTSOURCING GIAF</t>
  </si>
  <si>
    <t>https://www.colombiacompra.gov.co/tienda-virtual-del-estado-colombiano/ordenes-compra/?number_order=107767&amp;state=&amp;entity=&amp;tool=&amp;date_to&amp;date_from</t>
  </si>
  <si>
    <t>Contratar el servicio de soporte y actualización para los productos Oracle disponibles en la Secretaría Distrital de Desarrollo Económico.</t>
  </si>
  <si>
    <t>ORACLE COLOMBIA LIMITADA</t>
  </si>
  <si>
    <t>https://www.colombiacompra.gov.co/tienda-virtual-del-estado-colombiano/ordenes-compra/107822</t>
  </si>
  <si>
    <t>Prestar servicios profesionales a la Subdirección de Empleo y Formación para apoyar la coordinación y el seguimiento a la documentación e información soporte de la operación de programas y proyectos que permitan la vinculación laboral efectiva, por medio de la mitigación de barreras y cierre de brechas de empleabilidad, que se adelanten en convenios o contratos con actores estratégicos del ecosistema de empleo de la ciudad.</t>
  </si>
  <si>
    <t>39.39</t>
  </si>
  <si>
    <t>ADELAIDA BOADA ROBAYO</t>
  </si>
  <si>
    <t>https://community.secop.gov.co/Public/Tendering/ContractNoticePhases/View?PPI=CO1.PPI.24404102&amp;isFromPublicArea=True&amp;isModal=False</t>
  </si>
  <si>
    <t>HUGO ALBERTO ALVARADO JIMENEZ</t>
  </si>
  <si>
    <t>https://community.secop.gov.co/Public/Tendering/ContractNoticePhases/View?PPI=CO1.PPI.24424117&amp;isFromPublicArea=True&amp;isModal=False</t>
  </si>
  <si>
    <t>Aunar esfuerzos entre El BANCO AGRARIO DE COLOMBIA y la SECRETARÍA DE DESARROLLO ECONÓMICO para poner en marcha un programa de crédito, con tasa compensada, dirigido a unidades productivas lideradas por personas con condiciones de vulnerabilidad, que les permita acceder a un mecanismo formal de financiación para inversión y fortalecimiento de sus micronegocios, en Bogotá D.C</t>
  </si>
  <si>
    <t>Convenio Interadministrativo</t>
  </si>
  <si>
    <t>47.33</t>
  </si>
  <si>
    <t>8.66</t>
  </si>
  <si>
    <t>BANCO AGRARIO DE COLOMBIA</t>
  </si>
  <si>
    <t>https://community.secop.gov.co/Public/Tendering/ContractNoticePhases/View?PPI=CO1.PPI.24390854&amp;isFromPublicArea=True&amp;isModal=False</t>
  </si>
  <si>
    <t>Prestar servicios profesionales a la Oficina Asesora de Planeación para apoyar la gestión de los planes de mejoramiento y requerimientos que los órganos de control realizan a la SDDE.</t>
  </si>
  <si>
    <t>28.57</t>
  </si>
  <si>
    <t>31.43</t>
  </si>
  <si>
    <t>SUGEY OLIVA RAMIREZ MURILLO</t>
  </si>
  <si>
    <t>https://community.secop.gov.co/Public/Tendering/ContractNoticePhases/View?PPI=CO1.PPI.24432413&amp;isFromPublicArea=True&amp;isModal=False</t>
  </si>
  <si>
    <t>Prestar servicios profesionales para generar contenidos audiovisuales relacionados con los temas de actividades misionales que ejecuta la Dirección de Desarrollo Empresarial y Empleo.</t>
  </si>
  <si>
    <t>41.92</t>
  </si>
  <si>
    <t>JOSEPH SEBASTIAN GOMEZ ARBOLEDA</t>
  </si>
  <si>
    <t>https://community.secop.gov.co/Public/Tendering/ContractNoticePhases/View?PPI=CO1.PPI.24470640&amp;isFromPublicArea=True&amp;isModal=False</t>
  </si>
  <si>
    <t>Prestar servicios profesionales a la Subdirección de Financiamiento e Inclusión Financiera para apoyar la coordinación de actividades de formación y fomento empresarial y el seguimiento de las políticas poblacionales.</t>
  </si>
  <si>
    <t>https://community.secop.gov.co/Public/Tendering/ContractNoticePhases/View?PPI=CO1.PPI.24483781&amp;isFromPublicArea=True&amp;isModal=False</t>
  </si>
  <si>
    <t>59.05</t>
  </si>
  <si>
    <t>LAURA DANIELA COTRINA HERNANDEZ</t>
  </si>
  <si>
    <t>https://community.secop.gov.co/Public/Tendering/ContractNoticePhases/View?PPI=CO1.PPI.24536689&amp;isFromPublicArea=True&amp;isModal=False</t>
  </si>
  <si>
    <t>Aunar esfuerzos técnicos, administrativos y financieros para acompañar el proceso de fortalecimiento de empresas en el marco de la implementación de la Ruta de Alto Impacto, que contribuyan a la innovación de los modelos de negocios, enfocados en la internacionalización del tejido empresarial de Bogotá Región</t>
  </si>
  <si>
    <t>UNIVERSIDAD DE LOS ANDES</t>
  </si>
  <si>
    <t>https://community.secop.gov.co/Public/Tendering/ContractNoticePhases/View?PPI=CO1.PPI.24470422&amp;isFromPublicArea=True&amp;isModal=False</t>
  </si>
  <si>
    <t>Adquisición y actualización del software SAS para la Dirección de Estudios de Desarrollo Económico.</t>
  </si>
  <si>
    <t>18.75</t>
  </si>
  <si>
    <t>1.88</t>
  </si>
  <si>
    <t>SAS INSTITUTE COLOMBIA S.A.S.</t>
  </si>
  <si>
    <t>https://community.secop.gov.co/Public/Tendering/ContractNoticePhases/View?PPI=CO1.PPI.25023758&amp;isFromPublicArea=True&amp;isModal=False</t>
  </si>
  <si>
    <t>Contratar la adquisición de elementos e insumos que permitan la consolidación de redes y espacios de comercialización en la ciudad, a través del desarrollo y ejecución de mercados campesinos y la estrategia de hecho en Bogotá de la Secretaría Distrital de Desarrollo Económico.</t>
  </si>
  <si>
    <t>Selección Abreviada - Subasta inversa</t>
  </si>
  <si>
    <t>80.52</t>
  </si>
  <si>
    <t>RAMG SAS</t>
  </si>
  <si>
    <t>https://community.secop.gov.co/Public/Tendering/OpportunityDetail/Index?noticeUID=CO1.NTC.4172990&amp;isFromPublicArea=True&amp;isModal=False</t>
  </si>
  <si>
    <t>Prestar servicios profesionales a la Subdirección de Empleo y Formación para apoyar la ejecucion de programas que permitan la mitigación de barreras y brechas de empleabilidad, encaminados al cumplimiento de las metas del plan de desarrollo.</t>
  </si>
  <si>
    <t>49.17</t>
  </si>
  <si>
    <t>YORMAN FERNANDO HERNANDEZ MARTINEZ</t>
  </si>
  <si>
    <t>https://community.secop.gov.co/Public/Tendering/ContractNoticePhases/View?PPI=CO1.PPI.24580225&amp;isFromPublicArea=True&amp;isModal=False</t>
  </si>
  <si>
    <t>PRESTAR SERVICIOS PROFESIONALES  DANDO  APOYO A LA SUBDIRECCIÓN ADMINISTRATIVA Y FINANCIERA EN TODOS LOS TEMAS ADMINISTRATIVOS Y FINANCIEROS  RELACIONADOS CON ESTA DEPENDECIA</t>
  </si>
  <si>
    <t>51.25</t>
  </si>
  <si>
    <t>GIOVANNY PEREZ ROJAS</t>
  </si>
  <si>
    <t>https://community.secop.gov.co/Public/Tendering/OpportunityDetail/Index?noticeUID=CO1.NTC.4343834&amp;isFromPublicArea=True&amp;isModal=False</t>
  </si>
  <si>
    <t>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</si>
  <si>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58.89</t>
  </si>
  <si>
    <t>NEYID LILIANA LIZARAZO LOPEZ</t>
  </si>
  <si>
    <t>https://community.secop.gov.co/Public/Tendering/OpportunityDetail/Index?noticeUID=CO1.NTC.4375292&amp;isFromPublicArea=True&amp;isModal=Fals</t>
  </si>
  <si>
    <t>CAROLINA RODRÍGUEZ PUELLO</t>
  </si>
  <si>
    <t>https://community.secop.gov.co/Public/Tendering/ContractNoticePhases/View?PPI=CO1.PPI.24594659&amp;isFromPublicArea=True&amp;isModal=False</t>
  </si>
  <si>
    <t>Prestar los servicios profesionales a la Secretaría de Desarrollo Económico  en la documentación y acompañamiento de la  adopción de las Fases Diagnostico y Planeación,  del Modelo de Privacidad y Seguridad de la información .</t>
  </si>
  <si>
    <t>37.5</t>
  </si>
  <si>
    <t>46.25</t>
  </si>
  <si>
    <t>MARIA ALEJANDRA DEL PILAR SUAREZ ROJAS</t>
  </si>
  <si>
    <t>https://community.secop.gov.co/Public/Tendering/OpportunityDetail/Index?noticeUID=CO1.NTC.4374664&amp;isFromPublicArea=True&amp;isModal=False</t>
  </si>
  <si>
    <t xml:space="preserve">Prestar los servicios profesionales  apoyando en la generación de soluciones a los problemas, el correcto funcionamiento de la infraestructura tecnológica y de comunicaciones de manera eficiente y oportuna. </t>
  </si>
  <si>
    <t>OSNEIDER ORLANDO PEREZ TORRADO</t>
  </si>
  <si>
    <t>https://community.secop.gov.co/Public/Tendering/ContractNoticePhases/View?PPI=CO1.PPI.24660648&amp;isFromPublicArea=True&amp;isModal=False</t>
  </si>
  <si>
    <t>ANDREA GISELA ESTRADA POLO</t>
  </si>
  <si>
    <t>https://community.secop.gov.co/Public/Tendering/ContractNoticePhases/View?PPI=CO1.PPI.24730816&amp;isFromPublicArea=True&amp;isModal=False</t>
  </si>
  <si>
    <t>JOHAN DAVID MORENO RODRIGUEZ</t>
  </si>
  <si>
    <t>https://community.secop.gov.co/Public/Tendering/ContractNoticePhases/View?PPI=CO1.PPI.24765600&amp;isFromPublicArea=True&amp;isModal=False</t>
  </si>
  <si>
    <t>DISEÑAR, IMPLEMENTAR Y ACOMPAÑAR EN LA EJECUCIÓN DE LINEAMIENTOS TÉCNICOS ESTABLECIDOS PARA EL DESARROLLO DE ACTIVIDADES PRODUCTIVAS SOSTENIBLES, ORIENTADAS A FORTALECER LOS ESQUEMAS ASOCIATIVOS Y SU ENCADENAMIENTO CON LAS DIFERENTES ORGANIZACIONES, EN LA RURALIDAD DE BOGOTÁ D.C. A LA SECRETARIA DISTRITAL DE DESARROLLO ECONÓMICO.</t>
  </si>
  <si>
    <t>Concurso de méritos sin precalificación</t>
  </si>
  <si>
    <t>11.81</t>
  </si>
  <si>
    <t>CONSORCIO PRODUCTIVIDAD SOSTENIBLE</t>
  </si>
  <si>
    <t>https://community.secop.gov.co/Public/Tendering/ContractNoticePhases/View?PPI=CO1.PPI.23378865&amp;isFromPublicArea=True&amp;isModal=False</t>
  </si>
  <si>
    <t>Adquirir para la Secretaría Distrital de Desarrollo Económico licencias Adobe Creative Cloud for Teams Acrobat Pro</t>
  </si>
  <si>
    <t>PANAMERICANA LIBRERIA</t>
  </si>
  <si>
    <t>DISEÑAR, IMPLEMENTAR Y ACOMPAÑAR LA EJECUCIÓN DEL PROGRAMA DE FORTALECIMIENTO DE LOS ACTORES DEL SISTEMA DE ABASTECIMIENTO DISTRITAL DE ALIMENTOS SADA Y LA GENERACIÓN DE ENCADENAMIENTOS PRODUCTIVOS.</t>
  </si>
  <si>
    <t>12.05</t>
  </si>
  <si>
    <t>14.86</t>
  </si>
  <si>
    <t>CONSORCIO RED SOCIAL</t>
  </si>
  <si>
    <t>https://community.secop.gov.co/Public/Tendering/OpportunityDetail/Index?noticeUID=CO1.NTC.4190029&amp;isFromPublicArea=True&amp;isModal=False</t>
  </si>
  <si>
    <t>Adquirir los elementos e insumos para el proceso de seguridad y salud en el trabajo de la Secretaría Distrital de Desarrollo Económico</t>
  </si>
  <si>
    <t xml:space="preserve"> Partes y accesorios para artículos de protección personal</t>
  </si>
  <si>
    <t>COLSUBSIDIO - CAJA COMPENSACION</t>
  </si>
  <si>
    <t>https://www.colombiacompra.gov.co/tienda-virtual-del-estado-colombiano/ordenes-compra/108492</t>
  </si>
  <si>
    <t>PROVEER INSTITUCIONAL S.A.S.</t>
  </si>
  <si>
    <t xml:space="preserve">https://www.colombiacompra.gov.co/tienda-virtual-del-estado-colombiano/ordenes-compra/108491 </t>
  </si>
  <si>
    <t>96.53</t>
  </si>
  <si>
    <t>https://www.colombiacompra.gov.co/tienda-virtual-del-estado-colombiano/ordenes-compra/108493</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</si>
  <si>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</si>
  <si>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JESSICA PAOLA DE JESUS OLMOS CARDONA</t>
  </si>
  <si>
    <t>https://community.secop.gov.co/Public/Tendering/ContractNoticePhases/View?PPI=CO1.PPI.24782318&amp;isFromPublicArea=True&amp;isModal=False</t>
  </si>
  <si>
    <t>Prestar servicios profesionales para el seguimiento financiero y el apoyo en temas presupuestales de los proyectos liderados desde la Subsecretaría de Desarrollo Económico</t>
  </si>
  <si>
    <t>LUIS FERNANDO FONSECA NAVAS</t>
  </si>
  <si>
    <t>https://community.secop.gov.co/Public/Tendering/OpportunityDetail/Index?noticeUID=CO1.NTC.4394265&amp;isFromPublicArea=True&amp;isModal=False</t>
  </si>
  <si>
    <t>Prestar los servicios profesionales para soportar la creación de estrategias de apoyo a la supervisión y sistematización de la información de programa Bogotá Corazón Productivo.</t>
  </si>
  <si>
    <t>41.15</t>
  </si>
  <si>
    <t>45.06</t>
  </si>
  <si>
    <t>NICOLAS GARCIA ARISTIZABAL</t>
  </si>
  <si>
    <t>https://community.secop.gov.co/Public/Tendering/ContractNoticePhases/View?PPI=CO1.PPI.24675837&amp;isFromPublicArea=True&amp;isModal=False</t>
  </si>
  <si>
    <t>Diseñar, elaborar y estructurar la estrategia de internacionalización de Bogotá Región para los próximos 10 años</t>
  </si>
  <si>
    <t>ECONOMETRIA  S.A.</t>
  </si>
  <si>
    <t>https://community.secop.gov.co/Public/Tendering/ContractNoticePhases/View?PPI=CO1.PPI.23477640&amp;isFromPublicArea=True&amp;isModal=False</t>
  </si>
  <si>
    <t>40.43</t>
  </si>
  <si>
    <t>42.5</t>
  </si>
  <si>
    <t>LIZETH RODRIGUEZ GONZALEZ</t>
  </si>
  <si>
    <t>https://community.secop.gov.co/Public/Tendering/ContractNoticePhases/View?PPI=CO1.PPI.25016483&amp;isFromPublicArea=True&amp;isModal=False</t>
  </si>
  <si>
    <t>Prestar los servicios profesionales para apoyar la puesta en marcha de las intervenciones priorizadas por la Secretaría de Desarrollo Económico en la aglomeración de La Candelaria, en particular aquellas cuya vocación productiva se concentre en la industria creativa, en particular joyería y bisutería.</t>
  </si>
  <si>
    <t>38.91</t>
  </si>
  <si>
    <t>LEDA SUSANA MAYA AMAYA</t>
  </si>
  <si>
    <t>https://community.secop.gov.co/Public/Tendering/OpportunityDetail/Index?noticeUID=CO1.NTC.4386631&amp;isFromPublicArea=True&amp;isModal=False</t>
  </si>
  <si>
    <t>BLANCA LEIDY PEÑA CALDERON</t>
  </si>
  <si>
    <t>https://community.secop.gov.co/Public/Tendering/ContractNoticePhases/View?PPI=CO1.PPI.24777102&amp;isFromPublicArea=True&amp;isModal=False</t>
  </si>
  <si>
    <t>Prestar el servicio de vigilancia en la modalidad de vigilancia fija con y sin arma para las instalaciones y bienes a cargo de la Secretaría Distrital de Desarrollo Económico.”</t>
  </si>
  <si>
    <t>Contratación régimen especial - Selección de comisionista</t>
  </si>
  <si>
    <t xml:space="preserve"> Servicios de protección (guardas de seguridad)</t>
  </si>
  <si>
    <t>23.17</t>
  </si>
  <si>
    <t>SEGURIDAD LAS AMERICAS LTDA SEGURIAMERICAS LTDA</t>
  </si>
  <si>
    <t>https://community.secop.gov.co/Public/Tendering/ContractNoticePhases/View?PPI=CO1.PPI.24784307&amp;isFromPublicArea=True&amp;isModal=False</t>
  </si>
  <si>
    <t>Prestar los servicios profesionales en la gestión y ejecución de los programas y proyectos dirigidos a las  unidades productivas y mipymes de la ciudad,  los espacios de fortalecimiento empresarial e intermediación y conexión de mercados en el desarrollo de las actividades realizadas por  la  Subdirección de Intermediación Formalización y Regulación Empresarial.</t>
  </si>
  <si>
    <t>42.86</t>
  </si>
  <si>
    <t>50.47</t>
  </si>
  <si>
    <t>50.48</t>
  </si>
  <si>
    <t>ADRIANA MILENA ALDANA</t>
  </si>
  <si>
    <t>https://community.secop.gov.co/Public/Tendering/OpportunityDetail/Index?noticeUID=CO1.NTC.4384541&amp;isFromPublicArea=True&amp;isModal=False</t>
  </si>
  <si>
    <t>Prestar los servicios profesionales a la Subdirección de Intermediación Formalización y Regulación Empresarial, apoyando el desarrollo de las actividades asociadas a la implementación de las estrategias de marketing y posicionamiento en favor del programa denominado Hecho en Bogotá y demás estrategias lideradas por la Subdirección.</t>
  </si>
  <si>
    <t>49.52</t>
  </si>
  <si>
    <t>MARIA DEL PILAR LONDOÑO ARIZA</t>
  </si>
  <si>
    <t>https://community.secop.gov.co/Public/Tendering/ContractNoticePhases/View?PPI=CO1.PPI.24790740&amp;isFromPublicArea=True&amp;isModal=False</t>
  </si>
  <si>
    <t>Prestar los servicios profesionales a la Subdirección de Intermediación, Formalización y Regulación Empresarial apoyando el desarrollo de acciones y estrategias, encaminadas a impulsar accesos a mercados y encadenamientos productivos que consoliden los emprendimientos de la Ciudad.</t>
  </si>
  <si>
    <t>JHON FREDY MENDEZ SOLAQUE</t>
  </si>
  <si>
    <t>https://community.secop.gov.co/Public/Tendering/ContractNoticePhases/View?PPI=CO1.PPI.24703663&amp;isFromPublicArea=True&amp;isModal=False</t>
  </si>
  <si>
    <t>Prestar los servicios profesionales para apoyar la creación de estrategias de productos y servicios que cumplan con estándares de calidad que  maximice la productividad de los empresarios de las aglomeraciones priorizadas.</t>
  </si>
  <si>
    <t>40.97</t>
  </si>
  <si>
    <t>45.49</t>
  </si>
  <si>
    <t>ARIEL FELIPE CRUZ LEON</t>
  </si>
  <si>
    <t>https://community.secop.gov.co/Public/Tendering/ContractNoticePhases/View?PPI=CO1.PPI.24688286&amp;isFromPublicArea=True&amp;isModal=False</t>
  </si>
  <si>
    <t>Prestar los servicios profesionales apoyando el seguimiento de los planes, proyectos y programas de las aglomeraciones priorizadas por la Secretaría de Desarrollo Económico</t>
  </si>
  <si>
    <t>MARIA FERNANDA CARREÑO GARZÓN</t>
  </si>
  <si>
    <t>https://community.secop.gov.co/Public/Tendering/ContractNoticePhases/View?PPI=CO1.PPI.24794759&amp;isFromPublicArea=True&amp;isModal=False</t>
  </si>
  <si>
    <t>Prestar los servicios de apoyo técnico para el desarrollo de fortalecimientos de habilidades financieras, digitales, administrativas a empresarios de las aglomeraciones con especial énfasis en sectores priorizados por la Secretaria de Desarrollo incidiendo en su competitividad y productividad.</t>
  </si>
  <si>
    <t>SANDRA LILIANA GARCIA ROZO</t>
  </si>
  <si>
    <t>https://community.secop.gov.co/Public/Tendering/ContractNoticePhases/View?PPI=CO1.PPI.24704225&amp;isFromPublicArea=True&amp;isModal=False</t>
  </si>
  <si>
    <t>Prestar los servicios profesionales, mediante el acompañamiento a los programas, proyectos y eventos de la Subdirección De Emprendimiento y Negocios, realizando la implementación y seguimiento de las actividades de la SEN.</t>
  </si>
  <si>
    <t>39.91</t>
  </si>
  <si>
    <t>48.07</t>
  </si>
  <si>
    <t>JUAN DIEGO LOPEZ PIRAQUIVE</t>
  </si>
  <si>
    <t>https://community.secop.gov.co/Public/Tendering/ContractNoticePhases/View?PPI=CO1.PPI.24660429&amp;isFromPublicArea=True&amp;isModal=False</t>
  </si>
  <si>
    <t>Prestar los servicios profesionales apoyando el diseño, implementación y seguimiento de planes, proyectos y programas en las aglomeraciones priorizadas por la Secretaría de Desarrollo Económico</t>
  </si>
  <si>
    <t>41.33</t>
  </si>
  <si>
    <t>44.64</t>
  </si>
  <si>
    <t>IVETTE LORENA MENJURA ROLDAN</t>
  </si>
  <si>
    <t>https://community.secop.gov.co/Public/Tendering/OpportunityDetail/Index?noticeUID=CO1.NTC.4384158&amp;isFromPublicArea=True&amp;isModal=False</t>
  </si>
  <si>
    <t>Prestar los servicios profesionales para apoyar la creación de estrategias de  productos y servicios que cumplan con estándares de calidad que  maximice la productividad de los empresarios de las aglomeraciones priorizadas.</t>
  </si>
  <si>
    <t>40.09</t>
  </si>
  <si>
    <t>47.64</t>
  </si>
  <si>
    <t>WILMAR YESID CABRERA VARGAS</t>
  </si>
  <si>
    <t>https://community.secop.gov.co/Public/Tendering/ContractNoticePhases/View?PPI=CO1.PPI.24703504&amp;isFromPublicArea=True&amp;isModal=False</t>
  </si>
  <si>
    <t>31.76</t>
  </si>
  <si>
    <t>JACQUELINE LEYVA RUEDA</t>
  </si>
  <si>
    <t>https://community.secop.gov.co/Public/Tendering/ContractNoticePhases/View?PPI=CO1.PPI.24843200&amp;isFromPublicArea=True&amp;isModal=False</t>
  </si>
  <si>
    <t>Prestar los servicios profesionales brindando apoyo en la estructuración e implementación de planes, proyectos y/o programas que fortalezcan el tejido empresarial en torno a la productividad y competitividad de las unidades productivas en las aglomeraciones priorizadas, de la ciudad de Bogotá D.C.</t>
  </si>
  <si>
    <t>PAULA CAROLINA PRADILLA GARCIA</t>
  </si>
  <si>
    <t>https://community.secop.gov.co/Public/Tendering/ContractNoticePhases/View?PPI=CO1.PPI.24704135&amp;isFromPublicArea=True&amp;isModal=False</t>
  </si>
  <si>
    <t>ANGELA PATRICIA USECHE MARQUEZ</t>
  </si>
  <si>
    <t>https://community.secop.gov.co/Public/Tendering/ContractNoticePhases/View?PPI=CO1.PPI.24906235&amp;isFromPublicArea=True&amp;isModal=False</t>
  </si>
  <si>
    <t>LUIS FERNANDO JIMENEZ VELA</t>
  </si>
  <si>
    <t>https://community.secop.gov.co/Public/Tendering/ContractNoticePhases/View?PPI=CO1.PPI.24867845&amp;isFromPublicArea=True&amp;isModal=False</t>
  </si>
  <si>
    <t>58.37</t>
  </si>
  <si>
    <t>YERSON ANDRES MOJICA COGOLLOS</t>
  </si>
  <si>
    <t>https://community.secop.gov.co/Public/Tendering/ContractNoticePhases/View?PPI=CO1.PPI.24661515&amp;isFromPublicArea=True&amp;isModal=False</t>
  </si>
  <si>
    <t>40.26</t>
  </si>
  <si>
    <t>47.21</t>
  </si>
  <si>
    <t>HELVERTH ATEHORTUA BENJUMEA</t>
  </si>
  <si>
    <t>https://community.secop.gov.co/Public/Tendering/ContractNoticePhases/View?PPI=CO1.PPI.24703629&amp;isFromPublicArea=True&amp;isModal=False</t>
  </si>
  <si>
    <t>41.2</t>
  </si>
  <si>
    <t>EDWIN JAVIER TORRES CASTELLANOS</t>
  </si>
  <si>
    <t>https://community.secop.gov.co/Public/Tendering/ContractNoticePhases/View?PPI=CO1.PPI.24719223&amp;isFromPublicArea=True&amp;isModal=False</t>
  </si>
  <si>
    <t>Prestar servicios profesionales a la Subdirección de Empleo y Formación para apoyar en la direccion la gestión empresarial que se realice en el marco de los programas y proyectos que promuevan el cierre de brechas de acceso al empleo de las poblaciones con mayores barreras para su inclusión laboral.</t>
  </si>
  <si>
    <t>45.42</t>
  </si>
  <si>
    <t>JOHANNA JANETH LUGO PERDOMO</t>
  </si>
  <si>
    <t>https://community.secop.gov.co/Public/Tendering/ContractNoticePhases/View?PPI=CO1.PPI.24722790&amp;isFromPublicArea=True&amp;isModal=False</t>
  </si>
  <si>
    <t>Prestar servicios de apoyo a la gestión en la Subdirección de Financiamiento e Inclusión Financiera para apoyar la aplicación de un instrumento de caracterización de las unidades productivas del Cabildo Indígena Muisca de Bosa y el análisis y difusión de los resultados de la caracterización.</t>
  </si>
  <si>
    <t>66.91</t>
  </si>
  <si>
    <t>78.52</t>
  </si>
  <si>
    <t>GINA ALEJANDRA NEUTA GARCIA</t>
  </si>
  <si>
    <t>https://community.secop.gov.co/Public/Tendering/ContractNoticePhases/View?PPI=CO1.PPI.24732323&amp;isFromPublicArea=True&amp;isModal=False</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</si>
  <si>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 en la línea temática de Desarrollo de Habilidades para la Innovación.</t>
  </si>
  <si>
    <t>40.45</t>
  </si>
  <si>
    <t>COLEGIO DE ESTUDIOS SUPERIORES DE ADMINISTRACION CESA</t>
  </si>
  <si>
    <t>https://community.secop.gov.co/Public/Tendering/ContractNoticePhases/View?PPI=CO1.PPI.24733090&amp;isFromPublicArea=True&amp;isModal=False</t>
  </si>
  <si>
    <t>Prestar los servicios profesionales en el acompañamiento en la estructuración y seguimiento a las intervenciones que buscan el incremento de la productividad del tejido empresarial de las aglomeraciones priorizadas por la Secretaría de Desarrollo Económico, en particular en temáticas de internacionalización.</t>
  </si>
  <si>
    <t>41.85</t>
  </si>
  <si>
    <t>LINA MARIA GARCIA ARANGO</t>
  </si>
  <si>
    <t>https://community.secop.gov.co/Public/Tendering/ContractNoticePhases/View?PPI=CO1.PPI.24697246&amp;isFromPublicArea=True&amp;isModal=False</t>
  </si>
  <si>
    <t>35.93</t>
  </si>
  <si>
    <t>NANCY JOHANNA HERNANDEZ ALONSO</t>
  </si>
  <si>
    <t>https://community.secop.gov.co/Public/Tendering/ContractNoticePhases/View?PPI=CO1.PPI.24703860&amp;isFromPublicArea=True&amp;isModal=False</t>
  </si>
  <si>
    <t>La SECRETARIA DISTRITAL DE DESARROLLO ECONÓMICO, entrega a título de uso para el aprovechamiento económico, y EL APROVECHADOR- CONTRATISTA recibe de la misma forma, el espacio público ubicado en la PLAZOLETA PABLO VI de la localidad de Teusaquillo, para desarrollar únicamente la actividad de Mercados Temporales, de acuerdo a las condiciones presentadas en la solicitud aprobada, que hace parte integral del contrato.</t>
  </si>
  <si>
    <t>https://community.secop.gov.co/Public/Tendering/ContractNoticePhases/View?PPI=CO1.PPI.24725882&amp;isFromPublicArea=True&amp;isModal=False</t>
  </si>
  <si>
    <t xml:space="preserve"> Prestar servicios profesionales en el acompañamiento a las gestiones propias del despacho del Secretario Distrital de Desarrollo Económico</t>
  </si>
  <si>
    <t>6.67</t>
  </si>
  <si>
    <t>NATHALIE MICHEL PIMIENTA RICCIULLI</t>
  </si>
  <si>
    <t>https://community.secop.gov.co/Public/Tendering/ContractNoticePhases/View?PPI=CO1.PPI.24823158&amp;isFromPublicArea=True&amp;isModal=False</t>
  </si>
  <si>
    <t>Adquisición de licencias Microsoft Office  para los computadores de escritorio y portátiles adquiridos por la Secretaria Distrital de Desarrollo Económico</t>
  </si>
  <si>
    <t>66.66</t>
  </si>
  <si>
    <t>https://colombiacompra.coupahost.com/quotes/requests</t>
  </si>
  <si>
    <t>Prestar los servicios profesionales a la Secretaría de Desarrollo Económico para apoyar la documentación de  la estrategia de interoperabilidad de la Entidad enmarcado en lineamientos MinTIC.</t>
  </si>
  <si>
    <t>MARCELA ADRIANA CORTES SOTO</t>
  </si>
  <si>
    <t>https://community.secop.gov.co/Public/Tendering/ContractNoticePhases/View?PPI=CO1.PPI.24905630&amp;isFromPublicArea=True&amp;isModal=False</t>
  </si>
  <si>
    <t>Prestar servicios profesionales a la Subdirección de Empleo y Formación para realizar la gestión empresarial incluyente para lograr la participación de nuevas empresas en los programas y proyectos que promuevan el cierre de brechas de acceso al empleo de las poblaciones con mayores barreras para su inclusión laboral.</t>
  </si>
  <si>
    <t>ALEIDA MARCELA VALBUENA PACHON</t>
  </si>
  <si>
    <t>https://community.secop.gov.co/Public/Tendering/ContractNoticePhases/View?PPI=CO1.PPI.24959012&amp;isFromPublicArea=True&amp;isModal=False</t>
  </si>
  <si>
    <t>Prestar servicios profesionales para apoyar la labor del equipo de territorios del despacho del Secretario de Desarrollo Económico.</t>
  </si>
  <si>
    <t>JUAN FREDY ROZO BELLON</t>
  </si>
  <si>
    <t>https://community.secop.gov.co/Public/Tendering/ContractNoticePhases/View?PPI=CO1.PPI.24911386&amp;isFromPublicArea=True&amp;isModal=False</t>
  </si>
  <si>
    <t>Prestar servicios profesionales a la Subdirección de Empleo y Formación para apoyar la gestión empresarial incluyente para lograr la participación de nuevas empresas en los programas y proyectos que promuevan el cierre de brechas de acceso al empleo de las poblaciones con mayores barreras para su inclusión laboral.</t>
  </si>
  <si>
    <t>48.57</t>
  </si>
  <si>
    <t>JOHANA CAROLINA AMAYA SILVA</t>
  </si>
  <si>
    <t>https://community.secop.gov.co/Public/Tendering/ContractNoticePhases/View?PPI=CO1.PPI.24913154&amp;isFromPublicArea=True&amp;isModal=False</t>
  </si>
  <si>
    <t>39.58</t>
  </si>
  <si>
    <t>LINA JOHANA CANTE RUIZ</t>
  </si>
  <si>
    <t>https://community.secop.gov.co/Public/Tendering/OpportunityDetail/Index?noticeUID=CO1.NTC.4404043&amp;isFromPublicArea=True&amp;isModal=False</t>
  </si>
  <si>
    <t>DIANA PAOLA CARDENAS DUARTE</t>
  </si>
  <si>
    <t>https://community.secop.gov.co/Public/Tendering/ContractNoticePhases/View?PPI=CO1.PPI.24812967&amp;isFromPublicArea=True&amp;isModal=False</t>
  </si>
  <si>
    <t>PRESTAR LOS SERVICIOS TÉCNICOS EN LA DIRECCIÓN DE ECONOMÍA RURAL Y ABASTECIMIENTO ALIMENTARIO, PARA EL ACOMPAÑAMIENTO LOGÍSTICO Y OPERATIVO DE LAS DIFERENTES ESTRATEGIAS DE LOS PROYECTOS DE INVERSIÓN 7845 Y 7846.</t>
  </si>
  <si>
    <t>15.24</t>
  </si>
  <si>
    <t>HUGO ALEXANDER RONCANCIO SANABRIA</t>
  </si>
  <si>
    <t>https://community.secop.gov.co/Public/Tendering/ContractNoticePhases/View?PPI=CO1.PPI.25135441&amp;isFromPublicArea=True&amp;isModal=False</t>
  </si>
  <si>
    <t>SORANGIE LORENA ROZO MONROY</t>
  </si>
  <si>
    <t>https://community.secop.gov.co/Public/Tendering/OpportunityDetail/Index?noticeUID=CO1.NTC.4419508&amp;isFromPublicArea=True&amp;isModal=False</t>
  </si>
  <si>
    <t>39.26</t>
  </si>
  <si>
    <t>DEYSI LORENA SALAMANCA ALBERTO</t>
  </si>
  <si>
    <t>https://community.secop.gov.co/Public/Tendering/ContractNoticePhases/View?PPI=CO1.PPI.24733033&amp;isFromPublicArea=True&amp;isModal=False</t>
  </si>
  <si>
    <t>LADY KATHERINE CARO DUARTE</t>
  </si>
  <si>
    <t>https://community.secop.gov.co/Public/Tendering/ContractNoticePhases/View?PPI=CO1.PPI.24885593&amp;isFromPublicArea=True&amp;isModal=False</t>
  </si>
  <si>
    <t>LUIS HERNANDO FORERO PUERTO</t>
  </si>
  <si>
    <t>https://community.secop.gov.co/Public/Tendering/ContractNoticePhases/View?PPI=CO1.PPI.24899541&amp;isFromPublicArea=True&amp;isModal=False</t>
  </si>
  <si>
    <t>43.75</t>
  </si>
  <si>
    <t>ANGELA ESPERANZA SANCHEZ RAMOS</t>
  </si>
  <si>
    <t>https://community.secop.gov.co/Public/Tendering/ContractNoticePhases/View?PPI=CO1.PPI.24935154&amp;isFromPublicArea=True&amp;isModal=False</t>
  </si>
  <si>
    <t>Prestar servicios profesionales a la Subdirección de Empleo y Formación para brindar apoyo administrativo y documental requerido.</t>
  </si>
  <si>
    <t>40.42</t>
  </si>
  <si>
    <t>ANA ELENA SMIT ANGARITA</t>
  </si>
  <si>
    <t>https://community.secop.gov.co/Public/Tendering/ContractNoticePhases/View?PPI=CO1.PPI.24957027&amp;isFromPublicArea=True&amp;isModal=False</t>
  </si>
  <si>
    <t>Prestar los servicios profesionales Brindando apoyo en el diseño, implementación y seguimiento de planes, proyectos,  programas y estrategias de posicionamiento comercial de las aglomeraciones priorizadas por la SDDE y las mipymes que las conforman.</t>
  </si>
  <si>
    <t>ROMULO ALEXANDER MARTINEZ LARA</t>
  </si>
  <si>
    <t>https://community.secop.gov.co/Public/Tendering/ContractNoticePhases/View?PPI=CO1.PPI.24891490&amp;isFromPublicArea=True&amp;isModal=False</t>
  </si>
  <si>
    <t>Prestar los servicios profesionales para apoyar la creación de contenido publicitario y de mercadeo, para las aglomeraciones priorirzadas y las mipymes que la conforman en el marco del  programa Bogotá Corazón Productivo.</t>
  </si>
  <si>
    <t>44.29</t>
  </si>
  <si>
    <t>38.63</t>
  </si>
  <si>
    <t>CAMILO ANDRES MORALES AGUILAR</t>
  </si>
  <si>
    <t>https://community.secop.gov.co/Public/Tendering/ContractNoticePhases/View?PPI=CO1.PPI.24913182&amp;isFromPublicArea=True&amp;isModal=False</t>
  </si>
  <si>
    <t>42.47</t>
  </si>
  <si>
    <t>45.16</t>
  </si>
  <si>
    <t>NORBEY PINZON IBAÑEZ</t>
  </si>
  <si>
    <t>https://community.secop.gov.co/Public/Tendering/ContractNoticePhases/View?PPI=CO1.PPI.24958184&amp;isFromPublicArea=True&amp;isModal=False</t>
  </si>
  <si>
    <t>Prestar los servicios profesionales apoyando en el diseño, implementación y seguimiento de planes, proyectos y estrategias de marketing en las aglomeraciones priorizadas por la SDDE y las mipymes que las conforman.</t>
  </si>
  <si>
    <t>41.7</t>
  </si>
  <si>
    <t>43.78</t>
  </si>
  <si>
    <t>LINA MARGARITA ALBOR COGOLLO</t>
  </si>
  <si>
    <t>https://community.secop.gov.co/Public/Tendering/OpportunityDetail/Index?noticeUID=CO1.NTC.4425040&amp;isFromPublicArea=True&amp;isModal=False</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</si>
  <si>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procesos de innovación de productos o servicios y conexión a mercados.</t>
  </si>
  <si>
    <t>ADRIANA AMELIA ALDANA GONZALEZ</t>
  </si>
  <si>
    <t>https://community.secop.gov.co/Public/Tendering/OpportunityDetail/Index?noticeUID=CO1.NTC.4419624&amp;isFromPublicArea=True&amp;isModal=False</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</si>
  <si>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</si>
  <si>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</si>
  <si>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https://community.secop.gov.co/Public/Tendering/ContractNoticePhases/View?PPI=CO1.PPI.24936694&amp;isFromPublicArea=True&amp;isModal=False</t>
  </si>
  <si>
    <t>Aunar esfuerzos técnicos, administrativos y financieros para fortalecer empresas del sector de Software y Tecnologías relacionadas en la Aglomeración del Chicó-Chapinero, a través de la consolidación y aplicación de módulos de formación con conceptos y metodologías que les permita, desde la innovación, ampliar el mercado e incrementar su productividad.</t>
  </si>
  <si>
    <t>Convenio de Asociación</t>
  </si>
  <si>
    <t>16.7</t>
  </si>
  <si>
    <t>FEDERACION COLOMBIANA DE LA INDUSTRIA DE SOFTWARE Y TECNOLOGIAS INFORMATICAS RELACIONADAS</t>
  </si>
  <si>
    <t>https://community.secop.gov.co/Public/Tendering/OpportunityDetail/Index?noticeUID=CO1.NTC.4451751&amp;isFromPublicArea=True&amp;isModal=False</t>
  </si>
  <si>
    <t>Prestar servicios profesionales para apoyar la ejecución y seguimiento del contrato de Bolsa Logística</t>
  </si>
  <si>
    <t>42.92</t>
  </si>
  <si>
    <t>SEBASTIAN USECHE ORTEGA</t>
  </si>
  <si>
    <t>https://community.secop.gov.co/Public/Tendering/ContractNoticePhases/View?PPI=CO1.PPI.24969063&amp;isFromPublicArea=True&amp;isModal=False</t>
  </si>
  <si>
    <t>MARIA ESPERANZA GOMEZ QUEVEDO</t>
  </si>
  <si>
    <t>https://community.secop.gov.co/Public/Tendering/ContractNoticePhases/View?PPI=CO1.PPI.24947760&amp;isFromPublicArea=True&amp;isModal=False</t>
  </si>
  <si>
    <t>Prestar los servicios profesionales para apoyar a la supervisión del programa Impulso Local</t>
  </si>
  <si>
    <t>YULANY ANDREA MOYA LOPEZ</t>
  </si>
  <si>
    <t>https://community.secop.gov.co/Public/Tendering/ContractNoticePhases/View?PPI=CO1.PPI.24944012&amp;isFromPublicArea=True&amp;isModal=False</t>
  </si>
  <si>
    <t>JANNETH MONCALEANO RAMIREZ</t>
  </si>
  <si>
    <t>https://community.secop.gov.co/Public/Tendering/ContractNoticePhases/View?PPI=CO1.PPI.24965270&amp;isFromPublicArea=True&amp;isModal=False</t>
  </si>
  <si>
    <t>BERTHA BIBIANA CELY ARDILA</t>
  </si>
  <si>
    <t>https://community.secop.gov.co/Public/Tendering/ContractNoticePhases/View?PPI=CO1.PPI.24992984&amp;isFromPublicArea=True&amp;isModal=False</t>
  </si>
  <si>
    <t>42.06</t>
  </si>
  <si>
    <t>FABIO ENRIQUE CASTRO ARDILA</t>
  </si>
  <si>
    <t>https://community.secop.gov.co/Public/Tendering/ContractNoticePhases/View?PPI=CO1.PPI.25036668&amp;isFromPublicArea=True&amp;isModal=False</t>
  </si>
  <si>
    <t>CAMILO ANDRES ARAUJO SANTOS</t>
  </si>
  <si>
    <t>https://community.secop.gov.co/Public/Tendering/ContractNoticePhases/View?PPI=CO1.PPI.24993870&amp;isFromPublicArea=True&amp;isModal=False</t>
  </si>
  <si>
    <t>YOVANNA CONSTANZA GONZALEZ PEREZ</t>
  </si>
  <si>
    <t>https://community.secop.gov.co/Public/Tendering/ContractNoticePhases/View?PPI=CO1.PPI.24994223&amp;isFromPublicArea=True&amp;isModal=False</t>
  </si>
  <si>
    <t>DIANA LUPE CLAVIJO RODRIGUEZ</t>
  </si>
  <si>
    <t>https://community.secop.gov.co/Public/Tendering/ContractNoticePhases/View?PPI=CO1.PPI.24993959&amp;isFromPublicArea=True&amp;isModal=False</t>
  </si>
  <si>
    <t>42.66</t>
  </si>
  <si>
    <t>41.63</t>
  </si>
  <si>
    <t>FREDY GABINO BECERRA RAMOS</t>
  </si>
  <si>
    <t>https://community.secop.gov.co/Public/Tendering/ContractNoticePhases/View?PPI=CO1.PPI.25025403&amp;isFromPublicArea=True&amp;isModal=False</t>
  </si>
  <si>
    <t>43.06</t>
  </si>
  <si>
    <t>40.77</t>
  </si>
  <si>
    <t>MAURICIO MAHECHA CAÑON</t>
  </si>
  <si>
    <t>https://community.secop.gov.co/Public/Tendering/ContractNoticePhases/View?PPI=CO1.PPI.25095757&amp;isFromPublicArea=True&amp;isModal=False</t>
  </si>
  <si>
    <t>DIANA CAROLINA MEJIA CASTRO</t>
  </si>
  <si>
    <t>https://community.secop.gov.co/Public/Tendering/OpportunityDetail/Index?noticeUID=CO1.NTC.4490451&amp;isFromPublicArea=True&amp;isModal=False</t>
  </si>
  <si>
    <t>43.69</t>
  </si>
  <si>
    <t>DIANA CAROLINA CRUZ LOPEZ</t>
  </si>
  <si>
    <t>https://community.secop.gov.co/Public/Tendering/ContractNoticePhases/View?PPI=CO1.PPI.25181041&amp;isFromPublicArea=True&amp;isModal=False</t>
  </si>
  <si>
    <t>Aunar esfuerzos para implementar  el programa denominado "gestión de empleo con incentivo en la colocación para población pospenada, jóvenes egresados del Sistema de Responsabilidad Penal para Adolescentes (SRPA) y familiares en primer grado de pospenados, jóvenes egresados del SRPA y de privados de la libertad", que busca fomentar además de la gestión de empleo, la vinculación laboral efectiva con el fin de alcanzar lo señalado en la Estrategia para la Mitigación y Reactivación Económica a cargo de la Secretaría Distrital de Desarrollo Económico.</t>
  </si>
  <si>
    <t>23.08</t>
  </si>
  <si>
    <t>12.56</t>
  </si>
  <si>
    <t>16.1</t>
  </si>
  <si>
    <t>FUNDACION ACCION INTERNA</t>
  </si>
  <si>
    <t>https://community.secop.gov.co/Public/Tendering/ContractNoticePhases/View?PPI=CO1.PPI.25068946&amp;isFromPublicArea=True&amp;isModal=False</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</si>
  <si>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</si>
  <si>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35.5</t>
  </si>
  <si>
    <t>35.56</t>
  </si>
  <si>
    <t>YENI MARCELA VARGAS GOMEZ</t>
  </si>
  <si>
    <t>https://community.secop.gov.co/Public/Tendering/OpportunityDetail/Index?noticeUID=CO1.NTC.4451050&amp;isFromPublicArea=True&amp;isModal=False</t>
  </si>
  <si>
    <t>Aunar esfuerzos técnicos, administrativos, operativos, jurídicos y financieros para ejecutar la formación en habilidades para el siglo XXI y competencias para el empleo, en el marco del programa Todos a la U.</t>
  </si>
  <si>
    <t>41.52</t>
  </si>
  <si>
    <t>2.5</t>
  </si>
  <si>
    <t>AGENCIA DISTRITAL PARA LA EDUCACION SUPERIOR LA CIENCIA Y LA TECNOLOGÍA ATENEA</t>
  </si>
  <si>
    <t>https://community.secop.gov.co/Public/Tendering/OpportunityDetail/Index?noticeUID=CO1.NTC.4451787&amp;isFromPublicArea=True&amp;isModal=False</t>
  </si>
  <si>
    <t>Aunar esfuerzos técnicos, administrativos y financieros para la  puesta en marcha de un modelo colaborativo que promueva economías de escala y de aprendizaje como mecanismo para fortalecer la productividad de las aglomeraciones priorizadas por la SDDE.</t>
  </si>
  <si>
    <t>19.17</t>
  </si>
  <si>
    <t>https://community.secop.gov.co/Public/Tendering/ContractNoticePhases/View?PPI=CO1.PPI.25066518&amp;isFromPublicArea=True&amp;isModal=False</t>
  </si>
  <si>
    <t>Aunar esfuerzos técnicos, administrativos y financieros que contribuyan a potenciar los procesos de comercio exterior de los corazones productivos y el tejido empresarial de Bogotá para que participen en procesos de conexión a mercados internacionales.</t>
  </si>
  <si>
    <t>ASOCIACIÓN NACIONAL DE COMERCIO EXTERIOR - ANALDEX</t>
  </si>
  <si>
    <t>https://community.secop.gov.co/Public/Tendering/ContractNoticePhases/View?PPI=CO1.PPI.25099673&amp;isFromPublicArea=True&amp;isModal=False</t>
  </si>
  <si>
    <t>La SECRETARIA DISTRITAL DE DESARROLLO ECONÓMICO, entrega a título de uso para el aprovechamiento económico, y EL APROVECHADOR- CONTRATISTA recibe de la misma forma, el espacio público ubicado en la PLAZOLETA DE LOS HEROES de la localidad de Chapinero, para desarrollar únicamente la actividad de Mercados Temporales, de acuerdo a las condiciones presentadas en la solicitud aprobada, que hace parte integral del contrato.</t>
  </si>
  <si>
    <t>https://community.secop.gov.co/Public/Tendering/ContractNoticePhases/View?PPI=CO1.PPI.25095750&amp;isFromPublicArea=True&amp;isModal=False</t>
  </si>
  <si>
    <t>Prestar los servicios profesionales en el acompañamiento para la estructuración y seguimiento de los proyectos, planes y programas de innovación, apropiación de nuevas tecnologías, inclusión financiera y fortalecimiento del tejido empresarial de la Subdirección de Innovación y Productividad.</t>
  </si>
  <si>
    <t>LEIDY CAROLINA PARRA SILVA</t>
  </si>
  <si>
    <t>https://community.secop.gov.co/Public/Tendering/OpportunityDetail/Index?noticeUID=CO1.NTC.4474405&amp;isFromPublicArea=True&amp;isModal=False</t>
  </si>
  <si>
    <t>KAREN SOFIA LORA TOVAR</t>
  </si>
  <si>
    <t>https://community.secop.gov.co/Public/Tendering/ContractNoticePhases/View?PPI=CO1.PPI.25231205&amp;isFromPublicArea=True&amp;isModal=False</t>
  </si>
  <si>
    <t>40.79</t>
  </si>
  <si>
    <t>43.18</t>
  </si>
  <si>
    <t>https://community.secop.gov.co/Public/Tendering/ContractNoticePhases/View?PPI=CO1.PPI.25134084&amp;isFromPublicArea=True&amp;isModal=False</t>
  </si>
  <si>
    <t>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t>
  </si>
  <si>
    <t>40.91</t>
  </si>
  <si>
    <t>JOHANA PAOLA  VÁSQUEZ JIMÉNEZ</t>
  </si>
  <si>
    <t>https://community.secop.gov.co/Public/Tendering/ContractNoticePhases/View?PPI=CO1.PPI.25246435&amp;isFromPublicArea=True&amp;isModal=False</t>
  </si>
  <si>
    <t>Prestar servicios de apoyo a la estrategia de posicionamiento y reconocimiento de la oferta dentro de la población, los participantes y aliados de los diferentes proyectos, programas e iniciativas de la Dirección Desarrollo Empresarial y Empleo y sus demás dependencias</t>
  </si>
  <si>
    <t>40.95</t>
  </si>
  <si>
    <t>VIVIANA ANDREA MOLINA MONROY</t>
  </si>
  <si>
    <t>https://community.secop.gov.co/Public/Tendering/OpportunityDetail/Index?noticeUID=CO1.NTC.4487743&amp;isFromPublicArea=True&amp;isModal=False</t>
  </si>
  <si>
    <t>43.66</t>
  </si>
  <si>
    <t>38.33</t>
  </si>
  <si>
    <t>ALBA JOHANNA GONZALEZ ACOSTA</t>
  </si>
  <si>
    <t>https://community.secop.gov.co/Public/Tendering/OpportunityDetail/Index?noticeUID=CO1.NTC.4473532&amp;isFromPublicArea=True&amp;isModal=False</t>
  </si>
  <si>
    <t>Prestar servicios profesionales a la Subdirección de Financiamiento e Inclusión Financiera para apoyar el seguimiento al avance en metas de inclusión financiera y a la ejecución de los programas de la subdirección.</t>
  </si>
  <si>
    <t>DANIEL GUERRERO LOPEZ</t>
  </si>
  <si>
    <t>https://community.secop.gov.co/Public/Tendering/ContractNoticePhases/View?PPI=CO1.PPI.25191299&amp;isFromPublicArea=True&amp;isModal=False</t>
  </si>
  <si>
    <t>42.38</t>
  </si>
  <si>
    <t>YUDY LORENA ROBAYO SILVA</t>
  </si>
  <si>
    <t>https://community.secop.gov.co/Public/Tendering/ContractNoticePhases/View?PPI=CO1.PPI.25249208&amp;isFromPublicArea=True&amp;isModal=False</t>
  </si>
  <si>
    <t>Prestar los servicios profesionales a la Subdirección de Empleo y Formación, para apoyar la coordinación de la implementación de acciones tendientes a la prestación efectiva de los componentes de la ruta de empleo de la Agencia Distrital de Empleo con enfoque diferencial a los grupos poblacionales.</t>
  </si>
  <si>
    <t>https://community.secop.gov.co/Public/Tendering/ContractNoticePhases/View?PPI=CO1.PPI.25214897&amp;isFromPublicArea=True&amp;isModal=False</t>
  </si>
  <si>
    <t>43.81</t>
  </si>
  <si>
    <t>IVAN CAMILO RODRIGUEZ GARCIA</t>
  </si>
  <si>
    <t>https://community.secop.gov.co/Public/Tendering/ContractNoticePhases/View?PPI=CO1.PPI.25160175&amp;isFromPublicArea=True&amp;isModal=False</t>
  </si>
  <si>
    <t>ANGELICA YANETH LONDOÑO SANCHEZ</t>
  </si>
  <si>
    <t>https://community.secop.gov.co/Public/Tendering/ContractNoticePhases/View?PPI=CO1.PPI.25231703&amp;isFromPublicArea=True&amp;isModal=False</t>
  </si>
  <si>
    <t>PAOLA ANDREA MEJIA RAMIREZ</t>
  </si>
  <si>
    <t>https://community.secop.gov.co/Public/Tendering/OpportunityDetail/Index?noticeUID=CO1.NTC.4489780&amp;isFromPublicArea=True&amp;isModal=False</t>
  </si>
  <si>
    <t>Prestar los servicios profesionales para apoyar las estrategias dirigida a empresarios de las aglomeraciones priorizadas para la creacion de  productos y servicios innovadores y atractivos que satisfagan las necesidades del mercado.</t>
  </si>
  <si>
    <t>44.5</t>
  </si>
  <si>
    <t>38.2</t>
  </si>
  <si>
    <t>CAMILO ANDRES MONTAÑA VELANDIA</t>
  </si>
  <si>
    <t>https://community.secop.gov.co/Public/Tendering/ContractNoticePhases/View?PPI=CO1.PPI.25193413&amp;isFromPublicArea=True&amp;isModal=False</t>
  </si>
  <si>
    <t>YEIMY ANGELITA ANGULO</t>
  </si>
  <si>
    <t>https://community.secop.gov.co/Public/Tendering/ContractNoticePhases/View?PPI=CO1.PPI.25237025&amp;isFromPublicArea=True&amp;isModal=False</t>
  </si>
  <si>
    <t>KIMBERLY MENDOZA MORENO</t>
  </si>
  <si>
    <t>https://community.secop.gov.co/Public/Tendering/OpportunityDetail/Index?noticeUID=CO1.NTC.4491793&amp;isFromPublicArea=True&amp;isModal=False</t>
  </si>
  <si>
    <t>MARIA NUBIA PARRA LOPEZ</t>
  </si>
  <si>
    <t>https://community.secop.gov.co/Public/Tendering/ContractNoticePhases/View?PPI=CO1.PPI.25238410&amp;isFromPublicArea=True&amp;isModal=False</t>
  </si>
  <si>
    <t>Prestar servicios profesionales a la Dirección de Desarrollo Empresarial y Empleo y sus subdirecciones para apoyar el fortalecimiento de competencias emprendedoras y habilidades blandas en las diferentes intervenciones y estrategias territoriales.</t>
  </si>
  <si>
    <t>MARIA XIMENA CARVAJAL MUÑOZ</t>
  </si>
  <si>
    <t>https://community.secop.gov.co/Public/Tendering/OpportunityDetail/Index?noticeUID=CO1.NTC.4487712&amp;isFromPublicArea=True&amp;isModal=False</t>
  </si>
  <si>
    <t>Contratar las pólizas de seguro todo riesgo que amparen vehículos de propiedad de la Secretaría Distrital de Desarrollo Económico, así como la responsabilidad civil extracontractual que se genere en operación de los mismos.</t>
  </si>
  <si>
    <t xml:space="preserve"> Servicios de seguros de vehículos automotores</t>
  </si>
  <si>
    <t>3.88</t>
  </si>
  <si>
    <t>https://community.secop.gov.co/Public/Tendering/ContractNoticePhases/View?PPI=CO1.PPI.24934316&amp;isFromPublicArea=True&amp;isModal=False</t>
  </si>
  <si>
    <t>Apoyar a la SDDE en la administración y asignación de los recursos destinados para procesos de sofisticación e innovación de las empresas que resulten beneficiarias de la Ruta Bogotá Productiva de Alto Impacto.</t>
  </si>
  <si>
    <t>3.8</t>
  </si>
  <si>
    <t>CONSORCIO BPAI - 650</t>
  </si>
  <si>
    <t>https://community.secop.gov.co/Public/Tendering/ContractNoticePhases/View?PPI=CO1.PPI.23478759&amp;isFromPublicArea=True&amp;isModal=False</t>
  </si>
  <si>
    <t>PAULA ALEJANDRA GIL PAEZ</t>
  </si>
  <si>
    <t>Prestar el servicio de monitoreo vehicular por GPS para el parque automotor al servicio de la SDDE</t>
  </si>
  <si>
    <t xml:space="preserve"> Servicios móviles de datos, excepto los servicios</t>
  </si>
  <si>
    <t>3.61</t>
  </si>
  <si>
    <t>VISATEL DE COLOMBIA S A S</t>
  </si>
  <si>
    <t>https://community.secop.gov.co/Public/Tendering/ContractNoticePhases/View?PPI=CO1.PPI.24328419&amp;isFromPublicArea=True&amp;isModal=False</t>
  </si>
  <si>
    <t>CONSECUTIVO CONTRATO</t>
  </si>
  <si>
    <t>Días Adición</t>
  </si>
  <si>
    <t xml:space="preserve">Meses Adición </t>
  </si>
  <si>
    <t xml:space="preserve">Valor Adicion </t>
  </si>
  <si>
    <t xml:space="preserve">Tipo Acta </t>
  </si>
  <si>
    <t>Tipo Acta</t>
  </si>
  <si>
    <t>Valor Adicion</t>
  </si>
  <si>
    <t>Meses Adición</t>
  </si>
  <si>
    <t>TIPO CONTRATACION</t>
  </si>
  <si>
    <t>Nombre Contratista</t>
  </si>
  <si>
    <t>MESES PLAZO FINAL</t>
  </si>
  <si>
    <t>DIAS PLAZO FINAL</t>
  </si>
  <si>
    <t>RUBRO</t>
  </si>
  <si>
    <t xml:space="preserve">Nombre Contratista </t>
  </si>
  <si>
    <t>AVANCE TIEMPO MES VENCIDO A 07/09/2023</t>
  </si>
  <si>
    <t>SECRETARIA DISTRITAL DE DESARROLLO ECONOMICO</t>
  </si>
  <si>
    <t>Elaboró:</t>
  </si>
  <si>
    <t>FELIPE RAMIREZ Y CIELO YARA</t>
  </si>
  <si>
    <t>Fuente Sisco 07-09-2023</t>
  </si>
  <si>
    <t>Revisó:</t>
  </si>
  <si>
    <t>Valerie Sangregorio</t>
  </si>
  <si>
    <t>CONTRATOS MES DE MAYO  DEL 2023</t>
  </si>
  <si>
    <t>Telefono entidad</t>
  </si>
  <si>
    <t>E-mail entidad</t>
  </si>
  <si>
    <t>601 3693777</t>
  </si>
  <si>
    <t>contactenos@desarrolloeconomico.gov.co.</t>
  </si>
  <si>
    <t>Telefono Entidad</t>
  </si>
  <si>
    <t xml:space="preserve">E-mail entidad </t>
  </si>
  <si>
    <t>contactenos@desarrolloeconomico.gov.co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</si>
</sst>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font>
    <font>
      <b/>
      <sz val="36"/>
      <color theme="1"/>
      <name val="Calibri"/>
      <family val="2"/>
    </font>
    <font>
      <b/>
      <sz val="12"/>
      <color theme="1"/>
      <name val="Calibri"/>
      <family val="2"/>
    </font>
    <font>
      <sz val="11"/>
      <name val="Calibri"/>
      <family val="2"/>
    </font>
    <font>
      <b/>
      <sz val="16"/>
      <color theme="1"/>
      <name val="Calibri"/>
      <family val="2"/>
    </font>
    <font>
      <u/>
      <sz val="11"/>
      <color theme="10"/>
      <name val="Calibri"/>
      <family val="2"/>
      <scheme val="minor"/>
    </font>
    <font>
      <sz val="10"/>
      <color rgb="FF212952"/>
      <name val="Calibri Light"/>
      <family val="2"/>
      <scheme val="major"/>
    </font>
    <font>
      <u/>
      <sz val="9"/>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CAAC"/>
        <bgColor rgb="FFF7CAAC"/>
      </patternFill>
    </fill>
    <fill>
      <patternFill patternType="solid">
        <fgColor theme="4" tint="0.59999389629810485"/>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style="medium">
        <color rgb="FF000000"/>
      </left>
      <right/>
      <top style="thick">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style="thick">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64">
    <xf numFmtId="0" fontId="0" fillId="0" borderId="0" xfId="0"/>
    <xf numFmtId="14" fontId="0" fillId="0" borderId="0" xfId="0" applyNumberFormat="1"/>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14" fontId="0" fillId="0" borderId="12" xfId="0" applyNumberFormat="1"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wrapText="1"/>
    </xf>
    <xf numFmtId="14" fontId="0" fillId="0" borderId="17" xfId="0" applyNumberFormat="1" applyBorder="1" applyAlignment="1">
      <alignment horizontal="center" vertical="center"/>
    </xf>
    <xf numFmtId="0" fontId="0" fillId="0" borderId="17" xfId="0" applyBorder="1" applyAlignment="1">
      <alignment horizontal="left"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wrapText="1"/>
    </xf>
    <xf numFmtId="14" fontId="0" fillId="0" borderId="20" xfId="0" applyNumberFormat="1"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20" fillId="33" borderId="29" xfId="0" applyFont="1" applyFill="1" applyBorder="1" applyAlignment="1">
      <alignment horizontal="center" vertical="center"/>
    </xf>
    <xf numFmtId="0" fontId="0" fillId="0" borderId="0" xfId="0" applyFont="1" applyAlignment="1"/>
    <xf numFmtId="0" fontId="16" fillId="34" borderId="11" xfId="0" applyFont="1" applyFill="1" applyBorder="1" applyAlignment="1">
      <alignment horizontal="center" vertical="center" wrapText="1"/>
    </xf>
    <xf numFmtId="0" fontId="16" fillId="34" borderId="12" xfId="0" applyFont="1" applyFill="1" applyBorder="1" applyAlignment="1">
      <alignment horizontal="center" vertical="center" wrapText="1"/>
    </xf>
    <xf numFmtId="0" fontId="16" fillId="34" borderId="13" xfId="0" applyFont="1" applyFill="1" applyBorder="1" applyAlignment="1">
      <alignment horizontal="center" vertical="center" wrapText="1"/>
    </xf>
    <xf numFmtId="0" fontId="16" fillId="34" borderId="22" xfId="0" applyFont="1" applyFill="1" applyBorder="1" applyAlignment="1">
      <alignment horizontal="center" vertical="center" wrapText="1"/>
    </xf>
    <xf numFmtId="0" fontId="16" fillId="34" borderId="10" xfId="0" applyFont="1" applyFill="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9" fillId="33" borderId="26" xfId="0" applyFont="1" applyFill="1" applyBorder="1" applyAlignment="1">
      <alignment horizontal="center" vertical="center"/>
    </xf>
    <xf numFmtId="0" fontId="19" fillId="33" borderId="27" xfId="0" applyFont="1" applyFill="1" applyBorder="1" applyAlignment="1">
      <alignment horizontal="center" vertical="center"/>
    </xf>
    <xf numFmtId="0" fontId="19" fillId="33" borderId="28" xfId="0" applyFont="1" applyFill="1" applyBorder="1" applyAlignment="1">
      <alignment horizontal="center" vertical="center"/>
    </xf>
    <xf numFmtId="0" fontId="20" fillId="33" borderId="30" xfId="0" applyFont="1" applyFill="1" applyBorder="1" applyAlignment="1">
      <alignment horizontal="center" vertical="center" wrapText="1"/>
    </xf>
    <xf numFmtId="0" fontId="21" fillId="0" borderId="24" xfId="0" applyFont="1" applyBorder="1"/>
    <xf numFmtId="0" fontId="22" fillId="33" borderId="31" xfId="0" applyFont="1" applyFill="1" applyBorder="1" applyAlignment="1">
      <alignment horizontal="center" vertical="center"/>
    </xf>
    <xf numFmtId="0" fontId="22" fillId="33" borderId="32" xfId="0" applyFont="1" applyFill="1" applyBorder="1" applyAlignment="1">
      <alignment horizontal="center" vertical="center"/>
    </xf>
    <xf numFmtId="0" fontId="22" fillId="33" borderId="33"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41" xfId="0" applyFont="1" applyFill="1" applyBorder="1" applyAlignment="1">
      <alignment horizontal="center" vertical="center"/>
    </xf>
    <xf numFmtId="0" fontId="22" fillId="33" borderId="42" xfId="0" applyFont="1" applyFill="1" applyBorder="1" applyAlignment="1">
      <alignment horizontal="center" vertical="center"/>
    </xf>
    <xf numFmtId="0" fontId="19" fillId="33" borderId="23" xfId="0" applyFont="1" applyFill="1" applyBorder="1" applyAlignment="1">
      <alignment horizontal="center" vertical="center"/>
    </xf>
    <xf numFmtId="0" fontId="19" fillId="33" borderId="24" xfId="0" applyFont="1" applyFill="1" applyBorder="1" applyAlignment="1">
      <alignment horizontal="center" vertical="center"/>
    </xf>
    <xf numFmtId="0" fontId="19" fillId="33" borderId="37" xfId="0" applyFont="1" applyFill="1" applyBorder="1" applyAlignment="1">
      <alignment horizontal="center" vertical="center"/>
    </xf>
    <xf numFmtId="0" fontId="20" fillId="33" borderId="38" xfId="0" applyFont="1" applyFill="1" applyBorder="1" applyAlignment="1">
      <alignment horizontal="center" vertical="center" wrapText="1"/>
    </xf>
    <xf numFmtId="0" fontId="20" fillId="33" borderId="39" xfId="0" applyFont="1" applyFill="1" applyBorder="1" applyAlignment="1">
      <alignment horizontal="center" vertical="center" wrapText="1"/>
    </xf>
    <xf numFmtId="0" fontId="22" fillId="33" borderId="43" xfId="0" applyFont="1" applyFill="1" applyBorder="1" applyAlignment="1">
      <alignment horizontal="center" vertical="center"/>
    </xf>
    <xf numFmtId="0" fontId="22" fillId="33" borderId="0" xfId="0" applyFont="1" applyFill="1" applyBorder="1" applyAlignment="1">
      <alignment horizontal="center" vertical="center"/>
    </xf>
    <xf numFmtId="0" fontId="24" fillId="0" borderId="10" xfId="0" applyFont="1" applyBorder="1" applyAlignment="1">
      <alignment horizontal="center" vertical="center"/>
    </xf>
    <xf numFmtId="0" fontId="25" fillId="0" borderId="10" xfId="42" applyFont="1" applyBorder="1" applyAlignment="1">
      <alignment horizontal="center" vertical="center" wrapText="1"/>
    </xf>
    <xf numFmtId="0" fontId="23" fillId="0" borderId="10" xfId="42"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505769</xdr:colOff>
      <xdr:row>0</xdr:row>
      <xdr:rowOff>0</xdr:rowOff>
    </xdr:from>
    <xdr:ext cx="1838848" cy="1339780"/>
    <xdr:pic>
      <xdr:nvPicPr>
        <xdr:cNvPr id="2" name="image1.png" descr="logo secretaría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05769" y="0"/>
          <a:ext cx="1838848" cy="133978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505769</xdr:colOff>
      <xdr:row>0</xdr:row>
      <xdr:rowOff>0</xdr:rowOff>
    </xdr:from>
    <xdr:ext cx="1838848" cy="1339780"/>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05769" y="0"/>
          <a:ext cx="1838848" cy="133978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ontactenos@desarrolloeconomico.gov.co." TargetMode="External"/><Relationship Id="rId671" Type="http://schemas.openxmlformats.org/officeDocument/2006/relationships/hyperlink" Target="mailto:contactenos@desarrolloeconomico.gov.co." TargetMode="External"/><Relationship Id="rId769" Type="http://schemas.openxmlformats.org/officeDocument/2006/relationships/drawing" Target="../drawings/drawing1.xml"/><Relationship Id="rId21" Type="http://schemas.openxmlformats.org/officeDocument/2006/relationships/hyperlink" Target="mailto:contactenos@desarrolloeconomico.gov.co." TargetMode="External"/><Relationship Id="rId324" Type="http://schemas.openxmlformats.org/officeDocument/2006/relationships/hyperlink" Target="mailto:contactenos@desarrolloeconomico.gov.co." TargetMode="External"/><Relationship Id="rId531" Type="http://schemas.openxmlformats.org/officeDocument/2006/relationships/hyperlink" Target="mailto:contactenos@desarrolloeconomico.gov.co." TargetMode="External"/><Relationship Id="rId629" Type="http://schemas.openxmlformats.org/officeDocument/2006/relationships/hyperlink" Target="mailto:contactenos@desarrolloeconomico.gov.co." TargetMode="External"/><Relationship Id="rId170" Type="http://schemas.openxmlformats.org/officeDocument/2006/relationships/hyperlink" Target="mailto:contactenos@desarrolloeconomico.gov.co." TargetMode="External"/><Relationship Id="rId268" Type="http://schemas.openxmlformats.org/officeDocument/2006/relationships/hyperlink" Target="mailto:contactenos@desarrolloeconomico.gov.co." TargetMode="External"/><Relationship Id="rId475" Type="http://schemas.openxmlformats.org/officeDocument/2006/relationships/hyperlink" Target="mailto:contactenos@desarrolloeconomico.gov.co." TargetMode="External"/><Relationship Id="rId682" Type="http://schemas.openxmlformats.org/officeDocument/2006/relationships/hyperlink" Target="mailto:contactenos@desarrolloeconomico.gov.co." TargetMode="External"/><Relationship Id="rId32" Type="http://schemas.openxmlformats.org/officeDocument/2006/relationships/hyperlink" Target="mailto:contactenos@desarrolloeconomico.gov.co." TargetMode="External"/><Relationship Id="rId128" Type="http://schemas.openxmlformats.org/officeDocument/2006/relationships/hyperlink" Target="mailto:contactenos@desarrolloeconomico.gov.co." TargetMode="External"/><Relationship Id="rId335" Type="http://schemas.openxmlformats.org/officeDocument/2006/relationships/hyperlink" Target="mailto:contactenos@desarrolloeconomico.gov.co." TargetMode="External"/><Relationship Id="rId542" Type="http://schemas.openxmlformats.org/officeDocument/2006/relationships/hyperlink" Target="mailto:contactenos@desarrolloeconomico.gov.co." TargetMode="External"/><Relationship Id="rId181" Type="http://schemas.openxmlformats.org/officeDocument/2006/relationships/hyperlink" Target="mailto:contactenos@desarrolloeconomico.gov.co." TargetMode="External"/><Relationship Id="rId402" Type="http://schemas.openxmlformats.org/officeDocument/2006/relationships/hyperlink" Target="mailto:contactenos@desarrolloeconomico.gov.co." TargetMode="External"/><Relationship Id="rId279" Type="http://schemas.openxmlformats.org/officeDocument/2006/relationships/hyperlink" Target="mailto:contactenos@desarrolloeconomico.gov.co." TargetMode="External"/><Relationship Id="rId486" Type="http://schemas.openxmlformats.org/officeDocument/2006/relationships/hyperlink" Target="mailto:contactenos@desarrolloeconomico.gov.co." TargetMode="External"/><Relationship Id="rId693" Type="http://schemas.openxmlformats.org/officeDocument/2006/relationships/hyperlink" Target="mailto:contactenos@desarrolloeconomico.gov.co." TargetMode="External"/><Relationship Id="rId707" Type="http://schemas.openxmlformats.org/officeDocument/2006/relationships/hyperlink" Target="mailto:contactenos@desarrolloeconomico.gov.co." TargetMode="External"/><Relationship Id="rId43" Type="http://schemas.openxmlformats.org/officeDocument/2006/relationships/hyperlink" Target="mailto:contactenos@desarrolloeconomico.gov.co." TargetMode="External"/><Relationship Id="rId139" Type="http://schemas.openxmlformats.org/officeDocument/2006/relationships/hyperlink" Target="mailto:contactenos@desarrolloeconomico.gov.co." TargetMode="External"/><Relationship Id="rId346" Type="http://schemas.openxmlformats.org/officeDocument/2006/relationships/hyperlink" Target="mailto:contactenos@desarrolloeconomico.gov.co." TargetMode="External"/><Relationship Id="rId553" Type="http://schemas.openxmlformats.org/officeDocument/2006/relationships/hyperlink" Target="mailto:contactenos@desarrolloeconomico.gov.co." TargetMode="External"/><Relationship Id="rId760" Type="http://schemas.openxmlformats.org/officeDocument/2006/relationships/hyperlink" Target="mailto:contactenos@desarrolloeconomico.gov.co." TargetMode="External"/><Relationship Id="rId192" Type="http://schemas.openxmlformats.org/officeDocument/2006/relationships/hyperlink" Target="mailto:contactenos@desarrolloeconomico.gov.co." TargetMode="External"/><Relationship Id="rId206" Type="http://schemas.openxmlformats.org/officeDocument/2006/relationships/hyperlink" Target="mailto:contactenos@desarrolloeconomico.gov.co." TargetMode="External"/><Relationship Id="rId413" Type="http://schemas.openxmlformats.org/officeDocument/2006/relationships/hyperlink" Target="mailto:contactenos@desarrolloeconomico.gov.co." TargetMode="External"/><Relationship Id="rId497" Type="http://schemas.openxmlformats.org/officeDocument/2006/relationships/hyperlink" Target="mailto:contactenos@desarrolloeconomico.gov.co." TargetMode="External"/><Relationship Id="rId620" Type="http://schemas.openxmlformats.org/officeDocument/2006/relationships/hyperlink" Target="mailto:contactenos@desarrolloeconomico.gov.co." TargetMode="External"/><Relationship Id="rId718" Type="http://schemas.openxmlformats.org/officeDocument/2006/relationships/hyperlink" Target="mailto:contactenos@desarrolloeconomico.gov.co." TargetMode="External"/><Relationship Id="rId357" Type="http://schemas.openxmlformats.org/officeDocument/2006/relationships/hyperlink" Target="mailto:contactenos@desarrolloeconomico.gov.co." TargetMode="External"/><Relationship Id="rId54" Type="http://schemas.openxmlformats.org/officeDocument/2006/relationships/hyperlink" Target="mailto:contactenos@desarrolloeconomico.gov.co." TargetMode="External"/><Relationship Id="rId217" Type="http://schemas.openxmlformats.org/officeDocument/2006/relationships/hyperlink" Target="mailto:contactenos@desarrolloeconomico.gov.co." TargetMode="External"/><Relationship Id="rId564" Type="http://schemas.openxmlformats.org/officeDocument/2006/relationships/hyperlink" Target="mailto:contactenos@desarrolloeconomico.gov.co." TargetMode="External"/><Relationship Id="rId424" Type="http://schemas.openxmlformats.org/officeDocument/2006/relationships/hyperlink" Target="mailto:contactenos@desarrolloeconomico.gov.co." TargetMode="External"/><Relationship Id="rId631" Type="http://schemas.openxmlformats.org/officeDocument/2006/relationships/hyperlink" Target="mailto:contactenos@desarrolloeconomico.gov.co." TargetMode="External"/><Relationship Id="rId729" Type="http://schemas.openxmlformats.org/officeDocument/2006/relationships/hyperlink" Target="mailto:contactenos@desarrolloeconomico.gov.co." TargetMode="External"/><Relationship Id="rId270" Type="http://schemas.openxmlformats.org/officeDocument/2006/relationships/hyperlink" Target="mailto:contactenos@desarrolloeconomico.gov.co." TargetMode="External"/><Relationship Id="rId65" Type="http://schemas.openxmlformats.org/officeDocument/2006/relationships/hyperlink" Target="mailto:contactenos@desarrolloeconomico.gov.co." TargetMode="External"/><Relationship Id="rId130" Type="http://schemas.openxmlformats.org/officeDocument/2006/relationships/hyperlink" Target="mailto:contactenos@desarrolloeconomico.gov.co." TargetMode="External"/><Relationship Id="rId368" Type="http://schemas.openxmlformats.org/officeDocument/2006/relationships/hyperlink" Target="mailto:contactenos@desarrolloeconomico.gov.co." TargetMode="External"/><Relationship Id="rId575" Type="http://schemas.openxmlformats.org/officeDocument/2006/relationships/hyperlink" Target="mailto:contactenos@desarrolloeconomico.gov.co." TargetMode="External"/><Relationship Id="rId228" Type="http://schemas.openxmlformats.org/officeDocument/2006/relationships/hyperlink" Target="mailto:contactenos@desarrolloeconomico.gov.co." TargetMode="External"/><Relationship Id="rId435" Type="http://schemas.openxmlformats.org/officeDocument/2006/relationships/hyperlink" Target="mailto:contactenos@desarrolloeconomico.gov.co." TargetMode="External"/><Relationship Id="rId642" Type="http://schemas.openxmlformats.org/officeDocument/2006/relationships/hyperlink" Target="mailto:contactenos@desarrolloeconomico.gov.co." TargetMode="External"/><Relationship Id="rId281" Type="http://schemas.openxmlformats.org/officeDocument/2006/relationships/hyperlink" Target="mailto:contactenos@desarrolloeconomico.gov.co." TargetMode="External"/><Relationship Id="rId502" Type="http://schemas.openxmlformats.org/officeDocument/2006/relationships/hyperlink" Target="mailto:contactenos@desarrolloeconomico.gov.co." TargetMode="External"/><Relationship Id="rId76" Type="http://schemas.openxmlformats.org/officeDocument/2006/relationships/hyperlink" Target="mailto:contactenos@desarrolloeconomico.gov.co." TargetMode="External"/><Relationship Id="rId141" Type="http://schemas.openxmlformats.org/officeDocument/2006/relationships/hyperlink" Target="mailto:contactenos@desarrolloeconomico.gov.co." TargetMode="External"/><Relationship Id="rId379" Type="http://schemas.openxmlformats.org/officeDocument/2006/relationships/hyperlink" Target="mailto:contactenos@desarrolloeconomico.gov.co." TargetMode="External"/><Relationship Id="rId586" Type="http://schemas.openxmlformats.org/officeDocument/2006/relationships/hyperlink" Target="mailto:contactenos@desarrolloeconomico.gov.co." TargetMode="External"/><Relationship Id="rId7" Type="http://schemas.openxmlformats.org/officeDocument/2006/relationships/hyperlink" Target="mailto:contactenos@desarrolloeconomico.gov.co." TargetMode="External"/><Relationship Id="rId239" Type="http://schemas.openxmlformats.org/officeDocument/2006/relationships/hyperlink" Target="mailto:contactenos@desarrolloeconomico.gov.co." TargetMode="External"/><Relationship Id="rId446" Type="http://schemas.openxmlformats.org/officeDocument/2006/relationships/hyperlink" Target="mailto:contactenos@desarrolloeconomico.gov.co." TargetMode="External"/><Relationship Id="rId653" Type="http://schemas.openxmlformats.org/officeDocument/2006/relationships/hyperlink" Target="mailto:contactenos@desarrolloeconomico.gov.co." TargetMode="External"/><Relationship Id="rId292" Type="http://schemas.openxmlformats.org/officeDocument/2006/relationships/hyperlink" Target="mailto:contactenos@desarrolloeconomico.gov.co." TargetMode="External"/><Relationship Id="rId306" Type="http://schemas.openxmlformats.org/officeDocument/2006/relationships/hyperlink" Target="mailto:contactenos@desarrolloeconomico.gov.co." TargetMode="External"/><Relationship Id="rId87" Type="http://schemas.openxmlformats.org/officeDocument/2006/relationships/hyperlink" Target="mailto:contactenos@desarrolloeconomico.gov.co." TargetMode="External"/><Relationship Id="rId513" Type="http://schemas.openxmlformats.org/officeDocument/2006/relationships/hyperlink" Target="mailto:contactenos@desarrolloeconomico.gov.co." TargetMode="External"/><Relationship Id="rId597" Type="http://schemas.openxmlformats.org/officeDocument/2006/relationships/hyperlink" Target="mailto:contactenos@desarrolloeconomico.gov.co." TargetMode="External"/><Relationship Id="rId720" Type="http://schemas.openxmlformats.org/officeDocument/2006/relationships/hyperlink" Target="mailto:contactenos@desarrolloeconomico.gov.co." TargetMode="External"/><Relationship Id="rId152" Type="http://schemas.openxmlformats.org/officeDocument/2006/relationships/hyperlink" Target="mailto:contactenos@desarrolloeconomico.gov.co." TargetMode="External"/><Relationship Id="rId457" Type="http://schemas.openxmlformats.org/officeDocument/2006/relationships/hyperlink" Target="mailto:contactenos@desarrolloeconomico.gov.co." TargetMode="External"/><Relationship Id="rId664" Type="http://schemas.openxmlformats.org/officeDocument/2006/relationships/hyperlink" Target="mailto:contactenos@desarrolloeconomico.gov.co." TargetMode="External"/><Relationship Id="rId14" Type="http://schemas.openxmlformats.org/officeDocument/2006/relationships/hyperlink" Target="mailto:contactenos@desarrolloeconomico.gov.co." TargetMode="External"/><Relationship Id="rId317" Type="http://schemas.openxmlformats.org/officeDocument/2006/relationships/hyperlink" Target="mailto:contactenos@desarrolloeconomico.gov.co." TargetMode="External"/><Relationship Id="rId524" Type="http://schemas.openxmlformats.org/officeDocument/2006/relationships/hyperlink" Target="mailto:contactenos@desarrolloeconomico.gov.co." TargetMode="External"/><Relationship Id="rId731" Type="http://schemas.openxmlformats.org/officeDocument/2006/relationships/hyperlink" Target="mailto:contactenos@desarrolloeconomico.gov.co." TargetMode="External"/><Relationship Id="rId98" Type="http://schemas.openxmlformats.org/officeDocument/2006/relationships/hyperlink" Target="mailto:contactenos@desarrolloeconomico.gov.co." TargetMode="External"/><Relationship Id="rId163" Type="http://schemas.openxmlformats.org/officeDocument/2006/relationships/hyperlink" Target="mailto:contactenos@desarrolloeconomico.gov.co." TargetMode="External"/><Relationship Id="rId370" Type="http://schemas.openxmlformats.org/officeDocument/2006/relationships/hyperlink" Target="mailto:contactenos@desarrolloeconomico.gov.co." TargetMode="External"/><Relationship Id="rId230" Type="http://schemas.openxmlformats.org/officeDocument/2006/relationships/hyperlink" Target="mailto:contactenos@desarrolloeconomico.gov.co." TargetMode="External"/><Relationship Id="rId468" Type="http://schemas.openxmlformats.org/officeDocument/2006/relationships/hyperlink" Target="mailto:contactenos@desarrolloeconomico.gov.co." TargetMode="External"/><Relationship Id="rId675" Type="http://schemas.openxmlformats.org/officeDocument/2006/relationships/hyperlink" Target="mailto:contactenos@desarrolloeconomico.gov.co." TargetMode="External"/><Relationship Id="rId25" Type="http://schemas.openxmlformats.org/officeDocument/2006/relationships/hyperlink" Target="mailto:contactenos@desarrolloeconomico.gov.co." TargetMode="External"/><Relationship Id="rId328" Type="http://schemas.openxmlformats.org/officeDocument/2006/relationships/hyperlink" Target="mailto:contactenos@desarrolloeconomico.gov.co." TargetMode="External"/><Relationship Id="rId535" Type="http://schemas.openxmlformats.org/officeDocument/2006/relationships/hyperlink" Target="mailto:contactenos@desarrolloeconomico.gov.co." TargetMode="External"/><Relationship Id="rId742" Type="http://schemas.openxmlformats.org/officeDocument/2006/relationships/hyperlink" Target="mailto:contactenos@desarrolloeconomico.gov.co." TargetMode="External"/><Relationship Id="rId174" Type="http://schemas.openxmlformats.org/officeDocument/2006/relationships/hyperlink" Target="mailto:contactenos@desarrolloeconomico.gov.co." TargetMode="External"/><Relationship Id="rId381" Type="http://schemas.openxmlformats.org/officeDocument/2006/relationships/hyperlink" Target="mailto:contactenos@desarrolloeconomico.gov.co." TargetMode="External"/><Relationship Id="rId602" Type="http://schemas.openxmlformats.org/officeDocument/2006/relationships/hyperlink" Target="mailto:contactenos@desarrolloeconomico.gov.co." TargetMode="External"/><Relationship Id="rId241" Type="http://schemas.openxmlformats.org/officeDocument/2006/relationships/hyperlink" Target="mailto:contactenos@desarrolloeconomico.gov.co." TargetMode="External"/><Relationship Id="rId479" Type="http://schemas.openxmlformats.org/officeDocument/2006/relationships/hyperlink" Target="mailto:contactenos@desarrolloeconomico.gov.co." TargetMode="External"/><Relationship Id="rId686" Type="http://schemas.openxmlformats.org/officeDocument/2006/relationships/hyperlink" Target="mailto:contactenos@desarrolloeconomico.gov.co." TargetMode="External"/><Relationship Id="rId36" Type="http://schemas.openxmlformats.org/officeDocument/2006/relationships/hyperlink" Target="mailto:contactenos@desarrolloeconomico.gov.co." TargetMode="External"/><Relationship Id="rId339" Type="http://schemas.openxmlformats.org/officeDocument/2006/relationships/hyperlink" Target="mailto:contactenos@desarrolloeconomico.gov.co." TargetMode="External"/><Relationship Id="rId546" Type="http://schemas.openxmlformats.org/officeDocument/2006/relationships/hyperlink" Target="mailto:contactenos@desarrolloeconomico.gov.co." TargetMode="External"/><Relationship Id="rId753" Type="http://schemas.openxmlformats.org/officeDocument/2006/relationships/hyperlink" Target="mailto:contactenos@desarrolloeconomico.gov.co." TargetMode="External"/><Relationship Id="rId101" Type="http://schemas.openxmlformats.org/officeDocument/2006/relationships/hyperlink" Target="mailto:contactenos@desarrolloeconomico.gov.co." TargetMode="External"/><Relationship Id="rId185" Type="http://schemas.openxmlformats.org/officeDocument/2006/relationships/hyperlink" Target="mailto:contactenos@desarrolloeconomico.gov.co." TargetMode="External"/><Relationship Id="rId406" Type="http://schemas.openxmlformats.org/officeDocument/2006/relationships/hyperlink" Target="mailto:contactenos@desarrolloeconomico.gov.co." TargetMode="External"/><Relationship Id="rId392" Type="http://schemas.openxmlformats.org/officeDocument/2006/relationships/hyperlink" Target="mailto:contactenos@desarrolloeconomico.gov.co." TargetMode="External"/><Relationship Id="rId613" Type="http://schemas.openxmlformats.org/officeDocument/2006/relationships/hyperlink" Target="mailto:contactenos@desarrolloeconomico.gov.co." TargetMode="External"/><Relationship Id="rId697" Type="http://schemas.openxmlformats.org/officeDocument/2006/relationships/hyperlink" Target="mailto:contactenos@desarrolloeconomico.gov.co." TargetMode="External"/><Relationship Id="rId252" Type="http://schemas.openxmlformats.org/officeDocument/2006/relationships/hyperlink" Target="mailto:contactenos@desarrolloeconomico.gov.co." TargetMode="External"/><Relationship Id="rId47" Type="http://schemas.openxmlformats.org/officeDocument/2006/relationships/hyperlink" Target="mailto:contactenos@desarrolloeconomico.gov.co." TargetMode="External"/><Relationship Id="rId112" Type="http://schemas.openxmlformats.org/officeDocument/2006/relationships/hyperlink" Target="mailto:contactenos@desarrolloeconomico.gov.co." TargetMode="External"/><Relationship Id="rId557" Type="http://schemas.openxmlformats.org/officeDocument/2006/relationships/hyperlink" Target="mailto:contactenos@desarrolloeconomico.gov.co." TargetMode="External"/><Relationship Id="rId764" Type="http://schemas.openxmlformats.org/officeDocument/2006/relationships/hyperlink" Target="mailto:contactenos@desarrolloeconomico.gov.co." TargetMode="External"/><Relationship Id="rId196" Type="http://schemas.openxmlformats.org/officeDocument/2006/relationships/hyperlink" Target="mailto:contactenos@desarrolloeconomico.gov.co." TargetMode="External"/><Relationship Id="rId417" Type="http://schemas.openxmlformats.org/officeDocument/2006/relationships/hyperlink" Target="mailto:contactenos@desarrolloeconomico.gov.co." TargetMode="External"/><Relationship Id="rId624" Type="http://schemas.openxmlformats.org/officeDocument/2006/relationships/hyperlink" Target="mailto:contactenos@desarrolloeconomico.gov.co." TargetMode="External"/><Relationship Id="rId263" Type="http://schemas.openxmlformats.org/officeDocument/2006/relationships/hyperlink" Target="mailto:contactenos@desarrolloeconomico.gov.co." TargetMode="External"/><Relationship Id="rId470" Type="http://schemas.openxmlformats.org/officeDocument/2006/relationships/hyperlink" Target="mailto:contactenos@desarrolloeconomico.gov.co." TargetMode="External"/><Relationship Id="rId58" Type="http://schemas.openxmlformats.org/officeDocument/2006/relationships/hyperlink" Target="mailto:contactenos@desarrolloeconomico.gov.co." TargetMode="External"/><Relationship Id="rId123" Type="http://schemas.openxmlformats.org/officeDocument/2006/relationships/hyperlink" Target="mailto:contactenos@desarrolloeconomico.gov.co." TargetMode="External"/><Relationship Id="rId330" Type="http://schemas.openxmlformats.org/officeDocument/2006/relationships/hyperlink" Target="mailto:contactenos@desarrolloeconomico.gov.co." TargetMode="External"/><Relationship Id="rId568" Type="http://schemas.openxmlformats.org/officeDocument/2006/relationships/hyperlink" Target="mailto:contactenos@desarrolloeconomico.gov.co." TargetMode="External"/><Relationship Id="rId428" Type="http://schemas.openxmlformats.org/officeDocument/2006/relationships/hyperlink" Target="mailto:contactenos@desarrolloeconomico.gov.co." TargetMode="External"/><Relationship Id="rId635" Type="http://schemas.openxmlformats.org/officeDocument/2006/relationships/hyperlink" Target="mailto:contactenos@desarrolloeconomico.gov.co." TargetMode="External"/><Relationship Id="rId274" Type="http://schemas.openxmlformats.org/officeDocument/2006/relationships/hyperlink" Target="mailto:contactenos@desarrolloeconomico.gov.co." TargetMode="External"/><Relationship Id="rId481" Type="http://schemas.openxmlformats.org/officeDocument/2006/relationships/hyperlink" Target="mailto:contactenos@desarrolloeconomico.gov.co." TargetMode="External"/><Relationship Id="rId702" Type="http://schemas.openxmlformats.org/officeDocument/2006/relationships/hyperlink" Target="mailto:contactenos@desarrolloeconomico.gov.co." TargetMode="External"/><Relationship Id="rId69" Type="http://schemas.openxmlformats.org/officeDocument/2006/relationships/hyperlink" Target="mailto:contactenos@desarrolloeconomico.gov.co." TargetMode="External"/><Relationship Id="rId134" Type="http://schemas.openxmlformats.org/officeDocument/2006/relationships/hyperlink" Target="mailto:contactenos@desarrolloeconomico.gov.co." TargetMode="External"/><Relationship Id="rId579" Type="http://schemas.openxmlformats.org/officeDocument/2006/relationships/hyperlink" Target="mailto:contactenos@desarrolloeconomico.gov.co." TargetMode="External"/><Relationship Id="rId341" Type="http://schemas.openxmlformats.org/officeDocument/2006/relationships/hyperlink" Target="mailto:contactenos@desarrolloeconomico.gov.co." TargetMode="External"/><Relationship Id="rId439" Type="http://schemas.openxmlformats.org/officeDocument/2006/relationships/hyperlink" Target="mailto:contactenos@desarrolloeconomico.gov.co." TargetMode="External"/><Relationship Id="rId646" Type="http://schemas.openxmlformats.org/officeDocument/2006/relationships/hyperlink" Target="mailto:contactenos@desarrolloeconomico.gov.co." TargetMode="External"/><Relationship Id="rId201" Type="http://schemas.openxmlformats.org/officeDocument/2006/relationships/hyperlink" Target="mailto:contactenos@desarrolloeconomico.gov.co." TargetMode="External"/><Relationship Id="rId285" Type="http://schemas.openxmlformats.org/officeDocument/2006/relationships/hyperlink" Target="mailto:contactenos@desarrolloeconomico.gov.co." TargetMode="External"/><Relationship Id="rId506" Type="http://schemas.openxmlformats.org/officeDocument/2006/relationships/hyperlink" Target="mailto:contactenos@desarrolloeconomico.gov.co." TargetMode="External"/><Relationship Id="rId492" Type="http://schemas.openxmlformats.org/officeDocument/2006/relationships/hyperlink" Target="mailto:contactenos@desarrolloeconomico.gov.co." TargetMode="External"/><Relationship Id="rId713" Type="http://schemas.openxmlformats.org/officeDocument/2006/relationships/hyperlink" Target="mailto:contactenos@desarrolloeconomico.gov.co." TargetMode="External"/><Relationship Id="rId145" Type="http://schemas.openxmlformats.org/officeDocument/2006/relationships/hyperlink" Target="mailto:contactenos@desarrolloeconomico.gov.co." TargetMode="External"/><Relationship Id="rId352" Type="http://schemas.openxmlformats.org/officeDocument/2006/relationships/hyperlink" Target="mailto:contactenos@desarrolloeconomico.gov.co." TargetMode="External"/><Relationship Id="rId212" Type="http://schemas.openxmlformats.org/officeDocument/2006/relationships/hyperlink" Target="mailto:contactenos@desarrolloeconomico.gov.co." TargetMode="External"/><Relationship Id="rId657" Type="http://schemas.openxmlformats.org/officeDocument/2006/relationships/hyperlink" Target="mailto:contactenos@desarrolloeconomico.gov.co." TargetMode="External"/><Relationship Id="rId296" Type="http://schemas.openxmlformats.org/officeDocument/2006/relationships/hyperlink" Target="mailto:contactenos@desarrolloeconomico.gov.co." TargetMode="External"/><Relationship Id="rId517" Type="http://schemas.openxmlformats.org/officeDocument/2006/relationships/hyperlink" Target="mailto:contactenos@desarrolloeconomico.gov.co." TargetMode="External"/><Relationship Id="rId724" Type="http://schemas.openxmlformats.org/officeDocument/2006/relationships/hyperlink" Target="mailto:contactenos@desarrolloeconomico.gov.co." TargetMode="External"/><Relationship Id="rId60" Type="http://schemas.openxmlformats.org/officeDocument/2006/relationships/hyperlink" Target="mailto:contactenos@desarrolloeconomico.gov.co." TargetMode="External"/><Relationship Id="rId156" Type="http://schemas.openxmlformats.org/officeDocument/2006/relationships/hyperlink" Target="mailto:contactenos@desarrolloeconomico.gov.co." TargetMode="External"/><Relationship Id="rId363" Type="http://schemas.openxmlformats.org/officeDocument/2006/relationships/hyperlink" Target="mailto:contactenos@desarrolloeconomico.gov.co." TargetMode="External"/><Relationship Id="rId570" Type="http://schemas.openxmlformats.org/officeDocument/2006/relationships/hyperlink" Target="mailto:contactenos@desarrolloeconomico.gov.co." TargetMode="External"/><Relationship Id="rId223" Type="http://schemas.openxmlformats.org/officeDocument/2006/relationships/hyperlink" Target="mailto:contactenos@desarrolloeconomico.gov.co." TargetMode="External"/><Relationship Id="rId430" Type="http://schemas.openxmlformats.org/officeDocument/2006/relationships/hyperlink" Target="mailto:contactenos@desarrolloeconomico.gov.co." TargetMode="External"/><Relationship Id="rId668" Type="http://schemas.openxmlformats.org/officeDocument/2006/relationships/hyperlink" Target="mailto:contactenos@desarrolloeconomico.gov.co." TargetMode="External"/><Relationship Id="rId18" Type="http://schemas.openxmlformats.org/officeDocument/2006/relationships/hyperlink" Target="mailto:contactenos@desarrolloeconomico.gov.co." TargetMode="External"/><Relationship Id="rId528" Type="http://schemas.openxmlformats.org/officeDocument/2006/relationships/hyperlink" Target="mailto:contactenos@desarrolloeconomico.gov.co." TargetMode="External"/><Relationship Id="rId735" Type="http://schemas.openxmlformats.org/officeDocument/2006/relationships/hyperlink" Target="mailto:contactenos@desarrolloeconomico.gov.co." TargetMode="External"/><Relationship Id="rId167" Type="http://schemas.openxmlformats.org/officeDocument/2006/relationships/hyperlink" Target="mailto:contactenos@desarrolloeconomico.gov.co." TargetMode="External"/><Relationship Id="rId374" Type="http://schemas.openxmlformats.org/officeDocument/2006/relationships/hyperlink" Target="mailto:contactenos@desarrolloeconomico.gov.co." TargetMode="External"/><Relationship Id="rId581" Type="http://schemas.openxmlformats.org/officeDocument/2006/relationships/hyperlink" Target="mailto:contactenos@desarrolloeconomico.gov.co." TargetMode="External"/><Relationship Id="rId71" Type="http://schemas.openxmlformats.org/officeDocument/2006/relationships/hyperlink" Target="mailto:contactenos@desarrolloeconomico.gov.co." TargetMode="External"/><Relationship Id="rId234" Type="http://schemas.openxmlformats.org/officeDocument/2006/relationships/hyperlink" Target="mailto:contactenos@desarrolloeconomico.gov.co." TargetMode="External"/><Relationship Id="rId679" Type="http://schemas.openxmlformats.org/officeDocument/2006/relationships/hyperlink" Target="mailto:contactenos@desarrolloeconomico.gov.co." TargetMode="External"/><Relationship Id="rId2" Type="http://schemas.openxmlformats.org/officeDocument/2006/relationships/hyperlink" Target="mailto:contactenos@desarrolloeconomico.gov.co." TargetMode="External"/><Relationship Id="rId29" Type="http://schemas.openxmlformats.org/officeDocument/2006/relationships/hyperlink" Target="mailto:contactenos@desarrolloeconomico.gov.co." TargetMode="External"/><Relationship Id="rId441" Type="http://schemas.openxmlformats.org/officeDocument/2006/relationships/hyperlink" Target="mailto:contactenos@desarrolloeconomico.gov.co." TargetMode="External"/><Relationship Id="rId539" Type="http://schemas.openxmlformats.org/officeDocument/2006/relationships/hyperlink" Target="mailto:contactenos@desarrolloeconomico.gov.co." TargetMode="External"/><Relationship Id="rId746" Type="http://schemas.openxmlformats.org/officeDocument/2006/relationships/hyperlink" Target="mailto:contactenos@desarrolloeconomico.gov.co." TargetMode="External"/><Relationship Id="rId178" Type="http://schemas.openxmlformats.org/officeDocument/2006/relationships/hyperlink" Target="mailto:contactenos@desarrolloeconomico.gov.co." TargetMode="External"/><Relationship Id="rId301" Type="http://schemas.openxmlformats.org/officeDocument/2006/relationships/hyperlink" Target="mailto:contactenos@desarrolloeconomico.gov.co." TargetMode="External"/><Relationship Id="rId82" Type="http://schemas.openxmlformats.org/officeDocument/2006/relationships/hyperlink" Target="mailto:contactenos@desarrolloeconomico.gov.co." TargetMode="External"/><Relationship Id="rId385" Type="http://schemas.openxmlformats.org/officeDocument/2006/relationships/hyperlink" Target="mailto:contactenos@desarrolloeconomico.gov.co." TargetMode="External"/><Relationship Id="rId592" Type="http://schemas.openxmlformats.org/officeDocument/2006/relationships/hyperlink" Target="mailto:contactenos@desarrolloeconomico.gov.co." TargetMode="External"/><Relationship Id="rId606" Type="http://schemas.openxmlformats.org/officeDocument/2006/relationships/hyperlink" Target="mailto:contactenos@desarrolloeconomico.gov.co." TargetMode="External"/><Relationship Id="rId245" Type="http://schemas.openxmlformats.org/officeDocument/2006/relationships/hyperlink" Target="mailto:contactenos@desarrolloeconomico.gov.co." TargetMode="External"/><Relationship Id="rId452" Type="http://schemas.openxmlformats.org/officeDocument/2006/relationships/hyperlink" Target="mailto:contactenos@desarrolloeconomico.gov.co." TargetMode="External"/><Relationship Id="rId105" Type="http://schemas.openxmlformats.org/officeDocument/2006/relationships/hyperlink" Target="mailto:contactenos@desarrolloeconomico.gov.co." TargetMode="External"/><Relationship Id="rId312" Type="http://schemas.openxmlformats.org/officeDocument/2006/relationships/hyperlink" Target="mailto:contactenos@desarrolloeconomico.gov.co." TargetMode="External"/><Relationship Id="rId757" Type="http://schemas.openxmlformats.org/officeDocument/2006/relationships/hyperlink" Target="mailto:contactenos@desarrolloeconomico.gov.co." TargetMode="External"/><Relationship Id="rId93" Type="http://schemas.openxmlformats.org/officeDocument/2006/relationships/hyperlink" Target="mailto:contactenos@desarrolloeconomico.gov.co." TargetMode="External"/><Relationship Id="rId189" Type="http://schemas.openxmlformats.org/officeDocument/2006/relationships/hyperlink" Target="mailto:contactenos@desarrolloeconomico.gov.co." TargetMode="External"/><Relationship Id="rId396" Type="http://schemas.openxmlformats.org/officeDocument/2006/relationships/hyperlink" Target="mailto:contactenos@desarrolloeconomico.gov.co." TargetMode="External"/><Relationship Id="rId617" Type="http://schemas.openxmlformats.org/officeDocument/2006/relationships/hyperlink" Target="mailto:contactenos@desarrolloeconomico.gov.co." TargetMode="External"/><Relationship Id="rId256" Type="http://schemas.openxmlformats.org/officeDocument/2006/relationships/hyperlink" Target="mailto:contactenos@desarrolloeconomico.gov.co." TargetMode="External"/><Relationship Id="rId463" Type="http://schemas.openxmlformats.org/officeDocument/2006/relationships/hyperlink" Target="mailto:contactenos@desarrolloeconomico.gov.co." TargetMode="External"/><Relationship Id="rId670" Type="http://schemas.openxmlformats.org/officeDocument/2006/relationships/hyperlink" Target="mailto:contactenos@desarrolloeconomico.gov.co." TargetMode="External"/><Relationship Id="rId116" Type="http://schemas.openxmlformats.org/officeDocument/2006/relationships/hyperlink" Target="mailto:contactenos@desarrolloeconomico.gov.co." TargetMode="External"/><Relationship Id="rId323" Type="http://schemas.openxmlformats.org/officeDocument/2006/relationships/hyperlink" Target="mailto:contactenos@desarrolloeconomico.gov.co." TargetMode="External"/><Relationship Id="rId530" Type="http://schemas.openxmlformats.org/officeDocument/2006/relationships/hyperlink" Target="mailto:contactenos@desarrolloeconomico.gov.co." TargetMode="External"/><Relationship Id="rId768" Type="http://schemas.openxmlformats.org/officeDocument/2006/relationships/printerSettings" Target="../printerSettings/printerSettings1.bin"/><Relationship Id="rId20" Type="http://schemas.openxmlformats.org/officeDocument/2006/relationships/hyperlink" Target="mailto:contactenos@desarrolloeconomico.gov.co." TargetMode="External"/><Relationship Id="rId628" Type="http://schemas.openxmlformats.org/officeDocument/2006/relationships/hyperlink" Target="mailto:contactenos@desarrolloeconomico.gov.co." TargetMode="External"/><Relationship Id="rId267" Type="http://schemas.openxmlformats.org/officeDocument/2006/relationships/hyperlink" Target="mailto:contactenos@desarrolloeconomico.gov.co." TargetMode="External"/><Relationship Id="rId474" Type="http://schemas.openxmlformats.org/officeDocument/2006/relationships/hyperlink" Target="mailto:contactenos@desarrolloeconomico.gov.co." TargetMode="External"/><Relationship Id="rId127" Type="http://schemas.openxmlformats.org/officeDocument/2006/relationships/hyperlink" Target="mailto:contactenos@desarrolloeconomico.gov.co." TargetMode="External"/><Relationship Id="rId681" Type="http://schemas.openxmlformats.org/officeDocument/2006/relationships/hyperlink" Target="mailto:contactenos@desarrolloeconomico.gov.co." TargetMode="External"/><Relationship Id="rId31" Type="http://schemas.openxmlformats.org/officeDocument/2006/relationships/hyperlink" Target="mailto:contactenos@desarrolloeconomico.gov.co." TargetMode="External"/><Relationship Id="rId334" Type="http://schemas.openxmlformats.org/officeDocument/2006/relationships/hyperlink" Target="mailto:contactenos@desarrolloeconomico.gov.co." TargetMode="External"/><Relationship Id="rId541" Type="http://schemas.openxmlformats.org/officeDocument/2006/relationships/hyperlink" Target="mailto:contactenos@desarrolloeconomico.gov.co." TargetMode="External"/><Relationship Id="rId639" Type="http://schemas.openxmlformats.org/officeDocument/2006/relationships/hyperlink" Target="mailto:contactenos@desarrolloeconomico.gov.co." TargetMode="External"/><Relationship Id="rId180" Type="http://schemas.openxmlformats.org/officeDocument/2006/relationships/hyperlink" Target="mailto:contactenos@desarrolloeconomico.gov.co." TargetMode="External"/><Relationship Id="rId278" Type="http://schemas.openxmlformats.org/officeDocument/2006/relationships/hyperlink" Target="mailto:contactenos@desarrolloeconomico.gov.co." TargetMode="External"/><Relationship Id="rId401" Type="http://schemas.openxmlformats.org/officeDocument/2006/relationships/hyperlink" Target="mailto:contactenos@desarrolloeconomico.gov.co." TargetMode="External"/><Relationship Id="rId485" Type="http://schemas.openxmlformats.org/officeDocument/2006/relationships/hyperlink" Target="mailto:contactenos@desarrolloeconomico.gov.co." TargetMode="External"/><Relationship Id="rId692" Type="http://schemas.openxmlformats.org/officeDocument/2006/relationships/hyperlink" Target="mailto:contactenos@desarrolloeconomico.gov.co." TargetMode="External"/><Relationship Id="rId706" Type="http://schemas.openxmlformats.org/officeDocument/2006/relationships/hyperlink" Target="mailto:contactenos@desarrolloeconomico.gov.co." TargetMode="External"/><Relationship Id="rId42" Type="http://schemas.openxmlformats.org/officeDocument/2006/relationships/hyperlink" Target="mailto:contactenos@desarrolloeconomico.gov.co." TargetMode="External"/><Relationship Id="rId84" Type="http://schemas.openxmlformats.org/officeDocument/2006/relationships/hyperlink" Target="mailto:contactenos@desarrolloeconomico.gov.co." TargetMode="External"/><Relationship Id="rId138" Type="http://schemas.openxmlformats.org/officeDocument/2006/relationships/hyperlink" Target="mailto:contactenos@desarrolloeconomico.gov.co." TargetMode="External"/><Relationship Id="rId345" Type="http://schemas.openxmlformats.org/officeDocument/2006/relationships/hyperlink" Target="mailto:contactenos@desarrolloeconomico.gov.co." TargetMode="External"/><Relationship Id="rId387" Type="http://schemas.openxmlformats.org/officeDocument/2006/relationships/hyperlink" Target="mailto:contactenos@desarrolloeconomico.gov.co." TargetMode="External"/><Relationship Id="rId510" Type="http://schemas.openxmlformats.org/officeDocument/2006/relationships/hyperlink" Target="mailto:contactenos@desarrolloeconomico.gov.co." TargetMode="External"/><Relationship Id="rId552" Type="http://schemas.openxmlformats.org/officeDocument/2006/relationships/hyperlink" Target="mailto:contactenos@desarrolloeconomico.gov.co." TargetMode="External"/><Relationship Id="rId594" Type="http://schemas.openxmlformats.org/officeDocument/2006/relationships/hyperlink" Target="mailto:contactenos@desarrolloeconomico.gov.co." TargetMode="External"/><Relationship Id="rId608" Type="http://schemas.openxmlformats.org/officeDocument/2006/relationships/hyperlink" Target="mailto:contactenos@desarrolloeconomico.gov.co." TargetMode="External"/><Relationship Id="rId191" Type="http://schemas.openxmlformats.org/officeDocument/2006/relationships/hyperlink" Target="mailto:contactenos@desarrolloeconomico.gov.co." TargetMode="External"/><Relationship Id="rId205" Type="http://schemas.openxmlformats.org/officeDocument/2006/relationships/hyperlink" Target="mailto:contactenos@desarrolloeconomico.gov.co." TargetMode="External"/><Relationship Id="rId247" Type="http://schemas.openxmlformats.org/officeDocument/2006/relationships/hyperlink" Target="mailto:contactenos@desarrolloeconomico.gov.co." TargetMode="External"/><Relationship Id="rId412" Type="http://schemas.openxmlformats.org/officeDocument/2006/relationships/hyperlink" Target="mailto:contactenos@desarrolloeconomico.gov.co." TargetMode="External"/><Relationship Id="rId107" Type="http://schemas.openxmlformats.org/officeDocument/2006/relationships/hyperlink" Target="mailto:contactenos@desarrolloeconomico.gov.co." TargetMode="External"/><Relationship Id="rId289" Type="http://schemas.openxmlformats.org/officeDocument/2006/relationships/hyperlink" Target="mailto:contactenos@desarrolloeconomico.gov.co." TargetMode="External"/><Relationship Id="rId454" Type="http://schemas.openxmlformats.org/officeDocument/2006/relationships/hyperlink" Target="mailto:contactenos@desarrolloeconomico.gov.co." TargetMode="External"/><Relationship Id="rId496" Type="http://schemas.openxmlformats.org/officeDocument/2006/relationships/hyperlink" Target="mailto:contactenos@desarrolloeconomico.gov.co." TargetMode="External"/><Relationship Id="rId661" Type="http://schemas.openxmlformats.org/officeDocument/2006/relationships/hyperlink" Target="mailto:contactenos@desarrolloeconomico.gov.co." TargetMode="External"/><Relationship Id="rId717" Type="http://schemas.openxmlformats.org/officeDocument/2006/relationships/hyperlink" Target="mailto:contactenos@desarrolloeconomico.gov.co." TargetMode="External"/><Relationship Id="rId759" Type="http://schemas.openxmlformats.org/officeDocument/2006/relationships/hyperlink" Target="mailto:contactenos@desarrolloeconomico.gov.co." TargetMode="External"/><Relationship Id="rId11" Type="http://schemas.openxmlformats.org/officeDocument/2006/relationships/hyperlink" Target="mailto:contactenos@desarrolloeconomico.gov.co." TargetMode="External"/><Relationship Id="rId53" Type="http://schemas.openxmlformats.org/officeDocument/2006/relationships/hyperlink" Target="mailto:contactenos@desarrolloeconomico.gov.co." TargetMode="External"/><Relationship Id="rId149" Type="http://schemas.openxmlformats.org/officeDocument/2006/relationships/hyperlink" Target="mailto:contactenos@desarrolloeconomico.gov.co." TargetMode="External"/><Relationship Id="rId314" Type="http://schemas.openxmlformats.org/officeDocument/2006/relationships/hyperlink" Target="mailto:contactenos@desarrolloeconomico.gov.co." TargetMode="External"/><Relationship Id="rId356" Type="http://schemas.openxmlformats.org/officeDocument/2006/relationships/hyperlink" Target="mailto:contactenos@desarrolloeconomico.gov.co." TargetMode="External"/><Relationship Id="rId398" Type="http://schemas.openxmlformats.org/officeDocument/2006/relationships/hyperlink" Target="mailto:contactenos@desarrolloeconomico.gov.co." TargetMode="External"/><Relationship Id="rId521" Type="http://schemas.openxmlformats.org/officeDocument/2006/relationships/hyperlink" Target="mailto:contactenos@desarrolloeconomico.gov.co." TargetMode="External"/><Relationship Id="rId563" Type="http://schemas.openxmlformats.org/officeDocument/2006/relationships/hyperlink" Target="mailto:contactenos@desarrolloeconomico.gov.co." TargetMode="External"/><Relationship Id="rId619" Type="http://schemas.openxmlformats.org/officeDocument/2006/relationships/hyperlink" Target="mailto:contactenos@desarrolloeconomico.gov.co." TargetMode="External"/><Relationship Id="rId95" Type="http://schemas.openxmlformats.org/officeDocument/2006/relationships/hyperlink" Target="mailto:contactenos@desarrolloeconomico.gov.co." TargetMode="External"/><Relationship Id="rId160" Type="http://schemas.openxmlformats.org/officeDocument/2006/relationships/hyperlink" Target="mailto:contactenos@desarrolloeconomico.gov.co." TargetMode="External"/><Relationship Id="rId216" Type="http://schemas.openxmlformats.org/officeDocument/2006/relationships/hyperlink" Target="mailto:contactenos@desarrolloeconomico.gov.co." TargetMode="External"/><Relationship Id="rId423" Type="http://schemas.openxmlformats.org/officeDocument/2006/relationships/hyperlink" Target="mailto:contactenos@desarrolloeconomico.gov.co." TargetMode="External"/><Relationship Id="rId258" Type="http://schemas.openxmlformats.org/officeDocument/2006/relationships/hyperlink" Target="mailto:contactenos@desarrolloeconomico.gov.co." TargetMode="External"/><Relationship Id="rId465" Type="http://schemas.openxmlformats.org/officeDocument/2006/relationships/hyperlink" Target="mailto:contactenos@desarrolloeconomico.gov.co." TargetMode="External"/><Relationship Id="rId630" Type="http://schemas.openxmlformats.org/officeDocument/2006/relationships/hyperlink" Target="mailto:contactenos@desarrolloeconomico.gov.co." TargetMode="External"/><Relationship Id="rId672" Type="http://schemas.openxmlformats.org/officeDocument/2006/relationships/hyperlink" Target="mailto:contactenos@desarrolloeconomico.gov.co." TargetMode="External"/><Relationship Id="rId728" Type="http://schemas.openxmlformats.org/officeDocument/2006/relationships/hyperlink" Target="mailto:contactenos@desarrolloeconomico.gov.co." TargetMode="External"/><Relationship Id="rId22" Type="http://schemas.openxmlformats.org/officeDocument/2006/relationships/hyperlink" Target="mailto:contactenos@desarrolloeconomico.gov.co." TargetMode="External"/><Relationship Id="rId64" Type="http://schemas.openxmlformats.org/officeDocument/2006/relationships/hyperlink" Target="mailto:contactenos@desarrolloeconomico.gov.co." TargetMode="External"/><Relationship Id="rId118" Type="http://schemas.openxmlformats.org/officeDocument/2006/relationships/hyperlink" Target="mailto:contactenos@desarrolloeconomico.gov.co." TargetMode="External"/><Relationship Id="rId325" Type="http://schemas.openxmlformats.org/officeDocument/2006/relationships/hyperlink" Target="mailto:contactenos@desarrolloeconomico.gov.co." TargetMode="External"/><Relationship Id="rId367" Type="http://schemas.openxmlformats.org/officeDocument/2006/relationships/hyperlink" Target="mailto:contactenos@desarrolloeconomico.gov.co." TargetMode="External"/><Relationship Id="rId532" Type="http://schemas.openxmlformats.org/officeDocument/2006/relationships/hyperlink" Target="mailto:contactenos@desarrolloeconomico.gov.co." TargetMode="External"/><Relationship Id="rId574" Type="http://schemas.openxmlformats.org/officeDocument/2006/relationships/hyperlink" Target="mailto:contactenos@desarrolloeconomico.gov.co." TargetMode="External"/><Relationship Id="rId171" Type="http://schemas.openxmlformats.org/officeDocument/2006/relationships/hyperlink" Target="mailto:contactenos@desarrolloeconomico.gov.co." TargetMode="External"/><Relationship Id="rId227" Type="http://schemas.openxmlformats.org/officeDocument/2006/relationships/hyperlink" Target="mailto:contactenos@desarrolloeconomico.gov.co." TargetMode="External"/><Relationship Id="rId269" Type="http://schemas.openxmlformats.org/officeDocument/2006/relationships/hyperlink" Target="mailto:contactenos@desarrolloeconomico.gov.co." TargetMode="External"/><Relationship Id="rId434" Type="http://schemas.openxmlformats.org/officeDocument/2006/relationships/hyperlink" Target="mailto:contactenos@desarrolloeconomico.gov.co." TargetMode="External"/><Relationship Id="rId476" Type="http://schemas.openxmlformats.org/officeDocument/2006/relationships/hyperlink" Target="mailto:contactenos@desarrolloeconomico.gov.co." TargetMode="External"/><Relationship Id="rId641" Type="http://schemas.openxmlformats.org/officeDocument/2006/relationships/hyperlink" Target="mailto:contactenos@desarrolloeconomico.gov.co." TargetMode="External"/><Relationship Id="rId683" Type="http://schemas.openxmlformats.org/officeDocument/2006/relationships/hyperlink" Target="mailto:contactenos@desarrolloeconomico.gov.co." TargetMode="External"/><Relationship Id="rId739" Type="http://schemas.openxmlformats.org/officeDocument/2006/relationships/hyperlink" Target="mailto:contactenos@desarrolloeconomico.gov.co." TargetMode="External"/><Relationship Id="rId33" Type="http://schemas.openxmlformats.org/officeDocument/2006/relationships/hyperlink" Target="mailto:contactenos@desarrolloeconomico.gov.co." TargetMode="External"/><Relationship Id="rId129" Type="http://schemas.openxmlformats.org/officeDocument/2006/relationships/hyperlink" Target="mailto:contactenos@desarrolloeconomico.gov.co." TargetMode="External"/><Relationship Id="rId280" Type="http://schemas.openxmlformats.org/officeDocument/2006/relationships/hyperlink" Target="mailto:contactenos@desarrolloeconomico.gov.co." TargetMode="External"/><Relationship Id="rId336" Type="http://schemas.openxmlformats.org/officeDocument/2006/relationships/hyperlink" Target="mailto:contactenos@desarrolloeconomico.gov.co." TargetMode="External"/><Relationship Id="rId501" Type="http://schemas.openxmlformats.org/officeDocument/2006/relationships/hyperlink" Target="mailto:contactenos@desarrolloeconomico.gov.co." TargetMode="External"/><Relationship Id="rId543" Type="http://schemas.openxmlformats.org/officeDocument/2006/relationships/hyperlink" Target="mailto:contactenos@desarrolloeconomico.gov.co." TargetMode="External"/><Relationship Id="rId75" Type="http://schemas.openxmlformats.org/officeDocument/2006/relationships/hyperlink" Target="mailto:contactenos@desarrolloeconomico.gov.co." TargetMode="External"/><Relationship Id="rId140" Type="http://schemas.openxmlformats.org/officeDocument/2006/relationships/hyperlink" Target="mailto:contactenos@desarrolloeconomico.gov.co." TargetMode="External"/><Relationship Id="rId182" Type="http://schemas.openxmlformats.org/officeDocument/2006/relationships/hyperlink" Target="mailto:contactenos@desarrolloeconomico.gov.co." TargetMode="External"/><Relationship Id="rId378" Type="http://schemas.openxmlformats.org/officeDocument/2006/relationships/hyperlink" Target="mailto:contactenos@desarrolloeconomico.gov.co." TargetMode="External"/><Relationship Id="rId403" Type="http://schemas.openxmlformats.org/officeDocument/2006/relationships/hyperlink" Target="mailto:contactenos@desarrolloeconomico.gov.co." TargetMode="External"/><Relationship Id="rId585" Type="http://schemas.openxmlformats.org/officeDocument/2006/relationships/hyperlink" Target="mailto:contactenos@desarrolloeconomico.gov.co." TargetMode="External"/><Relationship Id="rId750" Type="http://schemas.openxmlformats.org/officeDocument/2006/relationships/hyperlink" Target="mailto:contactenos@desarrolloeconomico.gov.co." TargetMode="External"/><Relationship Id="rId6" Type="http://schemas.openxmlformats.org/officeDocument/2006/relationships/hyperlink" Target="mailto:contactenos@desarrolloeconomico.gov.co." TargetMode="External"/><Relationship Id="rId238" Type="http://schemas.openxmlformats.org/officeDocument/2006/relationships/hyperlink" Target="mailto:contactenos@desarrolloeconomico.gov.co." TargetMode="External"/><Relationship Id="rId445" Type="http://schemas.openxmlformats.org/officeDocument/2006/relationships/hyperlink" Target="mailto:contactenos@desarrolloeconomico.gov.co." TargetMode="External"/><Relationship Id="rId487" Type="http://schemas.openxmlformats.org/officeDocument/2006/relationships/hyperlink" Target="mailto:contactenos@desarrolloeconomico.gov.co." TargetMode="External"/><Relationship Id="rId610" Type="http://schemas.openxmlformats.org/officeDocument/2006/relationships/hyperlink" Target="mailto:contactenos@desarrolloeconomico.gov.co." TargetMode="External"/><Relationship Id="rId652" Type="http://schemas.openxmlformats.org/officeDocument/2006/relationships/hyperlink" Target="mailto:contactenos@desarrolloeconomico.gov.co." TargetMode="External"/><Relationship Id="rId694" Type="http://schemas.openxmlformats.org/officeDocument/2006/relationships/hyperlink" Target="mailto:contactenos@desarrolloeconomico.gov.co." TargetMode="External"/><Relationship Id="rId708" Type="http://schemas.openxmlformats.org/officeDocument/2006/relationships/hyperlink" Target="mailto:contactenos@desarrolloeconomico.gov.co." TargetMode="External"/><Relationship Id="rId291" Type="http://schemas.openxmlformats.org/officeDocument/2006/relationships/hyperlink" Target="mailto:contactenos@desarrolloeconomico.gov.co." TargetMode="External"/><Relationship Id="rId305" Type="http://schemas.openxmlformats.org/officeDocument/2006/relationships/hyperlink" Target="mailto:contactenos@desarrolloeconomico.gov.co." TargetMode="External"/><Relationship Id="rId347" Type="http://schemas.openxmlformats.org/officeDocument/2006/relationships/hyperlink" Target="mailto:contactenos@desarrolloeconomico.gov.co." TargetMode="External"/><Relationship Id="rId512" Type="http://schemas.openxmlformats.org/officeDocument/2006/relationships/hyperlink" Target="mailto:contactenos@desarrolloeconomico.gov.co." TargetMode="External"/><Relationship Id="rId44" Type="http://schemas.openxmlformats.org/officeDocument/2006/relationships/hyperlink" Target="mailto:contactenos@desarrolloeconomico.gov.co." TargetMode="External"/><Relationship Id="rId86" Type="http://schemas.openxmlformats.org/officeDocument/2006/relationships/hyperlink" Target="mailto:contactenos@desarrolloeconomico.gov.co." TargetMode="External"/><Relationship Id="rId151" Type="http://schemas.openxmlformats.org/officeDocument/2006/relationships/hyperlink" Target="mailto:contactenos@desarrolloeconomico.gov.co." TargetMode="External"/><Relationship Id="rId389" Type="http://schemas.openxmlformats.org/officeDocument/2006/relationships/hyperlink" Target="mailto:contactenos@desarrolloeconomico.gov.co." TargetMode="External"/><Relationship Id="rId554" Type="http://schemas.openxmlformats.org/officeDocument/2006/relationships/hyperlink" Target="mailto:contactenos@desarrolloeconomico.gov.co." TargetMode="External"/><Relationship Id="rId596" Type="http://schemas.openxmlformats.org/officeDocument/2006/relationships/hyperlink" Target="mailto:contactenos@desarrolloeconomico.gov.co." TargetMode="External"/><Relationship Id="rId761" Type="http://schemas.openxmlformats.org/officeDocument/2006/relationships/hyperlink" Target="mailto:contactenos@desarrolloeconomico.gov.co." TargetMode="External"/><Relationship Id="rId193" Type="http://schemas.openxmlformats.org/officeDocument/2006/relationships/hyperlink" Target="mailto:contactenos@desarrolloeconomico.gov.co." TargetMode="External"/><Relationship Id="rId207" Type="http://schemas.openxmlformats.org/officeDocument/2006/relationships/hyperlink" Target="mailto:contactenos@desarrolloeconomico.gov.co." TargetMode="External"/><Relationship Id="rId249" Type="http://schemas.openxmlformats.org/officeDocument/2006/relationships/hyperlink" Target="mailto:contactenos@desarrolloeconomico.gov.co." TargetMode="External"/><Relationship Id="rId414" Type="http://schemas.openxmlformats.org/officeDocument/2006/relationships/hyperlink" Target="mailto:contactenos@desarrolloeconomico.gov.co." TargetMode="External"/><Relationship Id="rId456" Type="http://schemas.openxmlformats.org/officeDocument/2006/relationships/hyperlink" Target="mailto:contactenos@desarrolloeconomico.gov.co." TargetMode="External"/><Relationship Id="rId498" Type="http://schemas.openxmlformats.org/officeDocument/2006/relationships/hyperlink" Target="mailto:contactenos@desarrolloeconomico.gov.co." TargetMode="External"/><Relationship Id="rId621" Type="http://schemas.openxmlformats.org/officeDocument/2006/relationships/hyperlink" Target="mailto:contactenos@desarrolloeconomico.gov.co." TargetMode="External"/><Relationship Id="rId663" Type="http://schemas.openxmlformats.org/officeDocument/2006/relationships/hyperlink" Target="mailto:contactenos@desarrolloeconomico.gov.co." TargetMode="External"/><Relationship Id="rId13" Type="http://schemas.openxmlformats.org/officeDocument/2006/relationships/hyperlink" Target="mailto:contactenos@desarrolloeconomico.gov.co." TargetMode="External"/><Relationship Id="rId109" Type="http://schemas.openxmlformats.org/officeDocument/2006/relationships/hyperlink" Target="mailto:contactenos@desarrolloeconomico.gov.co." TargetMode="External"/><Relationship Id="rId260" Type="http://schemas.openxmlformats.org/officeDocument/2006/relationships/hyperlink" Target="mailto:contactenos@desarrolloeconomico.gov.co." TargetMode="External"/><Relationship Id="rId316" Type="http://schemas.openxmlformats.org/officeDocument/2006/relationships/hyperlink" Target="mailto:contactenos@desarrolloeconomico.gov.co." TargetMode="External"/><Relationship Id="rId523" Type="http://schemas.openxmlformats.org/officeDocument/2006/relationships/hyperlink" Target="mailto:contactenos@desarrolloeconomico.gov.co." TargetMode="External"/><Relationship Id="rId719" Type="http://schemas.openxmlformats.org/officeDocument/2006/relationships/hyperlink" Target="mailto:contactenos@desarrolloeconomico.gov.co." TargetMode="External"/><Relationship Id="rId55" Type="http://schemas.openxmlformats.org/officeDocument/2006/relationships/hyperlink" Target="mailto:contactenos@desarrolloeconomico.gov.co." TargetMode="External"/><Relationship Id="rId97" Type="http://schemas.openxmlformats.org/officeDocument/2006/relationships/hyperlink" Target="mailto:contactenos@desarrolloeconomico.gov.co." TargetMode="External"/><Relationship Id="rId120" Type="http://schemas.openxmlformats.org/officeDocument/2006/relationships/hyperlink" Target="mailto:contactenos@desarrolloeconomico.gov.co." TargetMode="External"/><Relationship Id="rId358" Type="http://schemas.openxmlformats.org/officeDocument/2006/relationships/hyperlink" Target="mailto:contactenos@desarrolloeconomico.gov.co." TargetMode="External"/><Relationship Id="rId565" Type="http://schemas.openxmlformats.org/officeDocument/2006/relationships/hyperlink" Target="mailto:contactenos@desarrolloeconomico.gov.co." TargetMode="External"/><Relationship Id="rId730" Type="http://schemas.openxmlformats.org/officeDocument/2006/relationships/hyperlink" Target="mailto:contactenos@desarrolloeconomico.gov.co." TargetMode="External"/><Relationship Id="rId162" Type="http://schemas.openxmlformats.org/officeDocument/2006/relationships/hyperlink" Target="mailto:contactenos@desarrolloeconomico.gov.co." TargetMode="External"/><Relationship Id="rId218" Type="http://schemas.openxmlformats.org/officeDocument/2006/relationships/hyperlink" Target="mailto:contactenos@desarrolloeconomico.gov.co." TargetMode="External"/><Relationship Id="rId425" Type="http://schemas.openxmlformats.org/officeDocument/2006/relationships/hyperlink" Target="mailto:contactenos@desarrolloeconomico.gov.co." TargetMode="External"/><Relationship Id="rId467" Type="http://schemas.openxmlformats.org/officeDocument/2006/relationships/hyperlink" Target="mailto:contactenos@desarrolloeconomico.gov.co." TargetMode="External"/><Relationship Id="rId632" Type="http://schemas.openxmlformats.org/officeDocument/2006/relationships/hyperlink" Target="mailto:contactenos@desarrolloeconomico.gov.co." TargetMode="External"/><Relationship Id="rId271" Type="http://schemas.openxmlformats.org/officeDocument/2006/relationships/hyperlink" Target="mailto:contactenos@desarrolloeconomico.gov.co." TargetMode="External"/><Relationship Id="rId674" Type="http://schemas.openxmlformats.org/officeDocument/2006/relationships/hyperlink" Target="mailto:contactenos@desarrolloeconomico.gov.co." TargetMode="External"/><Relationship Id="rId24" Type="http://schemas.openxmlformats.org/officeDocument/2006/relationships/hyperlink" Target="mailto:contactenos@desarrolloeconomico.gov.co." TargetMode="External"/><Relationship Id="rId66" Type="http://schemas.openxmlformats.org/officeDocument/2006/relationships/hyperlink" Target="mailto:contactenos@desarrolloeconomico.gov.co." TargetMode="External"/><Relationship Id="rId131" Type="http://schemas.openxmlformats.org/officeDocument/2006/relationships/hyperlink" Target="mailto:contactenos@desarrolloeconomico.gov.co." TargetMode="External"/><Relationship Id="rId327" Type="http://schemas.openxmlformats.org/officeDocument/2006/relationships/hyperlink" Target="mailto:contactenos@desarrolloeconomico.gov.co." TargetMode="External"/><Relationship Id="rId369" Type="http://schemas.openxmlformats.org/officeDocument/2006/relationships/hyperlink" Target="mailto:contactenos@desarrolloeconomico.gov.co." TargetMode="External"/><Relationship Id="rId534" Type="http://schemas.openxmlformats.org/officeDocument/2006/relationships/hyperlink" Target="mailto:contactenos@desarrolloeconomico.gov.co." TargetMode="External"/><Relationship Id="rId576" Type="http://schemas.openxmlformats.org/officeDocument/2006/relationships/hyperlink" Target="mailto:contactenos@desarrolloeconomico.gov.co." TargetMode="External"/><Relationship Id="rId741" Type="http://schemas.openxmlformats.org/officeDocument/2006/relationships/hyperlink" Target="mailto:contactenos@desarrolloeconomico.gov.co." TargetMode="External"/><Relationship Id="rId173" Type="http://schemas.openxmlformats.org/officeDocument/2006/relationships/hyperlink" Target="mailto:contactenos@desarrolloeconomico.gov.co." TargetMode="External"/><Relationship Id="rId229" Type="http://schemas.openxmlformats.org/officeDocument/2006/relationships/hyperlink" Target="mailto:contactenos@desarrolloeconomico.gov.co." TargetMode="External"/><Relationship Id="rId380" Type="http://schemas.openxmlformats.org/officeDocument/2006/relationships/hyperlink" Target="mailto:contactenos@desarrolloeconomico.gov.co." TargetMode="External"/><Relationship Id="rId436" Type="http://schemas.openxmlformats.org/officeDocument/2006/relationships/hyperlink" Target="mailto:contactenos@desarrolloeconomico.gov.co." TargetMode="External"/><Relationship Id="rId601" Type="http://schemas.openxmlformats.org/officeDocument/2006/relationships/hyperlink" Target="mailto:contactenos@desarrolloeconomico.gov.co." TargetMode="External"/><Relationship Id="rId643" Type="http://schemas.openxmlformats.org/officeDocument/2006/relationships/hyperlink" Target="mailto:contactenos@desarrolloeconomico.gov.co." TargetMode="External"/><Relationship Id="rId240" Type="http://schemas.openxmlformats.org/officeDocument/2006/relationships/hyperlink" Target="mailto:contactenos@desarrolloeconomico.gov.co." TargetMode="External"/><Relationship Id="rId478" Type="http://schemas.openxmlformats.org/officeDocument/2006/relationships/hyperlink" Target="mailto:contactenos@desarrolloeconomico.gov.co." TargetMode="External"/><Relationship Id="rId685" Type="http://schemas.openxmlformats.org/officeDocument/2006/relationships/hyperlink" Target="mailto:contactenos@desarrolloeconomico.gov.co." TargetMode="External"/><Relationship Id="rId35" Type="http://schemas.openxmlformats.org/officeDocument/2006/relationships/hyperlink" Target="mailto:contactenos@desarrolloeconomico.gov.co." TargetMode="External"/><Relationship Id="rId77" Type="http://schemas.openxmlformats.org/officeDocument/2006/relationships/hyperlink" Target="mailto:contactenos@desarrolloeconomico.gov.co." TargetMode="External"/><Relationship Id="rId100" Type="http://schemas.openxmlformats.org/officeDocument/2006/relationships/hyperlink" Target="mailto:contactenos@desarrolloeconomico.gov.co." TargetMode="External"/><Relationship Id="rId282" Type="http://schemas.openxmlformats.org/officeDocument/2006/relationships/hyperlink" Target="mailto:contactenos@desarrolloeconomico.gov.co." TargetMode="External"/><Relationship Id="rId338" Type="http://schemas.openxmlformats.org/officeDocument/2006/relationships/hyperlink" Target="mailto:contactenos@desarrolloeconomico.gov.co." TargetMode="External"/><Relationship Id="rId503" Type="http://schemas.openxmlformats.org/officeDocument/2006/relationships/hyperlink" Target="mailto:contactenos@desarrolloeconomico.gov.co." TargetMode="External"/><Relationship Id="rId545" Type="http://schemas.openxmlformats.org/officeDocument/2006/relationships/hyperlink" Target="mailto:contactenos@desarrolloeconomico.gov.co." TargetMode="External"/><Relationship Id="rId587" Type="http://schemas.openxmlformats.org/officeDocument/2006/relationships/hyperlink" Target="mailto:contactenos@desarrolloeconomico.gov.co." TargetMode="External"/><Relationship Id="rId710" Type="http://schemas.openxmlformats.org/officeDocument/2006/relationships/hyperlink" Target="mailto:contactenos@desarrolloeconomico.gov.co." TargetMode="External"/><Relationship Id="rId752" Type="http://schemas.openxmlformats.org/officeDocument/2006/relationships/hyperlink" Target="mailto:contactenos@desarrolloeconomico.gov.co." TargetMode="External"/><Relationship Id="rId8" Type="http://schemas.openxmlformats.org/officeDocument/2006/relationships/hyperlink" Target="mailto:contactenos@desarrolloeconomico.gov.co." TargetMode="External"/><Relationship Id="rId142" Type="http://schemas.openxmlformats.org/officeDocument/2006/relationships/hyperlink" Target="mailto:contactenos@desarrolloeconomico.gov.co." TargetMode="External"/><Relationship Id="rId184" Type="http://schemas.openxmlformats.org/officeDocument/2006/relationships/hyperlink" Target="mailto:contactenos@desarrolloeconomico.gov.co." TargetMode="External"/><Relationship Id="rId391" Type="http://schemas.openxmlformats.org/officeDocument/2006/relationships/hyperlink" Target="mailto:contactenos@desarrolloeconomico.gov.co." TargetMode="External"/><Relationship Id="rId405" Type="http://schemas.openxmlformats.org/officeDocument/2006/relationships/hyperlink" Target="mailto:contactenos@desarrolloeconomico.gov.co." TargetMode="External"/><Relationship Id="rId447" Type="http://schemas.openxmlformats.org/officeDocument/2006/relationships/hyperlink" Target="mailto:contactenos@desarrolloeconomico.gov.co." TargetMode="External"/><Relationship Id="rId612" Type="http://schemas.openxmlformats.org/officeDocument/2006/relationships/hyperlink" Target="mailto:contactenos@desarrolloeconomico.gov.co." TargetMode="External"/><Relationship Id="rId251" Type="http://schemas.openxmlformats.org/officeDocument/2006/relationships/hyperlink" Target="mailto:contactenos@desarrolloeconomico.gov.co." TargetMode="External"/><Relationship Id="rId489" Type="http://schemas.openxmlformats.org/officeDocument/2006/relationships/hyperlink" Target="mailto:contactenos@desarrolloeconomico.gov.co." TargetMode="External"/><Relationship Id="rId654" Type="http://schemas.openxmlformats.org/officeDocument/2006/relationships/hyperlink" Target="mailto:contactenos@desarrolloeconomico.gov.co." TargetMode="External"/><Relationship Id="rId696" Type="http://schemas.openxmlformats.org/officeDocument/2006/relationships/hyperlink" Target="mailto:contactenos@desarrolloeconomico.gov.co." TargetMode="External"/><Relationship Id="rId46" Type="http://schemas.openxmlformats.org/officeDocument/2006/relationships/hyperlink" Target="mailto:contactenos@desarrolloeconomico.gov.co." TargetMode="External"/><Relationship Id="rId293" Type="http://schemas.openxmlformats.org/officeDocument/2006/relationships/hyperlink" Target="mailto:contactenos@desarrolloeconomico.gov.co." TargetMode="External"/><Relationship Id="rId307" Type="http://schemas.openxmlformats.org/officeDocument/2006/relationships/hyperlink" Target="mailto:contactenos@desarrolloeconomico.gov.co." TargetMode="External"/><Relationship Id="rId349" Type="http://schemas.openxmlformats.org/officeDocument/2006/relationships/hyperlink" Target="mailto:contactenos@desarrolloeconomico.gov.co." TargetMode="External"/><Relationship Id="rId514" Type="http://schemas.openxmlformats.org/officeDocument/2006/relationships/hyperlink" Target="mailto:contactenos@desarrolloeconomico.gov.co." TargetMode="External"/><Relationship Id="rId556" Type="http://schemas.openxmlformats.org/officeDocument/2006/relationships/hyperlink" Target="mailto:contactenos@desarrolloeconomico.gov.co." TargetMode="External"/><Relationship Id="rId721" Type="http://schemas.openxmlformats.org/officeDocument/2006/relationships/hyperlink" Target="mailto:contactenos@desarrolloeconomico.gov.co." TargetMode="External"/><Relationship Id="rId763" Type="http://schemas.openxmlformats.org/officeDocument/2006/relationships/hyperlink" Target="mailto:contactenos@desarrolloeconomico.gov.co." TargetMode="External"/><Relationship Id="rId88" Type="http://schemas.openxmlformats.org/officeDocument/2006/relationships/hyperlink" Target="mailto:contactenos@desarrolloeconomico.gov.co." TargetMode="External"/><Relationship Id="rId111" Type="http://schemas.openxmlformats.org/officeDocument/2006/relationships/hyperlink" Target="mailto:contactenos@desarrolloeconomico.gov.co." TargetMode="External"/><Relationship Id="rId153" Type="http://schemas.openxmlformats.org/officeDocument/2006/relationships/hyperlink" Target="mailto:contactenos@desarrolloeconomico.gov.co." TargetMode="External"/><Relationship Id="rId195" Type="http://schemas.openxmlformats.org/officeDocument/2006/relationships/hyperlink" Target="mailto:contactenos@desarrolloeconomico.gov.co." TargetMode="External"/><Relationship Id="rId209" Type="http://schemas.openxmlformats.org/officeDocument/2006/relationships/hyperlink" Target="mailto:contactenos@desarrolloeconomico.gov.co." TargetMode="External"/><Relationship Id="rId360" Type="http://schemas.openxmlformats.org/officeDocument/2006/relationships/hyperlink" Target="mailto:contactenos@desarrolloeconomico.gov.co." TargetMode="External"/><Relationship Id="rId416" Type="http://schemas.openxmlformats.org/officeDocument/2006/relationships/hyperlink" Target="mailto:contactenos@desarrolloeconomico.gov.co." TargetMode="External"/><Relationship Id="rId598" Type="http://schemas.openxmlformats.org/officeDocument/2006/relationships/hyperlink" Target="mailto:contactenos@desarrolloeconomico.gov.co." TargetMode="External"/><Relationship Id="rId220" Type="http://schemas.openxmlformats.org/officeDocument/2006/relationships/hyperlink" Target="mailto:contactenos@desarrolloeconomico.gov.co." TargetMode="External"/><Relationship Id="rId458" Type="http://schemas.openxmlformats.org/officeDocument/2006/relationships/hyperlink" Target="mailto:contactenos@desarrolloeconomico.gov.co." TargetMode="External"/><Relationship Id="rId623" Type="http://schemas.openxmlformats.org/officeDocument/2006/relationships/hyperlink" Target="mailto:contactenos@desarrolloeconomico.gov.co." TargetMode="External"/><Relationship Id="rId665" Type="http://schemas.openxmlformats.org/officeDocument/2006/relationships/hyperlink" Target="mailto:contactenos@desarrolloeconomico.gov.co." TargetMode="External"/><Relationship Id="rId15" Type="http://schemas.openxmlformats.org/officeDocument/2006/relationships/hyperlink" Target="mailto:contactenos@desarrolloeconomico.gov.co." TargetMode="External"/><Relationship Id="rId57" Type="http://schemas.openxmlformats.org/officeDocument/2006/relationships/hyperlink" Target="mailto:contactenos@desarrolloeconomico.gov.co." TargetMode="External"/><Relationship Id="rId262" Type="http://schemas.openxmlformats.org/officeDocument/2006/relationships/hyperlink" Target="mailto:contactenos@desarrolloeconomico.gov.co." TargetMode="External"/><Relationship Id="rId318" Type="http://schemas.openxmlformats.org/officeDocument/2006/relationships/hyperlink" Target="mailto:contactenos@desarrolloeconomico.gov.co." TargetMode="External"/><Relationship Id="rId525" Type="http://schemas.openxmlformats.org/officeDocument/2006/relationships/hyperlink" Target="mailto:contactenos@desarrolloeconomico.gov.co." TargetMode="External"/><Relationship Id="rId567" Type="http://schemas.openxmlformats.org/officeDocument/2006/relationships/hyperlink" Target="mailto:contactenos@desarrolloeconomico.gov.co." TargetMode="External"/><Relationship Id="rId732" Type="http://schemas.openxmlformats.org/officeDocument/2006/relationships/hyperlink" Target="mailto:contactenos@desarrolloeconomico.gov.co." TargetMode="External"/><Relationship Id="rId99" Type="http://schemas.openxmlformats.org/officeDocument/2006/relationships/hyperlink" Target="mailto:contactenos@desarrolloeconomico.gov.co." TargetMode="External"/><Relationship Id="rId122" Type="http://schemas.openxmlformats.org/officeDocument/2006/relationships/hyperlink" Target="mailto:contactenos@desarrolloeconomico.gov.co." TargetMode="External"/><Relationship Id="rId164" Type="http://schemas.openxmlformats.org/officeDocument/2006/relationships/hyperlink" Target="mailto:contactenos@desarrolloeconomico.gov.co." TargetMode="External"/><Relationship Id="rId371" Type="http://schemas.openxmlformats.org/officeDocument/2006/relationships/hyperlink" Target="mailto:contactenos@desarrolloeconomico.gov.co." TargetMode="External"/><Relationship Id="rId427" Type="http://schemas.openxmlformats.org/officeDocument/2006/relationships/hyperlink" Target="mailto:contactenos@desarrolloeconomico.gov.co." TargetMode="External"/><Relationship Id="rId469" Type="http://schemas.openxmlformats.org/officeDocument/2006/relationships/hyperlink" Target="mailto:contactenos@desarrolloeconomico.gov.co." TargetMode="External"/><Relationship Id="rId634" Type="http://schemas.openxmlformats.org/officeDocument/2006/relationships/hyperlink" Target="mailto:contactenos@desarrolloeconomico.gov.co." TargetMode="External"/><Relationship Id="rId676" Type="http://schemas.openxmlformats.org/officeDocument/2006/relationships/hyperlink" Target="mailto:contactenos@desarrolloeconomico.gov.co." TargetMode="External"/><Relationship Id="rId26" Type="http://schemas.openxmlformats.org/officeDocument/2006/relationships/hyperlink" Target="mailto:contactenos@desarrolloeconomico.gov.co." TargetMode="External"/><Relationship Id="rId231" Type="http://schemas.openxmlformats.org/officeDocument/2006/relationships/hyperlink" Target="mailto:contactenos@desarrolloeconomico.gov.co." TargetMode="External"/><Relationship Id="rId273" Type="http://schemas.openxmlformats.org/officeDocument/2006/relationships/hyperlink" Target="mailto:contactenos@desarrolloeconomico.gov.co." TargetMode="External"/><Relationship Id="rId329" Type="http://schemas.openxmlformats.org/officeDocument/2006/relationships/hyperlink" Target="mailto:contactenos@desarrolloeconomico.gov.co." TargetMode="External"/><Relationship Id="rId480" Type="http://schemas.openxmlformats.org/officeDocument/2006/relationships/hyperlink" Target="mailto:contactenos@desarrolloeconomico.gov.co." TargetMode="External"/><Relationship Id="rId536" Type="http://schemas.openxmlformats.org/officeDocument/2006/relationships/hyperlink" Target="mailto:contactenos@desarrolloeconomico.gov.co." TargetMode="External"/><Relationship Id="rId701" Type="http://schemas.openxmlformats.org/officeDocument/2006/relationships/hyperlink" Target="mailto:contactenos@desarrolloeconomico.gov.co." TargetMode="External"/><Relationship Id="rId68" Type="http://schemas.openxmlformats.org/officeDocument/2006/relationships/hyperlink" Target="mailto:contactenos@desarrolloeconomico.gov.co." TargetMode="External"/><Relationship Id="rId133" Type="http://schemas.openxmlformats.org/officeDocument/2006/relationships/hyperlink" Target="mailto:contactenos@desarrolloeconomico.gov.co." TargetMode="External"/><Relationship Id="rId175" Type="http://schemas.openxmlformats.org/officeDocument/2006/relationships/hyperlink" Target="mailto:contactenos@desarrolloeconomico.gov.co." TargetMode="External"/><Relationship Id="rId340" Type="http://schemas.openxmlformats.org/officeDocument/2006/relationships/hyperlink" Target="mailto:contactenos@desarrolloeconomico.gov.co." TargetMode="External"/><Relationship Id="rId578" Type="http://schemas.openxmlformats.org/officeDocument/2006/relationships/hyperlink" Target="mailto:contactenos@desarrolloeconomico.gov.co." TargetMode="External"/><Relationship Id="rId743" Type="http://schemas.openxmlformats.org/officeDocument/2006/relationships/hyperlink" Target="mailto:contactenos@desarrolloeconomico.gov.co." TargetMode="External"/><Relationship Id="rId200" Type="http://schemas.openxmlformats.org/officeDocument/2006/relationships/hyperlink" Target="mailto:contactenos@desarrolloeconomico.gov.co." TargetMode="External"/><Relationship Id="rId382" Type="http://schemas.openxmlformats.org/officeDocument/2006/relationships/hyperlink" Target="mailto:contactenos@desarrolloeconomico.gov.co." TargetMode="External"/><Relationship Id="rId438" Type="http://schemas.openxmlformats.org/officeDocument/2006/relationships/hyperlink" Target="mailto:contactenos@desarrolloeconomico.gov.co." TargetMode="External"/><Relationship Id="rId603" Type="http://schemas.openxmlformats.org/officeDocument/2006/relationships/hyperlink" Target="mailto:contactenos@desarrolloeconomico.gov.co." TargetMode="External"/><Relationship Id="rId645" Type="http://schemas.openxmlformats.org/officeDocument/2006/relationships/hyperlink" Target="mailto:contactenos@desarrolloeconomico.gov.co." TargetMode="External"/><Relationship Id="rId687" Type="http://schemas.openxmlformats.org/officeDocument/2006/relationships/hyperlink" Target="mailto:contactenos@desarrolloeconomico.gov.co." TargetMode="External"/><Relationship Id="rId242" Type="http://schemas.openxmlformats.org/officeDocument/2006/relationships/hyperlink" Target="mailto:contactenos@desarrolloeconomico.gov.co." TargetMode="External"/><Relationship Id="rId284" Type="http://schemas.openxmlformats.org/officeDocument/2006/relationships/hyperlink" Target="mailto:contactenos@desarrolloeconomico.gov.co." TargetMode="External"/><Relationship Id="rId491" Type="http://schemas.openxmlformats.org/officeDocument/2006/relationships/hyperlink" Target="mailto:contactenos@desarrolloeconomico.gov.co." TargetMode="External"/><Relationship Id="rId505" Type="http://schemas.openxmlformats.org/officeDocument/2006/relationships/hyperlink" Target="mailto:contactenos@desarrolloeconomico.gov.co." TargetMode="External"/><Relationship Id="rId712" Type="http://schemas.openxmlformats.org/officeDocument/2006/relationships/hyperlink" Target="mailto:contactenos@desarrolloeconomico.gov.co." TargetMode="External"/><Relationship Id="rId37" Type="http://schemas.openxmlformats.org/officeDocument/2006/relationships/hyperlink" Target="mailto:contactenos@desarrolloeconomico.gov.co." TargetMode="External"/><Relationship Id="rId79" Type="http://schemas.openxmlformats.org/officeDocument/2006/relationships/hyperlink" Target="mailto:contactenos@desarrolloeconomico.gov.co." TargetMode="External"/><Relationship Id="rId102" Type="http://schemas.openxmlformats.org/officeDocument/2006/relationships/hyperlink" Target="mailto:contactenos@desarrolloeconomico.gov.co." TargetMode="External"/><Relationship Id="rId144" Type="http://schemas.openxmlformats.org/officeDocument/2006/relationships/hyperlink" Target="mailto:contactenos@desarrolloeconomico.gov.co." TargetMode="External"/><Relationship Id="rId547" Type="http://schemas.openxmlformats.org/officeDocument/2006/relationships/hyperlink" Target="mailto:contactenos@desarrolloeconomico.gov.co." TargetMode="External"/><Relationship Id="rId589" Type="http://schemas.openxmlformats.org/officeDocument/2006/relationships/hyperlink" Target="mailto:contactenos@desarrolloeconomico.gov.co." TargetMode="External"/><Relationship Id="rId754" Type="http://schemas.openxmlformats.org/officeDocument/2006/relationships/hyperlink" Target="mailto:contactenos@desarrolloeconomico.gov.co." TargetMode="External"/><Relationship Id="rId90" Type="http://schemas.openxmlformats.org/officeDocument/2006/relationships/hyperlink" Target="mailto:contactenos@desarrolloeconomico.gov.co." TargetMode="External"/><Relationship Id="rId186" Type="http://schemas.openxmlformats.org/officeDocument/2006/relationships/hyperlink" Target="mailto:contactenos@desarrolloeconomico.gov.co." TargetMode="External"/><Relationship Id="rId351" Type="http://schemas.openxmlformats.org/officeDocument/2006/relationships/hyperlink" Target="mailto:contactenos@desarrolloeconomico.gov.co." TargetMode="External"/><Relationship Id="rId393" Type="http://schemas.openxmlformats.org/officeDocument/2006/relationships/hyperlink" Target="mailto:contactenos@desarrolloeconomico.gov.co." TargetMode="External"/><Relationship Id="rId407" Type="http://schemas.openxmlformats.org/officeDocument/2006/relationships/hyperlink" Target="mailto:contactenos@desarrolloeconomico.gov.co." TargetMode="External"/><Relationship Id="rId449" Type="http://schemas.openxmlformats.org/officeDocument/2006/relationships/hyperlink" Target="mailto:contactenos@desarrolloeconomico.gov.co." TargetMode="External"/><Relationship Id="rId614" Type="http://schemas.openxmlformats.org/officeDocument/2006/relationships/hyperlink" Target="mailto:contactenos@desarrolloeconomico.gov.co." TargetMode="External"/><Relationship Id="rId656" Type="http://schemas.openxmlformats.org/officeDocument/2006/relationships/hyperlink" Target="mailto:contactenos@desarrolloeconomico.gov.co." TargetMode="External"/><Relationship Id="rId211" Type="http://schemas.openxmlformats.org/officeDocument/2006/relationships/hyperlink" Target="mailto:contactenos@desarrolloeconomico.gov.co." TargetMode="External"/><Relationship Id="rId253" Type="http://schemas.openxmlformats.org/officeDocument/2006/relationships/hyperlink" Target="mailto:contactenos@desarrolloeconomico.gov.co." TargetMode="External"/><Relationship Id="rId295" Type="http://schemas.openxmlformats.org/officeDocument/2006/relationships/hyperlink" Target="mailto:contactenos@desarrolloeconomico.gov.co." TargetMode="External"/><Relationship Id="rId309" Type="http://schemas.openxmlformats.org/officeDocument/2006/relationships/hyperlink" Target="mailto:contactenos@desarrolloeconomico.gov.co." TargetMode="External"/><Relationship Id="rId460" Type="http://schemas.openxmlformats.org/officeDocument/2006/relationships/hyperlink" Target="mailto:contactenos@desarrolloeconomico.gov.co." TargetMode="External"/><Relationship Id="rId516" Type="http://schemas.openxmlformats.org/officeDocument/2006/relationships/hyperlink" Target="mailto:contactenos@desarrolloeconomico.gov.co." TargetMode="External"/><Relationship Id="rId698" Type="http://schemas.openxmlformats.org/officeDocument/2006/relationships/hyperlink" Target="mailto:contactenos@desarrolloeconomico.gov.co." TargetMode="External"/><Relationship Id="rId48" Type="http://schemas.openxmlformats.org/officeDocument/2006/relationships/hyperlink" Target="mailto:contactenos@desarrolloeconomico.gov.co." TargetMode="External"/><Relationship Id="rId113" Type="http://schemas.openxmlformats.org/officeDocument/2006/relationships/hyperlink" Target="mailto:contactenos@desarrolloeconomico.gov.co." TargetMode="External"/><Relationship Id="rId320" Type="http://schemas.openxmlformats.org/officeDocument/2006/relationships/hyperlink" Target="mailto:contactenos@desarrolloeconomico.gov.co." TargetMode="External"/><Relationship Id="rId558" Type="http://schemas.openxmlformats.org/officeDocument/2006/relationships/hyperlink" Target="mailto:contactenos@desarrolloeconomico.gov.co." TargetMode="External"/><Relationship Id="rId723" Type="http://schemas.openxmlformats.org/officeDocument/2006/relationships/hyperlink" Target="mailto:contactenos@desarrolloeconomico.gov.co." TargetMode="External"/><Relationship Id="rId765" Type="http://schemas.openxmlformats.org/officeDocument/2006/relationships/hyperlink" Target="mailto:contactenos@desarrolloeconomico.gov.co." TargetMode="External"/><Relationship Id="rId155" Type="http://schemas.openxmlformats.org/officeDocument/2006/relationships/hyperlink" Target="mailto:contactenos@desarrolloeconomico.gov.co." TargetMode="External"/><Relationship Id="rId197" Type="http://schemas.openxmlformats.org/officeDocument/2006/relationships/hyperlink" Target="mailto:contactenos@desarrolloeconomico.gov.co." TargetMode="External"/><Relationship Id="rId362" Type="http://schemas.openxmlformats.org/officeDocument/2006/relationships/hyperlink" Target="mailto:contactenos@desarrolloeconomico.gov.co." TargetMode="External"/><Relationship Id="rId418" Type="http://schemas.openxmlformats.org/officeDocument/2006/relationships/hyperlink" Target="mailto:contactenos@desarrolloeconomico.gov.co." TargetMode="External"/><Relationship Id="rId625" Type="http://schemas.openxmlformats.org/officeDocument/2006/relationships/hyperlink" Target="mailto:contactenos@desarrolloeconomico.gov.co." TargetMode="External"/><Relationship Id="rId222" Type="http://schemas.openxmlformats.org/officeDocument/2006/relationships/hyperlink" Target="mailto:contactenos@desarrolloeconomico.gov.co." TargetMode="External"/><Relationship Id="rId264" Type="http://schemas.openxmlformats.org/officeDocument/2006/relationships/hyperlink" Target="mailto:contactenos@desarrolloeconomico.gov.co." TargetMode="External"/><Relationship Id="rId471" Type="http://schemas.openxmlformats.org/officeDocument/2006/relationships/hyperlink" Target="mailto:contactenos@desarrolloeconomico.gov.co." TargetMode="External"/><Relationship Id="rId667" Type="http://schemas.openxmlformats.org/officeDocument/2006/relationships/hyperlink" Target="mailto:contactenos@desarrolloeconomico.gov.co." TargetMode="External"/><Relationship Id="rId17" Type="http://schemas.openxmlformats.org/officeDocument/2006/relationships/hyperlink" Target="mailto:contactenos@desarrolloeconomico.gov.co." TargetMode="External"/><Relationship Id="rId59" Type="http://schemas.openxmlformats.org/officeDocument/2006/relationships/hyperlink" Target="mailto:contactenos@desarrolloeconomico.gov.co." TargetMode="External"/><Relationship Id="rId124" Type="http://schemas.openxmlformats.org/officeDocument/2006/relationships/hyperlink" Target="mailto:contactenos@desarrolloeconomico.gov.co." TargetMode="External"/><Relationship Id="rId527" Type="http://schemas.openxmlformats.org/officeDocument/2006/relationships/hyperlink" Target="mailto:contactenos@desarrolloeconomico.gov.co." TargetMode="External"/><Relationship Id="rId569" Type="http://schemas.openxmlformats.org/officeDocument/2006/relationships/hyperlink" Target="mailto:contactenos@desarrolloeconomico.gov.co." TargetMode="External"/><Relationship Id="rId734" Type="http://schemas.openxmlformats.org/officeDocument/2006/relationships/hyperlink" Target="mailto:contactenos@desarrolloeconomico.gov.co." TargetMode="External"/><Relationship Id="rId70" Type="http://schemas.openxmlformats.org/officeDocument/2006/relationships/hyperlink" Target="mailto:contactenos@desarrolloeconomico.gov.co." TargetMode="External"/><Relationship Id="rId166" Type="http://schemas.openxmlformats.org/officeDocument/2006/relationships/hyperlink" Target="mailto:contactenos@desarrolloeconomico.gov.co." TargetMode="External"/><Relationship Id="rId331" Type="http://schemas.openxmlformats.org/officeDocument/2006/relationships/hyperlink" Target="mailto:contactenos@desarrolloeconomico.gov.co." TargetMode="External"/><Relationship Id="rId373" Type="http://schemas.openxmlformats.org/officeDocument/2006/relationships/hyperlink" Target="mailto:contactenos@desarrolloeconomico.gov.co." TargetMode="External"/><Relationship Id="rId429" Type="http://schemas.openxmlformats.org/officeDocument/2006/relationships/hyperlink" Target="mailto:contactenos@desarrolloeconomico.gov.co." TargetMode="External"/><Relationship Id="rId580" Type="http://schemas.openxmlformats.org/officeDocument/2006/relationships/hyperlink" Target="mailto:contactenos@desarrolloeconomico.gov.co." TargetMode="External"/><Relationship Id="rId636" Type="http://schemas.openxmlformats.org/officeDocument/2006/relationships/hyperlink" Target="mailto:contactenos@desarrolloeconomico.gov.co." TargetMode="External"/><Relationship Id="rId1" Type="http://schemas.openxmlformats.org/officeDocument/2006/relationships/hyperlink" Target="mailto:contactenos@desarrolloeconomico.gov.co." TargetMode="External"/><Relationship Id="rId233" Type="http://schemas.openxmlformats.org/officeDocument/2006/relationships/hyperlink" Target="mailto:contactenos@desarrolloeconomico.gov.co." TargetMode="External"/><Relationship Id="rId440" Type="http://schemas.openxmlformats.org/officeDocument/2006/relationships/hyperlink" Target="mailto:contactenos@desarrolloeconomico.gov.co." TargetMode="External"/><Relationship Id="rId678" Type="http://schemas.openxmlformats.org/officeDocument/2006/relationships/hyperlink" Target="mailto:contactenos@desarrolloeconomico.gov.co." TargetMode="External"/><Relationship Id="rId28" Type="http://schemas.openxmlformats.org/officeDocument/2006/relationships/hyperlink" Target="mailto:contactenos@desarrolloeconomico.gov.co." TargetMode="External"/><Relationship Id="rId275" Type="http://schemas.openxmlformats.org/officeDocument/2006/relationships/hyperlink" Target="mailto:contactenos@desarrolloeconomico.gov.co." TargetMode="External"/><Relationship Id="rId300" Type="http://schemas.openxmlformats.org/officeDocument/2006/relationships/hyperlink" Target="mailto:contactenos@desarrolloeconomico.gov.co." TargetMode="External"/><Relationship Id="rId482" Type="http://schemas.openxmlformats.org/officeDocument/2006/relationships/hyperlink" Target="mailto:contactenos@desarrolloeconomico.gov.co." TargetMode="External"/><Relationship Id="rId538" Type="http://schemas.openxmlformats.org/officeDocument/2006/relationships/hyperlink" Target="mailto:contactenos@desarrolloeconomico.gov.co." TargetMode="External"/><Relationship Id="rId703" Type="http://schemas.openxmlformats.org/officeDocument/2006/relationships/hyperlink" Target="mailto:contactenos@desarrolloeconomico.gov.co." TargetMode="External"/><Relationship Id="rId745" Type="http://schemas.openxmlformats.org/officeDocument/2006/relationships/hyperlink" Target="mailto:contactenos@desarrolloeconomico.gov.co." TargetMode="External"/><Relationship Id="rId81" Type="http://schemas.openxmlformats.org/officeDocument/2006/relationships/hyperlink" Target="mailto:contactenos@desarrolloeconomico.gov.co." TargetMode="External"/><Relationship Id="rId135" Type="http://schemas.openxmlformats.org/officeDocument/2006/relationships/hyperlink" Target="mailto:contactenos@desarrolloeconomico.gov.co." TargetMode="External"/><Relationship Id="rId177" Type="http://schemas.openxmlformats.org/officeDocument/2006/relationships/hyperlink" Target="mailto:contactenos@desarrolloeconomico.gov.co." TargetMode="External"/><Relationship Id="rId342" Type="http://schemas.openxmlformats.org/officeDocument/2006/relationships/hyperlink" Target="mailto:contactenos@desarrolloeconomico.gov.co." TargetMode="External"/><Relationship Id="rId384" Type="http://schemas.openxmlformats.org/officeDocument/2006/relationships/hyperlink" Target="mailto:contactenos@desarrolloeconomico.gov.co." TargetMode="External"/><Relationship Id="rId591" Type="http://schemas.openxmlformats.org/officeDocument/2006/relationships/hyperlink" Target="mailto:contactenos@desarrolloeconomico.gov.co." TargetMode="External"/><Relationship Id="rId605" Type="http://schemas.openxmlformats.org/officeDocument/2006/relationships/hyperlink" Target="mailto:contactenos@desarrolloeconomico.gov.co." TargetMode="External"/><Relationship Id="rId202" Type="http://schemas.openxmlformats.org/officeDocument/2006/relationships/hyperlink" Target="mailto:contactenos@desarrolloeconomico.gov.co." TargetMode="External"/><Relationship Id="rId244" Type="http://schemas.openxmlformats.org/officeDocument/2006/relationships/hyperlink" Target="mailto:contactenos@desarrolloeconomico.gov.co." TargetMode="External"/><Relationship Id="rId647" Type="http://schemas.openxmlformats.org/officeDocument/2006/relationships/hyperlink" Target="mailto:contactenos@desarrolloeconomico.gov.co." TargetMode="External"/><Relationship Id="rId689" Type="http://schemas.openxmlformats.org/officeDocument/2006/relationships/hyperlink" Target="mailto:contactenos@desarrolloeconomico.gov.co." TargetMode="External"/><Relationship Id="rId39" Type="http://schemas.openxmlformats.org/officeDocument/2006/relationships/hyperlink" Target="mailto:contactenos@desarrolloeconomico.gov.co." TargetMode="External"/><Relationship Id="rId286" Type="http://schemas.openxmlformats.org/officeDocument/2006/relationships/hyperlink" Target="mailto:contactenos@desarrolloeconomico.gov.co." TargetMode="External"/><Relationship Id="rId451" Type="http://schemas.openxmlformats.org/officeDocument/2006/relationships/hyperlink" Target="mailto:contactenos@desarrolloeconomico.gov.co." TargetMode="External"/><Relationship Id="rId493" Type="http://schemas.openxmlformats.org/officeDocument/2006/relationships/hyperlink" Target="mailto:contactenos@desarrolloeconomico.gov.co." TargetMode="External"/><Relationship Id="rId507" Type="http://schemas.openxmlformats.org/officeDocument/2006/relationships/hyperlink" Target="mailto:contactenos@desarrolloeconomico.gov.co." TargetMode="External"/><Relationship Id="rId549" Type="http://schemas.openxmlformats.org/officeDocument/2006/relationships/hyperlink" Target="mailto:contactenos@desarrolloeconomico.gov.co." TargetMode="External"/><Relationship Id="rId714" Type="http://schemas.openxmlformats.org/officeDocument/2006/relationships/hyperlink" Target="mailto:contactenos@desarrolloeconomico.gov.co." TargetMode="External"/><Relationship Id="rId756" Type="http://schemas.openxmlformats.org/officeDocument/2006/relationships/hyperlink" Target="mailto:contactenos@desarrolloeconomico.gov.co." TargetMode="External"/><Relationship Id="rId50" Type="http://schemas.openxmlformats.org/officeDocument/2006/relationships/hyperlink" Target="mailto:contactenos@desarrolloeconomico.gov.co." TargetMode="External"/><Relationship Id="rId104" Type="http://schemas.openxmlformats.org/officeDocument/2006/relationships/hyperlink" Target="mailto:contactenos@desarrolloeconomico.gov.co." TargetMode="External"/><Relationship Id="rId146" Type="http://schemas.openxmlformats.org/officeDocument/2006/relationships/hyperlink" Target="mailto:contactenos@desarrolloeconomico.gov.co." TargetMode="External"/><Relationship Id="rId188" Type="http://schemas.openxmlformats.org/officeDocument/2006/relationships/hyperlink" Target="mailto:contactenos@desarrolloeconomico.gov.co." TargetMode="External"/><Relationship Id="rId311" Type="http://schemas.openxmlformats.org/officeDocument/2006/relationships/hyperlink" Target="mailto:contactenos@desarrolloeconomico.gov.co." TargetMode="External"/><Relationship Id="rId353" Type="http://schemas.openxmlformats.org/officeDocument/2006/relationships/hyperlink" Target="mailto:contactenos@desarrolloeconomico.gov.co." TargetMode="External"/><Relationship Id="rId395" Type="http://schemas.openxmlformats.org/officeDocument/2006/relationships/hyperlink" Target="mailto:contactenos@desarrolloeconomico.gov.co." TargetMode="External"/><Relationship Id="rId409" Type="http://schemas.openxmlformats.org/officeDocument/2006/relationships/hyperlink" Target="mailto:contactenos@desarrolloeconomico.gov.co." TargetMode="External"/><Relationship Id="rId560" Type="http://schemas.openxmlformats.org/officeDocument/2006/relationships/hyperlink" Target="mailto:contactenos@desarrolloeconomico.gov.co." TargetMode="External"/><Relationship Id="rId92" Type="http://schemas.openxmlformats.org/officeDocument/2006/relationships/hyperlink" Target="mailto:contactenos@desarrolloeconomico.gov.co." TargetMode="External"/><Relationship Id="rId213" Type="http://schemas.openxmlformats.org/officeDocument/2006/relationships/hyperlink" Target="mailto:contactenos@desarrolloeconomico.gov.co." TargetMode="External"/><Relationship Id="rId420" Type="http://schemas.openxmlformats.org/officeDocument/2006/relationships/hyperlink" Target="mailto:contactenos@desarrolloeconomico.gov.co." TargetMode="External"/><Relationship Id="rId616" Type="http://schemas.openxmlformats.org/officeDocument/2006/relationships/hyperlink" Target="mailto:contactenos@desarrolloeconomico.gov.co." TargetMode="External"/><Relationship Id="rId658" Type="http://schemas.openxmlformats.org/officeDocument/2006/relationships/hyperlink" Target="mailto:contactenos@desarrolloeconomico.gov.co." TargetMode="External"/><Relationship Id="rId255" Type="http://schemas.openxmlformats.org/officeDocument/2006/relationships/hyperlink" Target="mailto:contactenos@desarrolloeconomico.gov.co." TargetMode="External"/><Relationship Id="rId297" Type="http://schemas.openxmlformats.org/officeDocument/2006/relationships/hyperlink" Target="mailto:contactenos@desarrolloeconomico.gov.co." TargetMode="External"/><Relationship Id="rId462" Type="http://schemas.openxmlformats.org/officeDocument/2006/relationships/hyperlink" Target="mailto:contactenos@desarrolloeconomico.gov.co." TargetMode="External"/><Relationship Id="rId518" Type="http://schemas.openxmlformats.org/officeDocument/2006/relationships/hyperlink" Target="mailto:contactenos@desarrolloeconomico.gov.co." TargetMode="External"/><Relationship Id="rId725" Type="http://schemas.openxmlformats.org/officeDocument/2006/relationships/hyperlink" Target="mailto:contactenos@desarrolloeconomico.gov.co." TargetMode="External"/><Relationship Id="rId115" Type="http://schemas.openxmlformats.org/officeDocument/2006/relationships/hyperlink" Target="mailto:contactenos@desarrolloeconomico.gov.co." TargetMode="External"/><Relationship Id="rId157" Type="http://schemas.openxmlformats.org/officeDocument/2006/relationships/hyperlink" Target="mailto:contactenos@desarrolloeconomico.gov.co." TargetMode="External"/><Relationship Id="rId322" Type="http://schemas.openxmlformats.org/officeDocument/2006/relationships/hyperlink" Target="mailto:contactenos@desarrolloeconomico.gov.co." TargetMode="External"/><Relationship Id="rId364" Type="http://schemas.openxmlformats.org/officeDocument/2006/relationships/hyperlink" Target="mailto:contactenos@desarrolloeconomico.gov.co." TargetMode="External"/><Relationship Id="rId767" Type="http://schemas.openxmlformats.org/officeDocument/2006/relationships/hyperlink" Target="mailto:contactenos@desarrolloeconomico.gov.co." TargetMode="External"/><Relationship Id="rId61" Type="http://schemas.openxmlformats.org/officeDocument/2006/relationships/hyperlink" Target="mailto:contactenos@desarrolloeconomico.gov.co." TargetMode="External"/><Relationship Id="rId199" Type="http://schemas.openxmlformats.org/officeDocument/2006/relationships/hyperlink" Target="mailto:contactenos@desarrolloeconomico.gov.co." TargetMode="External"/><Relationship Id="rId571" Type="http://schemas.openxmlformats.org/officeDocument/2006/relationships/hyperlink" Target="mailto:contactenos@desarrolloeconomico.gov.co." TargetMode="External"/><Relationship Id="rId627" Type="http://schemas.openxmlformats.org/officeDocument/2006/relationships/hyperlink" Target="mailto:contactenos@desarrolloeconomico.gov.co." TargetMode="External"/><Relationship Id="rId669" Type="http://schemas.openxmlformats.org/officeDocument/2006/relationships/hyperlink" Target="mailto:contactenos@desarrolloeconomico.gov.co." TargetMode="External"/><Relationship Id="rId19" Type="http://schemas.openxmlformats.org/officeDocument/2006/relationships/hyperlink" Target="mailto:contactenos@desarrolloeconomico.gov.co." TargetMode="External"/><Relationship Id="rId224" Type="http://schemas.openxmlformats.org/officeDocument/2006/relationships/hyperlink" Target="mailto:contactenos@desarrolloeconomico.gov.co." TargetMode="External"/><Relationship Id="rId266" Type="http://schemas.openxmlformats.org/officeDocument/2006/relationships/hyperlink" Target="mailto:contactenos@desarrolloeconomico.gov.co." TargetMode="External"/><Relationship Id="rId431" Type="http://schemas.openxmlformats.org/officeDocument/2006/relationships/hyperlink" Target="mailto:contactenos@desarrolloeconomico.gov.co." TargetMode="External"/><Relationship Id="rId473" Type="http://schemas.openxmlformats.org/officeDocument/2006/relationships/hyperlink" Target="mailto:contactenos@desarrolloeconomico.gov.co." TargetMode="External"/><Relationship Id="rId529" Type="http://schemas.openxmlformats.org/officeDocument/2006/relationships/hyperlink" Target="mailto:contactenos@desarrolloeconomico.gov.co." TargetMode="External"/><Relationship Id="rId680" Type="http://schemas.openxmlformats.org/officeDocument/2006/relationships/hyperlink" Target="mailto:contactenos@desarrolloeconomico.gov.co." TargetMode="External"/><Relationship Id="rId736" Type="http://schemas.openxmlformats.org/officeDocument/2006/relationships/hyperlink" Target="mailto:contactenos@desarrolloeconomico.gov.co." TargetMode="External"/><Relationship Id="rId30" Type="http://schemas.openxmlformats.org/officeDocument/2006/relationships/hyperlink" Target="mailto:contactenos@desarrolloeconomico.gov.co." TargetMode="External"/><Relationship Id="rId126" Type="http://schemas.openxmlformats.org/officeDocument/2006/relationships/hyperlink" Target="mailto:contactenos@desarrolloeconomico.gov.co." TargetMode="External"/><Relationship Id="rId168" Type="http://schemas.openxmlformats.org/officeDocument/2006/relationships/hyperlink" Target="mailto:contactenos@desarrolloeconomico.gov.co." TargetMode="External"/><Relationship Id="rId333" Type="http://schemas.openxmlformats.org/officeDocument/2006/relationships/hyperlink" Target="mailto:contactenos@desarrolloeconomico.gov.co." TargetMode="External"/><Relationship Id="rId540" Type="http://schemas.openxmlformats.org/officeDocument/2006/relationships/hyperlink" Target="mailto:contactenos@desarrolloeconomico.gov.co." TargetMode="External"/><Relationship Id="rId72" Type="http://schemas.openxmlformats.org/officeDocument/2006/relationships/hyperlink" Target="mailto:contactenos@desarrolloeconomico.gov.co." TargetMode="External"/><Relationship Id="rId375" Type="http://schemas.openxmlformats.org/officeDocument/2006/relationships/hyperlink" Target="mailto:contactenos@desarrolloeconomico.gov.co." TargetMode="External"/><Relationship Id="rId582" Type="http://schemas.openxmlformats.org/officeDocument/2006/relationships/hyperlink" Target="mailto:contactenos@desarrolloeconomico.gov.co." TargetMode="External"/><Relationship Id="rId638" Type="http://schemas.openxmlformats.org/officeDocument/2006/relationships/hyperlink" Target="mailto:contactenos@desarrolloeconomico.gov.co." TargetMode="External"/><Relationship Id="rId3" Type="http://schemas.openxmlformats.org/officeDocument/2006/relationships/hyperlink" Target="mailto:contactenos@desarrolloeconomico.gov.co." TargetMode="External"/><Relationship Id="rId235" Type="http://schemas.openxmlformats.org/officeDocument/2006/relationships/hyperlink" Target="mailto:contactenos@desarrolloeconomico.gov.co." TargetMode="External"/><Relationship Id="rId277" Type="http://schemas.openxmlformats.org/officeDocument/2006/relationships/hyperlink" Target="mailto:contactenos@desarrolloeconomico.gov.co." TargetMode="External"/><Relationship Id="rId400" Type="http://schemas.openxmlformats.org/officeDocument/2006/relationships/hyperlink" Target="mailto:contactenos@desarrolloeconomico.gov.co." TargetMode="External"/><Relationship Id="rId442" Type="http://schemas.openxmlformats.org/officeDocument/2006/relationships/hyperlink" Target="mailto:contactenos@desarrolloeconomico.gov.co." TargetMode="External"/><Relationship Id="rId484" Type="http://schemas.openxmlformats.org/officeDocument/2006/relationships/hyperlink" Target="mailto:contactenos@desarrolloeconomico.gov.co." TargetMode="External"/><Relationship Id="rId705" Type="http://schemas.openxmlformats.org/officeDocument/2006/relationships/hyperlink" Target="mailto:contactenos@desarrolloeconomico.gov.co." TargetMode="External"/><Relationship Id="rId137" Type="http://schemas.openxmlformats.org/officeDocument/2006/relationships/hyperlink" Target="mailto:contactenos@desarrolloeconomico.gov.co." TargetMode="External"/><Relationship Id="rId302" Type="http://schemas.openxmlformats.org/officeDocument/2006/relationships/hyperlink" Target="mailto:contactenos@desarrolloeconomico.gov.co." TargetMode="External"/><Relationship Id="rId344" Type="http://schemas.openxmlformats.org/officeDocument/2006/relationships/hyperlink" Target="mailto:contactenos@desarrolloeconomico.gov.co." TargetMode="External"/><Relationship Id="rId691" Type="http://schemas.openxmlformats.org/officeDocument/2006/relationships/hyperlink" Target="mailto:contactenos@desarrolloeconomico.gov.co." TargetMode="External"/><Relationship Id="rId747" Type="http://schemas.openxmlformats.org/officeDocument/2006/relationships/hyperlink" Target="mailto:contactenos@desarrolloeconomico.gov.co." TargetMode="External"/><Relationship Id="rId41" Type="http://schemas.openxmlformats.org/officeDocument/2006/relationships/hyperlink" Target="mailto:contactenos@desarrolloeconomico.gov.co." TargetMode="External"/><Relationship Id="rId83" Type="http://schemas.openxmlformats.org/officeDocument/2006/relationships/hyperlink" Target="mailto:contactenos@desarrolloeconomico.gov.co." TargetMode="External"/><Relationship Id="rId179" Type="http://schemas.openxmlformats.org/officeDocument/2006/relationships/hyperlink" Target="mailto:contactenos@desarrolloeconomico.gov.co." TargetMode="External"/><Relationship Id="rId386" Type="http://schemas.openxmlformats.org/officeDocument/2006/relationships/hyperlink" Target="mailto:contactenos@desarrolloeconomico.gov.co." TargetMode="External"/><Relationship Id="rId551" Type="http://schemas.openxmlformats.org/officeDocument/2006/relationships/hyperlink" Target="mailto:contactenos@desarrolloeconomico.gov.co." TargetMode="External"/><Relationship Id="rId593" Type="http://schemas.openxmlformats.org/officeDocument/2006/relationships/hyperlink" Target="mailto:contactenos@desarrolloeconomico.gov.co." TargetMode="External"/><Relationship Id="rId607" Type="http://schemas.openxmlformats.org/officeDocument/2006/relationships/hyperlink" Target="mailto:contactenos@desarrolloeconomico.gov.co." TargetMode="External"/><Relationship Id="rId649" Type="http://schemas.openxmlformats.org/officeDocument/2006/relationships/hyperlink" Target="mailto:contactenos@desarrolloeconomico.gov.co." TargetMode="External"/><Relationship Id="rId190" Type="http://schemas.openxmlformats.org/officeDocument/2006/relationships/hyperlink" Target="mailto:contactenos@desarrolloeconomico.gov.co." TargetMode="External"/><Relationship Id="rId204" Type="http://schemas.openxmlformats.org/officeDocument/2006/relationships/hyperlink" Target="mailto:contactenos@desarrolloeconomico.gov.co." TargetMode="External"/><Relationship Id="rId246" Type="http://schemas.openxmlformats.org/officeDocument/2006/relationships/hyperlink" Target="mailto:contactenos@desarrolloeconomico.gov.co." TargetMode="External"/><Relationship Id="rId288" Type="http://schemas.openxmlformats.org/officeDocument/2006/relationships/hyperlink" Target="mailto:contactenos@desarrolloeconomico.gov.co." TargetMode="External"/><Relationship Id="rId411" Type="http://schemas.openxmlformats.org/officeDocument/2006/relationships/hyperlink" Target="mailto:contactenos@desarrolloeconomico.gov.co." TargetMode="External"/><Relationship Id="rId453" Type="http://schemas.openxmlformats.org/officeDocument/2006/relationships/hyperlink" Target="mailto:contactenos@desarrolloeconomico.gov.co." TargetMode="External"/><Relationship Id="rId509" Type="http://schemas.openxmlformats.org/officeDocument/2006/relationships/hyperlink" Target="mailto:contactenos@desarrolloeconomico.gov.co." TargetMode="External"/><Relationship Id="rId660" Type="http://schemas.openxmlformats.org/officeDocument/2006/relationships/hyperlink" Target="mailto:contactenos@desarrolloeconomico.gov.co." TargetMode="External"/><Relationship Id="rId106" Type="http://schemas.openxmlformats.org/officeDocument/2006/relationships/hyperlink" Target="mailto:contactenos@desarrolloeconomico.gov.co." TargetMode="External"/><Relationship Id="rId313" Type="http://schemas.openxmlformats.org/officeDocument/2006/relationships/hyperlink" Target="mailto:contactenos@desarrolloeconomico.gov.co." TargetMode="External"/><Relationship Id="rId495" Type="http://schemas.openxmlformats.org/officeDocument/2006/relationships/hyperlink" Target="mailto:contactenos@desarrolloeconomico.gov.co." TargetMode="External"/><Relationship Id="rId716" Type="http://schemas.openxmlformats.org/officeDocument/2006/relationships/hyperlink" Target="mailto:contactenos@desarrolloeconomico.gov.co." TargetMode="External"/><Relationship Id="rId758" Type="http://schemas.openxmlformats.org/officeDocument/2006/relationships/hyperlink" Target="mailto:contactenos@desarrolloeconomico.gov.co." TargetMode="External"/><Relationship Id="rId10" Type="http://schemas.openxmlformats.org/officeDocument/2006/relationships/hyperlink" Target="mailto:contactenos@desarrolloeconomico.gov.co." TargetMode="External"/><Relationship Id="rId52" Type="http://schemas.openxmlformats.org/officeDocument/2006/relationships/hyperlink" Target="mailto:contactenos@desarrolloeconomico.gov.co." TargetMode="External"/><Relationship Id="rId94" Type="http://schemas.openxmlformats.org/officeDocument/2006/relationships/hyperlink" Target="mailto:contactenos@desarrolloeconomico.gov.co." TargetMode="External"/><Relationship Id="rId148" Type="http://schemas.openxmlformats.org/officeDocument/2006/relationships/hyperlink" Target="mailto:contactenos@desarrolloeconomico.gov.co." TargetMode="External"/><Relationship Id="rId355" Type="http://schemas.openxmlformats.org/officeDocument/2006/relationships/hyperlink" Target="mailto:contactenos@desarrolloeconomico.gov.co." TargetMode="External"/><Relationship Id="rId397" Type="http://schemas.openxmlformats.org/officeDocument/2006/relationships/hyperlink" Target="mailto:contactenos@desarrolloeconomico.gov.co." TargetMode="External"/><Relationship Id="rId520" Type="http://schemas.openxmlformats.org/officeDocument/2006/relationships/hyperlink" Target="mailto:contactenos@desarrolloeconomico.gov.co." TargetMode="External"/><Relationship Id="rId562" Type="http://schemas.openxmlformats.org/officeDocument/2006/relationships/hyperlink" Target="mailto:contactenos@desarrolloeconomico.gov.co." TargetMode="External"/><Relationship Id="rId618" Type="http://schemas.openxmlformats.org/officeDocument/2006/relationships/hyperlink" Target="mailto:contactenos@desarrolloeconomico.gov.co." TargetMode="External"/><Relationship Id="rId215" Type="http://schemas.openxmlformats.org/officeDocument/2006/relationships/hyperlink" Target="mailto:contactenos@desarrolloeconomico.gov.co." TargetMode="External"/><Relationship Id="rId257" Type="http://schemas.openxmlformats.org/officeDocument/2006/relationships/hyperlink" Target="mailto:contactenos@desarrolloeconomico.gov.co." TargetMode="External"/><Relationship Id="rId422" Type="http://schemas.openxmlformats.org/officeDocument/2006/relationships/hyperlink" Target="mailto:contactenos@desarrolloeconomico.gov.co." TargetMode="External"/><Relationship Id="rId464" Type="http://schemas.openxmlformats.org/officeDocument/2006/relationships/hyperlink" Target="mailto:contactenos@desarrolloeconomico.gov.co." TargetMode="External"/><Relationship Id="rId299" Type="http://schemas.openxmlformats.org/officeDocument/2006/relationships/hyperlink" Target="mailto:contactenos@desarrolloeconomico.gov.co." TargetMode="External"/><Relationship Id="rId727" Type="http://schemas.openxmlformats.org/officeDocument/2006/relationships/hyperlink" Target="mailto:contactenos@desarrolloeconomico.gov.co." TargetMode="External"/><Relationship Id="rId63" Type="http://schemas.openxmlformats.org/officeDocument/2006/relationships/hyperlink" Target="mailto:contactenos@desarrolloeconomico.gov.co." TargetMode="External"/><Relationship Id="rId159" Type="http://schemas.openxmlformats.org/officeDocument/2006/relationships/hyperlink" Target="mailto:contactenos@desarrolloeconomico.gov.co." TargetMode="External"/><Relationship Id="rId366" Type="http://schemas.openxmlformats.org/officeDocument/2006/relationships/hyperlink" Target="mailto:contactenos@desarrolloeconomico.gov.co." TargetMode="External"/><Relationship Id="rId573" Type="http://schemas.openxmlformats.org/officeDocument/2006/relationships/hyperlink" Target="mailto:contactenos@desarrolloeconomico.gov.co." TargetMode="External"/><Relationship Id="rId226" Type="http://schemas.openxmlformats.org/officeDocument/2006/relationships/hyperlink" Target="mailto:contactenos@desarrolloeconomico.gov.co." TargetMode="External"/><Relationship Id="rId433" Type="http://schemas.openxmlformats.org/officeDocument/2006/relationships/hyperlink" Target="mailto:contactenos@desarrolloeconomico.gov.co." TargetMode="External"/><Relationship Id="rId640" Type="http://schemas.openxmlformats.org/officeDocument/2006/relationships/hyperlink" Target="mailto:contactenos@desarrolloeconomico.gov.co." TargetMode="External"/><Relationship Id="rId738" Type="http://schemas.openxmlformats.org/officeDocument/2006/relationships/hyperlink" Target="mailto:contactenos@desarrolloeconomico.gov.co." TargetMode="External"/><Relationship Id="rId74" Type="http://schemas.openxmlformats.org/officeDocument/2006/relationships/hyperlink" Target="mailto:contactenos@desarrolloeconomico.gov.co." TargetMode="External"/><Relationship Id="rId377" Type="http://schemas.openxmlformats.org/officeDocument/2006/relationships/hyperlink" Target="mailto:contactenos@desarrolloeconomico.gov.co." TargetMode="External"/><Relationship Id="rId500" Type="http://schemas.openxmlformats.org/officeDocument/2006/relationships/hyperlink" Target="mailto:contactenos@desarrolloeconomico.gov.co." TargetMode="External"/><Relationship Id="rId584" Type="http://schemas.openxmlformats.org/officeDocument/2006/relationships/hyperlink" Target="mailto:contactenos@desarrolloeconomico.gov.co." TargetMode="External"/><Relationship Id="rId5" Type="http://schemas.openxmlformats.org/officeDocument/2006/relationships/hyperlink" Target="mailto:contactenos@desarrolloeconomico.gov.co." TargetMode="External"/><Relationship Id="rId237" Type="http://schemas.openxmlformats.org/officeDocument/2006/relationships/hyperlink" Target="mailto:contactenos@desarrolloeconomico.gov.co." TargetMode="External"/><Relationship Id="rId444" Type="http://schemas.openxmlformats.org/officeDocument/2006/relationships/hyperlink" Target="mailto:contactenos@desarrolloeconomico.gov.co." TargetMode="External"/><Relationship Id="rId651" Type="http://schemas.openxmlformats.org/officeDocument/2006/relationships/hyperlink" Target="mailto:contactenos@desarrolloeconomico.gov.co." TargetMode="External"/><Relationship Id="rId749" Type="http://schemas.openxmlformats.org/officeDocument/2006/relationships/hyperlink" Target="mailto:contactenos@desarrolloeconomico.gov.co." TargetMode="External"/><Relationship Id="rId290" Type="http://schemas.openxmlformats.org/officeDocument/2006/relationships/hyperlink" Target="mailto:contactenos@desarrolloeconomico.gov.co." TargetMode="External"/><Relationship Id="rId304" Type="http://schemas.openxmlformats.org/officeDocument/2006/relationships/hyperlink" Target="mailto:contactenos@desarrolloeconomico.gov.co." TargetMode="External"/><Relationship Id="rId388" Type="http://schemas.openxmlformats.org/officeDocument/2006/relationships/hyperlink" Target="mailto:contactenos@desarrolloeconomico.gov.co." TargetMode="External"/><Relationship Id="rId511" Type="http://schemas.openxmlformats.org/officeDocument/2006/relationships/hyperlink" Target="mailto:contactenos@desarrolloeconomico.gov.co." TargetMode="External"/><Relationship Id="rId609" Type="http://schemas.openxmlformats.org/officeDocument/2006/relationships/hyperlink" Target="mailto:contactenos@desarrolloeconomico.gov.co." TargetMode="External"/><Relationship Id="rId85" Type="http://schemas.openxmlformats.org/officeDocument/2006/relationships/hyperlink" Target="mailto:contactenos@desarrolloeconomico.gov.co." TargetMode="External"/><Relationship Id="rId150" Type="http://schemas.openxmlformats.org/officeDocument/2006/relationships/hyperlink" Target="mailto:contactenos@desarrolloeconomico.gov.co." TargetMode="External"/><Relationship Id="rId595" Type="http://schemas.openxmlformats.org/officeDocument/2006/relationships/hyperlink" Target="mailto:contactenos@desarrolloeconomico.gov.co." TargetMode="External"/><Relationship Id="rId248" Type="http://schemas.openxmlformats.org/officeDocument/2006/relationships/hyperlink" Target="mailto:contactenos@desarrolloeconomico.gov.co." TargetMode="External"/><Relationship Id="rId455" Type="http://schemas.openxmlformats.org/officeDocument/2006/relationships/hyperlink" Target="mailto:contactenos@desarrolloeconomico.gov.co." TargetMode="External"/><Relationship Id="rId662" Type="http://schemas.openxmlformats.org/officeDocument/2006/relationships/hyperlink" Target="mailto:contactenos@desarrolloeconomico.gov.co." TargetMode="External"/><Relationship Id="rId12" Type="http://schemas.openxmlformats.org/officeDocument/2006/relationships/hyperlink" Target="mailto:contactenos@desarrolloeconomico.gov.co." TargetMode="External"/><Relationship Id="rId108" Type="http://schemas.openxmlformats.org/officeDocument/2006/relationships/hyperlink" Target="mailto:contactenos@desarrolloeconomico.gov.co." TargetMode="External"/><Relationship Id="rId315" Type="http://schemas.openxmlformats.org/officeDocument/2006/relationships/hyperlink" Target="mailto:contactenos@desarrolloeconomico.gov.co." TargetMode="External"/><Relationship Id="rId522" Type="http://schemas.openxmlformats.org/officeDocument/2006/relationships/hyperlink" Target="mailto:contactenos@desarrolloeconomico.gov.co." TargetMode="External"/><Relationship Id="rId96" Type="http://schemas.openxmlformats.org/officeDocument/2006/relationships/hyperlink" Target="mailto:contactenos@desarrolloeconomico.gov.co." TargetMode="External"/><Relationship Id="rId161" Type="http://schemas.openxmlformats.org/officeDocument/2006/relationships/hyperlink" Target="mailto:contactenos@desarrolloeconomico.gov.co." TargetMode="External"/><Relationship Id="rId399" Type="http://schemas.openxmlformats.org/officeDocument/2006/relationships/hyperlink" Target="mailto:contactenos@desarrolloeconomico.gov.co." TargetMode="External"/><Relationship Id="rId259" Type="http://schemas.openxmlformats.org/officeDocument/2006/relationships/hyperlink" Target="mailto:contactenos@desarrolloeconomico.gov.co." TargetMode="External"/><Relationship Id="rId466" Type="http://schemas.openxmlformats.org/officeDocument/2006/relationships/hyperlink" Target="mailto:contactenos@desarrolloeconomico.gov.co." TargetMode="External"/><Relationship Id="rId673" Type="http://schemas.openxmlformats.org/officeDocument/2006/relationships/hyperlink" Target="mailto:contactenos@desarrolloeconomico.gov.co." TargetMode="External"/><Relationship Id="rId23" Type="http://schemas.openxmlformats.org/officeDocument/2006/relationships/hyperlink" Target="mailto:contactenos@desarrolloeconomico.gov.co." TargetMode="External"/><Relationship Id="rId119" Type="http://schemas.openxmlformats.org/officeDocument/2006/relationships/hyperlink" Target="mailto:contactenos@desarrolloeconomico.gov.co." TargetMode="External"/><Relationship Id="rId326" Type="http://schemas.openxmlformats.org/officeDocument/2006/relationships/hyperlink" Target="mailto:contactenos@desarrolloeconomico.gov.co." TargetMode="External"/><Relationship Id="rId533" Type="http://schemas.openxmlformats.org/officeDocument/2006/relationships/hyperlink" Target="mailto:contactenos@desarrolloeconomico.gov.co." TargetMode="External"/><Relationship Id="rId740" Type="http://schemas.openxmlformats.org/officeDocument/2006/relationships/hyperlink" Target="mailto:contactenos@desarrolloeconomico.gov.co." TargetMode="External"/><Relationship Id="rId172" Type="http://schemas.openxmlformats.org/officeDocument/2006/relationships/hyperlink" Target="mailto:contactenos@desarrolloeconomico.gov.co." TargetMode="External"/><Relationship Id="rId477" Type="http://schemas.openxmlformats.org/officeDocument/2006/relationships/hyperlink" Target="mailto:contactenos@desarrolloeconomico.gov.co." TargetMode="External"/><Relationship Id="rId600" Type="http://schemas.openxmlformats.org/officeDocument/2006/relationships/hyperlink" Target="mailto:contactenos@desarrolloeconomico.gov.co." TargetMode="External"/><Relationship Id="rId684" Type="http://schemas.openxmlformats.org/officeDocument/2006/relationships/hyperlink" Target="mailto:contactenos@desarrolloeconomico.gov.co." TargetMode="External"/><Relationship Id="rId337" Type="http://schemas.openxmlformats.org/officeDocument/2006/relationships/hyperlink" Target="mailto:contactenos@desarrolloeconomico.gov.co." TargetMode="External"/><Relationship Id="rId34" Type="http://schemas.openxmlformats.org/officeDocument/2006/relationships/hyperlink" Target="mailto:contactenos@desarrolloeconomico.gov.co." TargetMode="External"/><Relationship Id="rId544" Type="http://schemas.openxmlformats.org/officeDocument/2006/relationships/hyperlink" Target="mailto:contactenos@desarrolloeconomico.gov.co." TargetMode="External"/><Relationship Id="rId751" Type="http://schemas.openxmlformats.org/officeDocument/2006/relationships/hyperlink" Target="mailto:contactenos@desarrolloeconomico.gov.co." TargetMode="External"/><Relationship Id="rId183" Type="http://schemas.openxmlformats.org/officeDocument/2006/relationships/hyperlink" Target="mailto:contactenos@desarrolloeconomico.gov.co." TargetMode="External"/><Relationship Id="rId390" Type="http://schemas.openxmlformats.org/officeDocument/2006/relationships/hyperlink" Target="mailto:contactenos@desarrolloeconomico.gov.co." TargetMode="External"/><Relationship Id="rId404" Type="http://schemas.openxmlformats.org/officeDocument/2006/relationships/hyperlink" Target="mailto:contactenos@desarrolloeconomico.gov.co." TargetMode="External"/><Relationship Id="rId611" Type="http://schemas.openxmlformats.org/officeDocument/2006/relationships/hyperlink" Target="mailto:contactenos@desarrolloeconomico.gov.co." TargetMode="External"/><Relationship Id="rId250" Type="http://schemas.openxmlformats.org/officeDocument/2006/relationships/hyperlink" Target="mailto:contactenos@desarrolloeconomico.gov.co." TargetMode="External"/><Relationship Id="rId488" Type="http://schemas.openxmlformats.org/officeDocument/2006/relationships/hyperlink" Target="mailto:contactenos@desarrolloeconomico.gov.co." TargetMode="External"/><Relationship Id="rId695" Type="http://schemas.openxmlformats.org/officeDocument/2006/relationships/hyperlink" Target="mailto:contactenos@desarrolloeconomico.gov.co." TargetMode="External"/><Relationship Id="rId709" Type="http://schemas.openxmlformats.org/officeDocument/2006/relationships/hyperlink" Target="mailto:contactenos@desarrolloeconomico.gov.co." TargetMode="External"/><Relationship Id="rId45" Type="http://schemas.openxmlformats.org/officeDocument/2006/relationships/hyperlink" Target="mailto:contactenos@desarrolloeconomico.gov.co." TargetMode="External"/><Relationship Id="rId110" Type="http://schemas.openxmlformats.org/officeDocument/2006/relationships/hyperlink" Target="mailto:contactenos@desarrolloeconomico.gov.co." TargetMode="External"/><Relationship Id="rId348" Type="http://schemas.openxmlformats.org/officeDocument/2006/relationships/hyperlink" Target="mailto:contactenos@desarrolloeconomico.gov.co." TargetMode="External"/><Relationship Id="rId555" Type="http://schemas.openxmlformats.org/officeDocument/2006/relationships/hyperlink" Target="mailto:contactenos@desarrolloeconomico.gov.co." TargetMode="External"/><Relationship Id="rId762" Type="http://schemas.openxmlformats.org/officeDocument/2006/relationships/hyperlink" Target="mailto:contactenos@desarrolloeconomico.gov.co." TargetMode="External"/><Relationship Id="rId194" Type="http://schemas.openxmlformats.org/officeDocument/2006/relationships/hyperlink" Target="mailto:contactenos@desarrolloeconomico.gov.co." TargetMode="External"/><Relationship Id="rId208" Type="http://schemas.openxmlformats.org/officeDocument/2006/relationships/hyperlink" Target="mailto:contactenos@desarrolloeconomico.gov.co." TargetMode="External"/><Relationship Id="rId415" Type="http://schemas.openxmlformats.org/officeDocument/2006/relationships/hyperlink" Target="mailto:contactenos@desarrolloeconomico.gov.co." TargetMode="External"/><Relationship Id="rId622" Type="http://schemas.openxmlformats.org/officeDocument/2006/relationships/hyperlink" Target="mailto:contactenos@desarrolloeconomico.gov.co." TargetMode="External"/><Relationship Id="rId261" Type="http://schemas.openxmlformats.org/officeDocument/2006/relationships/hyperlink" Target="mailto:contactenos@desarrolloeconomico.gov.co." TargetMode="External"/><Relationship Id="rId499" Type="http://schemas.openxmlformats.org/officeDocument/2006/relationships/hyperlink" Target="mailto:contactenos@desarrolloeconomico.gov.co." TargetMode="External"/><Relationship Id="rId56" Type="http://schemas.openxmlformats.org/officeDocument/2006/relationships/hyperlink" Target="mailto:contactenos@desarrolloeconomico.gov.co." TargetMode="External"/><Relationship Id="rId359" Type="http://schemas.openxmlformats.org/officeDocument/2006/relationships/hyperlink" Target="mailto:contactenos@desarrolloeconomico.gov.co." TargetMode="External"/><Relationship Id="rId566" Type="http://schemas.openxmlformats.org/officeDocument/2006/relationships/hyperlink" Target="mailto:contactenos@desarrolloeconomico.gov.co." TargetMode="External"/><Relationship Id="rId121" Type="http://schemas.openxmlformats.org/officeDocument/2006/relationships/hyperlink" Target="mailto:contactenos@desarrolloeconomico.gov.co." TargetMode="External"/><Relationship Id="rId219" Type="http://schemas.openxmlformats.org/officeDocument/2006/relationships/hyperlink" Target="mailto:contactenos@desarrolloeconomico.gov.co." TargetMode="External"/><Relationship Id="rId426" Type="http://schemas.openxmlformats.org/officeDocument/2006/relationships/hyperlink" Target="mailto:contactenos@desarrolloeconomico.gov.co." TargetMode="External"/><Relationship Id="rId633" Type="http://schemas.openxmlformats.org/officeDocument/2006/relationships/hyperlink" Target="mailto:contactenos@desarrolloeconomico.gov.co." TargetMode="External"/><Relationship Id="rId67" Type="http://schemas.openxmlformats.org/officeDocument/2006/relationships/hyperlink" Target="mailto:contactenos@desarrolloeconomico.gov.co." TargetMode="External"/><Relationship Id="rId272" Type="http://schemas.openxmlformats.org/officeDocument/2006/relationships/hyperlink" Target="mailto:contactenos@desarrolloeconomico.gov.co." TargetMode="External"/><Relationship Id="rId577" Type="http://schemas.openxmlformats.org/officeDocument/2006/relationships/hyperlink" Target="mailto:contactenos@desarrolloeconomico.gov.co." TargetMode="External"/><Relationship Id="rId700" Type="http://schemas.openxmlformats.org/officeDocument/2006/relationships/hyperlink" Target="mailto:contactenos@desarrolloeconomico.gov.co." TargetMode="External"/><Relationship Id="rId132" Type="http://schemas.openxmlformats.org/officeDocument/2006/relationships/hyperlink" Target="mailto:contactenos@desarrolloeconomico.gov.co." TargetMode="External"/><Relationship Id="rId437" Type="http://schemas.openxmlformats.org/officeDocument/2006/relationships/hyperlink" Target="mailto:contactenos@desarrolloeconomico.gov.co." TargetMode="External"/><Relationship Id="rId644" Type="http://schemas.openxmlformats.org/officeDocument/2006/relationships/hyperlink" Target="mailto:contactenos@desarrolloeconomico.gov.co." TargetMode="External"/><Relationship Id="rId283" Type="http://schemas.openxmlformats.org/officeDocument/2006/relationships/hyperlink" Target="mailto:contactenos@desarrolloeconomico.gov.co." TargetMode="External"/><Relationship Id="rId490" Type="http://schemas.openxmlformats.org/officeDocument/2006/relationships/hyperlink" Target="mailto:contactenos@desarrolloeconomico.gov.co." TargetMode="External"/><Relationship Id="rId504" Type="http://schemas.openxmlformats.org/officeDocument/2006/relationships/hyperlink" Target="mailto:contactenos@desarrolloeconomico.gov.co." TargetMode="External"/><Relationship Id="rId711" Type="http://schemas.openxmlformats.org/officeDocument/2006/relationships/hyperlink" Target="mailto:contactenos@desarrolloeconomico.gov.co." TargetMode="External"/><Relationship Id="rId78" Type="http://schemas.openxmlformats.org/officeDocument/2006/relationships/hyperlink" Target="mailto:contactenos@desarrolloeconomico.gov.co." TargetMode="External"/><Relationship Id="rId143" Type="http://schemas.openxmlformats.org/officeDocument/2006/relationships/hyperlink" Target="mailto:contactenos@desarrolloeconomico.gov.co." TargetMode="External"/><Relationship Id="rId350" Type="http://schemas.openxmlformats.org/officeDocument/2006/relationships/hyperlink" Target="mailto:contactenos@desarrolloeconomico.gov.co." TargetMode="External"/><Relationship Id="rId588" Type="http://schemas.openxmlformats.org/officeDocument/2006/relationships/hyperlink" Target="mailto:contactenos@desarrolloeconomico.gov.co." TargetMode="External"/><Relationship Id="rId9" Type="http://schemas.openxmlformats.org/officeDocument/2006/relationships/hyperlink" Target="mailto:contactenos@desarrolloeconomico.gov.co." TargetMode="External"/><Relationship Id="rId210" Type="http://schemas.openxmlformats.org/officeDocument/2006/relationships/hyperlink" Target="mailto:contactenos@desarrolloeconomico.gov.co." TargetMode="External"/><Relationship Id="rId448" Type="http://schemas.openxmlformats.org/officeDocument/2006/relationships/hyperlink" Target="mailto:contactenos@desarrolloeconomico.gov.co." TargetMode="External"/><Relationship Id="rId655" Type="http://schemas.openxmlformats.org/officeDocument/2006/relationships/hyperlink" Target="mailto:contactenos@desarrolloeconomico.gov.co." TargetMode="External"/><Relationship Id="rId294" Type="http://schemas.openxmlformats.org/officeDocument/2006/relationships/hyperlink" Target="mailto:contactenos@desarrolloeconomico.gov.co." TargetMode="External"/><Relationship Id="rId308" Type="http://schemas.openxmlformats.org/officeDocument/2006/relationships/hyperlink" Target="mailto:contactenos@desarrolloeconomico.gov.co." TargetMode="External"/><Relationship Id="rId515" Type="http://schemas.openxmlformats.org/officeDocument/2006/relationships/hyperlink" Target="mailto:contactenos@desarrolloeconomico.gov.co." TargetMode="External"/><Relationship Id="rId722" Type="http://schemas.openxmlformats.org/officeDocument/2006/relationships/hyperlink" Target="mailto:contactenos@desarrolloeconomico.gov.co." TargetMode="External"/><Relationship Id="rId89" Type="http://schemas.openxmlformats.org/officeDocument/2006/relationships/hyperlink" Target="mailto:contactenos@desarrolloeconomico.gov.co." TargetMode="External"/><Relationship Id="rId154" Type="http://schemas.openxmlformats.org/officeDocument/2006/relationships/hyperlink" Target="mailto:contactenos@desarrolloeconomico.gov.co." TargetMode="External"/><Relationship Id="rId361" Type="http://schemas.openxmlformats.org/officeDocument/2006/relationships/hyperlink" Target="mailto:contactenos@desarrolloeconomico.gov.co." TargetMode="External"/><Relationship Id="rId599" Type="http://schemas.openxmlformats.org/officeDocument/2006/relationships/hyperlink" Target="mailto:contactenos@desarrolloeconomico.gov.co." TargetMode="External"/><Relationship Id="rId459" Type="http://schemas.openxmlformats.org/officeDocument/2006/relationships/hyperlink" Target="mailto:contactenos@desarrolloeconomico.gov.co." TargetMode="External"/><Relationship Id="rId666" Type="http://schemas.openxmlformats.org/officeDocument/2006/relationships/hyperlink" Target="mailto:contactenos@desarrolloeconomico.gov.co." TargetMode="External"/><Relationship Id="rId16" Type="http://schemas.openxmlformats.org/officeDocument/2006/relationships/hyperlink" Target="mailto:contactenos@desarrolloeconomico.gov.co." TargetMode="External"/><Relationship Id="rId221" Type="http://schemas.openxmlformats.org/officeDocument/2006/relationships/hyperlink" Target="mailto:contactenos@desarrolloeconomico.gov.co." TargetMode="External"/><Relationship Id="rId319" Type="http://schemas.openxmlformats.org/officeDocument/2006/relationships/hyperlink" Target="mailto:contactenos@desarrolloeconomico.gov.co." TargetMode="External"/><Relationship Id="rId526" Type="http://schemas.openxmlformats.org/officeDocument/2006/relationships/hyperlink" Target="mailto:contactenos@desarrolloeconomico.gov.co." TargetMode="External"/><Relationship Id="rId733" Type="http://schemas.openxmlformats.org/officeDocument/2006/relationships/hyperlink" Target="mailto:contactenos@desarrolloeconomico.gov.co." TargetMode="External"/><Relationship Id="rId165" Type="http://schemas.openxmlformats.org/officeDocument/2006/relationships/hyperlink" Target="mailto:contactenos@desarrolloeconomico.gov.co." TargetMode="External"/><Relationship Id="rId372" Type="http://schemas.openxmlformats.org/officeDocument/2006/relationships/hyperlink" Target="mailto:contactenos@desarrolloeconomico.gov.co." TargetMode="External"/><Relationship Id="rId677" Type="http://schemas.openxmlformats.org/officeDocument/2006/relationships/hyperlink" Target="mailto:contactenos@desarrolloeconomico.gov.co." TargetMode="External"/><Relationship Id="rId232" Type="http://schemas.openxmlformats.org/officeDocument/2006/relationships/hyperlink" Target="mailto:contactenos@desarrolloeconomico.gov.co." TargetMode="External"/><Relationship Id="rId27" Type="http://schemas.openxmlformats.org/officeDocument/2006/relationships/hyperlink" Target="mailto:contactenos@desarrolloeconomico.gov.co." TargetMode="External"/><Relationship Id="rId537" Type="http://schemas.openxmlformats.org/officeDocument/2006/relationships/hyperlink" Target="mailto:contactenos@desarrolloeconomico.gov.co." TargetMode="External"/><Relationship Id="rId744" Type="http://schemas.openxmlformats.org/officeDocument/2006/relationships/hyperlink" Target="mailto:contactenos@desarrolloeconomico.gov.co." TargetMode="External"/><Relationship Id="rId80" Type="http://schemas.openxmlformats.org/officeDocument/2006/relationships/hyperlink" Target="mailto:contactenos@desarrolloeconomico.gov.co." TargetMode="External"/><Relationship Id="rId176" Type="http://schemas.openxmlformats.org/officeDocument/2006/relationships/hyperlink" Target="mailto:contactenos@desarrolloeconomico.gov.co." TargetMode="External"/><Relationship Id="rId383" Type="http://schemas.openxmlformats.org/officeDocument/2006/relationships/hyperlink" Target="mailto:contactenos@desarrolloeconomico.gov.co." TargetMode="External"/><Relationship Id="rId590" Type="http://schemas.openxmlformats.org/officeDocument/2006/relationships/hyperlink" Target="mailto:contactenos@desarrolloeconomico.gov.co." TargetMode="External"/><Relationship Id="rId604" Type="http://schemas.openxmlformats.org/officeDocument/2006/relationships/hyperlink" Target="mailto:contactenos@desarrolloeconomico.gov.co." TargetMode="External"/><Relationship Id="rId243" Type="http://schemas.openxmlformats.org/officeDocument/2006/relationships/hyperlink" Target="mailto:contactenos@desarrolloeconomico.gov.co." TargetMode="External"/><Relationship Id="rId450" Type="http://schemas.openxmlformats.org/officeDocument/2006/relationships/hyperlink" Target="mailto:contactenos@desarrolloeconomico.gov.co." TargetMode="External"/><Relationship Id="rId688" Type="http://schemas.openxmlformats.org/officeDocument/2006/relationships/hyperlink" Target="mailto:contactenos@desarrolloeconomico.gov.co." TargetMode="External"/><Relationship Id="rId38" Type="http://schemas.openxmlformats.org/officeDocument/2006/relationships/hyperlink" Target="mailto:contactenos@desarrolloeconomico.gov.co." TargetMode="External"/><Relationship Id="rId103" Type="http://schemas.openxmlformats.org/officeDocument/2006/relationships/hyperlink" Target="mailto:contactenos@desarrolloeconomico.gov.co." TargetMode="External"/><Relationship Id="rId310" Type="http://schemas.openxmlformats.org/officeDocument/2006/relationships/hyperlink" Target="mailto:contactenos@desarrolloeconomico.gov.co." TargetMode="External"/><Relationship Id="rId548" Type="http://schemas.openxmlformats.org/officeDocument/2006/relationships/hyperlink" Target="mailto:contactenos@desarrolloeconomico.gov.co." TargetMode="External"/><Relationship Id="rId755" Type="http://schemas.openxmlformats.org/officeDocument/2006/relationships/hyperlink" Target="mailto:contactenos@desarrolloeconomico.gov.co." TargetMode="External"/><Relationship Id="rId91" Type="http://schemas.openxmlformats.org/officeDocument/2006/relationships/hyperlink" Target="mailto:contactenos@desarrolloeconomico.gov.co." TargetMode="External"/><Relationship Id="rId187" Type="http://schemas.openxmlformats.org/officeDocument/2006/relationships/hyperlink" Target="mailto:contactenos@desarrolloeconomico.gov.co." TargetMode="External"/><Relationship Id="rId394" Type="http://schemas.openxmlformats.org/officeDocument/2006/relationships/hyperlink" Target="mailto:contactenos@desarrolloeconomico.gov.co." TargetMode="External"/><Relationship Id="rId408" Type="http://schemas.openxmlformats.org/officeDocument/2006/relationships/hyperlink" Target="mailto:contactenos@desarrolloeconomico.gov.co." TargetMode="External"/><Relationship Id="rId615" Type="http://schemas.openxmlformats.org/officeDocument/2006/relationships/hyperlink" Target="mailto:contactenos@desarrolloeconomico.gov.co." TargetMode="External"/><Relationship Id="rId254" Type="http://schemas.openxmlformats.org/officeDocument/2006/relationships/hyperlink" Target="mailto:contactenos@desarrolloeconomico.gov.co." TargetMode="External"/><Relationship Id="rId699" Type="http://schemas.openxmlformats.org/officeDocument/2006/relationships/hyperlink" Target="mailto:contactenos@desarrolloeconomico.gov.co." TargetMode="External"/><Relationship Id="rId49" Type="http://schemas.openxmlformats.org/officeDocument/2006/relationships/hyperlink" Target="mailto:contactenos@desarrolloeconomico.gov.co." TargetMode="External"/><Relationship Id="rId114" Type="http://schemas.openxmlformats.org/officeDocument/2006/relationships/hyperlink" Target="mailto:contactenos@desarrolloeconomico.gov.co." TargetMode="External"/><Relationship Id="rId461" Type="http://schemas.openxmlformats.org/officeDocument/2006/relationships/hyperlink" Target="mailto:contactenos@desarrolloeconomico.gov.co." TargetMode="External"/><Relationship Id="rId559" Type="http://schemas.openxmlformats.org/officeDocument/2006/relationships/hyperlink" Target="mailto:contactenos@desarrolloeconomico.gov.co." TargetMode="External"/><Relationship Id="rId766" Type="http://schemas.openxmlformats.org/officeDocument/2006/relationships/hyperlink" Target="mailto:contactenos@desarrolloeconomico.gov.co." TargetMode="External"/><Relationship Id="rId198" Type="http://schemas.openxmlformats.org/officeDocument/2006/relationships/hyperlink" Target="mailto:contactenos@desarrolloeconomico.gov.co." TargetMode="External"/><Relationship Id="rId321" Type="http://schemas.openxmlformats.org/officeDocument/2006/relationships/hyperlink" Target="mailto:contactenos@desarrolloeconomico.gov.co." TargetMode="External"/><Relationship Id="rId419" Type="http://schemas.openxmlformats.org/officeDocument/2006/relationships/hyperlink" Target="mailto:contactenos@desarrolloeconomico.gov.co." TargetMode="External"/><Relationship Id="rId626" Type="http://schemas.openxmlformats.org/officeDocument/2006/relationships/hyperlink" Target="mailto:contactenos@desarrolloeconomico.gov.co." TargetMode="External"/><Relationship Id="rId265" Type="http://schemas.openxmlformats.org/officeDocument/2006/relationships/hyperlink" Target="mailto:contactenos@desarrolloeconomico.gov.co." TargetMode="External"/><Relationship Id="rId472" Type="http://schemas.openxmlformats.org/officeDocument/2006/relationships/hyperlink" Target="mailto:contactenos@desarrolloeconomico.gov.co." TargetMode="External"/><Relationship Id="rId125" Type="http://schemas.openxmlformats.org/officeDocument/2006/relationships/hyperlink" Target="mailto:contactenos@desarrolloeconomico.gov.co." TargetMode="External"/><Relationship Id="rId332" Type="http://schemas.openxmlformats.org/officeDocument/2006/relationships/hyperlink" Target="mailto:contactenos@desarrolloeconomico.gov.co." TargetMode="External"/><Relationship Id="rId637" Type="http://schemas.openxmlformats.org/officeDocument/2006/relationships/hyperlink" Target="mailto:contactenos@desarrolloeconomico.gov.co." TargetMode="External"/><Relationship Id="rId276" Type="http://schemas.openxmlformats.org/officeDocument/2006/relationships/hyperlink" Target="mailto:contactenos@desarrolloeconomico.gov.co." TargetMode="External"/><Relationship Id="rId483" Type="http://schemas.openxmlformats.org/officeDocument/2006/relationships/hyperlink" Target="mailto:contactenos@desarrolloeconomico.gov.co." TargetMode="External"/><Relationship Id="rId690" Type="http://schemas.openxmlformats.org/officeDocument/2006/relationships/hyperlink" Target="mailto:contactenos@desarrolloeconomico.gov.co." TargetMode="External"/><Relationship Id="rId704" Type="http://schemas.openxmlformats.org/officeDocument/2006/relationships/hyperlink" Target="mailto:contactenos@desarrolloeconomico.gov.co." TargetMode="External"/><Relationship Id="rId40" Type="http://schemas.openxmlformats.org/officeDocument/2006/relationships/hyperlink" Target="mailto:contactenos@desarrolloeconomico.gov.co." TargetMode="External"/><Relationship Id="rId136" Type="http://schemas.openxmlformats.org/officeDocument/2006/relationships/hyperlink" Target="mailto:contactenos@desarrolloeconomico.gov.co." TargetMode="External"/><Relationship Id="rId343" Type="http://schemas.openxmlformats.org/officeDocument/2006/relationships/hyperlink" Target="mailto:contactenos@desarrolloeconomico.gov.co." TargetMode="External"/><Relationship Id="rId550" Type="http://schemas.openxmlformats.org/officeDocument/2006/relationships/hyperlink" Target="mailto:contactenos@desarrolloeconomico.gov.co." TargetMode="External"/><Relationship Id="rId203" Type="http://schemas.openxmlformats.org/officeDocument/2006/relationships/hyperlink" Target="mailto:contactenos@desarrolloeconomico.gov.co." TargetMode="External"/><Relationship Id="rId648" Type="http://schemas.openxmlformats.org/officeDocument/2006/relationships/hyperlink" Target="mailto:contactenos@desarrolloeconomico.gov.co." TargetMode="External"/><Relationship Id="rId287" Type="http://schemas.openxmlformats.org/officeDocument/2006/relationships/hyperlink" Target="mailto:contactenos@desarrolloeconomico.gov.co." TargetMode="External"/><Relationship Id="rId410" Type="http://schemas.openxmlformats.org/officeDocument/2006/relationships/hyperlink" Target="mailto:contactenos@desarrolloeconomico.gov.co." TargetMode="External"/><Relationship Id="rId494" Type="http://schemas.openxmlformats.org/officeDocument/2006/relationships/hyperlink" Target="mailto:contactenos@desarrolloeconomico.gov.co." TargetMode="External"/><Relationship Id="rId508" Type="http://schemas.openxmlformats.org/officeDocument/2006/relationships/hyperlink" Target="mailto:contactenos@desarrolloeconomico.gov.co." TargetMode="External"/><Relationship Id="rId715" Type="http://schemas.openxmlformats.org/officeDocument/2006/relationships/hyperlink" Target="mailto:contactenos@desarrolloeconomico.gov.co." TargetMode="External"/><Relationship Id="rId147" Type="http://schemas.openxmlformats.org/officeDocument/2006/relationships/hyperlink" Target="mailto:contactenos@desarrolloeconomico.gov.co." TargetMode="External"/><Relationship Id="rId354" Type="http://schemas.openxmlformats.org/officeDocument/2006/relationships/hyperlink" Target="mailto:contactenos@desarrolloeconomico.gov.co." TargetMode="External"/><Relationship Id="rId51" Type="http://schemas.openxmlformats.org/officeDocument/2006/relationships/hyperlink" Target="mailto:contactenos@desarrolloeconomico.gov.co." TargetMode="External"/><Relationship Id="rId561" Type="http://schemas.openxmlformats.org/officeDocument/2006/relationships/hyperlink" Target="mailto:contactenos@desarrolloeconomico.gov.co." TargetMode="External"/><Relationship Id="rId659" Type="http://schemas.openxmlformats.org/officeDocument/2006/relationships/hyperlink" Target="mailto:contactenos@desarrolloeconomico.gov.co." TargetMode="External"/><Relationship Id="rId214" Type="http://schemas.openxmlformats.org/officeDocument/2006/relationships/hyperlink" Target="mailto:contactenos@desarrolloeconomico.gov.co." TargetMode="External"/><Relationship Id="rId298" Type="http://schemas.openxmlformats.org/officeDocument/2006/relationships/hyperlink" Target="mailto:contactenos@desarrolloeconomico.gov.co." TargetMode="External"/><Relationship Id="rId421" Type="http://schemas.openxmlformats.org/officeDocument/2006/relationships/hyperlink" Target="mailto:contactenos@desarrolloeconomico.gov.co." TargetMode="External"/><Relationship Id="rId519" Type="http://schemas.openxmlformats.org/officeDocument/2006/relationships/hyperlink" Target="mailto:contactenos@desarrolloeconomico.gov.co." TargetMode="External"/><Relationship Id="rId158" Type="http://schemas.openxmlformats.org/officeDocument/2006/relationships/hyperlink" Target="mailto:contactenos@desarrolloeconomico.gov.co." TargetMode="External"/><Relationship Id="rId726" Type="http://schemas.openxmlformats.org/officeDocument/2006/relationships/hyperlink" Target="mailto:contactenos@desarrolloeconomico.gov.co." TargetMode="External"/><Relationship Id="rId62" Type="http://schemas.openxmlformats.org/officeDocument/2006/relationships/hyperlink" Target="mailto:contactenos@desarrolloeconomico.gov.co." TargetMode="External"/><Relationship Id="rId365" Type="http://schemas.openxmlformats.org/officeDocument/2006/relationships/hyperlink" Target="mailto:contactenos@desarrolloeconomico.gov.co." TargetMode="External"/><Relationship Id="rId572" Type="http://schemas.openxmlformats.org/officeDocument/2006/relationships/hyperlink" Target="mailto:contactenos@desarrolloeconomico.gov.co." TargetMode="External"/><Relationship Id="rId225" Type="http://schemas.openxmlformats.org/officeDocument/2006/relationships/hyperlink" Target="mailto:contactenos@desarrolloeconomico.gov.co." TargetMode="External"/><Relationship Id="rId432" Type="http://schemas.openxmlformats.org/officeDocument/2006/relationships/hyperlink" Target="mailto:contactenos@desarrolloeconomico.gov.co." TargetMode="External"/><Relationship Id="rId737" Type="http://schemas.openxmlformats.org/officeDocument/2006/relationships/hyperlink" Target="mailto:contactenos@desarrolloeconomico.gov.co." TargetMode="External"/><Relationship Id="rId73" Type="http://schemas.openxmlformats.org/officeDocument/2006/relationships/hyperlink" Target="mailto:contactenos@desarrolloeconomico.gov.co." TargetMode="External"/><Relationship Id="rId169" Type="http://schemas.openxmlformats.org/officeDocument/2006/relationships/hyperlink" Target="mailto:contactenos@desarrolloeconomico.gov.co." TargetMode="External"/><Relationship Id="rId376" Type="http://schemas.openxmlformats.org/officeDocument/2006/relationships/hyperlink" Target="mailto:contactenos@desarrolloeconomico.gov.co." TargetMode="External"/><Relationship Id="rId583" Type="http://schemas.openxmlformats.org/officeDocument/2006/relationships/hyperlink" Target="mailto:contactenos@desarrolloeconomico.gov.co." TargetMode="External"/><Relationship Id="rId4" Type="http://schemas.openxmlformats.org/officeDocument/2006/relationships/hyperlink" Target="mailto:contactenos@desarrolloeconomico.gov.co." TargetMode="External"/><Relationship Id="rId236" Type="http://schemas.openxmlformats.org/officeDocument/2006/relationships/hyperlink" Target="mailto:contactenos@desarrolloeconomico.gov.co." TargetMode="External"/><Relationship Id="rId443" Type="http://schemas.openxmlformats.org/officeDocument/2006/relationships/hyperlink" Target="mailto:contactenos@desarrolloeconomico.gov.co." TargetMode="External"/><Relationship Id="rId650" Type="http://schemas.openxmlformats.org/officeDocument/2006/relationships/hyperlink" Target="mailto:contactenos@desarrolloeconomico.gov.co." TargetMode="External"/><Relationship Id="rId303" Type="http://schemas.openxmlformats.org/officeDocument/2006/relationships/hyperlink" Target="mailto:contactenos@desarrolloeconomico.gov.co." TargetMode="External"/><Relationship Id="rId748" Type="http://schemas.openxmlformats.org/officeDocument/2006/relationships/hyperlink" Target="mailto:contactenos@desarrolloeconomico.gov.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contactenos@desarrolloeconomico.gov.co" TargetMode="External"/><Relationship Id="rId1" Type="http://schemas.openxmlformats.org/officeDocument/2006/relationships/hyperlink" Target="mailto:contactenos@desarrolloeconomic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87"/>
  <sheetViews>
    <sheetView tabSelected="1" topLeftCell="D8" workbookViewId="0">
      <selection activeCell="R4" sqref="R4"/>
    </sheetView>
  </sheetViews>
  <sheetFormatPr baseColWidth="10" defaultRowHeight="15" x14ac:dyDescent="0.25"/>
  <cols>
    <col min="1" max="1" width="13.42578125" style="4" customWidth="1"/>
    <col min="2" max="2" width="11.42578125" style="3"/>
    <col min="3" max="3" width="42.28515625" style="6" customWidth="1"/>
    <col min="4" max="4" width="15.42578125" style="4" customWidth="1"/>
    <col min="5" max="5" width="24.140625" style="4" customWidth="1"/>
    <col min="6" max="10" width="11.42578125" style="3"/>
    <col min="11" max="11" width="12.5703125" style="3" customWidth="1"/>
    <col min="12" max="14" width="11.42578125" style="3"/>
    <col min="15" max="15" width="11.42578125" style="4"/>
    <col min="16" max="16" width="18.85546875" style="4" customWidth="1"/>
    <col min="17" max="17" width="11.42578125" style="3"/>
    <col min="18" max="18" width="17.42578125" style="4" customWidth="1"/>
    <col min="19" max="19" width="25.28515625" style="4" customWidth="1"/>
    <col min="20" max="20" width="10.85546875" style="3" customWidth="1"/>
    <col min="21" max="21" width="9.140625" style="3" customWidth="1"/>
    <col min="22" max="22" width="10.42578125" style="3" customWidth="1"/>
    <col min="23" max="23" width="10.28515625" style="3" customWidth="1"/>
  </cols>
  <sheetData>
    <row r="1" spans="1:23" s="31" customFormat="1" ht="44.25" customHeight="1" thickTop="1" thickBot="1" x14ac:dyDescent="0.3">
      <c r="A1" s="37"/>
      <c r="B1" s="38"/>
      <c r="C1" s="39"/>
      <c r="D1" s="43" t="s">
        <v>2620</v>
      </c>
      <c r="E1" s="44"/>
      <c r="F1" s="44"/>
      <c r="G1" s="44"/>
      <c r="H1" s="44"/>
      <c r="I1" s="44"/>
      <c r="J1" s="44"/>
      <c r="K1" s="44"/>
      <c r="L1" s="44"/>
      <c r="M1" s="44"/>
      <c r="N1" s="44"/>
      <c r="O1" s="45"/>
      <c r="P1" s="30" t="s">
        <v>2621</v>
      </c>
      <c r="Q1" s="46" t="s">
        <v>2622</v>
      </c>
      <c r="R1" s="47"/>
      <c r="S1" s="47"/>
      <c r="T1" s="48" t="s">
        <v>2623</v>
      </c>
      <c r="U1" s="49"/>
      <c r="V1" s="49"/>
      <c r="W1" s="50"/>
    </row>
    <row r="2" spans="1:23" s="31" customFormat="1" ht="51.75" customHeight="1" thickTop="1" thickBot="1" x14ac:dyDescent="0.3">
      <c r="A2" s="40"/>
      <c r="B2" s="41"/>
      <c r="C2" s="42"/>
      <c r="D2" s="54" t="s">
        <v>2626</v>
      </c>
      <c r="E2" s="55"/>
      <c r="F2" s="55"/>
      <c r="G2" s="55"/>
      <c r="H2" s="55"/>
      <c r="I2" s="55"/>
      <c r="J2" s="55"/>
      <c r="K2" s="55"/>
      <c r="L2" s="55"/>
      <c r="M2" s="55"/>
      <c r="N2" s="55"/>
      <c r="O2" s="56"/>
      <c r="P2" s="30" t="s">
        <v>2624</v>
      </c>
      <c r="Q2" s="57" t="s">
        <v>2625</v>
      </c>
      <c r="R2" s="58"/>
      <c r="S2" s="58"/>
      <c r="T2" s="51"/>
      <c r="U2" s="52"/>
      <c r="V2" s="52"/>
      <c r="W2" s="53"/>
    </row>
    <row r="3" spans="1:23" s="36" customFormat="1" ht="76.5" thickTop="1" thickBot="1" x14ac:dyDescent="0.3">
      <c r="A3" s="36" t="s">
        <v>2605</v>
      </c>
      <c r="B3" s="36" t="s">
        <v>0</v>
      </c>
      <c r="C3" s="36" t="s">
        <v>1</v>
      </c>
      <c r="D3" s="36" t="s">
        <v>2613</v>
      </c>
      <c r="E3" s="36" t="s">
        <v>2617</v>
      </c>
      <c r="F3" s="36" t="s">
        <v>2</v>
      </c>
      <c r="G3" s="36" t="s">
        <v>2615</v>
      </c>
      <c r="H3" s="36" t="s">
        <v>2616</v>
      </c>
      <c r="I3" s="36" t="s">
        <v>2619</v>
      </c>
      <c r="J3" s="36" t="s">
        <v>4</v>
      </c>
      <c r="K3" s="36" t="s">
        <v>5</v>
      </c>
      <c r="L3" s="36" t="s">
        <v>6</v>
      </c>
      <c r="M3" s="36" t="s">
        <v>7</v>
      </c>
      <c r="N3" s="36" t="s">
        <v>8</v>
      </c>
      <c r="O3" s="36" t="s">
        <v>9</v>
      </c>
      <c r="P3" s="36" t="s">
        <v>2618</v>
      </c>
      <c r="Q3" s="36" t="s">
        <v>2627</v>
      </c>
      <c r="R3" s="36" t="s">
        <v>2628</v>
      </c>
      <c r="S3" s="36" t="s">
        <v>10</v>
      </c>
      <c r="T3" s="36" t="s">
        <v>2609</v>
      </c>
      <c r="U3" s="36" t="s">
        <v>2608</v>
      </c>
      <c r="V3" s="36" t="s">
        <v>2607</v>
      </c>
      <c r="W3" s="36" t="s">
        <v>2606</v>
      </c>
    </row>
    <row r="4" spans="1:23" ht="120" x14ac:dyDescent="0.25">
      <c r="A4" s="10">
        <v>2</v>
      </c>
      <c r="B4" s="11">
        <v>44938</v>
      </c>
      <c r="C4" s="12" t="s">
        <v>16</v>
      </c>
      <c r="D4" s="13" t="s">
        <v>17</v>
      </c>
      <c r="E4" s="13" t="s">
        <v>18</v>
      </c>
      <c r="F4" s="14">
        <v>52500000</v>
      </c>
      <c r="G4" s="14">
        <v>10</v>
      </c>
      <c r="H4" s="14">
        <v>15</v>
      </c>
      <c r="I4" s="14" t="s">
        <v>19</v>
      </c>
      <c r="J4" s="14" t="s">
        <v>20</v>
      </c>
      <c r="K4" s="14" t="s">
        <v>20</v>
      </c>
      <c r="L4" s="11">
        <v>44943</v>
      </c>
      <c r="M4" s="11">
        <v>45154</v>
      </c>
      <c r="N4" s="11">
        <v>45261</v>
      </c>
      <c r="O4" s="13" t="s">
        <v>21</v>
      </c>
      <c r="P4" s="13" t="s">
        <v>23</v>
      </c>
      <c r="Q4" s="61" t="s">
        <v>2629</v>
      </c>
      <c r="R4" s="63" t="s">
        <v>2630</v>
      </c>
      <c r="S4" s="13" t="s">
        <v>24</v>
      </c>
      <c r="T4" s="14" t="s">
        <v>25</v>
      </c>
      <c r="U4" s="14">
        <v>0</v>
      </c>
      <c r="V4" s="14">
        <v>0</v>
      </c>
      <c r="W4" s="15">
        <v>0</v>
      </c>
    </row>
    <row r="5" spans="1:23" ht="120" x14ac:dyDescent="0.25">
      <c r="A5" s="16">
        <v>3</v>
      </c>
      <c r="B5" s="7">
        <v>44939</v>
      </c>
      <c r="C5" s="8" t="s">
        <v>26</v>
      </c>
      <c r="D5" s="5" t="s">
        <v>17</v>
      </c>
      <c r="E5" s="5" t="s">
        <v>18</v>
      </c>
      <c r="F5" s="9">
        <v>55000000</v>
      </c>
      <c r="G5" s="9">
        <v>11</v>
      </c>
      <c r="H5" s="9">
        <v>0</v>
      </c>
      <c r="I5" s="9" t="s">
        <v>27</v>
      </c>
      <c r="J5" s="9" t="s">
        <v>28</v>
      </c>
      <c r="K5" s="9" t="s">
        <v>28</v>
      </c>
      <c r="L5" s="7">
        <v>44943</v>
      </c>
      <c r="M5" s="7">
        <v>45276</v>
      </c>
      <c r="N5" s="7">
        <v>45276</v>
      </c>
      <c r="O5" s="5" t="s">
        <v>21</v>
      </c>
      <c r="P5" s="5" t="s">
        <v>29</v>
      </c>
      <c r="Q5" s="61" t="str">
        <f>+$Q4</f>
        <v>601 3693777</v>
      </c>
      <c r="R5" s="62" t="s">
        <v>2630</v>
      </c>
      <c r="S5" s="5" t="s">
        <v>24</v>
      </c>
      <c r="T5" s="9" t="s">
        <v>22</v>
      </c>
      <c r="U5" s="9" t="s">
        <v>22</v>
      </c>
      <c r="V5" s="9" t="s">
        <v>22</v>
      </c>
      <c r="W5" s="17" t="s">
        <v>22</v>
      </c>
    </row>
    <row r="6" spans="1:23" ht="135" x14ac:dyDescent="0.25">
      <c r="A6" s="16">
        <v>4</v>
      </c>
      <c r="B6" s="7">
        <v>44938</v>
      </c>
      <c r="C6" s="8" t="s">
        <v>30</v>
      </c>
      <c r="D6" s="5" t="s">
        <v>17</v>
      </c>
      <c r="E6" s="5" t="s">
        <v>18</v>
      </c>
      <c r="F6" s="9">
        <v>57600000</v>
      </c>
      <c r="G6" s="9">
        <v>12</v>
      </c>
      <c r="H6" s="9">
        <v>0</v>
      </c>
      <c r="I6" s="9" t="s">
        <v>31</v>
      </c>
      <c r="J6" s="9" t="s">
        <v>32</v>
      </c>
      <c r="K6" s="9" t="s">
        <v>32</v>
      </c>
      <c r="L6" s="7">
        <v>44943</v>
      </c>
      <c r="M6" s="7">
        <v>45307</v>
      </c>
      <c r="N6" s="7">
        <v>45307</v>
      </c>
      <c r="O6" s="5" t="s">
        <v>21</v>
      </c>
      <c r="P6" s="5" t="s">
        <v>33</v>
      </c>
      <c r="Q6" s="61" t="str">
        <f t="shared" ref="Q6:Q69" si="0">+$Q5</f>
        <v>601 3693777</v>
      </c>
      <c r="R6" s="62" t="s">
        <v>2630</v>
      </c>
      <c r="S6" s="5" t="s">
        <v>34</v>
      </c>
      <c r="T6" s="9" t="s">
        <v>22</v>
      </c>
      <c r="U6" s="9" t="s">
        <v>22</v>
      </c>
      <c r="V6" s="9" t="s">
        <v>22</v>
      </c>
      <c r="W6" s="17" t="s">
        <v>22</v>
      </c>
    </row>
    <row r="7" spans="1:23" ht="120" x14ac:dyDescent="0.25">
      <c r="A7" s="16">
        <v>5</v>
      </c>
      <c r="B7" s="7">
        <v>44938</v>
      </c>
      <c r="C7" s="8" t="s">
        <v>35</v>
      </c>
      <c r="D7" s="5" t="s">
        <v>17</v>
      </c>
      <c r="E7" s="5" t="s">
        <v>18</v>
      </c>
      <c r="F7" s="9">
        <v>52800000</v>
      </c>
      <c r="G7" s="9">
        <v>11</v>
      </c>
      <c r="H7" s="9">
        <v>0</v>
      </c>
      <c r="I7" s="9" t="s">
        <v>27</v>
      </c>
      <c r="J7" s="9" t="s">
        <v>36</v>
      </c>
      <c r="K7" s="9" t="s">
        <v>36</v>
      </c>
      <c r="L7" s="7">
        <v>44943</v>
      </c>
      <c r="M7" s="7">
        <v>45276</v>
      </c>
      <c r="N7" s="7">
        <v>45276</v>
      </c>
      <c r="O7" s="5" t="s">
        <v>21</v>
      </c>
      <c r="P7" s="5" t="s">
        <v>37</v>
      </c>
      <c r="Q7" s="61" t="str">
        <f t="shared" si="0"/>
        <v>601 3693777</v>
      </c>
      <c r="R7" s="62" t="s">
        <v>2630</v>
      </c>
      <c r="S7" s="5" t="s">
        <v>38</v>
      </c>
      <c r="T7" s="9" t="s">
        <v>22</v>
      </c>
      <c r="U7" s="9" t="s">
        <v>22</v>
      </c>
      <c r="V7" s="9" t="s">
        <v>22</v>
      </c>
      <c r="W7" s="17" t="s">
        <v>22</v>
      </c>
    </row>
    <row r="8" spans="1:23" ht="120" x14ac:dyDescent="0.25">
      <c r="A8" s="16">
        <v>6</v>
      </c>
      <c r="B8" s="7">
        <v>44938</v>
      </c>
      <c r="C8" s="8" t="s">
        <v>39</v>
      </c>
      <c r="D8" s="5" t="s">
        <v>17</v>
      </c>
      <c r="E8" s="5" t="s">
        <v>18</v>
      </c>
      <c r="F8" s="9">
        <v>52800000</v>
      </c>
      <c r="G8" s="9">
        <v>11</v>
      </c>
      <c r="H8" s="9">
        <v>0</v>
      </c>
      <c r="I8" s="9" t="s">
        <v>40</v>
      </c>
      <c r="J8" s="9" t="s">
        <v>41</v>
      </c>
      <c r="K8" s="9" t="s">
        <v>41</v>
      </c>
      <c r="L8" s="7">
        <v>44943</v>
      </c>
      <c r="M8" s="7">
        <v>45276</v>
      </c>
      <c r="N8" s="7">
        <v>45288</v>
      </c>
      <c r="O8" s="5" t="s">
        <v>21</v>
      </c>
      <c r="P8" s="5" t="s">
        <v>42</v>
      </c>
      <c r="Q8" s="61" t="str">
        <f t="shared" si="0"/>
        <v>601 3693777</v>
      </c>
      <c r="R8" s="62" t="s">
        <v>2630</v>
      </c>
      <c r="S8" s="5" t="s">
        <v>43</v>
      </c>
      <c r="T8" s="9" t="s">
        <v>44</v>
      </c>
      <c r="U8" s="9">
        <v>0</v>
      </c>
      <c r="V8" s="9">
        <v>0</v>
      </c>
      <c r="W8" s="17">
        <v>12</v>
      </c>
    </row>
    <row r="9" spans="1:23" ht="105" x14ac:dyDescent="0.25">
      <c r="A9" s="16">
        <v>7</v>
      </c>
      <c r="B9" s="7">
        <v>44949</v>
      </c>
      <c r="C9" s="8" t="s">
        <v>45</v>
      </c>
      <c r="D9" s="5" t="s">
        <v>17</v>
      </c>
      <c r="E9" s="5" t="s">
        <v>46</v>
      </c>
      <c r="F9" s="9">
        <v>87115391</v>
      </c>
      <c r="G9" s="9">
        <v>11</v>
      </c>
      <c r="H9" s="9">
        <v>0</v>
      </c>
      <c r="I9" s="9" t="s">
        <v>27</v>
      </c>
      <c r="J9" s="9" t="s">
        <v>47</v>
      </c>
      <c r="K9" s="9" t="s">
        <v>47</v>
      </c>
      <c r="L9" s="7">
        <v>44951</v>
      </c>
      <c r="M9" s="7">
        <v>45284</v>
      </c>
      <c r="N9" s="7">
        <v>45284</v>
      </c>
      <c r="O9" s="5" t="s">
        <v>21</v>
      </c>
      <c r="P9" s="5" t="s">
        <v>48</v>
      </c>
      <c r="Q9" s="61" t="str">
        <f t="shared" si="0"/>
        <v>601 3693777</v>
      </c>
      <c r="R9" s="62" t="s">
        <v>2630</v>
      </c>
      <c r="S9" s="5" t="s">
        <v>49</v>
      </c>
      <c r="T9" s="9" t="s">
        <v>22</v>
      </c>
      <c r="U9" s="9" t="s">
        <v>22</v>
      </c>
      <c r="V9" s="9" t="s">
        <v>22</v>
      </c>
      <c r="W9" s="17" t="s">
        <v>22</v>
      </c>
    </row>
    <row r="10" spans="1:23" ht="105" x14ac:dyDescent="0.25">
      <c r="A10" s="16">
        <v>8</v>
      </c>
      <c r="B10" s="7">
        <v>44959</v>
      </c>
      <c r="C10" s="8" t="s">
        <v>50</v>
      </c>
      <c r="D10" s="5" t="s">
        <v>17</v>
      </c>
      <c r="E10" s="5" t="s">
        <v>46</v>
      </c>
      <c r="F10" s="9">
        <v>72339696</v>
      </c>
      <c r="G10" s="9">
        <v>11</v>
      </c>
      <c r="H10" s="9">
        <v>0</v>
      </c>
      <c r="I10" s="9" t="s">
        <v>27</v>
      </c>
      <c r="J10" s="9" t="s">
        <v>51</v>
      </c>
      <c r="K10" s="9" t="s">
        <v>51</v>
      </c>
      <c r="L10" s="7">
        <v>44964</v>
      </c>
      <c r="M10" s="7">
        <v>45297</v>
      </c>
      <c r="N10" s="7">
        <v>45297</v>
      </c>
      <c r="O10" s="5" t="s">
        <v>21</v>
      </c>
      <c r="P10" s="5" t="s">
        <v>52</v>
      </c>
      <c r="Q10" s="61" t="str">
        <f t="shared" si="0"/>
        <v>601 3693777</v>
      </c>
      <c r="R10" s="62" t="s">
        <v>2630</v>
      </c>
      <c r="S10" s="5" t="s">
        <v>53</v>
      </c>
      <c r="T10" s="9" t="s">
        <v>22</v>
      </c>
      <c r="U10" s="9" t="s">
        <v>22</v>
      </c>
      <c r="V10" s="9" t="s">
        <v>22</v>
      </c>
      <c r="W10" s="17" t="s">
        <v>22</v>
      </c>
    </row>
    <row r="11" spans="1:23" ht="90" x14ac:dyDescent="0.25">
      <c r="A11" s="16">
        <v>9</v>
      </c>
      <c r="B11" s="7">
        <v>44977</v>
      </c>
      <c r="C11" s="8" t="s">
        <v>54</v>
      </c>
      <c r="D11" s="5" t="s">
        <v>17</v>
      </c>
      <c r="E11" s="5" t="s">
        <v>55</v>
      </c>
      <c r="F11" s="9">
        <v>45000000</v>
      </c>
      <c r="G11" s="9">
        <v>9</v>
      </c>
      <c r="H11" s="9">
        <v>0</v>
      </c>
      <c r="I11" s="9" t="s">
        <v>56</v>
      </c>
      <c r="J11" s="9" t="s">
        <v>57</v>
      </c>
      <c r="K11" s="9" t="s">
        <v>57</v>
      </c>
      <c r="L11" s="7">
        <v>44984</v>
      </c>
      <c r="M11" s="7">
        <v>45256</v>
      </c>
      <c r="N11" s="7">
        <v>45256</v>
      </c>
      <c r="O11" s="5" t="s">
        <v>21</v>
      </c>
      <c r="P11" s="5" t="s">
        <v>58</v>
      </c>
      <c r="Q11" s="61" t="str">
        <f t="shared" si="0"/>
        <v>601 3693777</v>
      </c>
      <c r="R11" s="62" t="s">
        <v>2630</v>
      </c>
      <c r="S11" s="5" t="s">
        <v>59</v>
      </c>
      <c r="T11" s="9" t="s">
        <v>22</v>
      </c>
      <c r="U11" s="9" t="s">
        <v>22</v>
      </c>
      <c r="V11" s="9" t="s">
        <v>22</v>
      </c>
      <c r="W11" s="17" t="s">
        <v>22</v>
      </c>
    </row>
    <row r="12" spans="1:23" ht="120" x14ac:dyDescent="0.25">
      <c r="A12" s="16">
        <v>10</v>
      </c>
      <c r="B12" s="7">
        <v>44942</v>
      </c>
      <c r="C12" s="8" t="s">
        <v>60</v>
      </c>
      <c r="D12" s="5" t="s">
        <v>17</v>
      </c>
      <c r="E12" s="5" t="s">
        <v>55</v>
      </c>
      <c r="F12" s="9">
        <v>181407000</v>
      </c>
      <c r="G12" s="9">
        <v>12</v>
      </c>
      <c r="H12" s="9">
        <v>0</v>
      </c>
      <c r="I12" s="9" t="s">
        <v>31</v>
      </c>
      <c r="J12" s="9" t="s">
        <v>32</v>
      </c>
      <c r="K12" s="9" t="s">
        <v>32</v>
      </c>
      <c r="L12" s="7">
        <v>44943</v>
      </c>
      <c r="M12" s="7">
        <v>45307</v>
      </c>
      <c r="N12" s="7">
        <v>45307</v>
      </c>
      <c r="O12" s="5" t="s">
        <v>21</v>
      </c>
      <c r="P12" s="5" t="s">
        <v>61</v>
      </c>
      <c r="Q12" s="61" t="str">
        <f t="shared" si="0"/>
        <v>601 3693777</v>
      </c>
      <c r="R12" s="62" t="s">
        <v>2630</v>
      </c>
      <c r="S12" s="5" t="s">
        <v>62</v>
      </c>
      <c r="T12" s="9" t="s">
        <v>22</v>
      </c>
      <c r="U12" s="9" t="s">
        <v>22</v>
      </c>
      <c r="V12" s="9" t="s">
        <v>22</v>
      </c>
      <c r="W12" s="17" t="s">
        <v>22</v>
      </c>
    </row>
    <row r="13" spans="1:23" ht="105" x14ac:dyDescent="0.25">
      <c r="A13" s="16">
        <v>11</v>
      </c>
      <c r="B13" s="7">
        <v>44939</v>
      </c>
      <c r="C13" s="8" t="s">
        <v>63</v>
      </c>
      <c r="D13" s="5" t="s">
        <v>64</v>
      </c>
      <c r="E13" s="5" t="s">
        <v>46</v>
      </c>
      <c r="F13" s="9">
        <v>42900000</v>
      </c>
      <c r="G13" s="9">
        <v>11</v>
      </c>
      <c r="H13" s="9">
        <v>0</v>
      </c>
      <c r="I13" s="9" t="s">
        <v>27</v>
      </c>
      <c r="J13" s="9" t="s">
        <v>65</v>
      </c>
      <c r="K13" s="9" t="s">
        <v>65</v>
      </c>
      <c r="L13" s="7">
        <v>44942</v>
      </c>
      <c r="M13" s="7">
        <v>45275</v>
      </c>
      <c r="N13" s="7">
        <v>45275</v>
      </c>
      <c r="O13" s="5" t="s">
        <v>21</v>
      </c>
      <c r="P13" s="5" t="s">
        <v>66</v>
      </c>
      <c r="Q13" s="61" t="str">
        <f t="shared" si="0"/>
        <v>601 3693777</v>
      </c>
      <c r="R13" s="62" t="s">
        <v>2630</v>
      </c>
      <c r="S13" s="5" t="s">
        <v>67</v>
      </c>
      <c r="T13" s="9" t="s">
        <v>22</v>
      </c>
      <c r="U13" s="9" t="s">
        <v>22</v>
      </c>
      <c r="V13" s="9" t="s">
        <v>22</v>
      </c>
      <c r="W13" s="17" t="s">
        <v>22</v>
      </c>
    </row>
    <row r="14" spans="1:23" ht="120" x14ac:dyDescent="0.25">
      <c r="A14" s="16">
        <v>12</v>
      </c>
      <c r="B14" s="7">
        <v>44942</v>
      </c>
      <c r="C14" s="8" t="s">
        <v>68</v>
      </c>
      <c r="D14" s="5" t="s">
        <v>17</v>
      </c>
      <c r="E14" s="5" t="s">
        <v>18</v>
      </c>
      <c r="F14" s="9">
        <v>52500000</v>
      </c>
      <c r="G14" s="9">
        <v>10</v>
      </c>
      <c r="H14" s="9">
        <v>15</v>
      </c>
      <c r="I14" s="9" t="s">
        <v>19</v>
      </c>
      <c r="J14" s="9" t="s">
        <v>69</v>
      </c>
      <c r="K14" s="9" t="s">
        <v>69</v>
      </c>
      <c r="L14" s="7">
        <v>44945</v>
      </c>
      <c r="M14" s="7">
        <v>45156</v>
      </c>
      <c r="N14" s="7">
        <v>45263</v>
      </c>
      <c r="O14" s="5" t="s">
        <v>21</v>
      </c>
      <c r="P14" s="5" t="s">
        <v>70</v>
      </c>
      <c r="Q14" s="61" t="str">
        <f t="shared" si="0"/>
        <v>601 3693777</v>
      </c>
      <c r="R14" s="62" t="s">
        <v>2630</v>
      </c>
      <c r="S14" s="5" t="s">
        <v>71</v>
      </c>
      <c r="T14" s="9" t="s">
        <v>22</v>
      </c>
      <c r="U14" s="9" t="s">
        <v>22</v>
      </c>
      <c r="V14" s="9" t="s">
        <v>22</v>
      </c>
      <c r="W14" s="17" t="s">
        <v>22</v>
      </c>
    </row>
    <row r="15" spans="1:23" ht="120" x14ac:dyDescent="0.25">
      <c r="A15" s="16">
        <v>13</v>
      </c>
      <c r="B15" s="7">
        <v>44942</v>
      </c>
      <c r="C15" s="8" t="s">
        <v>72</v>
      </c>
      <c r="D15" s="5" t="s">
        <v>17</v>
      </c>
      <c r="E15" s="5" t="s">
        <v>18</v>
      </c>
      <c r="F15" s="9">
        <v>52500000</v>
      </c>
      <c r="G15" s="9">
        <v>10</v>
      </c>
      <c r="H15" s="9">
        <v>15</v>
      </c>
      <c r="I15" s="9" t="s">
        <v>19</v>
      </c>
      <c r="J15" s="9" t="s">
        <v>69</v>
      </c>
      <c r="K15" s="9" t="s">
        <v>69</v>
      </c>
      <c r="L15" s="7">
        <v>44945</v>
      </c>
      <c r="M15" s="7">
        <v>45156</v>
      </c>
      <c r="N15" s="7">
        <v>45263</v>
      </c>
      <c r="O15" s="5" t="s">
        <v>21</v>
      </c>
      <c r="P15" s="5" t="s">
        <v>73</v>
      </c>
      <c r="Q15" s="61" t="str">
        <f t="shared" si="0"/>
        <v>601 3693777</v>
      </c>
      <c r="R15" s="62" t="s">
        <v>2630</v>
      </c>
      <c r="S15" s="5" t="s">
        <v>74</v>
      </c>
      <c r="T15" s="9" t="s">
        <v>22</v>
      </c>
      <c r="U15" s="9" t="s">
        <v>22</v>
      </c>
      <c r="V15" s="9" t="s">
        <v>22</v>
      </c>
      <c r="W15" s="17" t="s">
        <v>22</v>
      </c>
    </row>
    <row r="16" spans="1:23" ht="135" x14ac:dyDescent="0.25">
      <c r="A16" s="16">
        <v>14</v>
      </c>
      <c r="B16" s="7">
        <v>44942</v>
      </c>
      <c r="C16" s="8" t="s">
        <v>75</v>
      </c>
      <c r="D16" s="5" t="s">
        <v>17</v>
      </c>
      <c r="E16" s="5" t="s">
        <v>18</v>
      </c>
      <c r="F16" s="9">
        <v>49500000</v>
      </c>
      <c r="G16" s="9">
        <v>11</v>
      </c>
      <c r="H16" s="9">
        <v>0</v>
      </c>
      <c r="I16" s="9" t="s">
        <v>27</v>
      </c>
      <c r="J16" s="9" t="s">
        <v>76</v>
      </c>
      <c r="K16" s="9" t="s">
        <v>76</v>
      </c>
      <c r="L16" s="7">
        <v>44945</v>
      </c>
      <c r="M16" s="7">
        <v>45278</v>
      </c>
      <c r="N16" s="7">
        <v>45278</v>
      </c>
      <c r="O16" s="5" t="s">
        <v>21</v>
      </c>
      <c r="P16" s="5" t="s">
        <v>77</v>
      </c>
      <c r="Q16" s="61" t="str">
        <f t="shared" si="0"/>
        <v>601 3693777</v>
      </c>
      <c r="R16" s="62" t="s">
        <v>2630</v>
      </c>
      <c r="S16" s="5" t="s">
        <v>78</v>
      </c>
      <c r="T16" s="9" t="s">
        <v>22</v>
      </c>
      <c r="U16" s="9" t="s">
        <v>22</v>
      </c>
      <c r="V16" s="9" t="s">
        <v>22</v>
      </c>
      <c r="W16" s="17" t="s">
        <v>22</v>
      </c>
    </row>
    <row r="17" spans="1:23" ht="135" x14ac:dyDescent="0.25">
      <c r="A17" s="16">
        <v>15</v>
      </c>
      <c r="B17" s="7">
        <v>44939</v>
      </c>
      <c r="C17" s="8" t="s">
        <v>79</v>
      </c>
      <c r="D17" s="5" t="s">
        <v>17</v>
      </c>
      <c r="E17" s="5" t="s">
        <v>18</v>
      </c>
      <c r="F17" s="9">
        <v>52500000</v>
      </c>
      <c r="G17" s="9">
        <v>10</v>
      </c>
      <c r="H17" s="9">
        <v>15</v>
      </c>
      <c r="I17" s="9" t="s">
        <v>19</v>
      </c>
      <c r="J17" s="9" t="s">
        <v>80</v>
      </c>
      <c r="K17" s="9" t="s">
        <v>80</v>
      </c>
      <c r="L17" s="7">
        <v>44944</v>
      </c>
      <c r="M17" s="7">
        <v>45155</v>
      </c>
      <c r="N17" s="7">
        <v>45262</v>
      </c>
      <c r="O17" s="5" t="s">
        <v>21</v>
      </c>
      <c r="P17" s="5" t="s">
        <v>81</v>
      </c>
      <c r="Q17" s="61" t="str">
        <f t="shared" si="0"/>
        <v>601 3693777</v>
      </c>
      <c r="R17" s="62" t="s">
        <v>2630</v>
      </c>
      <c r="S17" s="5" t="s">
        <v>82</v>
      </c>
      <c r="T17" s="9" t="s">
        <v>22</v>
      </c>
      <c r="U17" s="9" t="s">
        <v>22</v>
      </c>
      <c r="V17" s="9" t="s">
        <v>22</v>
      </c>
      <c r="W17" s="17" t="s">
        <v>22</v>
      </c>
    </row>
    <row r="18" spans="1:23" ht="105" x14ac:dyDescent="0.25">
      <c r="A18" s="16">
        <v>16</v>
      </c>
      <c r="B18" s="7">
        <v>44943</v>
      </c>
      <c r="C18" s="8" t="s">
        <v>83</v>
      </c>
      <c r="D18" s="5" t="s">
        <v>17</v>
      </c>
      <c r="E18" s="5" t="s">
        <v>18</v>
      </c>
      <c r="F18" s="9">
        <v>52500000</v>
      </c>
      <c r="G18" s="9">
        <v>10</v>
      </c>
      <c r="H18" s="9">
        <v>15</v>
      </c>
      <c r="I18" s="9" t="s">
        <v>19</v>
      </c>
      <c r="J18" s="9" t="s">
        <v>69</v>
      </c>
      <c r="K18" s="9" t="s">
        <v>69</v>
      </c>
      <c r="L18" s="7">
        <v>44945</v>
      </c>
      <c r="M18" s="7">
        <v>45156</v>
      </c>
      <c r="N18" s="7">
        <v>45263</v>
      </c>
      <c r="O18" s="5" t="s">
        <v>21</v>
      </c>
      <c r="P18" s="5" t="s">
        <v>84</v>
      </c>
      <c r="Q18" s="61" t="str">
        <f t="shared" si="0"/>
        <v>601 3693777</v>
      </c>
      <c r="R18" s="62" t="s">
        <v>2630</v>
      </c>
      <c r="S18" s="5" t="s">
        <v>85</v>
      </c>
      <c r="T18" s="9" t="s">
        <v>22</v>
      </c>
      <c r="U18" s="9" t="s">
        <v>22</v>
      </c>
      <c r="V18" s="9" t="s">
        <v>22</v>
      </c>
      <c r="W18" s="17" t="s">
        <v>22</v>
      </c>
    </row>
    <row r="19" spans="1:23" ht="105" x14ac:dyDescent="0.25">
      <c r="A19" s="16">
        <v>17</v>
      </c>
      <c r="B19" s="7">
        <v>44942</v>
      </c>
      <c r="C19" s="8" t="s">
        <v>86</v>
      </c>
      <c r="D19" s="5" t="s">
        <v>17</v>
      </c>
      <c r="E19" s="5" t="s">
        <v>18</v>
      </c>
      <c r="F19" s="9">
        <v>39900000</v>
      </c>
      <c r="G19" s="9">
        <v>7</v>
      </c>
      <c r="H19" s="9">
        <v>0</v>
      </c>
      <c r="I19" s="9" t="s">
        <v>87</v>
      </c>
      <c r="J19" s="9">
        <v>20</v>
      </c>
      <c r="K19" s="9">
        <v>20</v>
      </c>
      <c r="L19" s="7">
        <v>44945</v>
      </c>
      <c r="M19" s="7">
        <v>45156</v>
      </c>
      <c r="N19" s="7">
        <v>44985</v>
      </c>
      <c r="O19" s="5" t="s">
        <v>21</v>
      </c>
      <c r="P19" s="5" t="s">
        <v>88</v>
      </c>
      <c r="Q19" s="61" t="str">
        <f t="shared" si="0"/>
        <v>601 3693777</v>
      </c>
      <c r="R19" s="62" t="s">
        <v>2630</v>
      </c>
      <c r="S19" s="5" t="s">
        <v>89</v>
      </c>
      <c r="T19" s="9" t="s">
        <v>90</v>
      </c>
      <c r="U19" s="9">
        <v>0</v>
      </c>
      <c r="V19" s="9">
        <v>0</v>
      </c>
      <c r="W19" s="17">
        <v>0</v>
      </c>
    </row>
    <row r="20" spans="1:23" ht="120" x14ac:dyDescent="0.25">
      <c r="A20" s="16">
        <v>18</v>
      </c>
      <c r="B20" s="7">
        <v>44942</v>
      </c>
      <c r="C20" s="8" t="s">
        <v>91</v>
      </c>
      <c r="D20" s="5" t="s">
        <v>17</v>
      </c>
      <c r="E20" s="5" t="s">
        <v>55</v>
      </c>
      <c r="F20" s="9">
        <v>37800000</v>
      </c>
      <c r="G20" s="9">
        <v>9</v>
      </c>
      <c r="H20" s="9">
        <v>0</v>
      </c>
      <c r="I20" s="9" t="s">
        <v>92</v>
      </c>
      <c r="J20" s="9" t="s">
        <v>93</v>
      </c>
      <c r="K20" s="9" t="s">
        <v>93</v>
      </c>
      <c r="L20" s="7">
        <v>44944</v>
      </c>
      <c r="M20" s="7">
        <v>45124</v>
      </c>
      <c r="N20" s="7">
        <v>45216</v>
      </c>
      <c r="O20" s="5" t="s">
        <v>21</v>
      </c>
      <c r="P20" s="5" t="s">
        <v>94</v>
      </c>
      <c r="Q20" s="61" t="str">
        <f t="shared" si="0"/>
        <v>601 3693777</v>
      </c>
      <c r="R20" s="62" t="s">
        <v>2630</v>
      </c>
      <c r="S20" s="5" t="s">
        <v>95</v>
      </c>
      <c r="T20" s="9" t="s">
        <v>22</v>
      </c>
      <c r="U20" s="9" t="s">
        <v>22</v>
      </c>
      <c r="V20" s="9" t="s">
        <v>22</v>
      </c>
      <c r="W20" s="17" t="s">
        <v>22</v>
      </c>
    </row>
    <row r="21" spans="1:23" ht="90" x14ac:dyDescent="0.25">
      <c r="A21" s="16">
        <v>19</v>
      </c>
      <c r="B21" s="7">
        <v>44946</v>
      </c>
      <c r="C21" s="8" t="s">
        <v>96</v>
      </c>
      <c r="D21" s="5" t="s">
        <v>17</v>
      </c>
      <c r="E21" s="5" t="s">
        <v>97</v>
      </c>
      <c r="F21" s="9">
        <v>37800000</v>
      </c>
      <c r="G21" s="9">
        <v>6</v>
      </c>
      <c r="H21" s="9">
        <v>0</v>
      </c>
      <c r="I21" s="9">
        <v>100</v>
      </c>
      <c r="J21" s="9">
        <v>100</v>
      </c>
      <c r="K21" s="9">
        <v>100</v>
      </c>
      <c r="L21" s="7">
        <v>44946</v>
      </c>
      <c r="M21" s="7">
        <v>45126</v>
      </c>
      <c r="N21" s="7">
        <v>45126</v>
      </c>
      <c r="O21" s="5" t="s">
        <v>13</v>
      </c>
      <c r="P21" s="5" t="s">
        <v>98</v>
      </c>
      <c r="Q21" s="61" t="str">
        <f t="shared" si="0"/>
        <v>601 3693777</v>
      </c>
      <c r="R21" s="62" t="s">
        <v>2630</v>
      </c>
      <c r="S21" s="5" t="s">
        <v>99</v>
      </c>
      <c r="T21" s="9" t="s">
        <v>22</v>
      </c>
      <c r="U21" s="9" t="s">
        <v>22</v>
      </c>
      <c r="V21" s="9" t="s">
        <v>22</v>
      </c>
      <c r="W21" s="17" t="s">
        <v>22</v>
      </c>
    </row>
    <row r="22" spans="1:23" ht="225" x14ac:dyDescent="0.25">
      <c r="A22" s="16">
        <v>20</v>
      </c>
      <c r="B22" s="7">
        <v>44949</v>
      </c>
      <c r="C22" s="8" t="s">
        <v>100</v>
      </c>
      <c r="D22" s="5" t="s">
        <v>17</v>
      </c>
      <c r="E22" s="5" t="s">
        <v>97</v>
      </c>
      <c r="F22" s="9">
        <v>48000000</v>
      </c>
      <c r="G22" s="9">
        <v>6</v>
      </c>
      <c r="H22" s="9">
        <v>0</v>
      </c>
      <c r="I22" s="9">
        <v>100</v>
      </c>
      <c r="J22" s="9">
        <v>100</v>
      </c>
      <c r="K22" s="9">
        <v>100</v>
      </c>
      <c r="L22" s="7">
        <v>44950</v>
      </c>
      <c r="M22" s="7">
        <v>45130</v>
      </c>
      <c r="N22" s="7">
        <v>45130</v>
      </c>
      <c r="O22" s="5" t="s">
        <v>13</v>
      </c>
      <c r="P22" s="5" t="s">
        <v>101</v>
      </c>
      <c r="Q22" s="61" t="str">
        <f t="shared" si="0"/>
        <v>601 3693777</v>
      </c>
      <c r="R22" s="62" t="s">
        <v>2630</v>
      </c>
      <c r="S22" s="5" t="s">
        <v>102</v>
      </c>
      <c r="T22" s="9" t="s">
        <v>22</v>
      </c>
      <c r="U22" s="9" t="s">
        <v>22</v>
      </c>
      <c r="V22" s="9" t="s">
        <v>22</v>
      </c>
      <c r="W22" s="17" t="s">
        <v>22</v>
      </c>
    </row>
    <row r="23" spans="1:23" ht="105" x14ac:dyDescent="0.25">
      <c r="A23" s="16">
        <v>21</v>
      </c>
      <c r="B23" s="7">
        <v>44939</v>
      </c>
      <c r="C23" s="8" t="s">
        <v>103</v>
      </c>
      <c r="D23" s="5" t="s">
        <v>17</v>
      </c>
      <c r="E23" s="5" t="s">
        <v>46</v>
      </c>
      <c r="F23" s="9">
        <v>122388000</v>
      </c>
      <c r="G23" s="9">
        <v>12</v>
      </c>
      <c r="H23" s="9">
        <v>0</v>
      </c>
      <c r="I23" s="9" t="s">
        <v>31</v>
      </c>
      <c r="J23" s="9" t="s">
        <v>104</v>
      </c>
      <c r="K23" s="9" t="s">
        <v>104</v>
      </c>
      <c r="L23" s="7">
        <v>44942</v>
      </c>
      <c r="M23" s="7">
        <v>45306</v>
      </c>
      <c r="N23" s="7">
        <v>45306</v>
      </c>
      <c r="O23" s="5" t="s">
        <v>21</v>
      </c>
      <c r="P23" s="5" t="s">
        <v>105</v>
      </c>
      <c r="Q23" s="61" t="str">
        <f t="shared" si="0"/>
        <v>601 3693777</v>
      </c>
      <c r="R23" s="62" t="s">
        <v>2630</v>
      </c>
      <c r="S23" s="5" t="s">
        <v>106</v>
      </c>
      <c r="T23" s="9" t="s">
        <v>22</v>
      </c>
      <c r="U23" s="9" t="s">
        <v>22</v>
      </c>
      <c r="V23" s="9" t="s">
        <v>22</v>
      </c>
      <c r="W23" s="17" t="s">
        <v>22</v>
      </c>
    </row>
    <row r="24" spans="1:23" ht="105" x14ac:dyDescent="0.25">
      <c r="A24" s="16">
        <v>22</v>
      </c>
      <c r="B24" s="7">
        <v>44939</v>
      </c>
      <c r="C24" s="8" t="s">
        <v>103</v>
      </c>
      <c r="D24" s="5" t="s">
        <v>17</v>
      </c>
      <c r="E24" s="5" t="s">
        <v>46</v>
      </c>
      <c r="F24" s="9">
        <v>109368000</v>
      </c>
      <c r="G24" s="9">
        <v>12</v>
      </c>
      <c r="H24" s="9">
        <v>0</v>
      </c>
      <c r="I24" s="9" t="s">
        <v>31</v>
      </c>
      <c r="J24" s="9" t="s">
        <v>104</v>
      </c>
      <c r="K24" s="9" t="s">
        <v>104</v>
      </c>
      <c r="L24" s="7">
        <v>44942</v>
      </c>
      <c r="M24" s="7">
        <v>45306</v>
      </c>
      <c r="N24" s="7">
        <v>45306</v>
      </c>
      <c r="O24" s="5" t="s">
        <v>21</v>
      </c>
      <c r="P24" s="5" t="s">
        <v>107</v>
      </c>
      <c r="Q24" s="61" t="str">
        <f t="shared" si="0"/>
        <v>601 3693777</v>
      </c>
      <c r="R24" s="62" t="s">
        <v>2630</v>
      </c>
      <c r="S24" s="5" t="s">
        <v>108</v>
      </c>
      <c r="T24" s="9" t="s">
        <v>22</v>
      </c>
      <c r="U24" s="9" t="s">
        <v>22</v>
      </c>
      <c r="V24" s="9" t="s">
        <v>22</v>
      </c>
      <c r="W24" s="17" t="s">
        <v>22</v>
      </c>
    </row>
    <row r="25" spans="1:23" ht="105" x14ac:dyDescent="0.25">
      <c r="A25" s="16">
        <v>23</v>
      </c>
      <c r="B25" s="7">
        <v>44942</v>
      </c>
      <c r="C25" s="8" t="s">
        <v>103</v>
      </c>
      <c r="D25" s="5" t="s">
        <v>17</v>
      </c>
      <c r="E25" s="5" t="s">
        <v>46</v>
      </c>
      <c r="F25" s="9">
        <v>109368000</v>
      </c>
      <c r="G25" s="9">
        <v>12</v>
      </c>
      <c r="H25" s="9">
        <v>0</v>
      </c>
      <c r="I25" s="9" t="s">
        <v>31</v>
      </c>
      <c r="J25" s="9" t="s">
        <v>104</v>
      </c>
      <c r="K25" s="9" t="s">
        <v>104</v>
      </c>
      <c r="L25" s="7">
        <v>44942</v>
      </c>
      <c r="M25" s="7">
        <v>45306</v>
      </c>
      <c r="N25" s="7">
        <v>45306</v>
      </c>
      <c r="O25" s="5" t="s">
        <v>21</v>
      </c>
      <c r="P25" s="5" t="s">
        <v>109</v>
      </c>
      <c r="Q25" s="61" t="str">
        <f t="shared" si="0"/>
        <v>601 3693777</v>
      </c>
      <c r="R25" s="62" t="s">
        <v>2630</v>
      </c>
      <c r="S25" s="5" t="s">
        <v>110</v>
      </c>
      <c r="T25" s="9" t="s">
        <v>22</v>
      </c>
      <c r="U25" s="9" t="s">
        <v>22</v>
      </c>
      <c r="V25" s="9" t="s">
        <v>22</v>
      </c>
      <c r="W25" s="17" t="s">
        <v>22</v>
      </c>
    </row>
    <row r="26" spans="1:23" ht="105" x14ac:dyDescent="0.25">
      <c r="A26" s="16">
        <v>24</v>
      </c>
      <c r="B26" s="7">
        <v>44940</v>
      </c>
      <c r="C26" s="8" t="s">
        <v>111</v>
      </c>
      <c r="D26" s="5" t="s">
        <v>17</v>
      </c>
      <c r="E26" s="5" t="s">
        <v>46</v>
      </c>
      <c r="F26" s="9">
        <v>109368000</v>
      </c>
      <c r="G26" s="9">
        <v>12</v>
      </c>
      <c r="H26" s="9">
        <v>0</v>
      </c>
      <c r="I26" s="9" t="s">
        <v>112</v>
      </c>
      <c r="J26" s="9" t="s">
        <v>113</v>
      </c>
      <c r="K26" s="9" t="s">
        <v>113</v>
      </c>
      <c r="L26" s="7">
        <v>44940</v>
      </c>
      <c r="M26" s="7">
        <v>45291</v>
      </c>
      <c r="N26" s="7">
        <v>45291</v>
      </c>
      <c r="O26" s="5" t="s">
        <v>21</v>
      </c>
      <c r="P26" s="5" t="s">
        <v>114</v>
      </c>
      <c r="Q26" s="61" t="str">
        <f t="shared" si="0"/>
        <v>601 3693777</v>
      </c>
      <c r="R26" s="62" t="s">
        <v>2630</v>
      </c>
      <c r="S26" s="5" t="s">
        <v>115</v>
      </c>
      <c r="T26" s="9" t="s">
        <v>22</v>
      </c>
      <c r="U26" s="9" t="s">
        <v>22</v>
      </c>
      <c r="V26" s="9" t="s">
        <v>22</v>
      </c>
      <c r="W26" s="17" t="s">
        <v>22</v>
      </c>
    </row>
    <row r="27" spans="1:23" ht="105" x14ac:dyDescent="0.25">
      <c r="A27" s="16">
        <v>25</v>
      </c>
      <c r="B27" s="7">
        <v>44942</v>
      </c>
      <c r="C27" s="8" t="s">
        <v>116</v>
      </c>
      <c r="D27" s="5" t="s">
        <v>17</v>
      </c>
      <c r="E27" s="5" t="s">
        <v>46</v>
      </c>
      <c r="F27" s="9">
        <v>96348000</v>
      </c>
      <c r="G27" s="9">
        <v>12</v>
      </c>
      <c r="H27" s="9">
        <v>0</v>
      </c>
      <c r="I27" s="9" t="s">
        <v>31</v>
      </c>
      <c r="J27" s="9" t="s">
        <v>104</v>
      </c>
      <c r="K27" s="9" t="s">
        <v>104</v>
      </c>
      <c r="L27" s="7">
        <v>44942</v>
      </c>
      <c r="M27" s="7">
        <v>45306</v>
      </c>
      <c r="N27" s="7">
        <v>45306</v>
      </c>
      <c r="O27" s="5" t="s">
        <v>21</v>
      </c>
      <c r="P27" s="5" t="s">
        <v>117</v>
      </c>
      <c r="Q27" s="61" t="str">
        <f t="shared" si="0"/>
        <v>601 3693777</v>
      </c>
      <c r="R27" s="62" t="s">
        <v>2630</v>
      </c>
      <c r="S27" s="5" t="s">
        <v>118</v>
      </c>
      <c r="T27" s="9" t="s">
        <v>22</v>
      </c>
      <c r="U27" s="9" t="s">
        <v>22</v>
      </c>
      <c r="V27" s="9" t="s">
        <v>22</v>
      </c>
      <c r="W27" s="17" t="s">
        <v>22</v>
      </c>
    </row>
    <row r="28" spans="1:23" ht="105" x14ac:dyDescent="0.25">
      <c r="A28" s="16">
        <v>26</v>
      </c>
      <c r="B28" s="7">
        <v>44939</v>
      </c>
      <c r="C28" s="8" t="s">
        <v>119</v>
      </c>
      <c r="D28" s="5" t="s">
        <v>17</v>
      </c>
      <c r="E28" s="5" t="s">
        <v>18</v>
      </c>
      <c r="F28" s="9">
        <v>52500000</v>
      </c>
      <c r="G28" s="9">
        <v>10</v>
      </c>
      <c r="H28" s="9">
        <v>15</v>
      </c>
      <c r="I28" s="9" t="s">
        <v>19</v>
      </c>
      <c r="J28" s="9" t="s">
        <v>80</v>
      </c>
      <c r="K28" s="9" t="s">
        <v>80</v>
      </c>
      <c r="L28" s="7">
        <v>44944</v>
      </c>
      <c r="M28" s="7">
        <v>45155</v>
      </c>
      <c r="N28" s="7">
        <v>45262</v>
      </c>
      <c r="O28" s="5" t="s">
        <v>21</v>
      </c>
      <c r="P28" s="5" t="s">
        <v>120</v>
      </c>
      <c r="Q28" s="61" t="str">
        <f t="shared" si="0"/>
        <v>601 3693777</v>
      </c>
      <c r="R28" s="62" t="s">
        <v>2630</v>
      </c>
      <c r="S28" s="5" t="s">
        <v>121</v>
      </c>
      <c r="T28" s="9" t="s">
        <v>22</v>
      </c>
      <c r="U28" s="9" t="s">
        <v>22</v>
      </c>
      <c r="V28" s="9" t="s">
        <v>22</v>
      </c>
      <c r="W28" s="17" t="s">
        <v>22</v>
      </c>
    </row>
    <row r="29" spans="1:23" ht="90" x14ac:dyDescent="0.25">
      <c r="A29" s="16">
        <v>27</v>
      </c>
      <c r="B29" s="7">
        <v>44944</v>
      </c>
      <c r="C29" s="8" t="s">
        <v>122</v>
      </c>
      <c r="D29" s="5" t="s">
        <v>17</v>
      </c>
      <c r="E29" s="5" t="s">
        <v>55</v>
      </c>
      <c r="F29" s="9">
        <v>57200000</v>
      </c>
      <c r="G29" s="9">
        <v>11</v>
      </c>
      <c r="H29" s="9">
        <v>0</v>
      </c>
      <c r="I29" s="9" t="s">
        <v>27</v>
      </c>
      <c r="J29" s="9" t="s">
        <v>123</v>
      </c>
      <c r="K29" s="9" t="s">
        <v>123</v>
      </c>
      <c r="L29" s="7">
        <v>44944</v>
      </c>
      <c r="M29" s="7">
        <v>45277</v>
      </c>
      <c r="N29" s="7">
        <v>45277</v>
      </c>
      <c r="O29" s="5" t="s">
        <v>21</v>
      </c>
      <c r="P29" s="5" t="s">
        <v>124</v>
      </c>
      <c r="Q29" s="61" t="str">
        <f t="shared" si="0"/>
        <v>601 3693777</v>
      </c>
      <c r="R29" s="62" t="s">
        <v>2630</v>
      </c>
      <c r="S29" s="5" t="s">
        <v>125</v>
      </c>
      <c r="T29" s="9" t="s">
        <v>22</v>
      </c>
      <c r="U29" s="9" t="s">
        <v>22</v>
      </c>
      <c r="V29" s="9" t="s">
        <v>22</v>
      </c>
      <c r="W29" s="17" t="s">
        <v>22</v>
      </c>
    </row>
    <row r="30" spans="1:23" ht="120" x14ac:dyDescent="0.25">
      <c r="A30" s="16">
        <v>28</v>
      </c>
      <c r="B30" s="7">
        <v>44942</v>
      </c>
      <c r="C30" s="8" t="s">
        <v>126</v>
      </c>
      <c r="D30" s="5" t="s">
        <v>17</v>
      </c>
      <c r="E30" s="5" t="s">
        <v>55</v>
      </c>
      <c r="F30" s="9">
        <v>112800000</v>
      </c>
      <c r="G30" s="9">
        <v>12</v>
      </c>
      <c r="H30" s="9">
        <v>0</v>
      </c>
      <c r="I30" s="9">
        <v>100</v>
      </c>
      <c r="J30" s="9" t="s">
        <v>127</v>
      </c>
      <c r="K30" s="9" t="s">
        <v>127</v>
      </c>
      <c r="L30" s="7">
        <v>44944</v>
      </c>
      <c r="M30" s="7">
        <v>45308</v>
      </c>
      <c r="N30" s="7">
        <v>45308</v>
      </c>
      <c r="O30" s="5" t="s">
        <v>21</v>
      </c>
      <c r="P30" s="5" t="s">
        <v>128</v>
      </c>
      <c r="Q30" s="61" t="str">
        <f t="shared" si="0"/>
        <v>601 3693777</v>
      </c>
      <c r="R30" s="62" t="s">
        <v>2630</v>
      </c>
      <c r="S30" s="5" t="s">
        <v>129</v>
      </c>
      <c r="T30" s="9" t="s">
        <v>22</v>
      </c>
      <c r="U30" s="9" t="s">
        <v>22</v>
      </c>
      <c r="V30" s="9" t="s">
        <v>22</v>
      </c>
      <c r="W30" s="17" t="s">
        <v>22</v>
      </c>
    </row>
    <row r="31" spans="1:23" ht="105" x14ac:dyDescent="0.25">
      <c r="A31" s="16">
        <v>29</v>
      </c>
      <c r="B31" s="7">
        <v>44946</v>
      </c>
      <c r="C31" s="8" t="s">
        <v>130</v>
      </c>
      <c r="D31" s="5" t="s">
        <v>17</v>
      </c>
      <c r="E31" s="5" t="s">
        <v>131</v>
      </c>
      <c r="F31" s="9">
        <v>58200000</v>
      </c>
      <c r="G31" s="9">
        <v>12</v>
      </c>
      <c r="H31" s="9">
        <v>0</v>
      </c>
      <c r="I31" s="9" t="s">
        <v>31</v>
      </c>
      <c r="J31" s="9" t="s">
        <v>132</v>
      </c>
      <c r="K31" s="9" t="s">
        <v>132</v>
      </c>
      <c r="L31" s="7">
        <v>44946</v>
      </c>
      <c r="M31" s="7">
        <v>45310</v>
      </c>
      <c r="N31" s="7">
        <v>45310</v>
      </c>
      <c r="O31" s="5" t="s">
        <v>21</v>
      </c>
      <c r="P31" s="5" t="s">
        <v>133</v>
      </c>
      <c r="Q31" s="61" t="str">
        <f t="shared" si="0"/>
        <v>601 3693777</v>
      </c>
      <c r="R31" s="62" t="s">
        <v>2630</v>
      </c>
      <c r="S31" s="5" t="s">
        <v>134</v>
      </c>
      <c r="T31" s="9" t="s">
        <v>22</v>
      </c>
      <c r="U31" s="9" t="s">
        <v>22</v>
      </c>
      <c r="V31" s="9" t="s">
        <v>22</v>
      </c>
      <c r="W31" s="17" t="s">
        <v>22</v>
      </c>
    </row>
    <row r="32" spans="1:23" ht="135" x14ac:dyDescent="0.25">
      <c r="A32" s="16">
        <v>30</v>
      </c>
      <c r="B32" s="7">
        <v>44943</v>
      </c>
      <c r="C32" s="8" t="s">
        <v>135</v>
      </c>
      <c r="D32" s="5" t="s">
        <v>17</v>
      </c>
      <c r="E32" s="5" t="s">
        <v>46</v>
      </c>
      <c r="F32" s="9">
        <v>117300000</v>
      </c>
      <c r="G32" s="9">
        <v>11</v>
      </c>
      <c r="H32" s="9">
        <v>15</v>
      </c>
      <c r="I32" s="9" t="s">
        <v>136</v>
      </c>
      <c r="J32" s="9" t="s">
        <v>137</v>
      </c>
      <c r="K32" s="9" t="s">
        <v>137</v>
      </c>
      <c r="L32" s="7">
        <v>44944</v>
      </c>
      <c r="M32" s="7">
        <v>45293</v>
      </c>
      <c r="N32" s="7">
        <v>45293</v>
      </c>
      <c r="O32" s="5" t="s">
        <v>21</v>
      </c>
      <c r="P32" s="5" t="s">
        <v>138</v>
      </c>
      <c r="Q32" s="61" t="str">
        <f t="shared" si="0"/>
        <v>601 3693777</v>
      </c>
      <c r="R32" s="62" t="s">
        <v>2630</v>
      </c>
      <c r="S32" s="5" t="s">
        <v>139</v>
      </c>
      <c r="T32" s="9" t="s">
        <v>22</v>
      </c>
      <c r="U32" s="9" t="s">
        <v>22</v>
      </c>
      <c r="V32" s="9" t="s">
        <v>22</v>
      </c>
      <c r="W32" s="17" t="s">
        <v>22</v>
      </c>
    </row>
    <row r="33" spans="1:23" ht="105" x14ac:dyDescent="0.25">
      <c r="A33" s="16">
        <v>31</v>
      </c>
      <c r="B33" s="7">
        <v>44944</v>
      </c>
      <c r="C33" s="8" t="s">
        <v>140</v>
      </c>
      <c r="D33" s="5" t="s">
        <v>17</v>
      </c>
      <c r="E33" s="5" t="s">
        <v>141</v>
      </c>
      <c r="F33" s="9">
        <v>84000000</v>
      </c>
      <c r="G33" s="9">
        <v>12</v>
      </c>
      <c r="H33" s="9">
        <v>0</v>
      </c>
      <c r="I33" s="9" t="s">
        <v>31</v>
      </c>
      <c r="J33" s="9" t="s">
        <v>143</v>
      </c>
      <c r="K33" s="9" t="s">
        <v>143</v>
      </c>
      <c r="L33" s="7">
        <v>44945</v>
      </c>
      <c r="M33" s="7">
        <v>45309</v>
      </c>
      <c r="N33" s="7">
        <v>45309</v>
      </c>
      <c r="O33" s="5" t="s">
        <v>21</v>
      </c>
      <c r="P33" s="5" t="s">
        <v>144</v>
      </c>
      <c r="Q33" s="61" t="str">
        <f t="shared" si="0"/>
        <v>601 3693777</v>
      </c>
      <c r="R33" s="62" t="s">
        <v>2630</v>
      </c>
      <c r="S33" s="5" t="s">
        <v>145</v>
      </c>
      <c r="T33" s="9" t="s">
        <v>22</v>
      </c>
      <c r="U33" s="9" t="s">
        <v>22</v>
      </c>
      <c r="V33" s="9" t="s">
        <v>22</v>
      </c>
      <c r="W33" s="17" t="s">
        <v>22</v>
      </c>
    </row>
    <row r="34" spans="1:23" ht="120" x14ac:dyDescent="0.25">
      <c r="A34" s="16">
        <v>32</v>
      </c>
      <c r="B34" s="7">
        <v>44943</v>
      </c>
      <c r="C34" s="8" t="s">
        <v>146</v>
      </c>
      <c r="D34" s="5" t="s">
        <v>17</v>
      </c>
      <c r="E34" s="5" t="s">
        <v>141</v>
      </c>
      <c r="F34" s="9">
        <v>123690000</v>
      </c>
      <c r="G34" s="9">
        <v>12</v>
      </c>
      <c r="H34" s="9">
        <v>0</v>
      </c>
      <c r="I34" s="9" t="s">
        <v>31</v>
      </c>
      <c r="J34" s="9" t="s">
        <v>143</v>
      </c>
      <c r="K34" s="9" t="s">
        <v>143</v>
      </c>
      <c r="L34" s="7">
        <v>44945</v>
      </c>
      <c r="M34" s="7">
        <v>45309</v>
      </c>
      <c r="N34" s="7">
        <v>45309</v>
      </c>
      <c r="O34" s="5" t="s">
        <v>21</v>
      </c>
      <c r="P34" s="5" t="s">
        <v>147</v>
      </c>
      <c r="Q34" s="61" t="str">
        <f t="shared" si="0"/>
        <v>601 3693777</v>
      </c>
      <c r="R34" s="62" t="s">
        <v>2630</v>
      </c>
      <c r="S34" s="5" t="s">
        <v>148</v>
      </c>
      <c r="T34" s="9" t="s">
        <v>22</v>
      </c>
      <c r="U34" s="9" t="s">
        <v>22</v>
      </c>
      <c r="V34" s="9" t="s">
        <v>22</v>
      </c>
      <c r="W34" s="17" t="s">
        <v>22</v>
      </c>
    </row>
    <row r="35" spans="1:23" ht="180" x14ac:dyDescent="0.25">
      <c r="A35" s="16">
        <v>33</v>
      </c>
      <c r="B35" s="7">
        <v>44944</v>
      </c>
      <c r="C35" s="8" t="s">
        <v>149</v>
      </c>
      <c r="D35" s="5" t="s">
        <v>17</v>
      </c>
      <c r="E35" s="5" t="s">
        <v>141</v>
      </c>
      <c r="F35" s="9">
        <v>91140000</v>
      </c>
      <c r="G35" s="9">
        <v>12</v>
      </c>
      <c r="H35" s="9">
        <v>0</v>
      </c>
      <c r="I35" s="9" t="s">
        <v>31</v>
      </c>
      <c r="J35" s="9" t="s">
        <v>143</v>
      </c>
      <c r="K35" s="9" t="s">
        <v>143</v>
      </c>
      <c r="L35" s="7">
        <v>44945</v>
      </c>
      <c r="M35" s="7">
        <v>45309</v>
      </c>
      <c r="N35" s="7">
        <v>45309</v>
      </c>
      <c r="O35" s="5" t="s">
        <v>21</v>
      </c>
      <c r="P35" s="5" t="s">
        <v>150</v>
      </c>
      <c r="Q35" s="61" t="str">
        <f t="shared" si="0"/>
        <v>601 3693777</v>
      </c>
      <c r="R35" s="62" t="s">
        <v>2630</v>
      </c>
      <c r="S35" s="5" t="s">
        <v>151</v>
      </c>
      <c r="T35" s="9" t="s">
        <v>22</v>
      </c>
      <c r="U35" s="9" t="s">
        <v>22</v>
      </c>
      <c r="V35" s="9" t="s">
        <v>22</v>
      </c>
      <c r="W35" s="17" t="s">
        <v>22</v>
      </c>
    </row>
    <row r="36" spans="1:23" ht="150" x14ac:dyDescent="0.25">
      <c r="A36" s="16">
        <v>34</v>
      </c>
      <c r="B36" s="7">
        <v>44944</v>
      </c>
      <c r="C36" s="8" t="s">
        <v>152</v>
      </c>
      <c r="D36" s="5" t="s">
        <v>17</v>
      </c>
      <c r="E36" s="5" t="s">
        <v>153</v>
      </c>
      <c r="F36" s="9">
        <v>88800000</v>
      </c>
      <c r="G36" s="9">
        <v>12</v>
      </c>
      <c r="H36" s="9">
        <v>0</v>
      </c>
      <c r="I36" s="9" t="s">
        <v>31</v>
      </c>
      <c r="J36" s="9" t="s">
        <v>143</v>
      </c>
      <c r="K36" s="9" t="s">
        <v>143</v>
      </c>
      <c r="L36" s="7">
        <v>44945</v>
      </c>
      <c r="M36" s="7">
        <v>45309</v>
      </c>
      <c r="N36" s="7">
        <v>45309</v>
      </c>
      <c r="O36" s="5" t="s">
        <v>21</v>
      </c>
      <c r="P36" s="5" t="s">
        <v>154</v>
      </c>
      <c r="Q36" s="61" t="str">
        <f t="shared" si="0"/>
        <v>601 3693777</v>
      </c>
      <c r="R36" s="62" t="s">
        <v>2630</v>
      </c>
      <c r="S36" s="5" t="s">
        <v>155</v>
      </c>
      <c r="T36" s="9" t="s">
        <v>22</v>
      </c>
      <c r="U36" s="9" t="s">
        <v>22</v>
      </c>
      <c r="V36" s="9" t="s">
        <v>22</v>
      </c>
      <c r="W36" s="17" t="s">
        <v>22</v>
      </c>
    </row>
    <row r="37" spans="1:23" ht="90" x14ac:dyDescent="0.25">
      <c r="A37" s="16">
        <v>35</v>
      </c>
      <c r="B37" s="7">
        <v>44944</v>
      </c>
      <c r="C37" s="8" t="s">
        <v>156</v>
      </c>
      <c r="D37" s="5" t="s">
        <v>17</v>
      </c>
      <c r="E37" s="5" t="s">
        <v>153</v>
      </c>
      <c r="F37" s="9">
        <v>94800000</v>
      </c>
      <c r="G37" s="9">
        <v>12</v>
      </c>
      <c r="H37" s="9">
        <v>0</v>
      </c>
      <c r="I37" s="9" t="s">
        <v>31</v>
      </c>
      <c r="J37" s="9" t="s">
        <v>143</v>
      </c>
      <c r="K37" s="9" t="s">
        <v>143</v>
      </c>
      <c r="L37" s="7">
        <v>44945</v>
      </c>
      <c r="M37" s="7">
        <v>45309</v>
      </c>
      <c r="N37" s="7">
        <v>45309</v>
      </c>
      <c r="O37" s="5" t="s">
        <v>21</v>
      </c>
      <c r="P37" s="5" t="s">
        <v>157</v>
      </c>
      <c r="Q37" s="61" t="str">
        <f t="shared" si="0"/>
        <v>601 3693777</v>
      </c>
      <c r="R37" s="62" t="s">
        <v>2630</v>
      </c>
      <c r="S37" s="5" t="s">
        <v>158</v>
      </c>
      <c r="T37" s="9" t="s">
        <v>22</v>
      </c>
      <c r="U37" s="9" t="s">
        <v>22</v>
      </c>
      <c r="V37" s="9" t="s">
        <v>22</v>
      </c>
      <c r="W37" s="17" t="s">
        <v>22</v>
      </c>
    </row>
    <row r="38" spans="1:23" ht="90" x14ac:dyDescent="0.25">
      <c r="A38" s="16">
        <v>36</v>
      </c>
      <c r="B38" s="7">
        <v>44943</v>
      </c>
      <c r="C38" s="8" t="s">
        <v>159</v>
      </c>
      <c r="D38" s="5" t="s">
        <v>17</v>
      </c>
      <c r="E38" s="5" t="s">
        <v>153</v>
      </c>
      <c r="F38" s="9">
        <v>94800000</v>
      </c>
      <c r="G38" s="9">
        <v>12</v>
      </c>
      <c r="H38" s="9">
        <v>0</v>
      </c>
      <c r="I38" s="9" t="s">
        <v>31</v>
      </c>
      <c r="J38" s="9" t="s">
        <v>143</v>
      </c>
      <c r="K38" s="9" t="s">
        <v>143</v>
      </c>
      <c r="L38" s="7">
        <v>44945</v>
      </c>
      <c r="M38" s="7">
        <v>45309</v>
      </c>
      <c r="N38" s="7">
        <v>45309</v>
      </c>
      <c r="O38" s="5" t="s">
        <v>21</v>
      </c>
      <c r="P38" s="5" t="s">
        <v>160</v>
      </c>
      <c r="Q38" s="61" t="str">
        <f t="shared" si="0"/>
        <v>601 3693777</v>
      </c>
      <c r="R38" s="62" t="s">
        <v>2630</v>
      </c>
      <c r="S38" s="5" t="s">
        <v>161</v>
      </c>
      <c r="T38" s="9" t="s">
        <v>22</v>
      </c>
      <c r="U38" s="9" t="s">
        <v>22</v>
      </c>
      <c r="V38" s="9" t="s">
        <v>22</v>
      </c>
      <c r="W38" s="17" t="s">
        <v>22</v>
      </c>
    </row>
    <row r="39" spans="1:23" ht="90" x14ac:dyDescent="0.25">
      <c r="A39" s="16">
        <v>37</v>
      </c>
      <c r="B39" s="7">
        <v>44945</v>
      </c>
      <c r="C39" s="8" t="s">
        <v>162</v>
      </c>
      <c r="D39" s="5" t="s">
        <v>17</v>
      </c>
      <c r="E39" s="5" t="s">
        <v>153</v>
      </c>
      <c r="F39" s="9">
        <v>124800000</v>
      </c>
      <c r="G39" s="9">
        <v>12</v>
      </c>
      <c r="H39" s="9">
        <v>0</v>
      </c>
      <c r="I39" s="9" t="s">
        <v>31</v>
      </c>
      <c r="J39" s="9" t="s">
        <v>132</v>
      </c>
      <c r="K39" s="9" t="s">
        <v>132</v>
      </c>
      <c r="L39" s="7">
        <v>44946</v>
      </c>
      <c r="M39" s="7">
        <v>45310</v>
      </c>
      <c r="N39" s="7">
        <v>45310</v>
      </c>
      <c r="O39" s="5" t="s">
        <v>21</v>
      </c>
      <c r="P39" s="5" t="s">
        <v>163</v>
      </c>
      <c r="Q39" s="61" t="str">
        <f t="shared" si="0"/>
        <v>601 3693777</v>
      </c>
      <c r="R39" s="62" t="s">
        <v>2630</v>
      </c>
      <c r="S39" s="5" t="s">
        <v>164</v>
      </c>
      <c r="T39" s="9" t="s">
        <v>22</v>
      </c>
      <c r="U39" s="9" t="s">
        <v>22</v>
      </c>
      <c r="V39" s="9" t="s">
        <v>22</v>
      </c>
      <c r="W39" s="17" t="s">
        <v>22</v>
      </c>
    </row>
    <row r="40" spans="1:23" ht="120" x14ac:dyDescent="0.25">
      <c r="A40" s="16">
        <v>38</v>
      </c>
      <c r="B40" s="7">
        <v>44944</v>
      </c>
      <c r="C40" s="8" t="s">
        <v>165</v>
      </c>
      <c r="D40" s="5" t="s">
        <v>17</v>
      </c>
      <c r="E40" s="5" t="s">
        <v>153</v>
      </c>
      <c r="F40" s="9">
        <v>94800000</v>
      </c>
      <c r="G40" s="9">
        <v>12</v>
      </c>
      <c r="H40" s="9">
        <v>0</v>
      </c>
      <c r="I40" s="9" t="s">
        <v>113</v>
      </c>
      <c r="J40" s="9" t="s">
        <v>166</v>
      </c>
      <c r="K40" s="9" t="s">
        <v>166</v>
      </c>
      <c r="L40" s="7">
        <v>44945</v>
      </c>
      <c r="M40" s="7">
        <v>45309</v>
      </c>
      <c r="N40" s="7">
        <v>45104</v>
      </c>
      <c r="O40" s="5" t="s">
        <v>13</v>
      </c>
      <c r="P40" s="5" t="s">
        <v>167</v>
      </c>
      <c r="Q40" s="61" t="str">
        <f t="shared" si="0"/>
        <v>601 3693777</v>
      </c>
      <c r="R40" s="62" t="s">
        <v>2630</v>
      </c>
      <c r="S40" s="5" t="s">
        <v>168</v>
      </c>
      <c r="T40" s="9" t="s">
        <v>22</v>
      </c>
      <c r="U40" s="9" t="s">
        <v>22</v>
      </c>
      <c r="V40" s="9" t="s">
        <v>22</v>
      </c>
      <c r="W40" s="17" t="s">
        <v>22</v>
      </c>
    </row>
    <row r="41" spans="1:23" ht="105" x14ac:dyDescent="0.25">
      <c r="A41" s="16">
        <v>39</v>
      </c>
      <c r="B41" s="7">
        <v>44942</v>
      </c>
      <c r="C41" s="8" t="s">
        <v>103</v>
      </c>
      <c r="D41" s="5" t="s">
        <v>17</v>
      </c>
      <c r="E41" s="5" t="s">
        <v>46</v>
      </c>
      <c r="F41" s="9">
        <v>115878000</v>
      </c>
      <c r="G41" s="9">
        <v>12</v>
      </c>
      <c r="H41" s="9">
        <v>0</v>
      </c>
      <c r="I41" s="9" t="s">
        <v>31</v>
      </c>
      <c r="J41" s="9" t="s">
        <v>104</v>
      </c>
      <c r="K41" s="9" t="s">
        <v>104</v>
      </c>
      <c r="L41" s="7">
        <v>44942</v>
      </c>
      <c r="M41" s="7">
        <v>45306</v>
      </c>
      <c r="N41" s="7">
        <v>45306</v>
      </c>
      <c r="O41" s="5" t="s">
        <v>21</v>
      </c>
      <c r="P41" s="5" t="s">
        <v>169</v>
      </c>
      <c r="Q41" s="61" t="str">
        <f t="shared" si="0"/>
        <v>601 3693777</v>
      </c>
      <c r="R41" s="62" t="s">
        <v>2630</v>
      </c>
      <c r="S41" s="5" t="s">
        <v>170</v>
      </c>
      <c r="T41" s="9" t="s">
        <v>22</v>
      </c>
      <c r="U41" s="9" t="s">
        <v>22</v>
      </c>
      <c r="V41" s="9" t="s">
        <v>22</v>
      </c>
      <c r="W41" s="17" t="s">
        <v>22</v>
      </c>
    </row>
    <row r="42" spans="1:23" ht="120" x14ac:dyDescent="0.25">
      <c r="A42" s="16">
        <v>40</v>
      </c>
      <c r="B42" s="7">
        <v>44951</v>
      </c>
      <c r="C42" s="8" t="s">
        <v>171</v>
      </c>
      <c r="D42" s="5" t="s">
        <v>17</v>
      </c>
      <c r="E42" s="5" t="s">
        <v>142</v>
      </c>
      <c r="F42" s="9">
        <v>73997000</v>
      </c>
      <c r="G42" s="9">
        <v>11</v>
      </c>
      <c r="H42" s="9">
        <v>0</v>
      </c>
      <c r="I42" s="9" t="s">
        <v>27</v>
      </c>
      <c r="J42" s="9" t="s">
        <v>172</v>
      </c>
      <c r="K42" s="9" t="s">
        <v>172</v>
      </c>
      <c r="L42" s="7">
        <v>44951</v>
      </c>
      <c r="M42" s="7">
        <v>45284</v>
      </c>
      <c r="N42" s="7">
        <v>45284</v>
      </c>
      <c r="O42" s="5" t="s">
        <v>21</v>
      </c>
      <c r="P42" s="5" t="s">
        <v>173</v>
      </c>
      <c r="Q42" s="61" t="str">
        <f t="shared" si="0"/>
        <v>601 3693777</v>
      </c>
      <c r="R42" s="62" t="s">
        <v>2630</v>
      </c>
      <c r="S42" s="5" t="s">
        <v>174</v>
      </c>
      <c r="T42" s="9" t="s">
        <v>22</v>
      </c>
      <c r="U42" s="9" t="s">
        <v>22</v>
      </c>
      <c r="V42" s="9" t="s">
        <v>22</v>
      </c>
      <c r="W42" s="17" t="s">
        <v>22</v>
      </c>
    </row>
    <row r="43" spans="1:23" ht="120" x14ac:dyDescent="0.25">
      <c r="A43" s="16">
        <v>41</v>
      </c>
      <c r="B43" s="7">
        <v>44943</v>
      </c>
      <c r="C43" s="8" t="s">
        <v>175</v>
      </c>
      <c r="D43" s="5" t="s">
        <v>17</v>
      </c>
      <c r="E43" s="5" t="s">
        <v>142</v>
      </c>
      <c r="F43" s="9">
        <v>80724000</v>
      </c>
      <c r="G43" s="9">
        <v>12</v>
      </c>
      <c r="H43" s="9">
        <v>0</v>
      </c>
      <c r="I43" s="9" t="s">
        <v>31</v>
      </c>
      <c r="J43" s="9" t="s">
        <v>143</v>
      </c>
      <c r="K43" s="9" t="s">
        <v>143</v>
      </c>
      <c r="L43" s="7">
        <v>44945</v>
      </c>
      <c r="M43" s="7">
        <v>45309</v>
      </c>
      <c r="N43" s="7">
        <v>45309</v>
      </c>
      <c r="O43" s="5" t="s">
        <v>21</v>
      </c>
      <c r="P43" s="5" t="s">
        <v>176</v>
      </c>
      <c r="Q43" s="61" t="str">
        <f t="shared" si="0"/>
        <v>601 3693777</v>
      </c>
      <c r="R43" s="62" t="s">
        <v>2630</v>
      </c>
      <c r="S43" s="5" t="s">
        <v>177</v>
      </c>
      <c r="T43" s="9" t="s">
        <v>22</v>
      </c>
      <c r="U43" s="9" t="s">
        <v>22</v>
      </c>
      <c r="V43" s="9" t="s">
        <v>22</v>
      </c>
      <c r="W43" s="17" t="s">
        <v>22</v>
      </c>
    </row>
    <row r="44" spans="1:23" ht="120" x14ac:dyDescent="0.25">
      <c r="A44" s="16">
        <v>42</v>
      </c>
      <c r="B44" s="7">
        <v>44944</v>
      </c>
      <c r="C44" s="8" t="s">
        <v>178</v>
      </c>
      <c r="D44" s="5" t="s">
        <v>64</v>
      </c>
      <c r="E44" s="5" t="s">
        <v>141</v>
      </c>
      <c r="F44" s="9">
        <v>28609476</v>
      </c>
      <c r="G44" s="9">
        <v>12</v>
      </c>
      <c r="H44" s="9">
        <v>0</v>
      </c>
      <c r="I44" s="9" t="s">
        <v>31</v>
      </c>
      <c r="J44" s="9" t="s">
        <v>143</v>
      </c>
      <c r="K44" s="9" t="s">
        <v>143</v>
      </c>
      <c r="L44" s="7">
        <v>44945</v>
      </c>
      <c r="M44" s="7">
        <v>45309</v>
      </c>
      <c r="N44" s="7">
        <v>45309</v>
      </c>
      <c r="O44" s="5" t="s">
        <v>21</v>
      </c>
      <c r="P44" s="5" t="s">
        <v>179</v>
      </c>
      <c r="Q44" s="61" t="str">
        <f t="shared" si="0"/>
        <v>601 3693777</v>
      </c>
      <c r="R44" s="62" t="s">
        <v>2630</v>
      </c>
      <c r="S44" s="5" t="s">
        <v>180</v>
      </c>
      <c r="T44" s="9" t="s">
        <v>22</v>
      </c>
      <c r="U44" s="9" t="s">
        <v>22</v>
      </c>
      <c r="V44" s="9" t="s">
        <v>22</v>
      </c>
      <c r="W44" s="17" t="s">
        <v>22</v>
      </c>
    </row>
    <row r="45" spans="1:23" ht="120" x14ac:dyDescent="0.25">
      <c r="A45" s="16">
        <v>43</v>
      </c>
      <c r="B45" s="7">
        <v>44949</v>
      </c>
      <c r="C45" s="8" t="s">
        <v>181</v>
      </c>
      <c r="D45" s="5" t="s">
        <v>17</v>
      </c>
      <c r="E45" s="5" t="s">
        <v>142</v>
      </c>
      <c r="F45" s="9">
        <v>73997000</v>
      </c>
      <c r="G45" s="9">
        <v>11</v>
      </c>
      <c r="H45" s="9">
        <v>0</v>
      </c>
      <c r="I45" s="9" t="s">
        <v>27</v>
      </c>
      <c r="J45" s="9" t="s">
        <v>47</v>
      </c>
      <c r="K45" s="9" t="s">
        <v>47</v>
      </c>
      <c r="L45" s="7">
        <v>44951</v>
      </c>
      <c r="M45" s="7">
        <v>45284</v>
      </c>
      <c r="N45" s="7">
        <v>45284</v>
      </c>
      <c r="O45" s="5" t="s">
        <v>21</v>
      </c>
      <c r="P45" s="5" t="s">
        <v>182</v>
      </c>
      <c r="Q45" s="61" t="str">
        <f t="shared" si="0"/>
        <v>601 3693777</v>
      </c>
      <c r="R45" s="62" t="s">
        <v>2630</v>
      </c>
      <c r="S45" s="5" t="s">
        <v>183</v>
      </c>
      <c r="T45" s="9" t="s">
        <v>22</v>
      </c>
      <c r="U45" s="9" t="s">
        <v>22</v>
      </c>
      <c r="V45" s="9" t="s">
        <v>22</v>
      </c>
      <c r="W45" s="17" t="s">
        <v>22</v>
      </c>
    </row>
    <row r="46" spans="1:23" ht="105" x14ac:dyDescent="0.25">
      <c r="A46" s="16">
        <v>44</v>
      </c>
      <c r="B46" s="7">
        <v>44945</v>
      </c>
      <c r="C46" s="8" t="s">
        <v>184</v>
      </c>
      <c r="D46" s="5" t="s">
        <v>17</v>
      </c>
      <c r="E46" s="5" t="s">
        <v>131</v>
      </c>
      <c r="F46" s="9">
        <v>76800000</v>
      </c>
      <c r="G46" s="9">
        <v>12</v>
      </c>
      <c r="H46" s="9">
        <v>0</v>
      </c>
      <c r="I46" s="9" t="s">
        <v>31</v>
      </c>
      <c r="J46" s="9" t="s">
        <v>185</v>
      </c>
      <c r="K46" s="9" t="s">
        <v>185</v>
      </c>
      <c r="L46" s="7">
        <v>44956</v>
      </c>
      <c r="M46" s="7">
        <v>45320</v>
      </c>
      <c r="N46" s="7">
        <v>45320</v>
      </c>
      <c r="O46" s="5" t="s">
        <v>21</v>
      </c>
      <c r="P46" s="5" t="s">
        <v>186</v>
      </c>
      <c r="Q46" s="61" t="str">
        <f t="shared" si="0"/>
        <v>601 3693777</v>
      </c>
      <c r="R46" s="62" t="s">
        <v>2630</v>
      </c>
      <c r="S46" s="5" t="s">
        <v>187</v>
      </c>
      <c r="T46" s="9" t="s">
        <v>22</v>
      </c>
      <c r="U46" s="9" t="s">
        <v>22</v>
      </c>
      <c r="V46" s="9" t="s">
        <v>22</v>
      </c>
      <c r="W46" s="17" t="s">
        <v>22</v>
      </c>
    </row>
    <row r="47" spans="1:23" ht="90" x14ac:dyDescent="0.25">
      <c r="A47" s="16">
        <v>45</v>
      </c>
      <c r="B47" s="7">
        <v>44946</v>
      </c>
      <c r="C47" s="8" t="s">
        <v>188</v>
      </c>
      <c r="D47" s="5" t="s">
        <v>17</v>
      </c>
      <c r="E47" s="5" t="s">
        <v>55</v>
      </c>
      <c r="F47" s="9">
        <v>90000000</v>
      </c>
      <c r="G47" s="9">
        <v>12</v>
      </c>
      <c r="H47" s="9">
        <v>0</v>
      </c>
      <c r="I47" s="9" t="s">
        <v>31</v>
      </c>
      <c r="J47" s="9" t="s">
        <v>132</v>
      </c>
      <c r="K47" s="9" t="s">
        <v>132</v>
      </c>
      <c r="L47" s="7">
        <v>44946</v>
      </c>
      <c r="M47" s="7">
        <v>45310</v>
      </c>
      <c r="N47" s="7">
        <v>45310</v>
      </c>
      <c r="O47" s="5" t="s">
        <v>21</v>
      </c>
      <c r="P47" s="5" t="s">
        <v>189</v>
      </c>
      <c r="Q47" s="61" t="str">
        <f t="shared" si="0"/>
        <v>601 3693777</v>
      </c>
      <c r="R47" s="62" t="s">
        <v>2630</v>
      </c>
      <c r="S47" s="5" t="s">
        <v>190</v>
      </c>
      <c r="T47" s="9" t="s">
        <v>22</v>
      </c>
      <c r="U47" s="9" t="s">
        <v>22</v>
      </c>
      <c r="V47" s="9" t="s">
        <v>22</v>
      </c>
      <c r="W47" s="17" t="s">
        <v>22</v>
      </c>
    </row>
    <row r="48" spans="1:23" ht="105" x14ac:dyDescent="0.25">
      <c r="A48" s="16">
        <v>46</v>
      </c>
      <c r="B48" s="7">
        <v>44946</v>
      </c>
      <c r="C48" s="8" t="s">
        <v>191</v>
      </c>
      <c r="D48" s="5" t="s">
        <v>17</v>
      </c>
      <c r="E48" s="5" t="s">
        <v>131</v>
      </c>
      <c r="F48" s="9">
        <v>71500000</v>
      </c>
      <c r="G48" s="9">
        <v>11</v>
      </c>
      <c r="H48" s="9">
        <v>0</v>
      </c>
      <c r="I48" s="9" t="s">
        <v>27</v>
      </c>
      <c r="J48" s="9" t="s">
        <v>56</v>
      </c>
      <c r="K48" s="9" t="s">
        <v>56</v>
      </c>
      <c r="L48" s="7">
        <v>44947</v>
      </c>
      <c r="M48" s="7">
        <v>45280</v>
      </c>
      <c r="N48" s="7">
        <v>45280</v>
      </c>
      <c r="O48" s="5" t="s">
        <v>21</v>
      </c>
      <c r="P48" s="5" t="s">
        <v>192</v>
      </c>
      <c r="Q48" s="61" t="str">
        <f t="shared" si="0"/>
        <v>601 3693777</v>
      </c>
      <c r="R48" s="62" t="s">
        <v>2630</v>
      </c>
      <c r="S48" s="5" t="s">
        <v>193</v>
      </c>
      <c r="T48" s="9" t="s">
        <v>22</v>
      </c>
      <c r="U48" s="9" t="s">
        <v>22</v>
      </c>
      <c r="V48" s="9" t="s">
        <v>22</v>
      </c>
      <c r="W48" s="17" t="s">
        <v>22</v>
      </c>
    </row>
    <row r="49" spans="1:23" ht="90" x14ac:dyDescent="0.25">
      <c r="A49" s="16">
        <v>47</v>
      </c>
      <c r="B49" s="7">
        <v>44944</v>
      </c>
      <c r="C49" s="8" t="s">
        <v>194</v>
      </c>
      <c r="D49" s="5" t="s">
        <v>17</v>
      </c>
      <c r="E49" s="5" t="s">
        <v>131</v>
      </c>
      <c r="F49" s="9">
        <v>52080000</v>
      </c>
      <c r="G49" s="9">
        <v>12</v>
      </c>
      <c r="H49" s="9">
        <v>0</v>
      </c>
      <c r="I49" s="9" t="s">
        <v>31</v>
      </c>
      <c r="J49" s="9" t="s">
        <v>143</v>
      </c>
      <c r="K49" s="9" t="s">
        <v>143</v>
      </c>
      <c r="L49" s="7">
        <v>44945</v>
      </c>
      <c r="M49" s="7">
        <v>45309</v>
      </c>
      <c r="N49" s="7">
        <v>45309</v>
      </c>
      <c r="O49" s="5" t="s">
        <v>21</v>
      </c>
      <c r="P49" s="5" t="s">
        <v>195</v>
      </c>
      <c r="Q49" s="61" t="str">
        <f t="shared" si="0"/>
        <v>601 3693777</v>
      </c>
      <c r="R49" s="62" t="s">
        <v>2630</v>
      </c>
      <c r="S49" s="5" t="s">
        <v>196</v>
      </c>
      <c r="T49" s="9" t="s">
        <v>22</v>
      </c>
      <c r="U49" s="9" t="s">
        <v>22</v>
      </c>
      <c r="V49" s="9" t="s">
        <v>22</v>
      </c>
      <c r="W49" s="17" t="s">
        <v>22</v>
      </c>
    </row>
    <row r="50" spans="1:23" ht="90" x14ac:dyDescent="0.25">
      <c r="A50" s="16">
        <v>48</v>
      </c>
      <c r="B50" s="7">
        <v>44950</v>
      </c>
      <c r="C50" s="8" t="s">
        <v>122</v>
      </c>
      <c r="D50" s="5" t="s">
        <v>17</v>
      </c>
      <c r="E50" s="5" t="s">
        <v>55</v>
      </c>
      <c r="F50" s="9">
        <v>57200000</v>
      </c>
      <c r="G50" s="9">
        <v>11</v>
      </c>
      <c r="H50" s="9">
        <v>0</v>
      </c>
      <c r="I50" s="9" t="s">
        <v>27</v>
      </c>
      <c r="J50" s="9" t="s">
        <v>197</v>
      </c>
      <c r="K50" s="9" t="s">
        <v>197</v>
      </c>
      <c r="L50" s="7">
        <v>44952</v>
      </c>
      <c r="M50" s="7">
        <v>45285</v>
      </c>
      <c r="N50" s="7">
        <v>45285</v>
      </c>
      <c r="O50" s="5" t="s">
        <v>21</v>
      </c>
      <c r="P50" s="5" t="s">
        <v>198</v>
      </c>
      <c r="Q50" s="61" t="str">
        <f t="shared" si="0"/>
        <v>601 3693777</v>
      </c>
      <c r="R50" s="62" t="s">
        <v>2630</v>
      </c>
      <c r="S50" s="5" t="s">
        <v>199</v>
      </c>
      <c r="T50" s="9" t="s">
        <v>22</v>
      </c>
      <c r="U50" s="9" t="s">
        <v>22</v>
      </c>
      <c r="V50" s="9" t="s">
        <v>22</v>
      </c>
      <c r="W50" s="17" t="s">
        <v>22</v>
      </c>
    </row>
    <row r="51" spans="1:23" ht="120" x14ac:dyDescent="0.25">
      <c r="A51" s="16">
        <v>49</v>
      </c>
      <c r="B51" s="7">
        <v>44946</v>
      </c>
      <c r="C51" s="8" t="s">
        <v>200</v>
      </c>
      <c r="D51" s="5" t="s">
        <v>17</v>
      </c>
      <c r="E51" s="5" t="s">
        <v>55</v>
      </c>
      <c r="F51" s="9">
        <v>14250000</v>
      </c>
      <c r="G51" s="9">
        <v>3</v>
      </c>
      <c r="H51" s="9">
        <v>0</v>
      </c>
      <c r="I51" s="9">
        <v>100</v>
      </c>
      <c r="J51" s="9">
        <v>100</v>
      </c>
      <c r="K51" s="9">
        <v>100</v>
      </c>
      <c r="L51" s="7">
        <v>44947</v>
      </c>
      <c r="M51" s="7">
        <v>45036</v>
      </c>
      <c r="N51" s="7">
        <v>45036</v>
      </c>
      <c r="O51" s="5" t="s">
        <v>13</v>
      </c>
      <c r="P51" s="5" t="s">
        <v>201</v>
      </c>
      <c r="Q51" s="61" t="str">
        <f t="shared" si="0"/>
        <v>601 3693777</v>
      </c>
      <c r="R51" s="62" t="s">
        <v>2630</v>
      </c>
      <c r="S51" s="5" t="s">
        <v>202</v>
      </c>
      <c r="T51" s="9" t="s">
        <v>22</v>
      </c>
      <c r="U51" s="9" t="s">
        <v>22</v>
      </c>
      <c r="V51" s="9" t="s">
        <v>22</v>
      </c>
      <c r="W51" s="17" t="s">
        <v>22</v>
      </c>
    </row>
    <row r="52" spans="1:23" ht="105" x14ac:dyDescent="0.25">
      <c r="A52" s="16">
        <v>50</v>
      </c>
      <c r="B52" s="7">
        <v>44942</v>
      </c>
      <c r="C52" s="8" t="s">
        <v>103</v>
      </c>
      <c r="D52" s="5" t="s">
        <v>17</v>
      </c>
      <c r="E52" s="5" t="s">
        <v>46</v>
      </c>
      <c r="F52" s="9">
        <v>89838000</v>
      </c>
      <c r="G52" s="9">
        <v>12</v>
      </c>
      <c r="H52" s="9">
        <v>0</v>
      </c>
      <c r="I52" s="9" t="s">
        <v>203</v>
      </c>
      <c r="J52" s="9">
        <v>50</v>
      </c>
      <c r="K52" s="9">
        <v>50</v>
      </c>
      <c r="L52" s="7">
        <v>44944</v>
      </c>
      <c r="M52" s="7">
        <v>45291</v>
      </c>
      <c r="N52" s="7">
        <v>45291</v>
      </c>
      <c r="O52" s="5" t="s">
        <v>21</v>
      </c>
      <c r="P52" s="5" t="s">
        <v>204</v>
      </c>
      <c r="Q52" s="61" t="str">
        <f t="shared" si="0"/>
        <v>601 3693777</v>
      </c>
      <c r="R52" s="62" t="s">
        <v>2630</v>
      </c>
      <c r="S52" s="5" t="s">
        <v>205</v>
      </c>
      <c r="T52" s="9" t="s">
        <v>22</v>
      </c>
      <c r="U52" s="9" t="s">
        <v>22</v>
      </c>
      <c r="V52" s="9" t="s">
        <v>22</v>
      </c>
      <c r="W52" s="17" t="s">
        <v>22</v>
      </c>
    </row>
    <row r="53" spans="1:23" ht="105" x14ac:dyDescent="0.25">
      <c r="A53" s="16">
        <v>51</v>
      </c>
      <c r="B53" s="7">
        <v>44945</v>
      </c>
      <c r="C53" s="8" t="s">
        <v>206</v>
      </c>
      <c r="D53" s="5" t="s">
        <v>17</v>
      </c>
      <c r="E53" s="5" t="s">
        <v>153</v>
      </c>
      <c r="F53" s="9">
        <v>47400000</v>
      </c>
      <c r="G53" s="9">
        <v>6</v>
      </c>
      <c r="H53" s="9">
        <v>0</v>
      </c>
      <c r="I53" s="9">
        <v>100</v>
      </c>
      <c r="J53" s="9">
        <v>100</v>
      </c>
      <c r="K53" s="9">
        <v>100</v>
      </c>
      <c r="L53" s="7">
        <v>44946</v>
      </c>
      <c r="M53" s="7">
        <v>45126</v>
      </c>
      <c r="N53" s="7">
        <v>45126</v>
      </c>
      <c r="O53" s="5" t="s">
        <v>13</v>
      </c>
      <c r="P53" s="5" t="s">
        <v>207</v>
      </c>
      <c r="Q53" s="61" t="str">
        <f t="shared" si="0"/>
        <v>601 3693777</v>
      </c>
      <c r="R53" s="62" t="s">
        <v>2630</v>
      </c>
      <c r="S53" s="5" t="s">
        <v>208</v>
      </c>
      <c r="T53" s="9" t="s">
        <v>22</v>
      </c>
      <c r="U53" s="9" t="s">
        <v>22</v>
      </c>
      <c r="V53" s="9" t="s">
        <v>22</v>
      </c>
      <c r="W53" s="17" t="s">
        <v>22</v>
      </c>
    </row>
    <row r="54" spans="1:23" ht="90" x14ac:dyDescent="0.25">
      <c r="A54" s="16">
        <v>52</v>
      </c>
      <c r="B54" s="7">
        <v>44946</v>
      </c>
      <c r="C54" s="8" t="s">
        <v>209</v>
      </c>
      <c r="D54" s="5" t="s">
        <v>17</v>
      </c>
      <c r="E54" s="5" t="s">
        <v>153</v>
      </c>
      <c r="F54" s="9">
        <v>94800000</v>
      </c>
      <c r="G54" s="9">
        <v>12</v>
      </c>
      <c r="H54" s="9">
        <v>0</v>
      </c>
      <c r="I54" s="9" t="s">
        <v>31</v>
      </c>
      <c r="J54" s="9" t="s">
        <v>210</v>
      </c>
      <c r="K54" s="9" t="s">
        <v>210</v>
      </c>
      <c r="L54" s="7">
        <v>44949</v>
      </c>
      <c r="M54" s="7">
        <v>45313</v>
      </c>
      <c r="N54" s="7">
        <v>45313</v>
      </c>
      <c r="O54" s="5" t="s">
        <v>21</v>
      </c>
      <c r="P54" s="5" t="s">
        <v>211</v>
      </c>
      <c r="Q54" s="61" t="str">
        <f t="shared" si="0"/>
        <v>601 3693777</v>
      </c>
      <c r="R54" s="62" t="s">
        <v>2630</v>
      </c>
      <c r="S54" s="5" t="s">
        <v>212</v>
      </c>
      <c r="T54" s="9" t="s">
        <v>22</v>
      </c>
      <c r="U54" s="9" t="s">
        <v>22</v>
      </c>
      <c r="V54" s="9" t="s">
        <v>22</v>
      </c>
      <c r="W54" s="17" t="s">
        <v>22</v>
      </c>
    </row>
    <row r="55" spans="1:23" ht="90" x14ac:dyDescent="0.25">
      <c r="A55" s="16">
        <v>53</v>
      </c>
      <c r="B55" s="7">
        <v>44949</v>
      </c>
      <c r="C55" s="8" t="s">
        <v>213</v>
      </c>
      <c r="D55" s="5" t="s">
        <v>17</v>
      </c>
      <c r="E55" s="5" t="s">
        <v>153</v>
      </c>
      <c r="F55" s="9">
        <v>94800000</v>
      </c>
      <c r="G55" s="9">
        <v>12</v>
      </c>
      <c r="H55" s="9">
        <v>0</v>
      </c>
      <c r="I55" s="9" t="s">
        <v>31</v>
      </c>
      <c r="J55" s="9" t="s">
        <v>214</v>
      </c>
      <c r="K55" s="9" t="s">
        <v>214</v>
      </c>
      <c r="L55" s="7">
        <v>44950</v>
      </c>
      <c r="M55" s="7">
        <v>45314</v>
      </c>
      <c r="N55" s="7">
        <v>45314</v>
      </c>
      <c r="O55" s="5" t="s">
        <v>21</v>
      </c>
      <c r="P55" s="5" t="s">
        <v>215</v>
      </c>
      <c r="Q55" s="61" t="str">
        <f t="shared" si="0"/>
        <v>601 3693777</v>
      </c>
      <c r="R55" s="62" t="s">
        <v>2630</v>
      </c>
      <c r="S55" s="5" t="s">
        <v>216</v>
      </c>
      <c r="T55" s="9" t="s">
        <v>22</v>
      </c>
      <c r="U55" s="9" t="s">
        <v>22</v>
      </c>
      <c r="V55" s="9" t="s">
        <v>22</v>
      </c>
      <c r="W55" s="17" t="s">
        <v>22</v>
      </c>
    </row>
    <row r="56" spans="1:23" ht="90" x14ac:dyDescent="0.25">
      <c r="A56" s="16">
        <v>54</v>
      </c>
      <c r="B56" s="7">
        <v>44951</v>
      </c>
      <c r="C56" s="8" t="s">
        <v>217</v>
      </c>
      <c r="D56" s="5" t="s">
        <v>17</v>
      </c>
      <c r="E56" s="5" t="s">
        <v>141</v>
      </c>
      <c r="F56" s="9">
        <v>50127000</v>
      </c>
      <c r="G56" s="9">
        <v>10</v>
      </c>
      <c r="H56" s="9">
        <v>15</v>
      </c>
      <c r="I56" s="9" t="s">
        <v>19</v>
      </c>
      <c r="J56" s="9" t="s">
        <v>218</v>
      </c>
      <c r="K56" s="9" t="s">
        <v>218</v>
      </c>
      <c r="L56" s="7">
        <v>44952</v>
      </c>
      <c r="M56" s="7">
        <v>45163</v>
      </c>
      <c r="N56" s="7">
        <v>45270</v>
      </c>
      <c r="O56" s="5" t="s">
        <v>21</v>
      </c>
      <c r="P56" s="5" t="s">
        <v>219</v>
      </c>
      <c r="Q56" s="61" t="str">
        <f t="shared" si="0"/>
        <v>601 3693777</v>
      </c>
      <c r="R56" s="62" t="s">
        <v>2630</v>
      </c>
      <c r="S56" s="5" t="s">
        <v>220</v>
      </c>
      <c r="T56" s="9" t="s">
        <v>22</v>
      </c>
      <c r="U56" s="9" t="s">
        <v>22</v>
      </c>
      <c r="V56" s="9" t="s">
        <v>22</v>
      </c>
      <c r="W56" s="17" t="s">
        <v>22</v>
      </c>
    </row>
    <row r="57" spans="1:23" ht="120" x14ac:dyDescent="0.25">
      <c r="A57" s="16">
        <v>55</v>
      </c>
      <c r="B57" s="7">
        <v>44945</v>
      </c>
      <c r="C57" s="8" t="s">
        <v>221</v>
      </c>
      <c r="D57" s="5" t="s">
        <v>17</v>
      </c>
      <c r="E57" s="5" t="s">
        <v>141</v>
      </c>
      <c r="F57" s="9">
        <v>50127000</v>
      </c>
      <c r="G57" s="9">
        <v>10</v>
      </c>
      <c r="H57" s="9">
        <v>15</v>
      </c>
      <c r="I57" s="9" t="s">
        <v>19</v>
      </c>
      <c r="J57" s="9" t="s">
        <v>222</v>
      </c>
      <c r="K57" s="9" t="s">
        <v>222</v>
      </c>
      <c r="L57" s="7">
        <v>44946</v>
      </c>
      <c r="M57" s="7">
        <v>373875</v>
      </c>
      <c r="N57" s="7">
        <v>45264</v>
      </c>
      <c r="O57" s="5" t="s">
        <v>21</v>
      </c>
      <c r="P57" s="5" t="s">
        <v>223</v>
      </c>
      <c r="Q57" s="61" t="str">
        <f t="shared" si="0"/>
        <v>601 3693777</v>
      </c>
      <c r="R57" s="62" t="s">
        <v>2630</v>
      </c>
      <c r="S57" s="5" t="s">
        <v>224</v>
      </c>
      <c r="T57" s="9" t="s">
        <v>22</v>
      </c>
      <c r="U57" s="9" t="s">
        <v>22</v>
      </c>
      <c r="V57" s="9" t="s">
        <v>22</v>
      </c>
      <c r="W57" s="17" t="s">
        <v>22</v>
      </c>
    </row>
    <row r="58" spans="1:23" ht="120" x14ac:dyDescent="0.25">
      <c r="A58" s="16">
        <v>56</v>
      </c>
      <c r="B58" s="7">
        <v>44946</v>
      </c>
      <c r="C58" s="8" t="s">
        <v>225</v>
      </c>
      <c r="D58" s="5" t="s">
        <v>17</v>
      </c>
      <c r="E58" s="5" t="s">
        <v>141</v>
      </c>
      <c r="F58" s="9">
        <v>55253625</v>
      </c>
      <c r="G58" s="9">
        <v>10</v>
      </c>
      <c r="H58" s="9">
        <v>15</v>
      </c>
      <c r="I58" s="9" t="s">
        <v>19</v>
      </c>
      <c r="J58" s="9" t="s">
        <v>222</v>
      </c>
      <c r="K58" s="9" t="s">
        <v>222</v>
      </c>
      <c r="L58" s="7">
        <v>44946</v>
      </c>
      <c r="M58" s="7">
        <v>45157</v>
      </c>
      <c r="N58" s="7">
        <v>45264</v>
      </c>
      <c r="O58" s="5" t="s">
        <v>21</v>
      </c>
      <c r="P58" s="5" t="s">
        <v>226</v>
      </c>
      <c r="Q58" s="61" t="str">
        <f t="shared" si="0"/>
        <v>601 3693777</v>
      </c>
      <c r="R58" s="62" t="s">
        <v>2630</v>
      </c>
      <c r="S58" s="5" t="s">
        <v>227</v>
      </c>
      <c r="T58" s="9" t="s">
        <v>22</v>
      </c>
      <c r="U58" s="9" t="s">
        <v>22</v>
      </c>
      <c r="V58" s="9" t="s">
        <v>22</v>
      </c>
      <c r="W58" s="17" t="s">
        <v>22</v>
      </c>
    </row>
    <row r="59" spans="1:23" ht="135" x14ac:dyDescent="0.25">
      <c r="A59" s="16">
        <v>57</v>
      </c>
      <c r="B59" s="7">
        <v>44953</v>
      </c>
      <c r="C59" s="8" t="s">
        <v>228</v>
      </c>
      <c r="D59" s="5" t="s">
        <v>17</v>
      </c>
      <c r="E59" s="5" t="s">
        <v>141</v>
      </c>
      <c r="F59" s="9">
        <v>65100000</v>
      </c>
      <c r="G59" s="9">
        <v>12</v>
      </c>
      <c r="H59" s="9">
        <v>0</v>
      </c>
      <c r="I59" s="9" t="s">
        <v>31</v>
      </c>
      <c r="J59" s="9" t="s">
        <v>229</v>
      </c>
      <c r="K59" s="9" t="s">
        <v>229</v>
      </c>
      <c r="L59" s="7">
        <v>44956</v>
      </c>
      <c r="M59" s="7">
        <v>45320</v>
      </c>
      <c r="N59" s="7">
        <v>45320</v>
      </c>
      <c r="O59" s="5" t="s">
        <v>21</v>
      </c>
      <c r="P59" s="5" t="s">
        <v>230</v>
      </c>
      <c r="Q59" s="61" t="str">
        <f t="shared" si="0"/>
        <v>601 3693777</v>
      </c>
      <c r="R59" s="62" t="s">
        <v>2630</v>
      </c>
      <c r="S59" s="5" t="s">
        <v>231</v>
      </c>
      <c r="T59" s="9" t="s">
        <v>22</v>
      </c>
      <c r="U59" s="9" t="s">
        <v>22</v>
      </c>
      <c r="V59" s="9" t="s">
        <v>22</v>
      </c>
      <c r="W59" s="17" t="s">
        <v>22</v>
      </c>
    </row>
    <row r="60" spans="1:23" ht="120" x14ac:dyDescent="0.25">
      <c r="A60" s="16">
        <v>58</v>
      </c>
      <c r="B60" s="7">
        <v>44946</v>
      </c>
      <c r="C60" s="8" t="s">
        <v>232</v>
      </c>
      <c r="D60" s="5" t="s">
        <v>17</v>
      </c>
      <c r="E60" s="5" t="s">
        <v>141</v>
      </c>
      <c r="F60" s="9">
        <v>55253625</v>
      </c>
      <c r="G60" s="9">
        <v>10</v>
      </c>
      <c r="H60" s="9">
        <v>15</v>
      </c>
      <c r="I60" s="9" t="s">
        <v>19</v>
      </c>
      <c r="J60" s="9" t="s">
        <v>222</v>
      </c>
      <c r="K60" s="9" t="s">
        <v>222</v>
      </c>
      <c r="L60" s="7">
        <v>44946</v>
      </c>
      <c r="M60" s="7">
        <v>45157</v>
      </c>
      <c r="N60" s="7">
        <v>45264</v>
      </c>
      <c r="O60" s="5" t="s">
        <v>21</v>
      </c>
      <c r="P60" s="5" t="s">
        <v>233</v>
      </c>
      <c r="Q60" s="61" t="str">
        <f t="shared" si="0"/>
        <v>601 3693777</v>
      </c>
      <c r="R60" s="62" t="s">
        <v>2630</v>
      </c>
      <c r="S60" s="5" t="s">
        <v>234</v>
      </c>
      <c r="T60" s="9" t="s">
        <v>22</v>
      </c>
      <c r="U60" s="9" t="s">
        <v>22</v>
      </c>
      <c r="V60" s="9" t="s">
        <v>22</v>
      </c>
      <c r="W60" s="17" t="s">
        <v>22</v>
      </c>
    </row>
    <row r="61" spans="1:23" ht="105" x14ac:dyDescent="0.25">
      <c r="A61" s="16">
        <v>59</v>
      </c>
      <c r="B61" s="7">
        <v>44944</v>
      </c>
      <c r="C61" s="8" t="s">
        <v>235</v>
      </c>
      <c r="D61" s="5" t="s">
        <v>17</v>
      </c>
      <c r="E61" s="5" t="s">
        <v>46</v>
      </c>
      <c r="F61" s="9">
        <v>93150000</v>
      </c>
      <c r="G61" s="9">
        <v>11</v>
      </c>
      <c r="H61" s="9">
        <v>15</v>
      </c>
      <c r="I61" s="9" t="s">
        <v>236</v>
      </c>
      <c r="J61" s="9" t="s">
        <v>237</v>
      </c>
      <c r="K61" s="9" t="s">
        <v>237</v>
      </c>
      <c r="L61" s="7">
        <v>44945</v>
      </c>
      <c r="M61" s="7">
        <v>45293</v>
      </c>
      <c r="N61" s="7">
        <v>45293</v>
      </c>
      <c r="O61" s="5" t="s">
        <v>21</v>
      </c>
      <c r="P61" s="5" t="s">
        <v>238</v>
      </c>
      <c r="Q61" s="61" t="str">
        <f t="shared" si="0"/>
        <v>601 3693777</v>
      </c>
      <c r="R61" s="62" t="s">
        <v>2630</v>
      </c>
      <c r="S61" s="5" t="s">
        <v>239</v>
      </c>
      <c r="T61" s="9" t="s">
        <v>22</v>
      </c>
      <c r="U61" s="9" t="s">
        <v>22</v>
      </c>
      <c r="V61" s="9" t="s">
        <v>22</v>
      </c>
      <c r="W61" s="17" t="s">
        <v>22</v>
      </c>
    </row>
    <row r="62" spans="1:23" ht="120" x14ac:dyDescent="0.25">
      <c r="A62" s="16">
        <v>60</v>
      </c>
      <c r="B62" s="7">
        <v>44946</v>
      </c>
      <c r="C62" s="8" t="s">
        <v>240</v>
      </c>
      <c r="D62" s="5" t="s">
        <v>17</v>
      </c>
      <c r="E62" s="5" t="s">
        <v>55</v>
      </c>
      <c r="F62" s="9">
        <v>58200000</v>
      </c>
      <c r="G62" s="9">
        <v>12</v>
      </c>
      <c r="H62" s="9">
        <v>0</v>
      </c>
      <c r="I62" s="9" t="s">
        <v>31</v>
      </c>
      <c r="J62" s="9" t="s">
        <v>132</v>
      </c>
      <c r="K62" s="9" t="s">
        <v>132</v>
      </c>
      <c r="L62" s="7">
        <v>44946</v>
      </c>
      <c r="M62" s="7">
        <v>45310</v>
      </c>
      <c r="N62" s="7">
        <v>45310</v>
      </c>
      <c r="O62" s="5" t="s">
        <v>21</v>
      </c>
      <c r="P62" s="5" t="s">
        <v>241</v>
      </c>
      <c r="Q62" s="61" t="str">
        <f t="shared" si="0"/>
        <v>601 3693777</v>
      </c>
      <c r="R62" s="62" t="s">
        <v>2630</v>
      </c>
      <c r="S62" s="5" t="s">
        <v>242</v>
      </c>
      <c r="T62" s="9" t="s">
        <v>22</v>
      </c>
      <c r="U62" s="9" t="s">
        <v>22</v>
      </c>
      <c r="V62" s="9" t="s">
        <v>22</v>
      </c>
      <c r="W62" s="17" t="s">
        <v>22</v>
      </c>
    </row>
    <row r="63" spans="1:23" ht="90" x14ac:dyDescent="0.25">
      <c r="A63" s="16">
        <v>61</v>
      </c>
      <c r="B63" s="7">
        <v>44946</v>
      </c>
      <c r="C63" s="8" t="s">
        <v>243</v>
      </c>
      <c r="D63" s="5" t="s">
        <v>17</v>
      </c>
      <c r="E63" s="5" t="s">
        <v>55</v>
      </c>
      <c r="F63" s="9">
        <v>50400000</v>
      </c>
      <c r="G63" s="9">
        <v>12</v>
      </c>
      <c r="H63" s="9">
        <v>0</v>
      </c>
      <c r="I63" s="9" t="s">
        <v>31</v>
      </c>
      <c r="J63" s="9" t="s">
        <v>132</v>
      </c>
      <c r="K63" s="9" t="s">
        <v>132</v>
      </c>
      <c r="L63" s="7">
        <v>44946</v>
      </c>
      <c r="M63" s="7">
        <v>45310</v>
      </c>
      <c r="N63" s="7">
        <v>45310</v>
      </c>
      <c r="O63" s="5" t="s">
        <v>21</v>
      </c>
      <c r="P63" s="5" t="s">
        <v>244</v>
      </c>
      <c r="Q63" s="61" t="str">
        <f t="shared" si="0"/>
        <v>601 3693777</v>
      </c>
      <c r="R63" s="62" t="s">
        <v>2630</v>
      </c>
      <c r="S63" s="5" t="s">
        <v>245</v>
      </c>
      <c r="T63" s="9" t="s">
        <v>22</v>
      </c>
      <c r="U63" s="9" t="s">
        <v>22</v>
      </c>
      <c r="V63" s="9" t="s">
        <v>22</v>
      </c>
      <c r="W63" s="17" t="s">
        <v>22</v>
      </c>
    </row>
    <row r="64" spans="1:23" ht="135" x14ac:dyDescent="0.25">
      <c r="A64" s="16">
        <v>62</v>
      </c>
      <c r="B64" s="7">
        <v>44943</v>
      </c>
      <c r="C64" s="8" t="s">
        <v>246</v>
      </c>
      <c r="D64" s="5" t="s">
        <v>17</v>
      </c>
      <c r="E64" s="5" t="s">
        <v>18</v>
      </c>
      <c r="F64" s="9">
        <v>52800000</v>
      </c>
      <c r="G64" s="9">
        <v>11</v>
      </c>
      <c r="H64" s="9">
        <v>0</v>
      </c>
      <c r="I64" s="9" t="s">
        <v>27</v>
      </c>
      <c r="J64" s="9" t="s">
        <v>76</v>
      </c>
      <c r="K64" s="9" t="s">
        <v>76</v>
      </c>
      <c r="L64" s="7">
        <v>44945</v>
      </c>
      <c r="M64" s="7">
        <v>45278</v>
      </c>
      <c r="N64" s="7">
        <v>45278</v>
      </c>
      <c r="O64" s="5" t="s">
        <v>21</v>
      </c>
      <c r="P64" s="5" t="s">
        <v>247</v>
      </c>
      <c r="Q64" s="61" t="str">
        <f t="shared" si="0"/>
        <v>601 3693777</v>
      </c>
      <c r="R64" s="62" t="s">
        <v>2630</v>
      </c>
      <c r="S64" s="5" t="s">
        <v>248</v>
      </c>
      <c r="T64" s="9" t="s">
        <v>22</v>
      </c>
      <c r="U64" s="9" t="s">
        <v>22</v>
      </c>
      <c r="V64" s="9" t="s">
        <v>22</v>
      </c>
      <c r="W64" s="17" t="s">
        <v>22</v>
      </c>
    </row>
    <row r="65" spans="1:23" ht="105" x14ac:dyDescent="0.25">
      <c r="A65" s="16">
        <v>63</v>
      </c>
      <c r="B65" s="7">
        <v>44943</v>
      </c>
      <c r="C65" s="8" t="s">
        <v>249</v>
      </c>
      <c r="D65" s="5" t="s">
        <v>17</v>
      </c>
      <c r="E65" s="5" t="s">
        <v>18</v>
      </c>
      <c r="F65" s="9">
        <v>48400000</v>
      </c>
      <c r="G65" s="9">
        <v>11</v>
      </c>
      <c r="H65" s="9">
        <v>0</v>
      </c>
      <c r="I65" s="9" t="s">
        <v>27</v>
      </c>
      <c r="J65" s="9" t="s">
        <v>76</v>
      </c>
      <c r="K65" s="9" t="s">
        <v>76</v>
      </c>
      <c r="L65" s="7">
        <v>44945</v>
      </c>
      <c r="M65" s="7">
        <v>45278</v>
      </c>
      <c r="N65" s="7">
        <v>45278</v>
      </c>
      <c r="O65" s="5" t="s">
        <v>21</v>
      </c>
      <c r="P65" s="5" t="s">
        <v>250</v>
      </c>
      <c r="Q65" s="61" t="str">
        <f t="shared" si="0"/>
        <v>601 3693777</v>
      </c>
      <c r="R65" s="62" t="s">
        <v>2630</v>
      </c>
      <c r="S65" s="5" t="s">
        <v>251</v>
      </c>
      <c r="T65" s="9" t="s">
        <v>22</v>
      </c>
      <c r="U65" s="9" t="s">
        <v>22</v>
      </c>
      <c r="V65" s="9" t="s">
        <v>22</v>
      </c>
      <c r="W65" s="17" t="s">
        <v>22</v>
      </c>
    </row>
    <row r="66" spans="1:23" ht="90" x14ac:dyDescent="0.25">
      <c r="A66" s="16">
        <v>64</v>
      </c>
      <c r="B66" s="7">
        <v>44945</v>
      </c>
      <c r="C66" s="8" t="s">
        <v>243</v>
      </c>
      <c r="D66" s="5" t="s">
        <v>17</v>
      </c>
      <c r="E66" s="5" t="s">
        <v>55</v>
      </c>
      <c r="F66" s="9">
        <v>50400000</v>
      </c>
      <c r="G66" s="9">
        <v>12</v>
      </c>
      <c r="H66" s="9">
        <v>0</v>
      </c>
      <c r="I66" s="9" t="s">
        <v>31</v>
      </c>
      <c r="J66" s="9" t="s">
        <v>214</v>
      </c>
      <c r="K66" s="9" t="s">
        <v>214</v>
      </c>
      <c r="L66" s="7">
        <v>44950</v>
      </c>
      <c r="M66" s="7">
        <v>45314</v>
      </c>
      <c r="N66" s="7">
        <v>45314</v>
      </c>
      <c r="O66" s="5" t="s">
        <v>21</v>
      </c>
      <c r="P66" s="5" t="s">
        <v>252</v>
      </c>
      <c r="Q66" s="61" t="str">
        <f t="shared" si="0"/>
        <v>601 3693777</v>
      </c>
      <c r="R66" s="62" t="s">
        <v>2630</v>
      </c>
      <c r="S66" s="5" t="s">
        <v>253</v>
      </c>
      <c r="T66" s="9" t="s">
        <v>25</v>
      </c>
      <c r="U66" s="9">
        <v>0</v>
      </c>
      <c r="V66" s="9">
        <v>0</v>
      </c>
      <c r="W66" s="17">
        <v>0</v>
      </c>
    </row>
    <row r="67" spans="1:23" ht="105" x14ac:dyDescent="0.25">
      <c r="A67" s="16">
        <v>65</v>
      </c>
      <c r="B67" s="7">
        <v>44944</v>
      </c>
      <c r="C67" s="8" t="s">
        <v>254</v>
      </c>
      <c r="D67" s="5" t="s">
        <v>17</v>
      </c>
      <c r="E67" s="5" t="s">
        <v>46</v>
      </c>
      <c r="F67" s="9">
        <v>70400000</v>
      </c>
      <c r="G67" s="9">
        <v>11</v>
      </c>
      <c r="H67" s="9">
        <v>0</v>
      </c>
      <c r="I67" s="9" t="s">
        <v>27</v>
      </c>
      <c r="J67" s="9" t="s">
        <v>123</v>
      </c>
      <c r="K67" s="9" t="s">
        <v>123</v>
      </c>
      <c r="L67" s="7">
        <v>44944</v>
      </c>
      <c r="M67" s="7">
        <v>45277</v>
      </c>
      <c r="N67" s="7">
        <v>45277</v>
      </c>
      <c r="O67" s="5" t="s">
        <v>21</v>
      </c>
      <c r="P67" s="5" t="s">
        <v>255</v>
      </c>
      <c r="Q67" s="61" t="str">
        <f t="shared" si="0"/>
        <v>601 3693777</v>
      </c>
      <c r="R67" s="62" t="s">
        <v>2630</v>
      </c>
      <c r="S67" s="5" t="s">
        <v>256</v>
      </c>
      <c r="T67" s="9" t="s">
        <v>22</v>
      </c>
      <c r="U67" s="9" t="s">
        <v>22</v>
      </c>
      <c r="V67" s="9" t="s">
        <v>22</v>
      </c>
      <c r="W67" s="17" t="s">
        <v>22</v>
      </c>
    </row>
    <row r="68" spans="1:23" ht="105" x14ac:dyDescent="0.25">
      <c r="A68" s="16">
        <v>66</v>
      </c>
      <c r="B68" s="7">
        <v>44945</v>
      </c>
      <c r="C68" s="8" t="s">
        <v>103</v>
      </c>
      <c r="D68" s="5" t="s">
        <v>17</v>
      </c>
      <c r="E68" s="5" t="s">
        <v>46</v>
      </c>
      <c r="F68" s="9">
        <v>90000750</v>
      </c>
      <c r="G68" s="9">
        <v>10</v>
      </c>
      <c r="H68" s="9">
        <v>15</v>
      </c>
      <c r="I68" s="9" t="s">
        <v>257</v>
      </c>
      <c r="J68" s="9" t="s">
        <v>258</v>
      </c>
      <c r="K68" s="9" t="s">
        <v>258</v>
      </c>
      <c r="L68" s="7">
        <v>44946</v>
      </c>
      <c r="M68" s="7">
        <v>45138</v>
      </c>
      <c r="N68" s="7">
        <v>45245</v>
      </c>
      <c r="O68" s="5" t="s">
        <v>21</v>
      </c>
      <c r="P68" s="5" t="s">
        <v>259</v>
      </c>
      <c r="Q68" s="61" t="str">
        <f t="shared" si="0"/>
        <v>601 3693777</v>
      </c>
      <c r="R68" s="62" t="s">
        <v>2630</v>
      </c>
      <c r="S68" s="5" t="s">
        <v>260</v>
      </c>
      <c r="T68" s="9" t="s">
        <v>22</v>
      </c>
      <c r="U68" s="9" t="s">
        <v>22</v>
      </c>
      <c r="V68" s="9" t="s">
        <v>22</v>
      </c>
      <c r="W68" s="17" t="s">
        <v>22</v>
      </c>
    </row>
    <row r="69" spans="1:23" ht="135" x14ac:dyDescent="0.25">
      <c r="A69" s="16">
        <v>67</v>
      </c>
      <c r="B69" s="7">
        <v>44951</v>
      </c>
      <c r="C69" s="8" t="s">
        <v>261</v>
      </c>
      <c r="D69" s="5" t="s">
        <v>17</v>
      </c>
      <c r="E69" s="5" t="s">
        <v>131</v>
      </c>
      <c r="F69" s="9">
        <v>90600000</v>
      </c>
      <c r="G69" s="9">
        <v>12</v>
      </c>
      <c r="H69" s="9">
        <v>0</v>
      </c>
      <c r="I69" s="9" t="s">
        <v>31</v>
      </c>
      <c r="J69" s="9" t="s">
        <v>262</v>
      </c>
      <c r="K69" s="9" t="s">
        <v>262</v>
      </c>
      <c r="L69" s="7">
        <v>44952</v>
      </c>
      <c r="M69" s="7">
        <v>45316</v>
      </c>
      <c r="N69" s="7">
        <v>45316</v>
      </c>
      <c r="O69" s="5" t="s">
        <v>21</v>
      </c>
      <c r="P69" s="5" t="s">
        <v>263</v>
      </c>
      <c r="Q69" s="61" t="str">
        <f t="shared" si="0"/>
        <v>601 3693777</v>
      </c>
      <c r="R69" s="62" t="s">
        <v>2630</v>
      </c>
      <c r="S69" s="5" t="s">
        <v>264</v>
      </c>
      <c r="T69" s="9" t="s">
        <v>22</v>
      </c>
      <c r="U69" s="9" t="s">
        <v>22</v>
      </c>
      <c r="V69" s="9" t="s">
        <v>22</v>
      </c>
      <c r="W69" s="17" t="s">
        <v>22</v>
      </c>
    </row>
    <row r="70" spans="1:23" ht="120" x14ac:dyDescent="0.25">
      <c r="A70" s="16">
        <v>68</v>
      </c>
      <c r="B70" s="7">
        <v>44945</v>
      </c>
      <c r="C70" s="8" t="s">
        <v>265</v>
      </c>
      <c r="D70" s="5" t="s">
        <v>17</v>
      </c>
      <c r="E70" s="5" t="s">
        <v>18</v>
      </c>
      <c r="F70" s="9">
        <v>49500000</v>
      </c>
      <c r="G70" s="9">
        <v>11</v>
      </c>
      <c r="H70" s="9">
        <v>0</v>
      </c>
      <c r="I70" s="9" t="s">
        <v>27</v>
      </c>
      <c r="J70" s="9" t="s">
        <v>266</v>
      </c>
      <c r="K70" s="9" t="s">
        <v>266</v>
      </c>
      <c r="L70" s="7">
        <v>44946</v>
      </c>
      <c r="M70" s="7">
        <v>45279</v>
      </c>
      <c r="N70" s="7">
        <v>45279</v>
      </c>
      <c r="O70" s="5" t="s">
        <v>21</v>
      </c>
      <c r="P70" s="5" t="s">
        <v>267</v>
      </c>
      <c r="Q70" s="61" t="str">
        <f t="shared" ref="Q70:Q133" si="1">+$Q69</f>
        <v>601 3693777</v>
      </c>
      <c r="R70" s="62" t="s">
        <v>2630</v>
      </c>
      <c r="S70" s="5" t="s">
        <v>268</v>
      </c>
      <c r="T70" s="9" t="s">
        <v>22</v>
      </c>
      <c r="U70" s="9" t="s">
        <v>22</v>
      </c>
      <c r="V70" s="9" t="s">
        <v>22</v>
      </c>
      <c r="W70" s="17" t="s">
        <v>22</v>
      </c>
    </row>
    <row r="71" spans="1:23" ht="120" x14ac:dyDescent="0.25">
      <c r="A71" s="16">
        <v>69</v>
      </c>
      <c r="B71" s="7">
        <v>44943</v>
      </c>
      <c r="C71" s="8" t="s">
        <v>269</v>
      </c>
      <c r="D71" s="5" t="s">
        <v>17</v>
      </c>
      <c r="E71" s="5" t="s">
        <v>18</v>
      </c>
      <c r="F71" s="9">
        <v>45760000</v>
      </c>
      <c r="G71" s="9">
        <v>11</v>
      </c>
      <c r="H71" s="9">
        <v>0</v>
      </c>
      <c r="I71" s="9" t="s">
        <v>27</v>
      </c>
      <c r="J71" s="9" t="s">
        <v>76</v>
      </c>
      <c r="K71" s="9" t="s">
        <v>76</v>
      </c>
      <c r="L71" s="7">
        <v>44945</v>
      </c>
      <c r="M71" s="7">
        <v>45278</v>
      </c>
      <c r="N71" s="7">
        <v>45278</v>
      </c>
      <c r="O71" s="5" t="s">
        <v>21</v>
      </c>
      <c r="P71" s="5" t="s">
        <v>270</v>
      </c>
      <c r="Q71" s="61" t="str">
        <f t="shared" si="1"/>
        <v>601 3693777</v>
      </c>
      <c r="R71" s="62" t="s">
        <v>2630</v>
      </c>
      <c r="S71" s="5" t="s">
        <v>271</v>
      </c>
      <c r="T71" s="9" t="s">
        <v>22</v>
      </c>
      <c r="U71" s="9" t="s">
        <v>22</v>
      </c>
      <c r="V71" s="9" t="s">
        <v>22</v>
      </c>
      <c r="W71" s="17" t="s">
        <v>22</v>
      </c>
    </row>
    <row r="72" spans="1:23" ht="120" x14ac:dyDescent="0.25">
      <c r="A72" s="16">
        <v>70</v>
      </c>
      <c r="B72" s="7">
        <v>44944</v>
      </c>
      <c r="C72" s="8" t="s">
        <v>272</v>
      </c>
      <c r="D72" s="5" t="s">
        <v>17</v>
      </c>
      <c r="E72" s="5" t="s">
        <v>18</v>
      </c>
      <c r="F72" s="9">
        <v>55000000</v>
      </c>
      <c r="G72" s="9">
        <v>11</v>
      </c>
      <c r="H72" s="9">
        <v>0</v>
      </c>
      <c r="I72" s="9" t="s">
        <v>27</v>
      </c>
      <c r="J72" s="9" t="s">
        <v>266</v>
      </c>
      <c r="K72" s="9" t="s">
        <v>266</v>
      </c>
      <c r="L72" s="7">
        <v>44946</v>
      </c>
      <c r="M72" s="7">
        <v>45279</v>
      </c>
      <c r="N72" s="7">
        <v>45279</v>
      </c>
      <c r="O72" s="5" t="s">
        <v>21</v>
      </c>
      <c r="P72" s="5" t="s">
        <v>273</v>
      </c>
      <c r="Q72" s="61" t="str">
        <f t="shared" si="1"/>
        <v>601 3693777</v>
      </c>
      <c r="R72" s="62" t="s">
        <v>2630</v>
      </c>
      <c r="S72" s="5" t="s">
        <v>274</v>
      </c>
      <c r="T72" s="9" t="s">
        <v>22</v>
      </c>
      <c r="U72" s="9" t="s">
        <v>22</v>
      </c>
      <c r="V72" s="9" t="s">
        <v>22</v>
      </c>
      <c r="W72" s="17" t="s">
        <v>22</v>
      </c>
    </row>
    <row r="73" spans="1:23" ht="105" x14ac:dyDescent="0.25">
      <c r="A73" s="16">
        <v>71</v>
      </c>
      <c r="B73" s="7">
        <v>44943</v>
      </c>
      <c r="C73" s="8" t="s">
        <v>103</v>
      </c>
      <c r="D73" s="5" t="s">
        <v>17</v>
      </c>
      <c r="E73" s="5" t="s">
        <v>46</v>
      </c>
      <c r="F73" s="9">
        <v>109368000</v>
      </c>
      <c r="G73" s="9">
        <v>12</v>
      </c>
      <c r="H73" s="9">
        <v>0</v>
      </c>
      <c r="I73" s="9" t="s">
        <v>203</v>
      </c>
      <c r="J73" s="9" t="s">
        <v>56</v>
      </c>
      <c r="K73" s="9" t="s">
        <v>56</v>
      </c>
      <c r="L73" s="7">
        <v>44944</v>
      </c>
      <c r="M73" s="7">
        <v>45291</v>
      </c>
      <c r="N73" s="7">
        <v>45291</v>
      </c>
      <c r="O73" s="5" t="s">
        <v>21</v>
      </c>
      <c r="P73" s="5" t="s">
        <v>275</v>
      </c>
      <c r="Q73" s="61" t="str">
        <f t="shared" si="1"/>
        <v>601 3693777</v>
      </c>
      <c r="R73" s="62" t="s">
        <v>2630</v>
      </c>
      <c r="S73" s="5" t="s">
        <v>276</v>
      </c>
      <c r="T73" s="9" t="s">
        <v>22</v>
      </c>
      <c r="U73" s="9" t="s">
        <v>22</v>
      </c>
      <c r="V73" s="9" t="s">
        <v>22</v>
      </c>
      <c r="W73" s="17" t="s">
        <v>22</v>
      </c>
    </row>
    <row r="74" spans="1:23" ht="105" x14ac:dyDescent="0.25">
      <c r="A74" s="16">
        <v>72</v>
      </c>
      <c r="B74" s="7">
        <v>44946</v>
      </c>
      <c r="C74" s="8" t="s">
        <v>277</v>
      </c>
      <c r="D74" s="5" t="s">
        <v>17</v>
      </c>
      <c r="E74" s="5" t="s">
        <v>46</v>
      </c>
      <c r="F74" s="9">
        <v>49018453</v>
      </c>
      <c r="G74" s="9">
        <v>11</v>
      </c>
      <c r="H74" s="9">
        <v>0</v>
      </c>
      <c r="I74" s="9" t="s">
        <v>27</v>
      </c>
      <c r="J74" s="9" t="s">
        <v>278</v>
      </c>
      <c r="K74" s="9" t="s">
        <v>278</v>
      </c>
      <c r="L74" s="7">
        <v>44949</v>
      </c>
      <c r="M74" s="7">
        <v>45282</v>
      </c>
      <c r="N74" s="7">
        <v>45282</v>
      </c>
      <c r="O74" s="5" t="s">
        <v>21</v>
      </c>
      <c r="P74" s="5" t="s">
        <v>279</v>
      </c>
      <c r="Q74" s="61" t="str">
        <f t="shared" si="1"/>
        <v>601 3693777</v>
      </c>
      <c r="R74" s="62" t="s">
        <v>2630</v>
      </c>
      <c r="S74" s="5" t="s">
        <v>280</v>
      </c>
      <c r="T74" s="9" t="s">
        <v>22</v>
      </c>
      <c r="U74" s="9" t="s">
        <v>22</v>
      </c>
      <c r="V74" s="9" t="s">
        <v>22</v>
      </c>
      <c r="W74" s="17" t="s">
        <v>22</v>
      </c>
    </row>
    <row r="75" spans="1:23" ht="105" x14ac:dyDescent="0.25">
      <c r="A75" s="16">
        <v>73</v>
      </c>
      <c r="B75" s="7">
        <v>44949</v>
      </c>
      <c r="C75" s="8" t="s">
        <v>281</v>
      </c>
      <c r="D75" s="5" t="s">
        <v>17</v>
      </c>
      <c r="E75" s="5" t="s">
        <v>46</v>
      </c>
      <c r="F75" s="9">
        <v>88000000</v>
      </c>
      <c r="G75" s="9">
        <v>11</v>
      </c>
      <c r="H75" s="9">
        <v>0</v>
      </c>
      <c r="I75" s="9" t="s">
        <v>27</v>
      </c>
      <c r="J75" s="9" t="s">
        <v>282</v>
      </c>
      <c r="K75" s="9" t="s">
        <v>282</v>
      </c>
      <c r="L75" s="7">
        <v>44950</v>
      </c>
      <c r="M75" s="7">
        <v>45283</v>
      </c>
      <c r="N75" s="7">
        <v>45283</v>
      </c>
      <c r="O75" s="5" t="s">
        <v>21</v>
      </c>
      <c r="P75" s="5" t="s">
        <v>283</v>
      </c>
      <c r="Q75" s="61" t="str">
        <f t="shared" si="1"/>
        <v>601 3693777</v>
      </c>
      <c r="R75" s="62" t="s">
        <v>2630</v>
      </c>
      <c r="S75" s="5" t="s">
        <v>284</v>
      </c>
      <c r="T75" s="9" t="s">
        <v>22</v>
      </c>
      <c r="U75" s="9" t="s">
        <v>22</v>
      </c>
      <c r="V75" s="9" t="s">
        <v>22</v>
      </c>
      <c r="W75" s="17" t="s">
        <v>22</v>
      </c>
    </row>
    <row r="76" spans="1:23" ht="120" x14ac:dyDescent="0.25">
      <c r="A76" s="16">
        <v>74</v>
      </c>
      <c r="B76" s="7">
        <v>44944</v>
      </c>
      <c r="C76" s="8" t="s">
        <v>285</v>
      </c>
      <c r="D76" s="5" t="s">
        <v>17</v>
      </c>
      <c r="E76" s="5" t="s">
        <v>46</v>
      </c>
      <c r="F76" s="9">
        <v>102858000</v>
      </c>
      <c r="G76" s="9">
        <v>12</v>
      </c>
      <c r="H76" s="9">
        <v>0</v>
      </c>
      <c r="I76" s="9" t="s">
        <v>286</v>
      </c>
      <c r="J76" s="9" t="s">
        <v>56</v>
      </c>
      <c r="K76" s="9" t="s">
        <v>56</v>
      </c>
      <c r="L76" s="7">
        <v>44945</v>
      </c>
      <c r="M76" s="7">
        <v>45291</v>
      </c>
      <c r="N76" s="7">
        <v>45291</v>
      </c>
      <c r="O76" s="5" t="s">
        <v>21</v>
      </c>
      <c r="P76" s="5" t="s">
        <v>287</v>
      </c>
      <c r="Q76" s="61" t="str">
        <f t="shared" si="1"/>
        <v>601 3693777</v>
      </c>
      <c r="R76" s="62" t="s">
        <v>2630</v>
      </c>
      <c r="S76" s="5" t="s">
        <v>288</v>
      </c>
      <c r="T76" s="9" t="s">
        <v>22</v>
      </c>
      <c r="U76" s="9" t="s">
        <v>22</v>
      </c>
      <c r="V76" s="9" t="s">
        <v>22</v>
      </c>
      <c r="W76" s="17" t="s">
        <v>22</v>
      </c>
    </row>
    <row r="77" spans="1:23" ht="105" x14ac:dyDescent="0.25">
      <c r="A77" s="16">
        <v>75</v>
      </c>
      <c r="B77" s="7">
        <v>44944</v>
      </c>
      <c r="C77" s="8" t="s">
        <v>103</v>
      </c>
      <c r="D77" s="5" t="s">
        <v>17</v>
      </c>
      <c r="E77" s="5" t="s">
        <v>46</v>
      </c>
      <c r="F77" s="9">
        <v>50127000</v>
      </c>
      <c r="G77" s="9">
        <v>10</v>
      </c>
      <c r="H77" s="9">
        <v>15</v>
      </c>
      <c r="I77" s="9" t="s">
        <v>289</v>
      </c>
      <c r="J77" s="9" t="s">
        <v>290</v>
      </c>
      <c r="K77" s="9" t="s">
        <v>290</v>
      </c>
      <c r="L77" s="7">
        <v>44944</v>
      </c>
      <c r="M77" s="7">
        <v>45138</v>
      </c>
      <c r="N77" s="7">
        <v>45245</v>
      </c>
      <c r="O77" s="5" t="s">
        <v>21</v>
      </c>
      <c r="P77" s="5" t="s">
        <v>291</v>
      </c>
      <c r="Q77" s="61" t="str">
        <f t="shared" si="1"/>
        <v>601 3693777</v>
      </c>
      <c r="R77" s="62" t="s">
        <v>2630</v>
      </c>
      <c r="S77" s="5" t="s">
        <v>292</v>
      </c>
      <c r="T77" s="9" t="s">
        <v>25</v>
      </c>
      <c r="U77" s="9">
        <v>0</v>
      </c>
      <c r="V77" s="9">
        <v>0</v>
      </c>
      <c r="W77" s="17">
        <v>0</v>
      </c>
    </row>
    <row r="78" spans="1:23" ht="105" x14ac:dyDescent="0.25">
      <c r="A78" s="16">
        <v>76</v>
      </c>
      <c r="B78" s="7">
        <v>44944</v>
      </c>
      <c r="C78" s="8" t="s">
        <v>103</v>
      </c>
      <c r="D78" s="5" t="s">
        <v>17</v>
      </c>
      <c r="E78" s="5" t="s">
        <v>46</v>
      </c>
      <c r="F78" s="9">
        <v>96348000</v>
      </c>
      <c r="G78" s="9">
        <v>12</v>
      </c>
      <c r="H78" s="9">
        <v>0</v>
      </c>
      <c r="I78" s="9" t="s">
        <v>293</v>
      </c>
      <c r="J78" s="9" t="s">
        <v>56</v>
      </c>
      <c r="K78" s="9" t="s">
        <v>56</v>
      </c>
      <c r="L78" s="7">
        <v>44946</v>
      </c>
      <c r="M78" s="7">
        <v>45291</v>
      </c>
      <c r="N78" s="7">
        <v>45291</v>
      </c>
      <c r="O78" s="5" t="s">
        <v>21</v>
      </c>
      <c r="P78" s="5" t="s">
        <v>294</v>
      </c>
      <c r="Q78" s="61" t="str">
        <f t="shared" si="1"/>
        <v>601 3693777</v>
      </c>
      <c r="R78" s="62" t="s">
        <v>2630</v>
      </c>
      <c r="S78" s="5" t="s">
        <v>295</v>
      </c>
      <c r="T78" s="9" t="s">
        <v>22</v>
      </c>
      <c r="U78" s="9" t="s">
        <v>22</v>
      </c>
      <c r="V78" s="9" t="s">
        <v>22</v>
      </c>
      <c r="W78" s="17" t="s">
        <v>22</v>
      </c>
    </row>
    <row r="79" spans="1:23" ht="105" x14ac:dyDescent="0.25">
      <c r="A79" s="16">
        <v>77</v>
      </c>
      <c r="B79" s="7">
        <v>44944</v>
      </c>
      <c r="C79" s="8" t="s">
        <v>103</v>
      </c>
      <c r="D79" s="5" t="s">
        <v>17</v>
      </c>
      <c r="E79" s="5" t="s">
        <v>46</v>
      </c>
      <c r="F79" s="9">
        <v>78120000</v>
      </c>
      <c r="G79" s="9">
        <v>12</v>
      </c>
      <c r="H79" s="9">
        <v>0</v>
      </c>
      <c r="I79" s="9" t="s">
        <v>203</v>
      </c>
      <c r="J79" s="9" t="s">
        <v>56</v>
      </c>
      <c r="K79" s="9" t="s">
        <v>56</v>
      </c>
      <c r="L79" s="7">
        <v>44944</v>
      </c>
      <c r="M79" s="7">
        <v>45291</v>
      </c>
      <c r="N79" s="7">
        <v>45291</v>
      </c>
      <c r="O79" s="5" t="s">
        <v>21</v>
      </c>
      <c r="P79" s="5" t="s">
        <v>296</v>
      </c>
      <c r="Q79" s="61" t="str">
        <f t="shared" si="1"/>
        <v>601 3693777</v>
      </c>
      <c r="R79" s="62" t="s">
        <v>2630</v>
      </c>
      <c r="S79" s="5" t="s">
        <v>297</v>
      </c>
      <c r="T79" s="9" t="s">
        <v>22</v>
      </c>
      <c r="U79" s="9" t="s">
        <v>22</v>
      </c>
      <c r="V79" s="9" t="s">
        <v>22</v>
      </c>
      <c r="W79" s="17" t="s">
        <v>22</v>
      </c>
    </row>
    <row r="80" spans="1:23" ht="105" x14ac:dyDescent="0.25">
      <c r="A80" s="16">
        <v>78</v>
      </c>
      <c r="B80" s="7">
        <v>44944</v>
      </c>
      <c r="C80" s="8" t="s">
        <v>103</v>
      </c>
      <c r="D80" s="5" t="s">
        <v>17</v>
      </c>
      <c r="E80" s="5" t="s">
        <v>46</v>
      </c>
      <c r="F80" s="9">
        <v>109368000</v>
      </c>
      <c r="G80" s="9">
        <v>12</v>
      </c>
      <c r="H80" s="9">
        <v>0</v>
      </c>
      <c r="I80" s="9" t="s">
        <v>31</v>
      </c>
      <c r="J80" s="9" t="s">
        <v>143</v>
      </c>
      <c r="K80" s="9" t="s">
        <v>143</v>
      </c>
      <c r="L80" s="7">
        <v>44945</v>
      </c>
      <c r="M80" s="7">
        <v>45309</v>
      </c>
      <c r="N80" s="7">
        <v>45309</v>
      </c>
      <c r="O80" s="5" t="s">
        <v>21</v>
      </c>
      <c r="P80" s="5" t="s">
        <v>298</v>
      </c>
      <c r="Q80" s="61" t="str">
        <f t="shared" si="1"/>
        <v>601 3693777</v>
      </c>
      <c r="R80" s="62" t="s">
        <v>2630</v>
      </c>
      <c r="S80" s="5" t="s">
        <v>299</v>
      </c>
      <c r="T80" s="9" t="s">
        <v>22</v>
      </c>
      <c r="U80" s="9" t="s">
        <v>22</v>
      </c>
      <c r="V80" s="9" t="s">
        <v>22</v>
      </c>
      <c r="W80" s="17" t="s">
        <v>22</v>
      </c>
    </row>
    <row r="81" spans="1:23" ht="105" x14ac:dyDescent="0.25">
      <c r="A81" s="16">
        <v>79</v>
      </c>
      <c r="B81" s="7">
        <v>44944</v>
      </c>
      <c r="C81" s="8" t="s">
        <v>103</v>
      </c>
      <c r="D81" s="5" t="s">
        <v>17</v>
      </c>
      <c r="E81" s="5" t="s">
        <v>46</v>
      </c>
      <c r="F81" s="9">
        <v>60380250</v>
      </c>
      <c r="G81" s="9">
        <v>10</v>
      </c>
      <c r="H81" s="9">
        <v>15</v>
      </c>
      <c r="I81" s="9" t="s">
        <v>300</v>
      </c>
      <c r="J81" s="9" t="s">
        <v>290</v>
      </c>
      <c r="K81" s="9" t="s">
        <v>290</v>
      </c>
      <c r="L81" s="7">
        <v>44945</v>
      </c>
      <c r="M81" s="7">
        <v>45138</v>
      </c>
      <c r="N81" s="7">
        <v>45245</v>
      </c>
      <c r="O81" s="5" t="s">
        <v>21</v>
      </c>
      <c r="P81" s="5" t="s">
        <v>301</v>
      </c>
      <c r="Q81" s="61" t="str">
        <f t="shared" si="1"/>
        <v>601 3693777</v>
      </c>
      <c r="R81" s="62" t="s">
        <v>2630</v>
      </c>
      <c r="S81" s="5" t="s">
        <v>302</v>
      </c>
      <c r="T81" s="9" t="s">
        <v>22</v>
      </c>
      <c r="U81" s="9" t="s">
        <v>22</v>
      </c>
      <c r="V81" s="9" t="s">
        <v>22</v>
      </c>
      <c r="W81" s="17" t="s">
        <v>22</v>
      </c>
    </row>
    <row r="82" spans="1:23" ht="135" x14ac:dyDescent="0.25">
      <c r="A82" s="16">
        <v>80</v>
      </c>
      <c r="B82" s="7">
        <v>44946</v>
      </c>
      <c r="C82" s="8" t="s">
        <v>303</v>
      </c>
      <c r="D82" s="5" t="s">
        <v>17</v>
      </c>
      <c r="E82" s="5" t="s">
        <v>304</v>
      </c>
      <c r="F82" s="9">
        <v>95480000</v>
      </c>
      <c r="G82" s="9">
        <v>11</v>
      </c>
      <c r="H82" s="9">
        <v>0</v>
      </c>
      <c r="I82" s="9" t="s">
        <v>27</v>
      </c>
      <c r="J82" s="9" t="s">
        <v>278</v>
      </c>
      <c r="K82" s="9" t="s">
        <v>278</v>
      </c>
      <c r="L82" s="7">
        <v>44949</v>
      </c>
      <c r="M82" s="7">
        <v>45282</v>
      </c>
      <c r="N82" s="7">
        <v>45282</v>
      </c>
      <c r="O82" s="5" t="s">
        <v>21</v>
      </c>
      <c r="P82" s="5" t="s">
        <v>305</v>
      </c>
      <c r="Q82" s="61" t="str">
        <f t="shared" si="1"/>
        <v>601 3693777</v>
      </c>
      <c r="R82" s="62" t="s">
        <v>2630</v>
      </c>
      <c r="S82" s="5" t="s">
        <v>306</v>
      </c>
      <c r="T82" s="9" t="s">
        <v>22</v>
      </c>
      <c r="U82" s="9" t="s">
        <v>22</v>
      </c>
      <c r="V82" s="9" t="s">
        <v>22</v>
      </c>
      <c r="W82" s="17" t="s">
        <v>22</v>
      </c>
    </row>
    <row r="83" spans="1:23" ht="90" x14ac:dyDescent="0.25">
      <c r="A83" s="16">
        <v>81</v>
      </c>
      <c r="B83" s="7">
        <v>44950</v>
      </c>
      <c r="C83" s="8" t="s">
        <v>307</v>
      </c>
      <c r="D83" s="5" t="s">
        <v>17</v>
      </c>
      <c r="E83" s="5" t="s">
        <v>308</v>
      </c>
      <c r="F83" s="9">
        <v>92724000</v>
      </c>
      <c r="G83" s="9">
        <v>12</v>
      </c>
      <c r="H83" s="9">
        <v>0</v>
      </c>
      <c r="I83" s="9" t="s">
        <v>31</v>
      </c>
      <c r="J83" s="9">
        <v>60</v>
      </c>
      <c r="K83" s="9">
        <v>60</v>
      </c>
      <c r="L83" s="7">
        <v>44951</v>
      </c>
      <c r="M83" s="7">
        <v>45315</v>
      </c>
      <c r="N83" s="7">
        <v>45315</v>
      </c>
      <c r="O83" s="5" t="s">
        <v>21</v>
      </c>
      <c r="P83" s="5" t="s">
        <v>309</v>
      </c>
      <c r="Q83" s="61" t="str">
        <f t="shared" si="1"/>
        <v>601 3693777</v>
      </c>
      <c r="R83" s="62" t="s">
        <v>2630</v>
      </c>
      <c r="S83" s="5" t="s">
        <v>310</v>
      </c>
      <c r="T83" s="9" t="s">
        <v>22</v>
      </c>
      <c r="U83" s="9" t="s">
        <v>22</v>
      </c>
      <c r="V83" s="9" t="s">
        <v>22</v>
      </c>
      <c r="W83" s="17" t="s">
        <v>22</v>
      </c>
    </row>
    <row r="84" spans="1:23" ht="105" x14ac:dyDescent="0.25">
      <c r="A84" s="16">
        <v>82</v>
      </c>
      <c r="B84" s="7">
        <v>44946</v>
      </c>
      <c r="C84" s="8" t="s">
        <v>311</v>
      </c>
      <c r="D84" s="5" t="s">
        <v>17</v>
      </c>
      <c r="E84" s="5" t="s">
        <v>308</v>
      </c>
      <c r="F84" s="9">
        <v>130200000</v>
      </c>
      <c r="G84" s="9">
        <v>12</v>
      </c>
      <c r="H84" s="9">
        <v>0</v>
      </c>
      <c r="I84" s="9" t="s">
        <v>31</v>
      </c>
      <c r="J84" s="9">
        <v>60</v>
      </c>
      <c r="K84" s="9">
        <v>60</v>
      </c>
      <c r="L84" s="7">
        <v>44951</v>
      </c>
      <c r="M84" s="7">
        <v>45315</v>
      </c>
      <c r="N84" s="7">
        <v>45315</v>
      </c>
      <c r="O84" s="5" t="s">
        <v>21</v>
      </c>
      <c r="P84" s="5" t="s">
        <v>312</v>
      </c>
      <c r="Q84" s="61" t="str">
        <f t="shared" si="1"/>
        <v>601 3693777</v>
      </c>
      <c r="R84" s="62" t="s">
        <v>2630</v>
      </c>
      <c r="S84" s="5" t="s">
        <v>313</v>
      </c>
      <c r="T84" s="9" t="s">
        <v>22</v>
      </c>
      <c r="U84" s="9" t="s">
        <v>22</v>
      </c>
      <c r="V84" s="9" t="s">
        <v>22</v>
      </c>
      <c r="W84" s="17" t="s">
        <v>22</v>
      </c>
    </row>
    <row r="85" spans="1:23" ht="135" x14ac:dyDescent="0.25">
      <c r="A85" s="16">
        <v>83</v>
      </c>
      <c r="B85" s="7">
        <v>44945</v>
      </c>
      <c r="C85" s="8" t="s">
        <v>314</v>
      </c>
      <c r="D85" s="5" t="s">
        <v>17</v>
      </c>
      <c r="E85" s="5" t="s">
        <v>315</v>
      </c>
      <c r="F85" s="9">
        <v>95480000</v>
      </c>
      <c r="G85" s="9">
        <v>11</v>
      </c>
      <c r="H85" s="9">
        <v>0</v>
      </c>
      <c r="I85" s="9" t="s">
        <v>316</v>
      </c>
      <c r="J85" s="9" t="s">
        <v>317</v>
      </c>
      <c r="K85" s="9" t="s">
        <v>317</v>
      </c>
      <c r="L85" s="7">
        <v>44945</v>
      </c>
      <c r="M85" s="7">
        <v>45278</v>
      </c>
      <c r="N85" s="7">
        <v>45138</v>
      </c>
      <c r="O85" s="5" t="s">
        <v>21</v>
      </c>
      <c r="P85" s="5" t="s">
        <v>319</v>
      </c>
      <c r="Q85" s="61" t="str">
        <f t="shared" si="1"/>
        <v>601 3693777</v>
      </c>
      <c r="R85" s="62" t="s">
        <v>2630</v>
      </c>
      <c r="S85" s="5" t="s">
        <v>320</v>
      </c>
      <c r="T85" s="9" t="s">
        <v>22</v>
      </c>
      <c r="U85" s="9" t="s">
        <v>22</v>
      </c>
      <c r="V85" s="9" t="s">
        <v>22</v>
      </c>
      <c r="W85" s="17" t="s">
        <v>22</v>
      </c>
    </row>
    <row r="86" spans="1:23" ht="120" x14ac:dyDescent="0.25">
      <c r="A86" s="16">
        <v>84</v>
      </c>
      <c r="B86" s="7">
        <v>44949</v>
      </c>
      <c r="C86" s="8" t="s">
        <v>321</v>
      </c>
      <c r="D86" s="5" t="s">
        <v>17</v>
      </c>
      <c r="E86" s="5" t="s">
        <v>315</v>
      </c>
      <c r="F86" s="9">
        <v>119350000</v>
      </c>
      <c r="G86" s="9">
        <v>11</v>
      </c>
      <c r="H86" s="9">
        <v>0</v>
      </c>
      <c r="I86" s="9" t="s">
        <v>316</v>
      </c>
      <c r="J86" s="9" t="s">
        <v>322</v>
      </c>
      <c r="K86" s="9" t="s">
        <v>322</v>
      </c>
      <c r="L86" s="7">
        <v>44951</v>
      </c>
      <c r="M86" s="7">
        <v>45284</v>
      </c>
      <c r="N86" s="7">
        <v>45138</v>
      </c>
      <c r="O86" s="5" t="s">
        <v>13</v>
      </c>
      <c r="P86" s="5" t="s">
        <v>323</v>
      </c>
      <c r="Q86" s="61" t="str">
        <f t="shared" si="1"/>
        <v>601 3693777</v>
      </c>
      <c r="R86" s="62" t="s">
        <v>2630</v>
      </c>
      <c r="S86" s="5" t="s">
        <v>324</v>
      </c>
      <c r="T86" s="9" t="s">
        <v>22</v>
      </c>
      <c r="U86" s="9" t="s">
        <v>22</v>
      </c>
      <c r="V86" s="9" t="s">
        <v>22</v>
      </c>
      <c r="W86" s="17" t="s">
        <v>22</v>
      </c>
    </row>
    <row r="87" spans="1:23" ht="90" x14ac:dyDescent="0.25">
      <c r="A87" s="16">
        <v>85</v>
      </c>
      <c r="B87" s="7">
        <v>44946</v>
      </c>
      <c r="C87" s="8" t="s">
        <v>325</v>
      </c>
      <c r="D87" s="5" t="s">
        <v>17</v>
      </c>
      <c r="E87" s="5" t="s">
        <v>304</v>
      </c>
      <c r="F87" s="9">
        <v>65100000</v>
      </c>
      <c r="G87" s="9">
        <v>12</v>
      </c>
      <c r="H87" s="9">
        <v>0</v>
      </c>
      <c r="I87" s="9" t="s">
        <v>31</v>
      </c>
      <c r="J87" s="9" t="s">
        <v>210</v>
      </c>
      <c r="K87" s="9" t="s">
        <v>210</v>
      </c>
      <c r="L87" s="7">
        <v>44949</v>
      </c>
      <c r="M87" s="7">
        <v>45313</v>
      </c>
      <c r="N87" s="7">
        <v>45313</v>
      </c>
      <c r="O87" s="5" t="s">
        <v>21</v>
      </c>
      <c r="P87" s="5" t="s">
        <v>326</v>
      </c>
      <c r="Q87" s="61" t="str">
        <f t="shared" si="1"/>
        <v>601 3693777</v>
      </c>
      <c r="R87" s="62" t="s">
        <v>2630</v>
      </c>
      <c r="S87" s="5" t="s">
        <v>327</v>
      </c>
      <c r="T87" s="9" t="s">
        <v>22</v>
      </c>
      <c r="U87" s="9" t="s">
        <v>22</v>
      </c>
      <c r="V87" s="9" t="s">
        <v>22</v>
      </c>
      <c r="W87" s="17" t="s">
        <v>22</v>
      </c>
    </row>
    <row r="88" spans="1:23" ht="90" x14ac:dyDescent="0.25">
      <c r="A88" s="16">
        <v>86</v>
      </c>
      <c r="B88" s="7">
        <v>44949</v>
      </c>
      <c r="C88" s="8" t="s">
        <v>328</v>
      </c>
      <c r="D88" s="5" t="s">
        <v>17</v>
      </c>
      <c r="E88" s="5" t="s">
        <v>153</v>
      </c>
      <c r="F88" s="9">
        <v>81400000</v>
      </c>
      <c r="G88" s="9">
        <v>11</v>
      </c>
      <c r="H88" s="9">
        <v>0</v>
      </c>
      <c r="I88" s="9" t="s">
        <v>27</v>
      </c>
      <c r="J88" s="9" t="s">
        <v>329</v>
      </c>
      <c r="K88" s="9" t="s">
        <v>329</v>
      </c>
      <c r="L88" s="7">
        <v>44950</v>
      </c>
      <c r="M88" s="7">
        <v>45283</v>
      </c>
      <c r="N88" s="7">
        <v>45283</v>
      </c>
      <c r="O88" s="5" t="s">
        <v>21</v>
      </c>
      <c r="P88" s="5" t="s">
        <v>330</v>
      </c>
      <c r="Q88" s="61" t="str">
        <f t="shared" si="1"/>
        <v>601 3693777</v>
      </c>
      <c r="R88" s="62" t="s">
        <v>2630</v>
      </c>
      <c r="S88" s="5" t="s">
        <v>331</v>
      </c>
      <c r="T88" s="9" t="s">
        <v>22</v>
      </c>
      <c r="U88" s="9" t="s">
        <v>22</v>
      </c>
      <c r="V88" s="9" t="s">
        <v>22</v>
      </c>
      <c r="W88" s="17" t="s">
        <v>22</v>
      </c>
    </row>
    <row r="89" spans="1:23" ht="105" x14ac:dyDescent="0.25">
      <c r="A89" s="16">
        <v>87</v>
      </c>
      <c r="B89" s="7">
        <v>44949</v>
      </c>
      <c r="C89" s="8" t="s">
        <v>332</v>
      </c>
      <c r="D89" s="5" t="s">
        <v>17</v>
      </c>
      <c r="E89" s="5" t="s">
        <v>153</v>
      </c>
      <c r="F89" s="9">
        <v>81000000</v>
      </c>
      <c r="G89" s="9">
        <v>12</v>
      </c>
      <c r="H89" s="9">
        <v>0</v>
      </c>
      <c r="I89" s="9" t="s">
        <v>31</v>
      </c>
      <c r="J89" s="9" t="s">
        <v>214</v>
      </c>
      <c r="K89" s="9" t="s">
        <v>214</v>
      </c>
      <c r="L89" s="7">
        <v>44950</v>
      </c>
      <c r="M89" s="7">
        <v>45314</v>
      </c>
      <c r="N89" s="7">
        <v>45314</v>
      </c>
      <c r="O89" s="5" t="s">
        <v>21</v>
      </c>
      <c r="P89" s="5" t="s">
        <v>333</v>
      </c>
      <c r="Q89" s="61" t="str">
        <f t="shared" si="1"/>
        <v>601 3693777</v>
      </c>
      <c r="R89" s="62" t="s">
        <v>2630</v>
      </c>
      <c r="S89" s="5" t="s">
        <v>334</v>
      </c>
      <c r="T89" s="9" t="s">
        <v>22</v>
      </c>
      <c r="U89" s="9" t="s">
        <v>22</v>
      </c>
      <c r="V89" s="9" t="s">
        <v>22</v>
      </c>
      <c r="W89" s="17" t="s">
        <v>22</v>
      </c>
    </row>
    <row r="90" spans="1:23" ht="105" x14ac:dyDescent="0.25">
      <c r="A90" s="16">
        <v>88</v>
      </c>
      <c r="B90" s="7">
        <v>44949</v>
      </c>
      <c r="C90" s="8" t="s">
        <v>335</v>
      </c>
      <c r="D90" s="5" t="s">
        <v>17</v>
      </c>
      <c r="E90" s="5" t="s">
        <v>153</v>
      </c>
      <c r="F90" s="9">
        <v>112800000</v>
      </c>
      <c r="G90" s="9">
        <v>12</v>
      </c>
      <c r="H90" s="9">
        <v>0</v>
      </c>
      <c r="I90" s="9" t="s">
        <v>31</v>
      </c>
      <c r="J90" s="9" t="s">
        <v>214</v>
      </c>
      <c r="K90" s="9" t="s">
        <v>214</v>
      </c>
      <c r="L90" s="7">
        <v>44950</v>
      </c>
      <c r="M90" s="7">
        <v>45314</v>
      </c>
      <c r="N90" s="7">
        <v>45314</v>
      </c>
      <c r="O90" s="5" t="s">
        <v>21</v>
      </c>
      <c r="P90" s="5" t="s">
        <v>336</v>
      </c>
      <c r="Q90" s="61" t="str">
        <f t="shared" si="1"/>
        <v>601 3693777</v>
      </c>
      <c r="R90" s="62" t="s">
        <v>2630</v>
      </c>
      <c r="S90" s="5" t="s">
        <v>337</v>
      </c>
      <c r="T90" s="9" t="s">
        <v>22</v>
      </c>
      <c r="U90" s="9" t="s">
        <v>22</v>
      </c>
      <c r="V90" s="9" t="s">
        <v>22</v>
      </c>
      <c r="W90" s="17" t="s">
        <v>22</v>
      </c>
    </row>
    <row r="91" spans="1:23" ht="105" x14ac:dyDescent="0.25">
      <c r="A91" s="16">
        <v>89</v>
      </c>
      <c r="B91" s="7">
        <v>44946</v>
      </c>
      <c r="C91" s="8" t="s">
        <v>338</v>
      </c>
      <c r="D91" s="5" t="s">
        <v>17</v>
      </c>
      <c r="E91" s="5" t="s">
        <v>46</v>
      </c>
      <c r="F91" s="9">
        <v>26000000</v>
      </c>
      <c r="G91" s="9">
        <v>4</v>
      </c>
      <c r="H91" s="9">
        <v>0</v>
      </c>
      <c r="I91" s="9">
        <v>100</v>
      </c>
      <c r="J91" s="9">
        <v>100</v>
      </c>
      <c r="K91" s="9">
        <v>100</v>
      </c>
      <c r="L91" s="7">
        <v>44946</v>
      </c>
      <c r="M91" s="7">
        <v>45066</v>
      </c>
      <c r="N91" s="7">
        <v>45066</v>
      </c>
      <c r="O91" s="5" t="s">
        <v>13</v>
      </c>
      <c r="P91" s="5" t="s">
        <v>339</v>
      </c>
      <c r="Q91" s="61" t="str">
        <f t="shared" si="1"/>
        <v>601 3693777</v>
      </c>
      <c r="R91" s="62" t="s">
        <v>2630</v>
      </c>
      <c r="S91" s="5" t="s">
        <v>340</v>
      </c>
      <c r="T91" s="9" t="s">
        <v>22</v>
      </c>
      <c r="U91" s="9" t="s">
        <v>22</v>
      </c>
      <c r="V91" s="9" t="s">
        <v>22</v>
      </c>
      <c r="W91" s="17" t="s">
        <v>22</v>
      </c>
    </row>
    <row r="92" spans="1:23" ht="120" x14ac:dyDescent="0.25">
      <c r="A92" s="16">
        <v>90</v>
      </c>
      <c r="B92" s="7">
        <v>44949</v>
      </c>
      <c r="C92" s="8" t="s">
        <v>341</v>
      </c>
      <c r="D92" s="5" t="s">
        <v>17</v>
      </c>
      <c r="E92" s="5" t="s">
        <v>46</v>
      </c>
      <c r="F92" s="9">
        <v>148428000</v>
      </c>
      <c r="G92" s="9">
        <v>12</v>
      </c>
      <c r="H92" s="9">
        <v>0</v>
      </c>
      <c r="I92" s="9" t="s">
        <v>31</v>
      </c>
      <c r="J92" s="9" t="s">
        <v>210</v>
      </c>
      <c r="K92" s="9" t="s">
        <v>210</v>
      </c>
      <c r="L92" s="7">
        <v>44949</v>
      </c>
      <c r="M92" s="7">
        <v>45313</v>
      </c>
      <c r="N92" s="7">
        <v>45313</v>
      </c>
      <c r="O92" s="5" t="s">
        <v>21</v>
      </c>
      <c r="P92" s="5" t="s">
        <v>342</v>
      </c>
      <c r="Q92" s="61" t="str">
        <f t="shared" si="1"/>
        <v>601 3693777</v>
      </c>
      <c r="R92" s="62" t="s">
        <v>2630</v>
      </c>
      <c r="S92" s="5" t="s">
        <v>343</v>
      </c>
      <c r="T92" s="9" t="s">
        <v>22</v>
      </c>
      <c r="U92" s="9" t="s">
        <v>22</v>
      </c>
      <c r="V92" s="9" t="s">
        <v>22</v>
      </c>
      <c r="W92" s="17" t="s">
        <v>22</v>
      </c>
    </row>
    <row r="93" spans="1:23" ht="90" x14ac:dyDescent="0.25">
      <c r="A93" s="16">
        <v>91</v>
      </c>
      <c r="B93" s="7">
        <v>44950</v>
      </c>
      <c r="C93" s="8" t="s">
        <v>344</v>
      </c>
      <c r="D93" s="5" t="s">
        <v>17</v>
      </c>
      <c r="E93" s="5" t="s">
        <v>153</v>
      </c>
      <c r="F93" s="9">
        <v>70400000</v>
      </c>
      <c r="G93" s="9">
        <v>11</v>
      </c>
      <c r="H93" s="9">
        <v>0</v>
      </c>
      <c r="I93" s="9" t="s">
        <v>27</v>
      </c>
      <c r="J93" s="9" t="s">
        <v>345</v>
      </c>
      <c r="K93" s="9" t="s">
        <v>345</v>
      </c>
      <c r="L93" s="7">
        <v>44952</v>
      </c>
      <c r="M93" s="7">
        <v>45285</v>
      </c>
      <c r="N93" s="7">
        <v>45285</v>
      </c>
      <c r="O93" s="5" t="s">
        <v>21</v>
      </c>
      <c r="P93" s="5" t="s">
        <v>346</v>
      </c>
      <c r="Q93" s="61" t="str">
        <f t="shared" si="1"/>
        <v>601 3693777</v>
      </c>
      <c r="R93" s="62" t="s">
        <v>2630</v>
      </c>
      <c r="S93" s="5" t="s">
        <v>347</v>
      </c>
      <c r="T93" s="9" t="s">
        <v>22</v>
      </c>
      <c r="U93" s="9" t="s">
        <v>22</v>
      </c>
      <c r="V93" s="9" t="s">
        <v>22</v>
      </c>
      <c r="W93" s="17" t="s">
        <v>22</v>
      </c>
    </row>
    <row r="94" spans="1:23" ht="90" x14ac:dyDescent="0.25">
      <c r="A94" s="16">
        <v>92</v>
      </c>
      <c r="B94" s="7">
        <v>44946</v>
      </c>
      <c r="C94" s="8" t="s">
        <v>348</v>
      </c>
      <c r="D94" s="5" t="s">
        <v>17</v>
      </c>
      <c r="E94" s="5" t="s">
        <v>308</v>
      </c>
      <c r="F94" s="9">
        <v>57288000</v>
      </c>
      <c r="G94" s="9">
        <v>12</v>
      </c>
      <c r="H94" s="9">
        <v>0</v>
      </c>
      <c r="I94" s="9" t="s">
        <v>31</v>
      </c>
      <c r="J94" s="9" t="s">
        <v>210</v>
      </c>
      <c r="K94" s="9" t="s">
        <v>210</v>
      </c>
      <c r="L94" s="7">
        <v>44949</v>
      </c>
      <c r="M94" s="7">
        <v>45313</v>
      </c>
      <c r="N94" s="7">
        <v>45313</v>
      </c>
      <c r="O94" s="5" t="s">
        <v>21</v>
      </c>
      <c r="P94" s="5" t="s">
        <v>349</v>
      </c>
      <c r="Q94" s="61" t="str">
        <f t="shared" si="1"/>
        <v>601 3693777</v>
      </c>
      <c r="R94" s="62" t="s">
        <v>2630</v>
      </c>
      <c r="S94" s="5" t="s">
        <v>350</v>
      </c>
      <c r="T94" s="9" t="s">
        <v>22</v>
      </c>
      <c r="U94" s="9" t="s">
        <v>22</v>
      </c>
      <c r="V94" s="9" t="s">
        <v>22</v>
      </c>
      <c r="W94" s="17" t="s">
        <v>22</v>
      </c>
    </row>
    <row r="95" spans="1:23" ht="90" x14ac:dyDescent="0.25">
      <c r="A95" s="16">
        <v>93</v>
      </c>
      <c r="B95" s="7">
        <v>44950</v>
      </c>
      <c r="C95" s="8" t="s">
        <v>351</v>
      </c>
      <c r="D95" s="5" t="s">
        <v>17</v>
      </c>
      <c r="E95" s="5" t="s">
        <v>308</v>
      </c>
      <c r="F95" s="9">
        <v>80724000</v>
      </c>
      <c r="G95" s="9">
        <v>12</v>
      </c>
      <c r="H95" s="9">
        <v>0</v>
      </c>
      <c r="I95" s="9" t="s">
        <v>31</v>
      </c>
      <c r="J95" s="9" t="s">
        <v>214</v>
      </c>
      <c r="K95" s="9" t="s">
        <v>214</v>
      </c>
      <c r="L95" s="7">
        <v>44950</v>
      </c>
      <c r="M95" s="7">
        <v>45314</v>
      </c>
      <c r="N95" s="7">
        <v>45314</v>
      </c>
      <c r="O95" s="5" t="s">
        <v>21</v>
      </c>
      <c r="P95" s="5" t="s">
        <v>352</v>
      </c>
      <c r="Q95" s="61" t="str">
        <f t="shared" si="1"/>
        <v>601 3693777</v>
      </c>
      <c r="R95" s="62" t="s">
        <v>2630</v>
      </c>
      <c r="S95" s="5" t="s">
        <v>353</v>
      </c>
      <c r="T95" s="9" t="s">
        <v>22</v>
      </c>
      <c r="U95" s="9" t="s">
        <v>22</v>
      </c>
      <c r="V95" s="9" t="s">
        <v>22</v>
      </c>
      <c r="W95" s="17" t="s">
        <v>22</v>
      </c>
    </row>
    <row r="96" spans="1:23" ht="105" x14ac:dyDescent="0.25">
      <c r="A96" s="16">
        <v>94</v>
      </c>
      <c r="B96" s="7">
        <v>44949</v>
      </c>
      <c r="C96" s="8" t="s">
        <v>354</v>
      </c>
      <c r="D96" s="5" t="s">
        <v>17</v>
      </c>
      <c r="E96" s="5" t="s">
        <v>308</v>
      </c>
      <c r="F96" s="9">
        <v>130200000</v>
      </c>
      <c r="G96" s="9">
        <v>12</v>
      </c>
      <c r="H96" s="9">
        <v>0</v>
      </c>
      <c r="I96" s="9" t="s">
        <v>31</v>
      </c>
      <c r="J96" s="9" t="s">
        <v>214</v>
      </c>
      <c r="K96" s="9" t="s">
        <v>214</v>
      </c>
      <c r="L96" s="7">
        <v>44950</v>
      </c>
      <c r="M96" s="7">
        <v>45314</v>
      </c>
      <c r="N96" s="7">
        <v>45314</v>
      </c>
      <c r="O96" s="5" t="s">
        <v>21</v>
      </c>
      <c r="P96" s="5" t="s">
        <v>355</v>
      </c>
      <c r="Q96" s="61" t="str">
        <f t="shared" si="1"/>
        <v>601 3693777</v>
      </c>
      <c r="R96" s="62" t="s">
        <v>2630</v>
      </c>
      <c r="S96" s="5" t="s">
        <v>356</v>
      </c>
      <c r="T96" s="9" t="s">
        <v>25</v>
      </c>
      <c r="U96" s="9">
        <v>0</v>
      </c>
      <c r="V96" s="9">
        <v>0</v>
      </c>
      <c r="W96" s="17">
        <v>0</v>
      </c>
    </row>
    <row r="97" spans="1:23" ht="105" x14ac:dyDescent="0.25">
      <c r="A97" s="16">
        <v>95</v>
      </c>
      <c r="B97" s="7">
        <v>44950</v>
      </c>
      <c r="C97" s="8" t="s">
        <v>357</v>
      </c>
      <c r="D97" s="5" t="s">
        <v>64</v>
      </c>
      <c r="E97" s="5" t="s">
        <v>46</v>
      </c>
      <c r="F97" s="9">
        <v>26224000</v>
      </c>
      <c r="G97" s="9">
        <v>11</v>
      </c>
      <c r="H97" s="9">
        <v>0</v>
      </c>
      <c r="I97" s="9" t="s">
        <v>27</v>
      </c>
      <c r="J97" s="9" t="s">
        <v>282</v>
      </c>
      <c r="K97" s="9" t="s">
        <v>282</v>
      </c>
      <c r="L97" s="7">
        <v>44950</v>
      </c>
      <c r="M97" s="7">
        <v>45283</v>
      </c>
      <c r="N97" s="7">
        <v>45283</v>
      </c>
      <c r="O97" s="5" t="s">
        <v>21</v>
      </c>
      <c r="P97" s="5" t="s">
        <v>358</v>
      </c>
      <c r="Q97" s="61" t="str">
        <f t="shared" si="1"/>
        <v>601 3693777</v>
      </c>
      <c r="R97" s="62" t="s">
        <v>2630</v>
      </c>
      <c r="S97" s="5" t="s">
        <v>359</v>
      </c>
      <c r="T97" s="9" t="s">
        <v>22</v>
      </c>
      <c r="U97" s="9" t="s">
        <v>22</v>
      </c>
      <c r="V97" s="9" t="s">
        <v>22</v>
      </c>
      <c r="W97" s="17" t="s">
        <v>22</v>
      </c>
    </row>
    <row r="98" spans="1:23" ht="105" x14ac:dyDescent="0.25">
      <c r="A98" s="16">
        <v>96</v>
      </c>
      <c r="B98" s="7">
        <v>44950</v>
      </c>
      <c r="C98" s="8" t="s">
        <v>360</v>
      </c>
      <c r="D98" s="5" t="s">
        <v>17</v>
      </c>
      <c r="E98" s="5" t="s">
        <v>141</v>
      </c>
      <c r="F98" s="9">
        <v>43648500</v>
      </c>
      <c r="G98" s="9">
        <v>10</v>
      </c>
      <c r="H98" s="9">
        <v>15</v>
      </c>
      <c r="I98" s="9" t="s">
        <v>19</v>
      </c>
      <c r="J98" s="9" t="s">
        <v>361</v>
      </c>
      <c r="K98" s="9" t="s">
        <v>361</v>
      </c>
      <c r="L98" s="7">
        <v>44953</v>
      </c>
      <c r="M98" s="7">
        <v>45164</v>
      </c>
      <c r="N98" s="7">
        <v>45271</v>
      </c>
      <c r="O98" s="5" t="s">
        <v>21</v>
      </c>
      <c r="P98" s="5" t="s">
        <v>362</v>
      </c>
      <c r="Q98" s="61" t="str">
        <f t="shared" si="1"/>
        <v>601 3693777</v>
      </c>
      <c r="R98" s="62" t="s">
        <v>2630</v>
      </c>
      <c r="S98" s="5" t="s">
        <v>363</v>
      </c>
      <c r="T98" s="9" t="s">
        <v>22</v>
      </c>
      <c r="U98" s="9" t="s">
        <v>22</v>
      </c>
      <c r="V98" s="9" t="s">
        <v>22</v>
      </c>
      <c r="W98" s="17" t="s">
        <v>22</v>
      </c>
    </row>
    <row r="99" spans="1:23" ht="105" x14ac:dyDescent="0.25">
      <c r="A99" s="16">
        <v>97</v>
      </c>
      <c r="B99" s="7">
        <v>44956</v>
      </c>
      <c r="C99" s="8" t="s">
        <v>364</v>
      </c>
      <c r="D99" s="5" t="s">
        <v>64</v>
      </c>
      <c r="E99" s="5" t="s">
        <v>141</v>
      </c>
      <c r="F99" s="9">
        <v>47794000</v>
      </c>
      <c r="G99" s="9">
        <v>11</v>
      </c>
      <c r="H99" s="9">
        <v>15</v>
      </c>
      <c r="I99" s="9" t="s">
        <v>365</v>
      </c>
      <c r="J99" s="9" t="s">
        <v>366</v>
      </c>
      <c r="K99" s="9" t="s">
        <v>366</v>
      </c>
      <c r="L99" s="7">
        <v>44958</v>
      </c>
      <c r="M99" s="7">
        <v>45306</v>
      </c>
      <c r="N99" s="7">
        <v>45063</v>
      </c>
      <c r="O99" s="5" t="s">
        <v>13</v>
      </c>
      <c r="P99" s="5" t="s">
        <v>367</v>
      </c>
      <c r="Q99" s="61" t="str">
        <f t="shared" si="1"/>
        <v>601 3693777</v>
      </c>
      <c r="R99" s="62" t="s">
        <v>2630</v>
      </c>
      <c r="S99" s="5" t="s">
        <v>368</v>
      </c>
      <c r="T99" s="9" t="s">
        <v>90</v>
      </c>
      <c r="U99" s="9">
        <v>0</v>
      </c>
      <c r="V99" s="9">
        <v>0</v>
      </c>
      <c r="W99" s="17">
        <v>0</v>
      </c>
    </row>
    <row r="100" spans="1:23" ht="135" x14ac:dyDescent="0.25">
      <c r="A100" s="16">
        <v>98</v>
      </c>
      <c r="B100" s="7">
        <v>44946</v>
      </c>
      <c r="C100" s="8" t="s">
        <v>369</v>
      </c>
      <c r="D100" s="5" t="s">
        <v>17</v>
      </c>
      <c r="E100" s="5" t="s">
        <v>141</v>
      </c>
      <c r="F100" s="9">
        <v>97045000</v>
      </c>
      <c r="G100" s="9">
        <v>11</v>
      </c>
      <c r="H100" s="9">
        <v>0</v>
      </c>
      <c r="I100" s="9" t="s">
        <v>27</v>
      </c>
      <c r="J100" s="9" t="s">
        <v>370</v>
      </c>
      <c r="K100" s="9" t="s">
        <v>370</v>
      </c>
      <c r="L100" s="7">
        <v>44949</v>
      </c>
      <c r="M100" s="7">
        <v>45282</v>
      </c>
      <c r="N100" s="7">
        <v>45282</v>
      </c>
      <c r="O100" s="5" t="s">
        <v>21</v>
      </c>
      <c r="P100" s="5" t="s">
        <v>371</v>
      </c>
      <c r="Q100" s="61" t="str">
        <f t="shared" si="1"/>
        <v>601 3693777</v>
      </c>
      <c r="R100" s="62" t="s">
        <v>2630</v>
      </c>
      <c r="S100" s="5" t="s">
        <v>372</v>
      </c>
      <c r="T100" s="9" t="s">
        <v>373</v>
      </c>
      <c r="U100" s="9">
        <v>13500000</v>
      </c>
      <c r="V100" s="9">
        <v>0</v>
      </c>
      <c r="W100" s="17">
        <v>0</v>
      </c>
    </row>
    <row r="101" spans="1:23" ht="105" x14ac:dyDescent="0.25">
      <c r="A101" s="16">
        <v>99</v>
      </c>
      <c r="B101" s="7">
        <v>44951</v>
      </c>
      <c r="C101" s="8" t="s">
        <v>374</v>
      </c>
      <c r="D101" s="5" t="s">
        <v>17</v>
      </c>
      <c r="E101" s="5" t="s">
        <v>141</v>
      </c>
      <c r="F101" s="9">
        <v>29099000</v>
      </c>
      <c r="G101" s="9">
        <v>7</v>
      </c>
      <c r="H101" s="9">
        <v>0</v>
      </c>
      <c r="I101" s="9">
        <v>100</v>
      </c>
      <c r="J101" s="9" t="s">
        <v>375</v>
      </c>
      <c r="K101" s="9" t="s">
        <v>376</v>
      </c>
      <c r="L101" s="7">
        <v>44959</v>
      </c>
      <c r="M101" s="7">
        <v>45170</v>
      </c>
      <c r="N101" s="7">
        <v>45170</v>
      </c>
      <c r="O101" s="5" t="s">
        <v>13</v>
      </c>
      <c r="P101" s="5" t="s">
        <v>377</v>
      </c>
      <c r="Q101" s="61" t="str">
        <f t="shared" si="1"/>
        <v>601 3693777</v>
      </c>
      <c r="R101" s="62" t="s">
        <v>2630</v>
      </c>
      <c r="S101" s="5" t="s">
        <v>378</v>
      </c>
      <c r="T101" s="9" t="s">
        <v>22</v>
      </c>
      <c r="U101" s="9" t="s">
        <v>22</v>
      </c>
      <c r="V101" s="9" t="s">
        <v>22</v>
      </c>
      <c r="W101" s="17" t="s">
        <v>22</v>
      </c>
    </row>
    <row r="102" spans="1:23" ht="105" x14ac:dyDescent="0.25">
      <c r="A102" s="16">
        <v>100</v>
      </c>
      <c r="B102" s="7">
        <v>44956</v>
      </c>
      <c r="C102" s="8" t="s">
        <v>379</v>
      </c>
      <c r="D102" s="5" t="s">
        <v>17</v>
      </c>
      <c r="E102" s="5" t="s">
        <v>141</v>
      </c>
      <c r="F102" s="9">
        <v>69006000</v>
      </c>
      <c r="G102" s="9">
        <v>12</v>
      </c>
      <c r="H102" s="9">
        <v>0</v>
      </c>
      <c r="I102" s="9" t="s">
        <v>31</v>
      </c>
      <c r="J102" s="9" t="s">
        <v>380</v>
      </c>
      <c r="K102" s="9" t="s">
        <v>380</v>
      </c>
      <c r="L102" s="7">
        <v>44959</v>
      </c>
      <c r="M102" s="7">
        <v>45323</v>
      </c>
      <c r="N102" s="7">
        <v>45323</v>
      </c>
      <c r="O102" s="5" t="s">
        <v>21</v>
      </c>
      <c r="P102" s="5" t="s">
        <v>381</v>
      </c>
      <c r="Q102" s="61" t="str">
        <f t="shared" si="1"/>
        <v>601 3693777</v>
      </c>
      <c r="R102" s="62" t="s">
        <v>2630</v>
      </c>
      <c r="S102" s="5" t="s">
        <v>382</v>
      </c>
      <c r="T102" s="9" t="s">
        <v>22</v>
      </c>
      <c r="U102" s="9" t="s">
        <v>22</v>
      </c>
      <c r="V102" s="9" t="s">
        <v>22</v>
      </c>
      <c r="W102" s="17" t="s">
        <v>22</v>
      </c>
    </row>
    <row r="103" spans="1:23" ht="135" x14ac:dyDescent="0.25">
      <c r="A103" s="16">
        <v>101</v>
      </c>
      <c r="B103" s="7">
        <v>44949</v>
      </c>
      <c r="C103" s="8" t="s">
        <v>383</v>
      </c>
      <c r="D103" s="5" t="s">
        <v>17</v>
      </c>
      <c r="E103" s="5" t="s">
        <v>142</v>
      </c>
      <c r="F103" s="9">
        <v>95480000</v>
      </c>
      <c r="G103" s="9">
        <v>11</v>
      </c>
      <c r="H103" s="9">
        <v>0</v>
      </c>
      <c r="I103" s="9" t="s">
        <v>27</v>
      </c>
      <c r="J103" s="9" t="s">
        <v>329</v>
      </c>
      <c r="K103" s="9" t="s">
        <v>329</v>
      </c>
      <c r="L103" s="7">
        <v>44950</v>
      </c>
      <c r="M103" s="7">
        <v>45283</v>
      </c>
      <c r="N103" s="7">
        <v>45283</v>
      </c>
      <c r="O103" s="5" t="s">
        <v>21</v>
      </c>
      <c r="P103" s="5" t="s">
        <v>384</v>
      </c>
      <c r="Q103" s="61" t="str">
        <f t="shared" si="1"/>
        <v>601 3693777</v>
      </c>
      <c r="R103" s="62" t="s">
        <v>2630</v>
      </c>
      <c r="S103" s="5" t="s">
        <v>385</v>
      </c>
      <c r="T103" s="9" t="s">
        <v>22</v>
      </c>
      <c r="U103" s="9" t="s">
        <v>22</v>
      </c>
      <c r="V103" s="9" t="s">
        <v>22</v>
      </c>
      <c r="W103" s="17" t="s">
        <v>22</v>
      </c>
    </row>
    <row r="104" spans="1:23" ht="150" x14ac:dyDescent="0.25">
      <c r="A104" s="16">
        <v>102</v>
      </c>
      <c r="B104" s="7">
        <v>44950</v>
      </c>
      <c r="C104" s="8" t="s">
        <v>386</v>
      </c>
      <c r="D104" s="5" t="s">
        <v>17</v>
      </c>
      <c r="E104" s="5" t="s">
        <v>142</v>
      </c>
      <c r="F104" s="9">
        <v>89512500</v>
      </c>
      <c r="G104" s="9">
        <v>11</v>
      </c>
      <c r="H104" s="9">
        <v>0</v>
      </c>
      <c r="I104" s="9" t="s">
        <v>27</v>
      </c>
      <c r="J104" s="9" t="s">
        <v>345</v>
      </c>
      <c r="K104" s="9" t="s">
        <v>345</v>
      </c>
      <c r="L104" s="7">
        <v>44952</v>
      </c>
      <c r="M104" s="7">
        <v>45285</v>
      </c>
      <c r="N104" s="7">
        <v>45285</v>
      </c>
      <c r="O104" s="5" t="s">
        <v>21</v>
      </c>
      <c r="P104" s="5" t="s">
        <v>387</v>
      </c>
      <c r="Q104" s="61" t="str">
        <f t="shared" si="1"/>
        <v>601 3693777</v>
      </c>
      <c r="R104" s="62" t="s">
        <v>2630</v>
      </c>
      <c r="S104" s="5" t="s">
        <v>388</v>
      </c>
      <c r="T104" s="9" t="s">
        <v>22</v>
      </c>
      <c r="U104" s="9" t="s">
        <v>22</v>
      </c>
      <c r="V104" s="9" t="s">
        <v>22</v>
      </c>
      <c r="W104" s="17" t="s">
        <v>22</v>
      </c>
    </row>
    <row r="105" spans="1:23" ht="150" x14ac:dyDescent="0.25">
      <c r="A105" s="16">
        <v>103</v>
      </c>
      <c r="B105" s="7">
        <v>44952</v>
      </c>
      <c r="C105" s="8" t="s">
        <v>389</v>
      </c>
      <c r="D105" s="5" t="s">
        <v>17</v>
      </c>
      <c r="E105" s="5" t="s">
        <v>141</v>
      </c>
      <c r="F105" s="9">
        <v>116600000</v>
      </c>
      <c r="G105" s="9">
        <v>11</v>
      </c>
      <c r="H105" s="9">
        <v>0</v>
      </c>
      <c r="I105" s="9" t="s">
        <v>27</v>
      </c>
      <c r="J105" s="9" t="s">
        <v>390</v>
      </c>
      <c r="K105" s="9" t="s">
        <v>390</v>
      </c>
      <c r="L105" s="7">
        <v>44959</v>
      </c>
      <c r="M105" s="7">
        <v>45292</v>
      </c>
      <c r="N105" s="7">
        <v>45292</v>
      </c>
      <c r="O105" s="5" t="s">
        <v>21</v>
      </c>
      <c r="P105" s="5" t="s">
        <v>391</v>
      </c>
      <c r="Q105" s="61" t="str">
        <f t="shared" si="1"/>
        <v>601 3693777</v>
      </c>
      <c r="R105" s="62" t="s">
        <v>2630</v>
      </c>
      <c r="S105" s="5" t="s">
        <v>392</v>
      </c>
      <c r="T105" s="9" t="s">
        <v>22</v>
      </c>
      <c r="U105" s="9" t="s">
        <v>22</v>
      </c>
      <c r="V105" s="9" t="s">
        <v>22</v>
      </c>
      <c r="W105" s="17" t="s">
        <v>22</v>
      </c>
    </row>
    <row r="106" spans="1:23" ht="180" x14ac:dyDescent="0.25">
      <c r="A106" s="16">
        <v>104</v>
      </c>
      <c r="B106" s="7">
        <v>44949</v>
      </c>
      <c r="C106" s="8" t="s">
        <v>393</v>
      </c>
      <c r="D106" s="5" t="s">
        <v>17</v>
      </c>
      <c r="E106" s="5" t="s">
        <v>141</v>
      </c>
      <c r="F106" s="9">
        <v>36835750</v>
      </c>
      <c r="G106" s="9">
        <v>7</v>
      </c>
      <c r="H106" s="9">
        <v>0</v>
      </c>
      <c r="I106" s="9">
        <v>100</v>
      </c>
      <c r="J106" s="9" t="s">
        <v>394</v>
      </c>
      <c r="K106" s="9" t="s">
        <v>394</v>
      </c>
      <c r="L106" s="7">
        <v>44951</v>
      </c>
      <c r="M106" s="7">
        <v>45162</v>
      </c>
      <c r="N106" s="7">
        <v>45162</v>
      </c>
      <c r="O106" s="5" t="s">
        <v>13</v>
      </c>
      <c r="P106" s="5" t="s">
        <v>395</v>
      </c>
      <c r="Q106" s="61" t="str">
        <f t="shared" si="1"/>
        <v>601 3693777</v>
      </c>
      <c r="R106" s="62" t="s">
        <v>2630</v>
      </c>
      <c r="S106" s="5" t="s">
        <v>396</v>
      </c>
      <c r="T106" s="9" t="s">
        <v>22</v>
      </c>
      <c r="U106" s="9" t="s">
        <v>22</v>
      </c>
      <c r="V106" s="9" t="s">
        <v>22</v>
      </c>
      <c r="W106" s="17" t="s">
        <v>22</v>
      </c>
    </row>
    <row r="107" spans="1:23" ht="90" x14ac:dyDescent="0.25">
      <c r="A107" s="16">
        <v>105</v>
      </c>
      <c r="B107" s="7">
        <v>44950</v>
      </c>
      <c r="C107" s="8" t="s">
        <v>397</v>
      </c>
      <c r="D107" s="5" t="s">
        <v>17</v>
      </c>
      <c r="E107" s="5" t="s">
        <v>153</v>
      </c>
      <c r="F107" s="9">
        <v>48400000</v>
      </c>
      <c r="G107" s="9">
        <v>11</v>
      </c>
      <c r="H107" s="9">
        <v>0</v>
      </c>
      <c r="I107" s="9" t="s">
        <v>27</v>
      </c>
      <c r="J107" s="9" t="s">
        <v>345</v>
      </c>
      <c r="K107" s="9" t="s">
        <v>345</v>
      </c>
      <c r="L107" s="7">
        <v>44952</v>
      </c>
      <c r="M107" s="7">
        <v>45285</v>
      </c>
      <c r="N107" s="7">
        <v>45285</v>
      </c>
      <c r="O107" s="5" t="s">
        <v>21</v>
      </c>
      <c r="P107" s="5" t="s">
        <v>398</v>
      </c>
      <c r="Q107" s="61" t="str">
        <f t="shared" si="1"/>
        <v>601 3693777</v>
      </c>
      <c r="R107" s="62" t="s">
        <v>2630</v>
      </c>
      <c r="S107" s="5" t="s">
        <v>399</v>
      </c>
      <c r="T107" s="9" t="s">
        <v>22</v>
      </c>
      <c r="U107" s="9" t="s">
        <v>22</v>
      </c>
      <c r="V107" s="9" t="s">
        <v>22</v>
      </c>
      <c r="W107" s="17" t="s">
        <v>22</v>
      </c>
    </row>
    <row r="108" spans="1:23" ht="90" x14ac:dyDescent="0.25">
      <c r="A108" s="16">
        <v>106</v>
      </c>
      <c r="B108" s="7">
        <v>44950</v>
      </c>
      <c r="C108" s="8" t="s">
        <v>400</v>
      </c>
      <c r="D108" s="5" t="s">
        <v>17</v>
      </c>
      <c r="E108" s="5" t="s">
        <v>153</v>
      </c>
      <c r="F108" s="9">
        <v>69000000</v>
      </c>
      <c r="G108" s="9">
        <v>12</v>
      </c>
      <c r="H108" s="9">
        <v>0</v>
      </c>
      <c r="I108" s="9" t="s">
        <v>31</v>
      </c>
      <c r="J108" s="9" t="s">
        <v>401</v>
      </c>
      <c r="K108" s="9" t="s">
        <v>401</v>
      </c>
      <c r="L108" s="7">
        <v>44952</v>
      </c>
      <c r="M108" s="7">
        <v>45316</v>
      </c>
      <c r="N108" s="7">
        <v>45316</v>
      </c>
      <c r="O108" s="5" t="s">
        <v>21</v>
      </c>
      <c r="P108" s="5" t="s">
        <v>402</v>
      </c>
      <c r="Q108" s="61" t="str">
        <f t="shared" si="1"/>
        <v>601 3693777</v>
      </c>
      <c r="R108" s="62" t="s">
        <v>2630</v>
      </c>
      <c r="S108" s="5" t="s">
        <v>403</v>
      </c>
      <c r="T108" s="9" t="s">
        <v>22</v>
      </c>
      <c r="U108" s="9" t="s">
        <v>22</v>
      </c>
      <c r="V108" s="9" t="s">
        <v>22</v>
      </c>
      <c r="W108" s="17" t="s">
        <v>22</v>
      </c>
    </row>
    <row r="109" spans="1:23" ht="105" x14ac:dyDescent="0.25">
      <c r="A109" s="16">
        <v>107</v>
      </c>
      <c r="B109" s="7">
        <v>44946</v>
      </c>
      <c r="C109" s="8" t="s">
        <v>404</v>
      </c>
      <c r="D109" s="5" t="s">
        <v>17</v>
      </c>
      <c r="E109" s="5" t="s">
        <v>46</v>
      </c>
      <c r="F109" s="9">
        <v>88800000</v>
      </c>
      <c r="G109" s="9">
        <v>12</v>
      </c>
      <c r="H109" s="9">
        <v>0</v>
      </c>
      <c r="I109" s="9" t="s">
        <v>31</v>
      </c>
      <c r="J109" s="9" t="s">
        <v>210</v>
      </c>
      <c r="K109" s="9" t="s">
        <v>210</v>
      </c>
      <c r="L109" s="7">
        <v>44949</v>
      </c>
      <c r="M109" s="7">
        <v>45313</v>
      </c>
      <c r="N109" s="7">
        <v>45313</v>
      </c>
      <c r="O109" s="5" t="s">
        <v>21</v>
      </c>
      <c r="P109" s="5" t="s">
        <v>405</v>
      </c>
      <c r="Q109" s="61" t="str">
        <f t="shared" si="1"/>
        <v>601 3693777</v>
      </c>
      <c r="R109" s="62" t="s">
        <v>2630</v>
      </c>
      <c r="S109" s="5" t="s">
        <v>406</v>
      </c>
      <c r="T109" s="9" t="s">
        <v>22</v>
      </c>
      <c r="U109" s="9" t="s">
        <v>22</v>
      </c>
      <c r="V109" s="9" t="s">
        <v>22</v>
      </c>
      <c r="W109" s="17" t="s">
        <v>22</v>
      </c>
    </row>
    <row r="110" spans="1:23" ht="105" x14ac:dyDescent="0.25">
      <c r="A110" s="16">
        <v>108</v>
      </c>
      <c r="B110" s="7">
        <v>44946</v>
      </c>
      <c r="C110" s="8" t="s">
        <v>407</v>
      </c>
      <c r="D110" s="5" t="s">
        <v>64</v>
      </c>
      <c r="E110" s="5" t="s">
        <v>46</v>
      </c>
      <c r="F110" s="9">
        <v>33852000</v>
      </c>
      <c r="G110" s="9">
        <v>12</v>
      </c>
      <c r="H110" s="9">
        <v>0</v>
      </c>
      <c r="I110" s="9" t="s">
        <v>31</v>
      </c>
      <c r="J110" s="9" t="s">
        <v>210</v>
      </c>
      <c r="K110" s="9" t="s">
        <v>210</v>
      </c>
      <c r="L110" s="7">
        <v>44949</v>
      </c>
      <c r="M110" s="7">
        <v>45313</v>
      </c>
      <c r="N110" s="7">
        <v>45313</v>
      </c>
      <c r="O110" s="5" t="s">
        <v>21</v>
      </c>
      <c r="P110" s="5" t="s">
        <v>408</v>
      </c>
      <c r="Q110" s="61" t="str">
        <f t="shared" si="1"/>
        <v>601 3693777</v>
      </c>
      <c r="R110" s="62" t="s">
        <v>2630</v>
      </c>
      <c r="S110" s="5" t="s">
        <v>409</v>
      </c>
      <c r="T110" s="9" t="s">
        <v>22</v>
      </c>
      <c r="U110" s="9" t="s">
        <v>22</v>
      </c>
      <c r="V110" s="9" t="s">
        <v>22</v>
      </c>
      <c r="W110" s="17" t="s">
        <v>22</v>
      </c>
    </row>
    <row r="111" spans="1:23" ht="105" x14ac:dyDescent="0.25">
      <c r="A111" s="16">
        <v>109</v>
      </c>
      <c r="B111" s="7">
        <v>44946</v>
      </c>
      <c r="C111" s="8" t="s">
        <v>410</v>
      </c>
      <c r="D111" s="5" t="s">
        <v>17</v>
      </c>
      <c r="E111" s="5" t="s">
        <v>46</v>
      </c>
      <c r="F111" s="9">
        <v>81650000</v>
      </c>
      <c r="G111" s="9">
        <v>11</v>
      </c>
      <c r="H111" s="9">
        <v>15</v>
      </c>
      <c r="I111" s="9" t="s">
        <v>411</v>
      </c>
      <c r="J111" s="9" t="s">
        <v>412</v>
      </c>
      <c r="K111" s="9" t="s">
        <v>412</v>
      </c>
      <c r="L111" s="7">
        <v>44950</v>
      </c>
      <c r="M111" s="7">
        <v>45291</v>
      </c>
      <c r="N111" s="7">
        <v>45079</v>
      </c>
      <c r="O111" s="5" t="s">
        <v>13</v>
      </c>
      <c r="P111" s="5" t="s">
        <v>413</v>
      </c>
      <c r="Q111" s="61" t="str">
        <f t="shared" si="1"/>
        <v>601 3693777</v>
      </c>
      <c r="R111" s="62" t="s">
        <v>2630</v>
      </c>
      <c r="S111" s="5" t="s">
        <v>414</v>
      </c>
      <c r="T111" s="9" t="s">
        <v>44</v>
      </c>
      <c r="U111" s="9">
        <v>0</v>
      </c>
      <c r="V111" s="9">
        <v>0</v>
      </c>
      <c r="W111" s="17">
        <v>7</v>
      </c>
    </row>
    <row r="112" spans="1:23" ht="105" x14ac:dyDescent="0.25">
      <c r="A112" s="16">
        <v>110</v>
      </c>
      <c r="B112" s="7">
        <v>44946</v>
      </c>
      <c r="C112" s="8" t="s">
        <v>415</v>
      </c>
      <c r="D112" s="5" t="s">
        <v>17</v>
      </c>
      <c r="E112" s="5" t="s">
        <v>46</v>
      </c>
      <c r="F112" s="9">
        <v>143973816</v>
      </c>
      <c r="G112" s="9">
        <v>11</v>
      </c>
      <c r="H112" s="9">
        <v>10</v>
      </c>
      <c r="I112" s="9" t="s">
        <v>416</v>
      </c>
      <c r="J112" s="9" t="s">
        <v>417</v>
      </c>
      <c r="K112" s="9" t="s">
        <v>417</v>
      </c>
      <c r="L112" s="7">
        <v>44950</v>
      </c>
      <c r="M112" s="7">
        <v>45291</v>
      </c>
      <c r="N112" s="7">
        <v>45291</v>
      </c>
      <c r="O112" s="5" t="s">
        <v>21</v>
      </c>
      <c r="P112" s="5" t="s">
        <v>418</v>
      </c>
      <c r="Q112" s="61" t="str">
        <f t="shared" si="1"/>
        <v>601 3693777</v>
      </c>
      <c r="R112" s="62" t="s">
        <v>2630</v>
      </c>
      <c r="S112" s="5" t="s">
        <v>419</v>
      </c>
      <c r="T112" s="9" t="s">
        <v>22</v>
      </c>
      <c r="U112" s="9" t="s">
        <v>22</v>
      </c>
      <c r="V112" s="9" t="s">
        <v>22</v>
      </c>
      <c r="W112" s="17" t="s">
        <v>22</v>
      </c>
    </row>
    <row r="113" spans="1:23" ht="105" x14ac:dyDescent="0.25">
      <c r="A113" s="16">
        <v>111</v>
      </c>
      <c r="B113" s="7">
        <v>44946</v>
      </c>
      <c r="C113" s="8" t="s">
        <v>420</v>
      </c>
      <c r="D113" s="5" t="s">
        <v>17</v>
      </c>
      <c r="E113" s="5" t="s">
        <v>46</v>
      </c>
      <c r="F113" s="9">
        <v>80466667</v>
      </c>
      <c r="G113" s="9">
        <v>11</v>
      </c>
      <c r="H113" s="9">
        <v>10</v>
      </c>
      <c r="I113" s="9" t="s">
        <v>416</v>
      </c>
      <c r="J113" s="9" t="s">
        <v>417</v>
      </c>
      <c r="K113" s="9" t="s">
        <v>417</v>
      </c>
      <c r="L113" s="7">
        <v>44950</v>
      </c>
      <c r="M113" s="7">
        <v>45291</v>
      </c>
      <c r="N113" s="7">
        <v>45291</v>
      </c>
      <c r="O113" s="5" t="s">
        <v>21</v>
      </c>
      <c r="P113" s="5" t="s">
        <v>421</v>
      </c>
      <c r="Q113" s="61" t="str">
        <f t="shared" si="1"/>
        <v>601 3693777</v>
      </c>
      <c r="R113" s="62" t="s">
        <v>2630</v>
      </c>
      <c r="S113" s="5" t="s">
        <v>422</v>
      </c>
      <c r="T113" s="9" t="s">
        <v>22</v>
      </c>
      <c r="U113" s="9" t="s">
        <v>22</v>
      </c>
      <c r="V113" s="9" t="s">
        <v>22</v>
      </c>
      <c r="W113" s="17" t="s">
        <v>22</v>
      </c>
    </row>
    <row r="114" spans="1:23" ht="105" x14ac:dyDescent="0.25">
      <c r="A114" s="16">
        <v>112</v>
      </c>
      <c r="B114" s="7">
        <v>44946</v>
      </c>
      <c r="C114" s="8" t="s">
        <v>423</v>
      </c>
      <c r="D114" s="5" t="s">
        <v>64</v>
      </c>
      <c r="E114" s="5" t="s">
        <v>46</v>
      </c>
      <c r="F114" s="9">
        <v>27417415</v>
      </c>
      <c r="G114" s="9">
        <v>11</v>
      </c>
      <c r="H114" s="9">
        <v>15</v>
      </c>
      <c r="I114" s="9" t="s">
        <v>424</v>
      </c>
      <c r="J114" s="9" t="s">
        <v>425</v>
      </c>
      <c r="K114" s="9" t="s">
        <v>425</v>
      </c>
      <c r="L114" s="7">
        <v>44951</v>
      </c>
      <c r="M114" s="7">
        <v>45291</v>
      </c>
      <c r="N114" s="7">
        <v>45291</v>
      </c>
      <c r="O114" s="5" t="s">
        <v>21</v>
      </c>
      <c r="P114" s="5" t="s">
        <v>426</v>
      </c>
      <c r="Q114" s="61" t="str">
        <f t="shared" si="1"/>
        <v>601 3693777</v>
      </c>
      <c r="R114" s="62" t="s">
        <v>2630</v>
      </c>
      <c r="S114" s="5" t="s">
        <v>427</v>
      </c>
      <c r="T114" s="9" t="s">
        <v>22</v>
      </c>
      <c r="U114" s="9" t="s">
        <v>22</v>
      </c>
      <c r="V114" s="9" t="s">
        <v>22</v>
      </c>
      <c r="W114" s="17" t="s">
        <v>22</v>
      </c>
    </row>
    <row r="115" spans="1:23" ht="105" x14ac:dyDescent="0.25">
      <c r="A115" s="16">
        <v>113</v>
      </c>
      <c r="B115" s="7">
        <v>44946</v>
      </c>
      <c r="C115" s="8" t="s">
        <v>428</v>
      </c>
      <c r="D115" s="5" t="s">
        <v>17</v>
      </c>
      <c r="E115" s="5" t="s">
        <v>46</v>
      </c>
      <c r="F115" s="9">
        <v>71300000</v>
      </c>
      <c r="G115" s="9">
        <v>11</v>
      </c>
      <c r="H115" s="9">
        <v>15</v>
      </c>
      <c r="I115" s="9" t="s">
        <v>416</v>
      </c>
      <c r="J115" s="9" t="s">
        <v>429</v>
      </c>
      <c r="K115" s="9" t="s">
        <v>429</v>
      </c>
      <c r="L115" s="7">
        <v>44950</v>
      </c>
      <c r="M115" s="7">
        <v>45291</v>
      </c>
      <c r="N115" s="7">
        <v>45291</v>
      </c>
      <c r="O115" s="5" t="s">
        <v>21</v>
      </c>
      <c r="P115" s="5" t="s">
        <v>430</v>
      </c>
      <c r="Q115" s="61" t="str">
        <f t="shared" si="1"/>
        <v>601 3693777</v>
      </c>
      <c r="R115" s="62" t="s">
        <v>2630</v>
      </c>
      <c r="S115" s="5" t="s">
        <v>431</v>
      </c>
      <c r="T115" s="9" t="s">
        <v>22</v>
      </c>
      <c r="U115" s="9" t="s">
        <v>22</v>
      </c>
      <c r="V115" s="9" t="s">
        <v>22</v>
      </c>
      <c r="W115" s="17" t="s">
        <v>22</v>
      </c>
    </row>
    <row r="116" spans="1:23" ht="180" x14ac:dyDescent="0.25">
      <c r="A116" s="16">
        <v>114</v>
      </c>
      <c r="B116" s="7">
        <v>44949</v>
      </c>
      <c r="C116" s="8" t="s">
        <v>432</v>
      </c>
      <c r="D116" s="5" t="s">
        <v>17</v>
      </c>
      <c r="E116" s="5" t="s">
        <v>18</v>
      </c>
      <c r="F116" s="9">
        <v>109368000</v>
      </c>
      <c r="G116" s="9">
        <v>12</v>
      </c>
      <c r="H116" s="9">
        <v>0</v>
      </c>
      <c r="I116" s="9" t="s">
        <v>31</v>
      </c>
      <c r="J116" s="9" t="s">
        <v>433</v>
      </c>
      <c r="K116" s="9" t="s">
        <v>433</v>
      </c>
      <c r="L116" s="7">
        <v>44953</v>
      </c>
      <c r="M116" s="7">
        <v>45317</v>
      </c>
      <c r="N116" s="7">
        <v>45317</v>
      </c>
      <c r="O116" s="5" t="s">
        <v>21</v>
      </c>
      <c r="P116" s="5" t="s">
        <v>434</v>
      </c>
      <c r="Q116" s="61" t="str">
        <f t="shared" si="1"/>
        <v>601 3693777</v>
      </c>
      <c r="R116" s="62" t="s">
        <v>2630</v>
      </c>
      <c r="S116" s="5" t="s">
        <v>435</v>
      </c>
      <c r="T116" s="9" t="s">
        <v>22</v>
      </c>
      <c r="U116" s="9" t="s">
        <v>22</v>
      </c>
      <c r="V116" s="9" t="s">
        <v>22</v>
      </c>
      <c r="W116" s="17" t="s">
        <v>22</v>
      </c>
    </row>
    <row r="117" spans="1:23" ht="105" x14ac:dyDescent="0.25">
      <c r="A117" s="16">
        <v>115</v>
      </c>
      <c r="B117" s="7">
        <v>44949</v>
      </c>
      <c r="C117" s="8" t="s">
        <v>436</v>
      </c>
      <c r="D117" s="5" t="s">
        <v>17</v>
      </c>
      <c r="E117" s="5" t="s">
        <v>18</v>
      </c>
      <c r="F117" s="9">
        <v>122388000</v>
      </c>
      <c r="G117" s="9">
        <v>12</v>
      </c>
      <c r="H117" s="9">
        <v>0</v>
      </c>
      <c r="I117" s="9" t="s">
        <v>31</v>
      </c>
      <c r="J117" s="9" t="s">
        <v>214</v>
      </c>
      <c r="K117" s="9" t="s">
        <v>214</v>
      </c>
      <c r="L117" s="7">
        <v>44950</v>
      </c>
      <c r="M117" s="7">
        <v>45314</v>
      </c>
      <c r="N117" s="7">
        <v>45314</v>
      </c>
      <c r="O117" s="5" t="s">
        <v>21</v>
      </c>
      <c r="P117" s="5" t="s">
        <v>437</v>
      </c>
      <c r="Q117" s="61" t="str">
        <f t="shared" si="1"/>
        <v>601 3693777</v>
      </c>
      <c r="R117" s="62" t="s">
        <v>2630</v>
      </c>
      <c r="S117" s="5" t="s">
        <v>438</v>
      </c>
      <c r="T117" s="9" t="s">
        <v>22</v>
      </c>
      <c r="U117" s="9" t="s">
        <v>22</v>
      </c>
      <c r="V117" s="9" t="s">
        <v>22</v>
      </c>
      <c r="W117" s="17" t="s">
        <v>22</v>
      </c>
    </row>
    <row r="118" spans="1:23" ht="90" x14ac:dyDescent="0.25">
      <c r="A118" s="16">
        <v>116</v>
      </c>
      <c r="B118" s="7">
        <v>44950</v>
      </c>
      <c r="C118" s="8" t="s">
        <v>439</v>
      </c>
      <c r="D118" s="5" t="s">
        <v>17</v>
      </c>
      <c r="E118" s="5" t="s">
        <v>153</v>
      </c>
      <c r="F118" s="9">
        <v>62100000</v>
      </c>
      <c r="G118" s="9">
        <v>9</v>
      </c>
      <c r="H118" s="9">
        <v>0</v>
      </c>
      <c r="I118" s="9" t="s">
        <v>92</v>
      </c>
      <c r="J118" s="9" t="s">
        <v>440</v>
      </c>
      <c r="K118" s="9" t="s">
        <v>440</v>
      </c>
      <c r="L118" s="7">
        <v>44952</v>
      </c>
      <c r="M118" s="7">
        <v>45132</v>
      </c>
      <c r="N118" s="7">
        <v>45224</v>
      </c>
      <c r="O118" s="5" t="s">
        <v>21</v>
      </c>
      <c r="P118" s="5" t="s">
        <v>441</v>
      </c>
      <c r="Q118" s="61" t="str">
        <f t="shared" si="1"/>
        <v>601 3693777</v>
      </c>
      <c r="R118" s="62" t="s">
        <v>2630</v>
      </c>
      <c r="S118" s="5" t="s">
        <v>442</v>
      </c>
      <c r="T118" s="9" t="s">
        <v>22</v>
      </c>
      <c r="U118" s="9" t="s">
        <v>22</v>
      </c>
      <c r="V118" s="9" t="s">
        <v>22</v>
      </c>
      <c r="W118" s="17" t="s">
        <v>22</v>
      </c>
    </row>
    <row r="119" spans="1:23" ht="120" x14ac:dyDescent="0.25">
      <c r="A119" s="16">
        <v>117</v>
      </c>
      <c r="B119" s="7">
        <v>44949</v>
      </c>
      <c r="C119" s="8" t="s">
        <v>443</v>
      </c>
      <c r="D119" s="5" t="s">
        <v>17</v>
      </c>
      <c r="E119" s="5" t="s">
        <v>46</v>
      </c>
      <c r="F119" s="9">
        <v>86825000</v>
      </c>
      <c r="G119" s="9">
        <v>11</v>
      </c>
      <c r="H119" s="9">
        <v>15</v>
      </c>
      <c r="I119" s="9" t="s">
        <v>416</v>
      </c>
      <c r="J119" s="9" t="s">
        <v>429</v>
      </c>
      <c r="K119" s="9" t="s">
        <v>429</v>
      </c>
      <c r="L119" s="7">
        <v>44950</v>
      </c>
      <c r="M119" s="7">
        <v>45291</v>
      </c>
      <c r="N119" s="7">
        <v>45291</v>
      </c>
      <c r="O119" s="5" t="s">
        <v>21</v>
      </c>
      <c r="P119" s="5" t="s">
        <v>444</v>
      </c>
      <c r="Q119" s="61" t="str">
        <f t="shared" si="1"/>
        <v>601 3693777</v>
      </c>
      <c r="R119" s="62" t="s">
        <v>2630</v>
      </c>
      <c r="S119" s="5" t="s">
        <v>445</v>
      </c>
      <c r="T119" s="9" t="s">
        <v>22</v>
      </c>
      <c r="U119" s="9" t="s">
        <v>22</v>
      </c>
      <c r="V119" s="9" t="s">
        <v>22</v>
      </c>
      <c r="W119" s="17" t="s">
        <v>22</v>
      </c>
    </row>
    <row r="120" spans="1:23" ht="105" x14ac:dyDescent="0.25">
      <c r="A120" s="16">
        <v>118</v>
      </c>
      <c r="B120" s="7">
        <v>44952</v>
      </c>
      <c r="C120" s="8" t="s">
        <v>446</v>
      </c>
      <c r="D120" s="5" t="s">
        <v>17</v>
      </c>
      <c r="E120" s="5" t="s">
        <v>153</v>
      </c>
      <c r="F120" s="9">
        <v>88800000</v>
      </c>
      <c r="G120" s="9">
        <v>12</v>
      </c>
      <c r="H120" s="9">
        <v>0</v>
      </c>
      <c r="I120" s="9" t="s">
        <v>31</v>
      </c>
      <c r="J120" s="9" t="s">
        <v>447</v>
      </c>
      <c r="K120" s="9" t="s">
        <v>447</v>
      </c>
      <c r="L120" s="7">
        <v>44953</v>
      </c>
      <c r="M120" s="7">
        <v>45317</v>
      </c>
      <c r="N120" s="7">
        <v>45317</v>
      </c>
      <c r="O120" s="5" t="s">
        <v>21</v>
      </c>
      <c r="P120" s="5" t="s">
        <v>448</v>
      </c>
      <c r="Q120" s="61" t="str">
        <f t="shared" si="1"/>
        <v>601 3693777</v>
      </c>
      <c r="R120" s="62" t="s">
        <v>2630</v>
      </c>
      <c r="S120" s="5" t="s">
        <v>449</v>
      </c>
      <c r="T120" s="9" t="s">
        <v>22</v>
      </c>
      <c r="U120" s="9" t="s">
        <v>22</v>
      </c>
      <c r="V120" s="9" t="s">
        <v>22</v>
      </c>
      <c r="W120" s="17" t="s">
        <v>22</v>
      </c>
    </row>
    <row r="121" spans="1:23" ht="105" x14ac:dyDescent="0.25">
      <c r="A121" s="16">
        <v>119</v>
      </c>
      <c r="B121" s="7">
        <v>44946</v>
      </c>
      <c r="C121" s="8" t="s">
        <v>450</v>
      </c>
      <c r="D121" s="5" t="s">
        <v>17</v>
      </c>
      <c r="E121" s="5" t="s">
        <v>18</v>
      </c>
      <c r="F121" s="9">
        <v>51700000</v>
      </c>
      <c r="G121" s="9">
        <v>11</v>
      </c>
      <c r="H121" s="9">
        <v>0</v>
      </c>
      <c r="I121" s="9" t="s">
        <v>27</v>
      </c>
      <c r="J121" s="9" t="s">
        <v>278</v>
      </c>
      <c r="K121" s="9" t="s">
        <v>278</v>
      </c>
      <c r="L121" s="7">
        <v>44949</v>
      </c>
      <c r="M121" s="7">
        <v>45282</v>
      </c>
      <c r="N121" s="7">
        <v>45282</v>
      </c>
      <c r="O121" s="5" t="s">
        <v>21</v>
      </c>
      <c r="P121" s="5" t="s">
        <v>451</v>
      </c>
      <c r="Q121" s="61" t="str">
        <f t="shared" si="1"/>
        <v>601 3693777</v>
      </c>
      <c r="R121" s="62" t="s">
        <v>2630</v>
      </c>
      <c r="S121" s="5" t="s">
        <v>452</v>
      </c>
      <c r="T121" s="9" t="s">
        <v>22</v>
      </c>
      <c r="U121" s="9" t="s">
        <v>22</v>
      </c>
      <c r="V121" s="9" t="s">
        <v>22</v>
      </c>
      <c r="W121" s="17" t="s">
        <v>22</v>
      </c>
    </row>
    <row r="122" spans="1:23" ht="180" x14ac:dyDescent="0.25">
      <c r="A122" s="16">
        <v>120</v>
      </c>
      <c r="B122" s="7">
        <v>44957</v>
      </c>
      <c r="C122" s="8" t="s">
        <v>453</v>
      </c>
      <c r="D122" s="5" t="s">
        <v>17</v>
      </c>
      <c r="E122" s="5" t="s">
        <v>141</v>
      </c>
      <c r="F122" s="9">
        <v>91140000</v>
      </c>
      <c r="G122" s="9">
        <v>12</v>
      </c>
      <c r="H122" s="9">
        <v>0</v>
      </c>
      <c r="I122" s="9" t="s">
        <v>31</v>
      </c>
      <c r="J122" s="9" t="s">
        <v>380</v>
      </c>
      <c r="K122" s="9" t="s">
        <v>380</v>
      </c>
      <c r="L122" s="7">
        <v>44959</v>
      </c>
      <c r="M122" s="7">
        <v>45323</v>
      </c>
      <c r="N122" s="7">
        <v>45323</v>
      </c>
      <c r="O122" s="5" t="s">
        <v>21</v>
      </c>
      <c r="P122" s="5" t="s">
        <v>454</v>
      </c>
      <c r="Q122" s="61" t="str">
        <f t="shared" si="1"/>
        <v>601 3693777</v>
      </c>
      <c r="R122" s="62" t="s">
        <v>2630</v>
      </c>
      <c r="S122" s="5" t="s">
        <v>455</v>
      </c>
      <c r="T122" s="9" t="s">
        <v>22</v>
      </c>
      <c r="U122" s="9" t="s">
        <v>22</v>
      </c>
      <c r="V122" s="9" t="s">
        <v>22</v>
      </c>
      <c r="W122" s="17" t="s">
        <v>22</v>
      </c>
    </row>
    <row r="123" spans="1:23" ht="135" x14ac:dyDescent="0.25">
      <c r="A123" s="16">
        <v>121</v>
      </c>
      <c r="B123" s="7">
        <v>44949</v>
      </c>
      <c r="C123" s="8" t="s">
        <v>456</v>
      </c>
      <c r="D123" s="5" t="s">
        <v>64</v>
      </c>
      <c r="E123" s="5" t="s">
        <v>141</v>
      </c>
      <c r="F123" s="9">
        <v>43638000</v>
      </c>
      <c r="G123" s="9">
        <v>10</v>
      </c>
      <c r="H123" s="9">
        <v>15</v>
      </c>
      <c r="I123" s="9" t="s">
        <v>19</v>
      </c>
      <c r="J123" s="9" t="s">
        <v>457</v>
      </c>
      <c r="K123" s="9" t="s">
        <v>457</v>
      </c>
      <c r="L123" s="7">
        <v>44950</v>
      </c>
      <c r="M123" s="7">
        <v>45161</v>
      </c>
      <c r="N123" s="7">
        <v>45268</v>
      </c>
      <c r="O123" s="5" t="s">
        <v>21</v>
      </c>
      <c r="P123" s="5" t="s">
        <v>458</v>
      </c>
      <c r="Q123" s="61" t="str">
        <f t="shared" si="1"/>
        <v>601 3693777</v>
      </c>
      <c r="R123" s="62" t="s">
        <v>2630</v>
      </c>
      <c r="S123" s="5" t="s">
        <v>459</v>
      </c>
      <c r="T123" s="9" t="s">
        <v>22</v>
      </c>
      <c r="U123" s="9" t="s">
        <v>22</v>
      </c>
      <c r="V123" s="9" t="s">
        <v>22</v>
      </c>
      <c r="W123" s="17" t="s">
        <v>22</v>
      </c>
    </row>
    <row r="124" spans="1:23" ht="105" x14ac:dyDescent="0.25">
      <c r="A124" s="16">
        <v>122</v>
      </c>
      <c r="B124" s="7">
        <v>44952</v>
      </c>
      <c r="C124" s="8" t="s">
        <v>460</v>
      </c>
      <c r="D124" s="5" t="s">
        <v>17</v>
      </c>
      <c r="E124" s="5" t="s">
        <v>141</v>
      </c>
      <c r="F124" s="9">
        <v>45570000</v>
      </c>
      <c r="G124" s="9">
        <v>10</v>
      </c>
      <c r="H124" s="9">
        <v>15</v>
      </c>
      <c r="I124" s="9" t="s">
        <v>461</v>
      </c>
      <c r="J124" s="9" t="s">
        <v>462</v>
      </c>
      <c r="K124" s="9" t="s">
        <v>462</v>
      </c>
      <c r="L124" s="7">
        <v>44966</v>
      </c>
      <c r="M124" s="7">
        <v>45177</v>
      </c>
      <c r="N124" s="7">
        <v>45283</v>
      </c>
      <c r="O124" s="5" t="s">
        <v>21</v>
      </c>
      <c r="P124" s="5" t="s">
        <v>463</v>
      </c>
      <c r="Q124" s="61" t="str">
        <f t="shared" si="1"/>
        <v>601 3693777</v>
      </c>
      <c r="R124" s="62" t="s">
        <v>2630</v>
      </c>
      <c r="S124" s="5" t="s">
        <v>464</v>
      </c>
      <c r="T124" s="9" t="s">
        <v>22</v>
      </c>
      <c r="U124" s="9" t="s">
        <v>22</v>
      </c>
      <c r="V124" s="9" t="s">
        <v>22</v>
      </c>
      <c r="W124" s="17" t="s">
        <v>22</v>
      </c>
    </row>
    <row r="125" spans="1:23" ht="90" x14ac:dyDescent="0.25">
      <c r="A125" s="16">
        <v>123</v>
      </c>
      <c r="B125" s="7">
        <v>44946</v>
      </c>
      <c r="C125" s="8" t="s">
        <v>465</v>
      </c>
      <c r="D125" s="5" t="s">
        <v>17</v>
      </c>
      <c r="E125" s="5" t="s">
        <v>315</v>
      </c>
      <c r="F125" s="9">
        <v>156000000</v>
      </c>
      <c r="G125" s="9">
        <v>12</v>
      </c>
      <c r="H125" s="9">
        <v>0</v>
      </c>
      <c r="I125" s="9" t="s">
        <v>31</v>
      </c>
      <c r="J125" s="9" t="s">
        <v>210</v>
      </c>
      <c r="K125" s="9" t="s">
        <v>210</v>
      </c>
      <c r="L125" s="7">
        <v>44949</v>
      </c>
      <c r="M125" s="7">
        <v>45313</v>
      </c>
      <c r="N125" s="7">
        <v>45313</v>
      </c>
      <c r="O125" s="5" t="s">
        <v>21</v>
      </c>
      <c r="P125" s="5" t="s">
        <v>466</v>
      </c>
      <c r="Q125" s="61" t="str">
        <f t="shared" si="1"/>
        <v>601 3693777</v>
      </c>
      <c r="R125" s="62" t="s">
        <v>2630</v>
      </c>
      <c r="S125" s="5" t="s">
        <v>467</v>
      </c>
      <c r="T125" s="9" t="s">
        <v>22</v>
      </c>
      <c r="U125" s="9" t="s">
        <v>22</v>
      </c>
      <c r="V125" s="9" t="s">
        <v>22</v>
      </c>
      <c r="W125" s="17" t="s">
        <v>22</v>
      </c>
    </row>
    <row r="126" spans="1:23" ht="120" x14ac:dyDescent="0.25">
      <c r="A126" s="16">
        <v>124</v>
      </c>
      <c r="B126" s="7">
        <v>44949</v>
      </c>
      <c r="C126" s="8" t="s">
        <v>468</v>
      </c>
      <c r="D126" s="5" t="s">
        <v>64</v>
      </c>
      <c r="E126" s="5" t="s">
        <v>141</v>
      </c>
      <c r="F126" s="9">
        <v>28609476</v>
      </c>
      <c r="G126" s="9">
        <v>12</v>
      </c>
      <c r="H126" s="9">
        <v>0</v>
      </c>
      <c r="I126" s="9" t="s">
        <v>31</v>
      </c>
      <c r="J126" s="9" t="s">
        <v>469</v>
      </c>
      <c r="K126" s="9" t="s">
        <v>469</v>
      </c>
      <c r="L126" s="7">
        <v>44950</v>
      </c>
      <c r="M126" s="7">
        <v>45314</v>
      </c>
      <c r="N126" s="7">
        <v>45314</v>
      </c>
      <c r="O126" s="5" t="s">
        <v>21</v>
      </c>
      <c r="P126" s="5" t="s">
        <v>470</v>
      </c>
      <c r="Q126" s="61" t="str">
        <f t="shared" si="1"/>
        <v>601 3693777</v>
      </c>
      <c r="R126" s="62" t="s">
        <v>2630</v>
      </c>
      <c r="S126" s="5" t="s">
        <v>471</v>
      </c>
      <c r="T126" s="9" t="s">
        <v>22</v>
      </c>
      <c r="U126" s="9" t="s">
        <v>22</v>
      </c>
      <c r="V126" s="9" t="s">
        <v>22</v>
      </c>
      <c r="W126" s="17" t="s">
        <v>22</v>
      </c>
    </row>
    <row r="127" spans="1:23" ht="120" x14ac:dyDescent="0.25">
      <c r="A127" s="16">
        <v>125</v>
      </c>
      <c r="B127" s="7">
        <v>44953</v>
      </c>
      <c r="C127" s="8" t="s">
        <v>472</v>
      </c>
      <c r="D127" s="5" t="s">
        <v>64</v>
      </c>
      <c r="E127" s="5" t="s">
        <v>141</v>
      </c>
      <c r="F127" s="9">
        <v>24953821</v>
      </c>
      <c r="G127" s="9">
        <v>10</v>
      </c>
      <c r="H127" s="9">
        <v>14</v>
      </c>
      <c r="I127" s="9" t="s">
        <v>473</v>
      </c>
      <c r="J127" s="9" t="s">
        <v>474</v>
      </c>
      <c r="K127" s="9" t="s">
        <v>474</v>
      </c>
      <c r="L127" s="7">
        <v>44956</v>
      </c>
      <c r="M127" s="7">
        <v>45167</v>
      </c>
      <c r="N127" s="7">
        <v>45273</v>
      </c>
      <c r="O127" s="5" t="s">
        <v>21</v>
      </c>
      <c r="P127" s="5" t="s">
        <v>475</v>
      </c>
      <c r="Q127" s="61" t="str">
        <f t="shared" si="1"/>
        <v>601 3693777</v>
      </c>
      <c r="R127" s="62" t="s">
        <v>2630</v>
      </c>
      <c r="S127" s="5" t="s">
        <v>476</v>
      </c>
      <c r="T127" s="9" t="s">
        <v>22</v>
      </c>
      <c r="U127" s="9" t="s">
        <v>22</v>
      </c>
      <c r="V127" s="9" t="s">
        <v>22</v>
      </c>
      <c r="W127" s="17" t="s">
        <v>22</v>
      </c>
    </row>
    <row r="128" spans="1:23" ht="165" x14ac:dyDescent="0.25">
      <c r="A128" s="16">
        <v>126</v>
      </c>
      <c r="B128" s="7">
        <v>44949</v>
      </c>
      <c r="C128" s="8" t="s">
        <v>477</v>
      </c>
      <c r="D128" s="5" t="s">
        <v>17</v>
      </c>
      <c r="E128" s="5" t="s">
        <v>141</v>
      </c>
      <c r="F128" s="9">
        <v>49884000</v>
      </c>
      <c r="G128" s="9">
        <v>12</v>
      </c>
      <c r="H128" s="9">
        <v>0</v>
      </c>
      <c r="I128" s="9" t="s">
        <v>31</v>
      </c>
      <c r="J128" s="9" t="s">
        <v>478</v>
      </c>
      <c r="K128" s="9" t="s">
        <v>478</v>
      </c>
      <c r="L128" s="7">
        <v>44950</v>
      </c>
      <c r="M128" s="7">
        <v>45314</v>
      </c>
      <c r="N128" s="7">
        <v>45314</v>
      </c>
      <c r="O128" s="5" t="s">
        <v>21</v>
      </c>
      <c r="P128" s="5" t="s">
        <v>479</v>
      </c>
      <c r="Q128" s="61" t="str">
        <f t="shared" si="1"/>
        <v>601 3693777</v>
      </c>
      <c r="R128" s="62" t="s">
        <v>2630</v>
      </c>
      <c r="S128" s="5" t="s">
        <v>480</v>
      </c>
      <c r="T128" s="9" t="s">
        <v>22</v>
      </c>
      <c r="U128" s="9" t="s">
        <v>22</v>
      </c>
      <c r="V128" s="9" t="s">
        <v>22</v>
      </c>
      <c r="W128" s="17" t="s">
        <v>22</v>
      </c>
    </row>
    <row r="129" spans="1:23" ht="120" x14ac:dyDescent="0.25">
      <c r="A129" s="16">
        <v>127</v>
      </c>
      <c r="B129" s="7">
        <v>44952</v>
      </c>
      <c r="C129" s="8" t="s">
        <v>481</v>
      </c>
      <c r="D129" s="5" t="s">
        <v>17</v>
      </c>
      <c r="E129" s="5" t="s">
        <v>142</v>
      </c>
      <c r="F129" s="9">
        <v>73997000</v>
      </c>
      <c r="G129" s="9">
        <v>11</v>
      </c>
      <c r="H129" s="9">
        <v>0</v>
      </c>
      <c r="I129" s="9" t="s">
        <v>27</v>
      </c>
      <c r="J129" s="9" t="s">
        <v>482</v>
      </c>
      <c r="K129" s="9" t="s">
        <v>482</v>
      </c>
      <c r="L129" s="7">
        <v>44956</v>
      </c>
      <c r="M129" s="7">
        <v>45289</v>
      </c>
      <c r="N129" s="7">
        <v>45289</v>
      </c>
      <c r="O129" s="5" t="s">
        <v>21</v>
      </c>
      <c r="P129" s="5" t="s">
        <v>483</v>
      </c>
      <c r="Q129" s="61" t="str">
        <f t="shared" si="1"/>
        <v>601 3693777</v>
      </c>
      <c r="R129" s="62" t="s">
        <v>2630</v>
      </c>
      <c r="S129" s="5" t="s">
        <v>464</v>
      </c>
      <c r="T129" s="9" t="s">
        <v>22</v>
      </c>
      <c r="U129" s="9" t="s">
        <v>22</v>
      </c>
      <c r="V129" s="9" t="s">
        <v>22</v>
      </c>
      <c r="W129" s="17" t="s">
        <v>22</v>
      </c>
    </row>
    <row r="130" spans="1:23" ht="120" x14ac:dyDescent="0.25">
      <c r="A130" s="16">
        <v>128</v>
      </c>
      <c r="B130" s="7">
        <v>44949</v>
      </c>
      <c r="C130" s="8" t="s">
        <v>484</v>
      </c>
      <c r="D130" s="5" t="s">
        <v>17</v>
      </c>
      <c r="E130" s="5" t="s">
        <v>142</v>
      </c>
      <c r="F130" s="9">
        <v>97867000</v>
      </c>
      <c r="G130" s="9">
        <v>11</v>
      </c>
      <c r="H130" s="9">
        <v>0</v>
      </c>
      <c r="I130" s="9" t="s">
        <v>27</v>
      </c>
      <c r="J130" s="9" t="s">
        <v>329</v>
      </c>
      <c r="K130" s="9" t="s">
        <v>329</v>
      </c>
      <c r="L130" s="7">
        <v>44950</v>
      </c>
      <c r="M130" s="7">
        <v>45283</v>
      </c>
      <c r="N130" s="7">
        <v>45283</v>
      </c>
      <c r="O130" s="5" t="s">
        <v>21</v>
      </c>
      <c r="P130" s="5" t="s">
        <v>485</v>
      </c>
      <c r="Q130" s="61" t="str">
        <f t="shared" si="1"/>
        <v>601 3693777</v>
      </c>
      <c r="R130" s="62" t="s">
        <v>2630</v>
      </c>
      <c r="S130" s="5" t="s">
        <v>486</v>
      </c>
      <c r="T130" s="9" t="s">
        <v>22</v>
      </c>
      <c r="U130" s="9" t="s">
        <v>22</v>
      </c>
      <c r="V130" s="9" t="s">
        <v>22</v>
      </c>
      <c r="W130" s="17" t="s">
        <v>22</v>
      </c>
    </row>
    <row r="131" spans="1:23" ht="105" x14ac:dyDescent="0.25">
      <c r="A131" s="16">
        <v>129</v>
      </c>
      <c r="B131" s="7">
        <v>44959</v>
      </c>
      <c r="C131" s="8" t="s">
        <v>487</v>
      </c>
      <c r="D131" s="5" t="s">
        <v>17</v>
      </c>
      <c r="E131" s="5" t="s">
        <v>131</v>
      </c>
      <c r="F131" s="9">
        <v>52080000</v>
      </c>
      <c r="G131" s="9">
        <v>12</v>
      </c>
      <c r="H131" s="9">
        <v>0</v>
      </c>
      <c r="I131" s="9" t="s">
        <v>31</v>
      </c>
      <c r="J131" s="9" t="s">
        <v>380</v>
      </c>
      <c r="K131" s="9" t="s">
        <v>380</v>
      </c>
      <c r="L131" s="7">
        <v>44959</v>
      </c>
      <c r="M131" s="7">
        <v>45323</v>
      </c>
      <c r="N131" s="7">
        <v>45323</v>
      </c>
      <c r="O131" s="5" t="s">
        <v>21</v>
      </c>
      <c r="P131" s="5" t="s">
        <v>488</v>
      </c>
      <c r="Q131" s="61" t="str">
        <f t="shared" si="1"/>
        <v>601 3693777</v>
      </c>
      <c r="R131" s="62" t="s">
        <v>2630</v>
      </c>
      <c r="S131" s="5" t="s">
        <v>489</v>
      </c>
      <c r="T131" s="9" t="s">
        <v>22</v>
      </c>
      <c r="U131" s="9" t="s">
        <v>22</v>
      </c>
      <c r="V131" s="9" t="s">
        <v>22</v>
      </c>
      <c r="W131" s="17" t="s">
        <v>22</v>
      </c>
    </row>
    <row r="132" spans="1:23" ht="90" x14ac:dyDescent="0.25">
      <c r="A132" s="16">
        <v>130</v>
      </c>
      <c r="B132" s="7">
        <v>44950</v>
      </c>
      <c r="C132" s="8" t="s">
        <v>490</v>
      </c>
      <c r="D132" s="5" t="s">
        <v>17</v>
      </c>
      <c r="E132" s="5" t="s">
        <v>491</v>
      </c>
      <c r="F132" s="9">
        <v>143000000</v>
      </c>
      <c r="G132" s="9">
        <v>11</v>
      </c>
      <c r="H132" s="9">
        <v>0</v>
      </c>
      <c r="I132" s="9" t="s">
        <v>27</v>
      </c>
      <c r="J132" s="9" t="s">
        <v>47</v>
      </c>
      <c r="K132" s="9" t="s">
        <v>47</v>
      </c>
      <c r="L132" s="7">
        <v>44951</v>
      </c>
      <c r="M132" s="7">
        <v>45284</v>
      </c>
      <c r="N132" s="7">
        <v>45284</v>
      </c>
      <c r="O132" s="5" t="s">
        <v>21</v>
      </c>
      <c r="P132" s="5" t="s">
        <v>492</v>
      </c>
      <c r="Q132" s="61" t="str">
        <f t="shared" si="1"/>
        <v>601 3693777</v>
      </c>
      <c r="R132" s="62" t="s">
        <v>2630</v>
      </c>
      <c r="S132" s="5" t="s">
        <v>493</v>
      </c>
      <c r="T132" s="9" t="s">
        <v>22</v>
      </c>
      <c r="U132" s="9" t="s">
        <v>22</v>
      </c>
      <c r="V132" s="9" t="s">
        <v>22</v>
      </c>
      <c r="W132" s="17" t="s">
        <v>22</v>
      </c>
    </row>
    <row r="133" spans="1:23" ht="105" x14ac:dyDescent="0.25">
      <c r="A133" s="16">
        <v>131</v>
      </c>
      <c r="B133" s="7">
        <v>44953</v>
      </c>
      <c r="C133" s="8" t="s">
        <v>494</v>
      </c>
      <c r="D133" s="5" t="s">
        <v>17</v>
      </c>
      <c r="E133" s="5" t="s">
        <v>55</v>
      </c>
      <c r="F133" s="9">
        <v>78120000</v>
      </c>
      <c r="G133" s="9">
        <v>12</v>
      </c>
      <c r="H133" s="9">
        <v>0</v>
      </c>
      <c r="I133" s="9" t="s">
        <v>31</v>
      </c>
      <c r="J133" s="9" t="s">
        <v>31</v>
      </c>
      <c r="K133" s="9" t="s">
        <v>31</v>
      </c>
      <c r="L133" s="7">
        <v>44958</v>
      </c>
      <c r="M133" s="7">
        <v>45322</v>
      </c>
      <c r="N133" s="7">
        <v>45322</v>
      </c>
      <c r="O133" s="5" t="s">
        <v>21</v>
      </c>
      <c r="P133" s="5" t="s">
        <v>495</v>
      </c>
      <c r="Q133" s="61" t="str">
        <f t="shared" si="1"/>
        <v>601 3693777</v>
      </c>
      <c r="R133" s="62" t="s">
        <v>2630</v>
      </c>
      <c r="S133" s="5" t="s">
        <v>496</v>
      </c>
      <c r="T133" s="9" t="s">
        <v>22</v>
      </c>
      <c r="U133" s="9" t="s">
        <v>22</v>
      </c>
      <c r="V133" s="9" t="s">
        <v>22</v>
      </c>
      <c r="W133" s="17" t="s">
        <v>22</v>
      </c>
    </row>
    <row r="134" spans="1:23" ht="90" x14ac:dyDescent="0.25">
      <c r="A134" s="16">
        <v>132</v>
      </c>
      <c r="B134" s="7">
        <v>44951</v>
      </c>
      <c r="C134" s="8" t="s">
        <v>497</v>
      </c>
      <c r="D134" s="5" t="s">
        <v>17</v>
      </c>
      <c r="E134" s="5" t="s">
        <v>491</v>
      </c>
      <c r="F134" s="9">
        <v>143000000</v>
      </c>
      <c r="G134" s="9">
        <v>11</v>
      </c>
      <c r="H134" s="9">
        <v>0</v>
      </c>
      <c r="I134" s="9" t="s">
        <v>498</v>
      </c>
      <c r="J134" s="9" t="s">
        <v>499</v>
      </c>
      <c r="K134" s="9" t="s">
        <v>499</v>
      </c>
      <c r="L134" s="7">
        <v>44952</v>
      </c>
      <c r="M134" s="7">
        <v>45285</v>
      </c>
      <c r="N134" s="7">
        <v>45020</v>
      </c>
      <c r="O134" s="5" t="s">
        <v>13</v>
      </c>
      <c r="P134" s="5" t="s">
        <v>500</v>
      </c>
      <c r="Q134" s="61" t="str">
        <f t="shared" ref="Q134:Q197" si="2">+$Q133</f>
        <v>601 3693777</v>
      </c>
      <c r="R134" s="62" t="s">
        <v>2630</v>
      </c>
      <c r="S134" s="5" t="s">
        <v>501</v>
      </c>
      <c r="T134" s="9" t="s">
        <v>502</v>
      </c>
      <c r="U134" s="9">
        <v>143000000</v>
      </c>
      <c r="V134" s="9">
        <v>11</v>
      </c>
      <c r="W134" s="17">
        <v>0</v>
      </c>
    </row>
    <row r="135" spans="1:23" ht="90" x14ac:dyDescent="0.25">
      <c r="A135" s="16">
        <v>133</v>
      </c>
      <c r="B135" s="7">
        <v>44953</v>
      </c>
      <c r="C135" s="8" t="s">
        <v>503</v>
      </c>
      <c r="D135" s="5" t="s">
        <v>17</v>
      </c>
      <c r="E135" s="5" t="s">
        <v>491</v>
      </c>
      <c r="F135" s="9">
        <v>57288000</v>
      </c>
      <c r="G135" s="9">
        <v>12</v>
      </c>
      <c r="H135" s="9">
        <v>0</v>
      </c>
      <c r="I135" s="9" t="s">
        <v>31</v>
      </c>
      <c r="J135" s="9" t="s">
        <v>31</v>
      </c>
      <c r="K135" s="9" t="s">
        <v>31</v>
      </c>
      <c r="L135" s="7">
        <v>44958</v>
      </c>
      <c r="M135" s="7">
        <v>45322</v>
      </c>
      <c r="N135" s="7">
        <v>45322</v>
      </c>
      <c r="O135" s="5" t="s">
        <v>21</v>
      </c>
      <c r="P135" s="5" t="s">
        <v>504</v>
      </c>
      <c r="Q135" s="61" t="str">
        <f t="shared" si="2"/>
        <v>601 3693777</v>
      </c>
      <c r="R135" s="62" t="s">
        <v>2630</v>
      </c>
      <c r="S135" s="5" t="s">
        <v>505</v>
      </c>
      <c r="T135" s="9" t="s">
        <v>22</v>
      </c>
      <c r="U135" s="9" t="s">
        <v>22</v>
      </c>
      <c r="V135" s="9" t="s">
        <v>22</v>
      </c>
      <c r="W135" s="17" t="s">
        <v>22</v>
      </c>
    </row>
    <row r="136" spans="1:23" ht="90" x14ac:dyDescent="0.25">
      <c r="A136" s="16">
        <v>134</v>
      </c>
      <c r="B136" s="7">
        <v>44951</v>
      </c>
      <c r="C136" s="8" t="s">
        <v>506</v>
      </c>
      <c r="D136" s="5" t="s">
        <v>17</v>
      </c>
      <c r="E136" s="5" t="s">
        <v>491</v>
      </c>
      <c r="F136" s="9">
        <v>55000000</v>
      </c>
      <c r="G136" s="9">
        <v>10</v>
      </c>
      <c r="H136" s="9">
        <v>0</v>
      </c>
      <c r="I136" s="9">
        <v>70</v>
      </c>
      <c r="J136" s="9">
        <v>72</v>
      </c>
      <c r="K136" s="9">
        <v>72</v>
      </c>
      <c r="L136" s="7">
        <v>44951</v>
      </c>
      <c r="M136" s="7">
        <v>45254</v>
      </c>
      <c r="N136" s="7">
        <v>45254</v>
      </c>
      <c r="O136" s="5" t="s">
        <v>21</v>
      </c>
      <c r="P136" s="5" t="s">
        <v>507</v>
      </c>
      <c r="Q136" s="61" t="str">
        <f t="shared" si="2"/>
        <v>601 3693777</v>
      </c>
      <c r="R136" s="62" t="s">
        <v>2630</v>
      </c>
      <c r="S136" s="5" t="s">
        <v>508</v>
      </c>
      <c r="T136" s="9" t="s">
        <v>22</v>
      </c>
      <c r="U136" s="9" t="s">
        <v>22</v>
      </c>
      <c r="V136" s="9" t="s">
        <v>22</v>
      </c>
      <c r="W136" s="17" t="s">
        <v>22</v>
      </c>
    </row>
    <row r="137" spans="1:23" ht="90" x14ac:dyDescent="0.25">
      <c r="A137" s="16">
        <v>135</v>
      </c>
      <c r="B137" s="7">
        <v>44952</v>
      </c>
      <c r="C137" s="8" t="s">
        <v>509</v>
      </c>
      <c r="D137" s="5" t="s">
        <v>17</v>
      </c>
      <c r="E137" s="5" t="s">
        <v>55</v>
      </c>
      <c r="F137" s="9">
        <v>49736135</v>
      </c>
      <c r="G137" s="9">
        <v>12</v>
      </c>
      <c r="H137" s="9">
        <v>0</v>
      </c>
      <c r="I137" s="9" t="s">
        <v>510</v>
      </c>
      <c r="J137" s="9" t="s">
        <v>511</v>
      </c>
      <c r="K137" s="9" t="s">
        <v>511</v>
      </c>
      <c r="L137" s="7">
        <v>44953</v>
      </c>
      <c r="M137" s="7">
        <v>45316</v>
      </c>
      <c r="N137" s="7">
        <v>45316</v>
      </c>
      <c r="O137" s="5" t="s">
        <v>21</v>
      </c>
      <c r="P137" s="5" t="s">
        <v>512</v>
      </c>
      <c r="Q137" s="61" t="str">
        <f t="shared" si="2"/>
        <v>601 3693777</v>
      </c>
      <c r="R137" s="62" t="s">
        <v>2630</v>
      </c>
      <c r="S137" s="5" t="s">
        <v>513</v>
      </c>
      <c r="T137" s="9" t="s">
        <v>22</v>
      </c>
      <c r="U137" s="9" t="s">
        <v>22</v>
      </c>
      <c r="V137" s="9" t="s">
        <v>22</v>
      </c>
      <c r="W137" s="17" t="s">
        <v>22</v>
      </c>
    </row>
    <row r="138" spans="1:23" ht="90" x14ac:dyDescent="0.25">
      <c r="A138" s="16">
        <v>136</v>
      </c>
      <c r="B138" s="7">
        <v>44953</v>
      </c>
      <c r="C138" s="8" t="s">
        <v>514</v>
      </c>
      <c r="D138" s="5" t="s">
        <v>17</v>
      </c>
      <c r="E138" s="5" t="s">
        <v>55</v>
      </c>
      <c r="F138" s="9">
        <v>66000000</v>
      </c>
      <c r="G138" s="9">
        <v>12</v>
      </c>
      <c r="H138" s="9">
        <v>0</v>
      </c>
      <c r="I138" s="9" t="s">
        <v>31</v>
      </c>
      <c r="J138" s="9" t="s">
        <v>185</v>
      </c>
      <c r="K138" s="9" t="s">
        <v>185</v>
      </c>
      <c r="L138" s="7">
        <v>44956</v>
      </c>
      <c r="M138" s="7">
        <v>45320</v>
      </c>
      <c r="N138" s="7">
        <v>45320</v>
      </c>
      <c r="O138" s="5" t="s">
        <v>21</v>
      </c>
      <c r="P138" s="5" t="s">
        <v>515</v>
      </c>
      <c r="Q138" s="61" t="str">
        <f t="shared" si="2"/>
        <v>601 3693777</v>
      </c>
      <c r="R138" s="62" t="s">
        <v>2630</v>
      </c>
      <c r="S138" s="5" t="s">
        <v>516</v>
      </c>
      <c r="T138" s="9" t="s">
        <v>22</v>
      </c>
      <c r="U138" s="9" t="s">
        <v>22</v>
      </c>
      <c r="V138" s="9" t="s">
        <v>22</v>
      </c>
      <c r="W138" s="17" t="s">
        <v>22</v>
      </c>
    </row>
    <row r="139" spans="1:23" ht="105" x14ac:dyDescent="0.25">
      <c r="A139" s="16">
        <v>137</v>
      </c>
      <c r="B139" s="7">
        <v>44952</v>
      </c>
      <c r="C139" s="8" t="s">
        <v>517</v>
      </c>
      <c r="D139" s="5" t="s">
        <v>17</v>
      </c>
      <c r="E139" s="5" t="s">
        <v>18</v>
      </c>
      <c r="F139" s="9">
        <v>84304500</v>
      </c>
      <c r="G139" s="9">
        <v>10</v>
      </c>
      <c r="H139" s="9">
        <v>15</v>
      </c>
      <c r="I139" s="9" t="s">
        <v>19</v>
      </c>
      <c r="J139" s="9" t="s">
        <v>518</v>
      </c>
      <c r="K139" s="9" t="s">
        <v>518</v>
      </c>
      <c r="L139" s="7">
        <v>44953</v>
      </c>
      <c r="M139" s="7">
        <v>45164</v>
      </c>
      <c r="N139" s="7">
        <v>45271</v>
      </c>
      <c r="O139" s="5" t="s">
        <v>21</v>
      </c>
      <c r="P139" s="5" t="s">
        <v>519</v>
      </c>
      <c r="Q139" s="61" t="str">
        <f t="shared" si="2"/>
        <v>601 3693777</v>
      </c>
      <c r="R139" s="62" t="s">
        <v>2630</v>
      </c>
      <c r="S139" s="5" t="s">
        <v>520</v>
      </c>
      <c r="T139" s="9" t="s">
        <v>22</v>
      </c>
      <c r="U139" s="9" t="s">
        <v>22</v>
      </c>
      <c r="V139" s="9" t="s">
        <v>22</v>
      </c>
      <c r="W139" s="17" t="s">
        <v>22</v>
      </c>
    </row>
    <row r="140" spans="1:23" ht="90" x14ac:dyDescent="0.25">
      <c r="A140" s="16">
        <v>138</v>
      </c>
      <c r="B140" s="7">
        <v>44950</v>
      </c>
      <c r="C140" s="8" t="s">
        <v>521</v>
      </c>
      <c r="D140" s="5" t="s">
        <v>17</v>
      </c>
      <c r="E140" s="5" t="s">
        <v>308</v>
      </c>
      <c r="F140" s="9">
        <v>72000000</v>
      </c>
      <c r="G140" s="9">
        <v>12</v>
      </c>
      <c r="H140" s="9">
        <v>0</v>
      </c>
      <c r="I140" s="9" t="s">
        <v>31</v>
      </c>
      <c r="J140" s="9">
        <v>60</v>
      </c>
      <c r="K140" s="9">
        <v>60</v>
      </c>
      <c r="L140" s="7">
        <v>44951</v>
      </c>
      <c r="M140" s="7">
        <v>45315</v>
      </c>
      <c r="N140" s="7">
        <v>45315</v>
      </c>
      <c r="O140" s="5" t="s">
        <v>21</v>
      </c>
      <c r="P140" s="5" t="s">
        <v>522</v>
      </c>
      <c r="Q140" s="61" t="str">
        <f t="shared" si="2"/>
        <v>601 3693777</v>
      </c>
      <c r="R140" s="62" t="s">
        <v>2630</v>
      </c>
      <c r="S140" s="5" t="s">
        <v>523</v>
      </c>
      <c r="T140" s="9" t="s">
        <v>22</v>
      </c>
      <c r="U140" s="9" t="s">
        <v>22</v>
      </c>
      <c r="V140" s="9" t="s">
        <v>22</v>
      </c>
      <c r="W140" s="17" t="s">
        <v>22</v>
      </c>
    </row>
    <row r="141" spans="1:23" ht="105" x14ac:dyDescent="0.25">
      <c r="A141" s="16">
        <v>139</v>
      </c>
      <c r="B141" s="7">
        <v>44965</v>
      </c>
      <c r="C141" s="8" t="s">
        <v>524</v>
      </c>
      <c r="D141" s="5" t="s">
        <v>17</v>
      </c>
      <c r="E141" s="5" t="s">
        <v>46</v>
      </c>
      <c r="F141" s="9">
        <v>75900000</v>
      </c>
      <c r="G141" s="9">
        <v>11</v>
      </c>
      <c r="H141" s="9">
        <v>0</v>
      </c>
      <c r="I141" s="9" t="s">
        <v>316</v>
      </c>
      <c r="J141" s="9" t="s">
        <v>525</v>
      </c>
      <c r="K141" s="9" t="s">
        <v>525</v>
      </c>
      <c r="L141" s="7">
        <v>44967</v>
      </c>
      <c r="M141" s="7">
        <v>45300</v>
      </c>
      <c r="N141" s="7">
        <v>45300</v>
      </c>
      <c r="O141" s="5" t="s">
        <v>21</v>
      </c>
      <c r="P141" s="5" t="s">
        <v>526</v>
      </c>
      <c r="Q141" s="61" t="str">
        <f t="shared" si="2"/>
        <v>601 3693777</v>
      </c>
      <c r="R141" s="62" t="s">
        <v>2630</v>
      </c>
      <c r="S141" s="5" t="s">
        <v>527</v>
      </c>
      <c r="T141" s="9" t="s">
        <v>22</v>
      </c>
      <c r="U141" s="9" t="s">
        <v>22</v>
      </c>
      <c r="V141" s="9" t="s">
        <v>22</v>
      </c>
      <c r="W141" s="17" t="s">
        <v>22</v>
      </c>
    </row>
    <row r="142" spans="1:23" ht="90" x14ac:dyDescent="0.25">
      <c r="A142" s="16">
        <v>140</v>
      </c>
      <c r="B142" s="7">
        <v>44952</v>
      </c>
      <c r="C142" s="8" t="s">
        <v>122</v>
      </c>
      <c r="D142" s="5" t="s">
        <v>17</v>
      </c>
      <c r="E142" s="5" t="s">
        <v>55</v>
      </c>
      <c r="F142" s="9">
        <v>57200000</v>
      </c>
      <c r="G142" s="9">
        <v>11</v>
      </c>
      <c r="H142" s="9">
        <v>0</v>
      </c>
      <c r="I142" s="9" t="s">
        <v>27</v>
      </c>
      <c r="J142" s="9" t="s">
        <v>197</v>
      </c>
      <c r="K142" s="9" t="s">
        <v>197</v>
      </c>
      <c r="L142" s="7">
        <v>44953</v>
      </c>
      <c r="M142" s="7">
        <v>45286</v>
      </c>
      <c r="N142" s="7">
        <v>45286</v>
      </c>
      <c r="O142" s="5" t="s">
        <v>21</v>
      </c>
      <c r="P142" s="5" t="s">
        <v>528</v>
      </c>
      <c r="Q142" s="61" t="str">
        <f t="shared" si="2"/>
        <v>601 3693777</v>
      </c>
      <c r="R142" s="62" t="s">
        <v>2630</v>
      </c>
      <c r="S142" s="5" t="s">
        <v>529</v>
      </c>
      <c r="T142" s="9" t="s">
        <v>22</v>
      </c>
      <c r="U142" s="9" t="s">
        <v>22</v>
      </c>
      <c r="V142" s="9" t="s">
        <v>22</v>
      </c>
      <c r="W142" s="17" t="s">
        <v>22</v>
      </c>
    </row>
    <row r="143" spans="1:23" ht="90" x14ac:dyDescent="0.25">
      <c r="A143" s="16">
        <v>141</v>
      </c>
      <c r="B143" s="7">
        <v>44951</v>
      </c>
      <c r="C143" s="8" t="s">
        <v>122</v>
      </c>
      <c r="D143" s="5" t="s">
        <v>17</v>
      </c>
      <c r="E143" s="5" t="s">
        <v>55</v>
      </c>
      <c r="F143" s="9">
        <v>57200000</v>
      </c>
      <c r="G143" s="9">
        <v>11</v>
      </c>
      <c r="H143" s="9">
        <v>0</v>
      </c>
      <c r="I143" s="9" t="s">
        <v>27</v>
      </c>
      <c r="J143" s="9" t="s">
        <v>47</v>
      </c>
      <c r="K143" s="9" t="s">
        <v>47</v>
      </c>
      <c r="L143" s="7">
        <v>44951</v>
      </c>
      <c r="M143" s="7">
        <v>45284</v>
      </c>
      <c r="N143" s="7">
        <v>45284</v>
      </c>
      <c r="O143" s="5" t="s">
        <v>21</v>
      </c>
      <c r="P143" s="5" t="s">
        <v>530</v>
      </c>
      <c r="Q143" s="61" t="str">
        <f t="shared" si="2"/>
        <v>601 3693777</v>
      </c>
      <c r="R143" s="62" t="s">
        <v>2630</v>
      </c>
      <c r="S143" s="5" t="s">
        <v>531</v>
      </c>
      <c r="T143" s="9" t="s">
        <v>22</v>
      </c>
      <c r="U143" s="9" t="s">
        <v>22</v>
      </c>
      <c r="V143" s="9" t="s">
        <v>22</v>
      </c>
      <c r="W143" s="17" t="s">
        <v>22</v>
      </c>
    </row>
    <row r="144" spans="1:23" ht="120" x14ac:dyDescent="0.25">
      <c r="A144" s="16">
        <v>142</v>
      </c>
      <c r="B144" s="7">
        <v>44951</v>
      </c>
      <c r="C144" s="8" t="s">
        <v>532</v>
      </c>
      <c r="D144" s="5" t="s">
        <v>17</v>
      </c>
      <c r="E144" s="5" t="s">
        <v>55</v>
      </c>
      <c r="F144" s="9">
        <v>78120000</v>
      </c>
      <c r="G144" s="9">
        <v>12</v>
      </c>
      <c r="H144" s="9">
        <v>0</v>
      </c>
      <c r="I144" s="9" t="s">
        <v>31</v>
      </c>
      <c r="J144" s="9" t="s">
        <v>401</v>
      </c>
      <c r="K144" s="9" t="s">
        <v>401</v>
      </c>
      <c r="L144" s="7">
        <v>44952</v>
      </c>
      <c r="M144" s="7">
        <v>45316</v>
      </c>
      <c r="N144" s="7">
        <v>45316</v>
      </c>
      <c r="O144" s="5" t="s">
        <v>21</v>
      </c>
      <c r="P144" s="5" t="s">
        <v>533</v>
      </c>
      <c r="Q144" s="61" t="str">
        <f t="shared" si="2"/>
        <v>601 3693777</v>
      </c>
      <c r="R144" s="62" t="s">
        <v>2630</v>
      </c>
      <c r="S144" s="5" t="s">
        <v>534</v>
      </c>
      <c r="T144" s="9" t="s">
        <v>22</v>
      </c>
      <c r="U144" s="9" t="s">
        <v>22</v>
      </c>
      <c r="V144" s="9" t="s">
        <v>22</v>
      </c>
      <c r="W144" s="17" t="s">
        <v>22</v>
      </c>
    </row>
    <row r="145" spans="1:23" ht="105" x14ac:dyDescent="0.25">
      <c r="A145" s="16">
        <v>143</v>
      </c>
      <c r="B145" s="7">
        <v>44949</v>
      </c>
      <c r="C145" s="8" t="s">
        <v>535</v>
      </c>
      <c r="D145" s="5" t="s">
        <v>64</v>
      </c>
      <c r="E145" s="5" t="s">
        <v>131</v>
      </c>
      <c r="F145" s="9">
        <v>49881972</v>
      </c>
      <c r="G145" s="9">
        <v>12</v>
      </c>
      <c r="H145" s="9">
        <v>0</v>
      </c>
      <c r="I145" s="9" t="s">
        <v>31</v>
      </c>
      <c r="J145" s="9" t="s">
        <v>214</v>
      </c>
      <c r="K145" s="9" t="s">
        <v>214</v>
      </c>
      <c r="L145" s="7">
        <v>44950</v>
      </c>
      <c r="M145" s="7">
        <v>45314</v>
      </c>
      <c r="N145" s="7">
        <v>45314</v>
      </c>
      <c r="O145" s="5" t="s">
        <v>21</v>
      </c>
      <c r="P145" s="5" t="s">
        <v>536</v>
      </c>
      <c r="Q145" s="61" t="str">
        <f t="shared" si="2"/>
        <v>601 3693777</v>
      </c>
      <c r="R145" s="62" t="s">
        <v>2630</v>
      </c>
      <c r="S145" s="5" t="s">
        <v>537</v>
      </c>
      <c r="T145" s="9" t="s">
        <v>22</v>
      </c>
      <c r="U145" s="9" t="s">
        <v>22</v>
      </c>
      <c r="V145" s="9" t="s">
        <v>22</v>
      </c>
      <c r="W145" s="17" t="s">
        <v>22</v>
      </c>
    </row>
    <row r="146" spans="1:23" ht="105" x14ac:dyDescent="0.25">
      <c r="A146" s="16">
        <v>144</v>
      </c>
      <c r="B146" s="7">
        <v>44951</v>
      </c>
      <c r="C146" s="8" t="s">
        <v>538</v>
      </c>
      <c r="D146" s="5" t="s">
        <v>17</v>
      </c>
      <c r="E146" s="5" t="s">
        <v>55</v>
      </c>
      <c r="F146" s="9">
        <v>72000000</v>
      </c>
      <c r="G146" s="9">
        <v>12</v>
      </c>
      <c r="H146" s="9">
        <v>0</v>
      </c>
      <c r="I146" s="9" t="s">
        <v>31</v>
      </c>
      <c r="J146" s="9">
        <v>60</v>
      </c>
      <c r="K146" s="9">
        <v>60</v>
      </c>
      <c r="L146" s="7">
        <v>44951</v>
      </c>
      <c r="M146" s="7">
        <v>45315</v>
      </c>
      <c r="N146" s="7">
        <v>45315</v>
      </c>
      <c r="O146" s="5" t="s">
        <v>21</v>
      </c>
      <c r="P146" s="5" t="s">
        <v>539</v>
      </c>
      <c r="Q146" s="61" t="str">
        <f t="shared" si="2"/>
        <v>601 3693777</v>
      </c>
      <c r="R146" s="62" t="s">
        <v>2630</v>
      </c>
      <c r="S146" s="5" t="s">
        <v>540</v>
      </c>
      <c r="T146" s="9" t="s">
        <v>22</v>
      </c>
      <c r="U146" s="9" t="s">
        <v>22</v>
      </c>
      <c r="V146" s="9" t="s">
        <v>22</v>
      </c>
      <c r="W146" s="17" t="s">
        <v>22</v>
      </c>
    </row>
    <row r="147" spans="1:23" ht="150" x14ac:dyDescent="0.25">
      <c r="A147" s="16">
        <v>145</v>
      </c>
      <c r="B147" s="7">
        <v>44958</v>
      </c>
      <c r="C147" s="8" t="s">
        <v>541</v>
      </c>
      <c r="D147" s="5" t="s">
        <v>17</v>
      </c>
      <c r="E147" s="5" t="s">
        <v>55</v>
      </c>
      <c r="F147" s="9">
        <v>90600000</v>
      </c>
      <c r="G147" s="9">
        <v>12</v>
      </c>
      <c r="H147" s="9">
        <v>0</v>
      </c>
      <c r="I147" s="9" t="s">
        <v>31</v>
      </c>
      <c r="J147" s="9" t="s">
        <v>31</v>
      </c>
      <c r="K147" s="9" t="s">
        <v>31</v>
      </c>
      <c r="L147" s="7">
        <v>44958</v>
      </c>
      <c r="M147" s="7">
        <v>45322</v>
      </c>
      <c r="N147" s="7">
        <v>45322</v>
      </c>
      <c r="O147" s="5" t="s">
        <v>21</v>
      </c>
      <c r="P147" s="5" t="s">
        <v>542</v>
      </c>
      <c r="Q147" s="61" t="str">
        <f t="shared" si="2"/>
        <v>601 3693777</v>
      </c>
      <c r="R147" s="62" t="s">
        <v>2630</v>
      </c>
      <c r="S147" s="5" t="s">
        <v>543</v>
      </c>
      <c r="T147" s="9" t="s">
        <v>22</v>
      </c>
      <c r="U147" s="9" t="s">
        <v>22</v>
      </c>
      <c r="V147" s="9" t="s">
        <v>22</v>
      </c>
      <c r="W147" s="17" t="s">
        <v>22</v>
      </c>
    </row>
    <row r="148" spans="1:23" ht="105" x14ac:dyDescent="0.25">
      <c r="A148" s="16">
        <v>146</v>
      </c>
      <c r="B148" s="7">
        <v>44950</v>
      </c>
      <c r="C148" s="8" t="s">
        <v>544</v>
      </c>
      <c r="D148" s="5" t="s">
        <v>17</v>
      </c>
      <c r="E148" s="5" t="s">
        <v>46</v>
      </c>
      <c r="F148" s="9">
        <v>66000000</v>
      </c>
      <c r="G148" s="9">
        <v>11</v>
      </c>
      <c r="H148" s="9">
        <v>0</v>
      </c>
      <c r="I148" s="9" t="s">
        <v>27</v>
      </c>
      <c r="J148" s="9" t="s">
        <v>47</v>
      </c>
      <c r="K148" s="9" t="s">
        <v>47</v>
      </c>
      <c r="L148" s="7">
        <v>44950</v>
      </c>
      <c r="M148" s="7">
        <v>45283</v>
      </c>
      <c r="N148" s="7">
        <v>45283</v>
      </c>
      <c r="O148" s="5" t="s">
        <v>21</v>
      </c>
      <c r="P148" s="5" t="s">
        <v>545</v>
      </c>
      <c r="Q148" s="61" t="str">
        <f t="shared" si="2"/>
        <v>601 3693777</v>
      </c>
      <c r="R148" s="62" t="s">
        <v>2630</v>
      </c>
      <c r="S148" s="5" t="s">
        <v>546</v>
      </c>
      <c r="T148" s="9" t="s">
        <v>22</v>
      </c>
      <c r="U148" s="9" t="s">
        <v>22</v>
      </c>
      <c r="V148" s="9" t="s">
        <v>22</v>
      </c>
      <c r="W148" s="17" t="s">
        <v>22</v>
      </c>
    </row>
    <row r="149" spans="1:23" ht="105" x14ac:dyDescent="0.25">
      <c r="A149" s="16">
        <v>147</v>
      </c>
      <c r="B149" s="7">
        <v>44950</v>
      </c>
      <c r="C149" s="8" t="s">
        <v>547</v>
      </c>
      <c r="D149" s="5" t="s">
        <v>17</v>
      </c>
      <c r="E149" s="5" t="s">
        <v>46</v>
      </c>
      <c r="F149" s="9">
        <v>86900000</v>
      </c>
      <c r="G149" s="9">
        <v>11</v>
      </c>
      <c r="H149" s="9">
        <v>0</v>
      </c>
      <c r="I149" s="9" t="s">
        <v>27</v>
      </c>
      <c r="J149" s="9" t="s">
        <v>345</v>
      </c>
      <c r="K149" s="9" t="s">
        <v>345</v>
      </c>
      <c r="L149" s="7">
        <v>44952</v>
      </c>
      <c r="M149" s="7">
        <v>45285</v>
      </c>
      <c r="N149" s="7">
        <v>45285</v>
      </c>
      <c r="O149" s="5" t="s">
        <v>21</v>
      </c>
      <c r="P149" s="5" t="s">
        <v>548</v>
      </c>
      <c r="Q149" s="61" t="str">
        <f t="shared" si="2"/>
        <v>601 3693777</v>
      </c>
      <c r="R149" s="62" t="s">
        <v>2630</v>
      </c>
      <c r="S149" s="5" t="s">
        <v>549</v>
      </c>
      <c r="T149" s="9" t="s">
        <v>22</v>
      </c>
      <c r="U149" s="9" t="s">
        <v>22</v>
      </c>
      <c r="V149" s="9" t="s">
        <v>22</v>
      </c>
      <c r="W149" s="17" t="s">
        <v>22</v>
      </c>
    </row>
    <row r="150" spans="1:23" ht="90" x14ac:dyDescent="0.25">
      <c r="A150" s="16">
        <v>148</v>
      </c>
      <c r="B150" s="7">
        <v>44951</v>
      </c>
      <c r="C150" s="8" t="s">
        <v>550</v>
      </c>
      <c r="D150" s="5" t="s">
        <v>64</v>
      </c>
      <c r="E150" s="5" t="s">
        <v>153</v>
      </c>
      <c r="F150" s="9">
        <v>19800000</v>
      </c>
      <c r="G150" s="9">
        <v>9</v>
      </c>
      <c r="H150" s="9">
        <v>0</v>
      </c>
      <c r="I150" s="9" t="s">
        <v>551</v>
      </c>
      <c r="J150" s="9" t="s">
        <v>552</v>
      </c>
      <c r="K150" s="9" t="s">
        <v>552</v>
      </c>
      <c r="L150" s="7">
        <v>44952</v>
      </c>
      <c r="M150" s="7">
        <v>45224</v>
      </c>
      <c r="N150" s="7">
        <v>45295</v>
      </c>
      <c r="O150" s="5" t="s">
        <v>21</v>
      </c>
      <c r="P150" s="5" t="s">
        <v>553</v>
      </c>
      <c r="Q150" s="61" t="str">
        <f t="shared" si="2"/>
        <v>601 3693777</v>
      </c>
      <c r="R150" s="62" t="s">
        <v>2630</v>
      </c>
      <c r="S150" s="5" t="s">
        <v>554</v>
      </c>
      <c r="T150" s="9" t="s">
        <v>44</v>
      </c>
      <c r="U150" s="9">
        <v>0</v>
      </c>
      <c r="V150" s="9">
        <v>2</v>
      </c>
      <c r="W150" s="17">
        <v>9</v>
      </c>
    </row>
    <row r="151" spans="1:23" ht="120" x14ac:dyDescent="0.25">
      <c r="A151" s="16">
        <v>149</v>
      </c>
      <c r="B151" s="7">
        <v>44950</v>
      </c>
      <c r="C151" s="8" t="s">
        <v>555</v>
      </c>
      <c r="D151" s="5" t="s">
        <v>17</v>
      </c>
      <c r="E151" s="5" t="s">
        <v>308</v>
      </c>
      <c r="F151" s="9">
        <v>148428000</v>
      </c>
      <c r="G151" s="9">
        <v>12</v>
      </c>
      <c r="H151" s="9">
        <v>0</v>
      </c>
      <c r="I151" s="9" t="s">
        <v>31</v>
      </c>
      <c r="J151" s="9">
        <v>60</v>
      </c>
      <c r="K151" s="9">
        <v>60</v>
      </c>
      <c r="L151" s="7">
        <v>44951</v>
      </c>
      <c r="M151" s="7">
        <v>45315</v>
      </c>
      <c r="N151" s="7">
        <v>45315</v>
      </c>
      <c r="O151" s="5" t="s">
        <v>21</v>
      </c>
      <c r="P151" s="5" t="s">
        <v>556</v>
      </c>
      <c r="Q151" s="61" t="str">
        <f t="shared" si="2"/>
        <v>601 3693777</v>
      </c>
      <c r="R151" s="62" t="s">
        <v>2630</v>
      </c>
      <c r="S151" s="5" t="s">
        <v>557</v>
      </c>
      <c r="T151" s="9" t="s">
        <v>22</v>
      </c>
      <c r="U151" s="9" t="s">
        <v>22</v>
      </c>
      <c r="V151" s="9" t="s">
        <v>22</v>
      </c>
      <c r="W151" s="17" t="s">
        <v>22</v>
      </c>
    </row>
    <row r="152" spans="1:23" ht="105" x14ac:dyDescent="0.25">
      <c r="A152" s="16">
        <v>150</v>
      </c>
      <c r="B152" s="7">
        <v>44953</v>
      </c>
      <c r="C152" s="8" t="s">
        <v>558</v>
      </c>
      <c r="D152" s="5" t="s">
        <v>64</v>
      </c>
      <c r="E152" s="5" t="s">
        <v>46</v>
      </c>
      <c r="F152" s="9">
        <v>25300000</v>
      </c>
      <c r="G152" s="9">
        <v>11</v>
      </c>
      <c r="H152" s="9">
        <v>0</v>
      </c>
      <c r="I152" s="9" t="s">
        <v>417</v>
      </c>
      <c r="J152" s="9" t="s">
        <v>27</v>
      </c>
      <c r="K152" s="9" t="s">
        <v>27</v>
      </c>
      <c r="L152" s="7">
        <v>44958</v>
      </c>
      <c r="M152" s="7">
        <v>45290</v>
      </c>
      <c r="N152" s="7">
        <v>45290</v>
      </c>
      <c r="O152" s="5" t="s">
        <v>21</v>
      </c>
      <c r="P152" s="5" t="s">
        <v>559</v>
      </c>
      <c r="Q152" s="61" t="str">
        <f t="shared" si="2"/>
        <v>601 3693777</v>
      </c>
      <c r="R152" s="62" t="s">
        <v>2630</v>
      </c>
      <c r="S152" s="5" t="s">
        <v>560</v>
      </c>
      <c r="T152" s="9" t="s">
        <v>22</v>
      </c>
      <c r="U152" s="9" t="s">
        <v>22</v>
      </c>
      <c r="V152" s="9" t="s">
        <v>22</v>
      </c>
      <c r="W152" s="17" t="s">
        <v>22</v>
      </c>
    </row>
    <row r="153" spans="1:23" ht="105" x14ac:dyDescent="0.25">
      <c r="A153" s="16">
        <v>151</v>
      </c>
      <c r="B153" s="7">
        <v>44952</v>
      </c>
      <c r="C153" s="8" t="s">
        <v>487</v>
      </c>
      <c r="D153" s="5" t="s">
        <v>17</v>
      </c>
      <c r="E153" s="5" t="s">
        <v>491</v>
      </c>
      <c r="F153" s="9">
        <v>52080000</v>
      </c>
      <c r="G153" s="9">
        <v>11</v>
      </c>
      <c r="H153" s="9">
        <v>0</v>
      </c>
      <c r="I153" s="9" t="s">
        <v>31</v>
      </c>
      <c r="J153" s="9" t="s">
        <v>401</v>
      </c>
      <c r="K153" s="9" t="s">
        <v>401</v>
      </c>
      <c r="L153" s="7">
        <v>44952</v>
      </c>
      <c r="M153" s="7">
        <v>45316</v>
      </c>
      <c r="N153" s="7">
        <v>45316</v>
      </c>
      <c r="O153" s="5" t="s">
        <v>21</v>
      </c>
      <c r="P153" s="5" t="s">
        <v>561</v>
      </c>
      <c r="Q153" s="61" t="str">
        <f t="shared" si="2"/>
        <v>601 3693777</v>
      </c>
      <c r="R153" s="62" t="s">
        <v>2630</v>
      </c>
      <c r="S153" s="5" t="s">
        <v>562</v>
      </c>
      <c r="T153" s="9" t="s">
        <v>22</v>
      </c>
      <c r="U153" s="9" t="s">
        <v>22</v>
      </c>
      <c r="V153" s="9" t="s">
        <v>22</v>
      </c>
      <c r="W153" s="17" t="s">
        <v>22</v>
      </c>
    </row>
    <row r="154" spans="1:23" ht="120" x14ac:dyDescent="0.25">
      <c r="A154" s="16">
        <v>152</v>
      </c>
      <c r="B154" s="7">
        <v>44951</v>
      </c>
      <c r="C154" s="8" t="s">
        <v>563</v>
      </c>
      <c r="D154" s="5" t="s">
        <v>17</v>
      </c>
      <c r="E154" s="5" t="s">
        <v>55</v>
      </c>
      <c r="F154" s="9">
        <v>114000000</v>
      </c>
      <c r="G154" s="9">
        <v>12</v>
      </c>
      <c r="H154" s="9">
        <v>0</v>
      </c>
      <c r="I154" s="9" t="s">
        <v>31</v>
      </c>
      <c r="J154" s="9" t="s">
        <v>564</v>
      </c>
      <c r="K154" s="9" t="s">
        <v>564</v>
      </c>
      <c r="L154" s="7">
        <v>44952</v>
      </c>
      <c r="M154" s="7">
        <v>45316</v>
      </c>
      <c r="N154" s="7">
        <v>45316</v>
      </c>
      <c r="O154" s="5" t="s">
        <v>21</v>
      </c>
      <c r="P154" s="5" t="s">
        <v>565</v>
      </c>
      <c r="Q154" s="61" t="str">
        <f t="shared" si="2"/>
        <v>601 3693777</v>
      </c>
      <c r="R154" s="62" t="s">
        <v>2630</v>
      </c>
      <c r="S154" s="5" t="s">
        <v>566</v>
      </c>
      <c r="T154" s="9" t="s">
        <v>22</v>
      </c>
      <c r="U154" s="9" t="s">
        <v>22</v>
      </c>
      <c r="V154" s="9" t="s">
        <v>22</v>
      </c>
      <c r="W154" s="17" t="s">
        <v>22</v>
      </c>
    </row>
    <row r="155" spans="1:23" ht="150" x14ac:dyDescent="0.25">
      <c r="A155" s="16">
        <v>153</v>
      </c>
      <c r="B155" s="7">
        <v>44949</v>
      </c>
      <c r="C155" s="8" t="s">
        <v>567</v>
      </c>
      <c r="D155" s="5" t="s">
        <v>64</v>
      </c>
      <c r="E155" s="5" t="s">
        <v>55</v>
      </c>
      <c r="F155" s="9">
        <v>33852000</v>
      </c>
      <c r="G155" s="9">
        <v>12</v>
      </c>
      <c r="H155" s="9">
        <v>0</v>
      </c>
      <c r="I155" s="9" t="s">
        <v>31</v>
      </c>
      <c r="J155" s="9" t="s">
        <v>401</v>
      </c>
      <c r="K155" s="9" t="s">
        <v>401</v>
      </c>
      <c r="L155" s="7">
        <v>44952</v>
      </c>
      <c r="M155" s="7">
        <v>45316</v>
      </c>
      <c r="N155" s="7">
        <v>45316</v>
      </c>
      <c r="O155" s="5" t="s">
        <v>21</v>
      </c>
      <c r="P155" s="5" t="s">
        <v>568</v>
      </c>
      <c r="Q155" s="61" t="str">
        <f t="shared" si="2"/>
        <v>601 3693777</v>
      </c>
      <c r="R155" s="62" t="s">
        <v>2630</v>
      </c>
      <c r="S155" s="5" t="s">
        <v>569</v>
      </c>
      <c r="T155" s="9" t="s">
        <v>22</v>
      </c>
      <c r="U155" s="9" t="s">
        <v>22</v>
      </c>
      <c r="V155" s="9" t="s">
        <v>22</v>
      </c>
      <c r="W155" s="17" t="s">
        <v>22</v>
      </c>
    </row>
    <row r="156" spans="1:23" ht="105" x14ac:dyDescent="0.25">
      <c r="A156" s="16">
        <v>154</v>
      </c>
      <c r="B156" s="7">
        <v>44964</v>
      </c>
      <c r="C156" s="8" t="s">
        <v>570</v>
      </c>
      <c r="D156" s="5" t="s">
        <v>17</v>
      </c>
      <c r="E156" s="5" t="s">
        <v>46</v>
      </c>
      <c r="F156" s="9">
        <v>81400000</v>
      </c>
      <c r="G156" s="9">
        <v>11</v>
      </c>
      <c r="H156" s="9">
        <v>0</v>
      </c>
      <c r="I156" s="9" t="s">
        <v>316</v>
      </c>
      <c r="J156" s="9" t="s">
        <v>571</v>
      </c>
      <c r="K156" s="9" t="s">
        <v>571</v>
      </c>
      <c r="L156" s="7">
        <v>44966</v>
      </c>
      <c r="M156" s="7">
        <v>45299</v>
      </c>
      <c r="N156" s="7">
        <v>45299</v>
      </c>
      <c r="O156" s="5" t="s">
        <v>21</v>
      </c>
      <c r="P156" s="5" t="s">
        <v>572</v>
      </c>
      <c r="Q156" s="61" t="str">
        <f t="shared" si="2"/>
        <v>601 3693777</v>
      </c>
      <c r="R156" s="62" t="s">
        <v>2630</v>
      </c>
      <c r="S156" s="5" t="s">
        <v>573</v>
      </c>
      <c r="T156" s="9" t="s">
        <v>22</v>
      </c>
      <c r="U156" s="9" t="s">
        <v>22</v>
      </c>
      <c r="V156" s="9" t="s">
        <v>22</v>
      </c>
      <c r="W156" s="17" t="s">
        <v>22</v>
      </c>
    </row>
    <row r="157" spans="1:23" ht="105" x14ac:dyDescent="0.25">
      <c r="A157" s="16">
        <v>155</v>
      </c>
      <c r="B157" s="7">
        <v>44949</v>
      </c>
      <c r="C157" s="8" t="s">
        <v>103</v>
      </c>
      <c r="D157" s="5" t="s">
        <v>17</v>
      </c>
      <c r="E157" s="5" t="s">
        <v>46</v>
      </c>
      <c r="F157" s="9">
        <v>122388000</v>
      </c>
      <c r="G157" s="9">
        <v>12</v>
      </c>
      <c r="H157" s="9">
        <v>0</v>
      </c>
      <c r="I157" s="9" t="s">
        <v>31</v>
      </c>
      <c r="J157" s="9" t="s">
        <v>210</v>
      </c>
      <c r="K157" s="9" t="s">
        <v>210</v>
      </c>
      <c r="L157" s="7">
        <v>44949</v>
      </c>
      <c r="M157" s="7">
        <v>45313</v>
      </c>
      <c r="N157" s="7">
        <v>45313</v>
      </c>
      <c r="O157" s="5" t="s">
        <v>21</v>
      </c>
      <c r="P157" s="5" t="s">
        <v>574</v>
      </c>
      <c r="Q157" s="61" t="str">
        <f t="shared" si="2"/>
        <v>601 3693777</v>
      </c>
      <c r="R157" s="62" t="s">
        <v>2630</v>
      </c>
      <c r="S157" s="5" t="s">
        <v>575</v>
      </c>
      <c r="T157" s="9" t="s">
        <v>22</v>
      </c>
      <c r="U157" s="9" t="s">
        <v>22</v>
      </c>
      <c r="V157" s="9" t="s">
        <v>22</v>
      </c>
      <c r="W157" s="17" t="s">
        <v>22</v>
      </c>
    </row>
    <row r="158" spans="1:23" ht="210" x14ac:dyDescent="0.25">
      <c r="A158" s="16">
        <v>156</v>
      </c>
      <c r="B158" s="7">
        <v>44952</v>
      </c>
      <c r="C158" s="8" t="s">
        <v>576</v>
      </c>
      <c r="D158" s="5" t="s">
        <v>17</v>
      </c>
      <c r="E158" s="5" t="s">
        <v>97</v>
      </c>
      <c r="F158" s="9">
        <v>49495887</v>
      </c>
      <c r="G158" s="9">
        <v>9</v>
      </c>
      <c r="H158" s="9">
        <v>0</v>
      </c>
      <c r="I158" s="9" t="s">
        <v>92</v>
      </c>
      <c r="J158" s="9" t="s">
        <v>577</v>
      </c>
      <c r="K158" s="9" t="s">
        <v>577</v>
      </c>
      <c r="L158" s="7">
        <v>44953</v>
      </c>
      <c r="M158" s="7">
        <v>45225</v>
      </c>
      <c r="N158" s="7">
        <v>45225</v>
      </c>
      <c r="O158" s="5" t="s">
        <v>21</v>
      </c>
      <c r="P158" s="5" t="s">
        <v>578</v>
      </c>
      <c r="Q158" s="61" t="str">
        <f t="shared" si="2"/>
        <v>601 3693777</v>
      </c>
      <c r="R158" s="62" t="s">
        <v>2630</v>
      </c>
      <c r="S158" s="5" t="s">
        <v>579</v>
      </c>
      <c r="T158" s="9" t="s">
        <v>22</v>
      </c>
      <c r="U158" s="9" t="s">
        <v>22</v>
      </c>
      <c r="V158" s="9" t="s">
        <v>22</v>
      </c>
      <c r="W158" s="17" t="s">
        <v>22</v>
      </c>
    </row>
    <row r="159" spans="1:23" ht="135" x14ac:dyDescent="0.25">
      <c r="A159" s="16">
        <v>157</v>
      </c>
      <c r="B159" s="7">
        <v>44951</v>
      </c>
      <c r="C159" s="8" t="s">
        <v>580</v>
      </c>
      <c r="D159" s="5" t="s">
        <v>17</v>
      </c>
      <c r="E159" s="5" t="s">
        <v>55</v>
      </c>
      <c r="F159" s="9">
        <v>37406007</v>
      </c>
      <c r="G159" s="9">
        <v>9</v>
      </c>
      <c r="H159" s="9">
        <v>0</v>
      </c>
      <c r="I159" s="9" t="s">
        <v>92</v>
      </c>
      <c r="J159" s="9">
        <v>80</v>
      </c>
      <c r="K159" s="9">
        <v>80</v>
      </c>
      <c r="L159" s="7">
        <v>44951</v>
      </c>
      <c r="M159" s="7">
        <v>45131</v>
      </c>
      <c r="N159" s="7">
        <v>45223</v>
      </c>
      <c r="O159" s="5" t="s">
        <v>21</v>
      </c>
      <c r="P159" s="5" t="s">
        <v>581</v>
      </c>
      <c r="Q159" s="61" t="str">
        <f t="shared" si="2"/>
        <v>601 3693777</v>
      </c>
      <c r="R159" s="62" t="s">
        <v>2630</v>
      </c>
      <c r="S159" s="5" t="s">
        <v>582</v>
      </c>
      <c r="T159" s="9" t="s">
        <v>22</v>
      </c>
      <c r="U159" s="9" t="s">
        <v>22</v>
      </c>
      <c r="V159" s="9" t="s">
        <v>22</v>
      </c>
      <c r="W159" s="17" t="s">
        <v>22</v>
      </c>
    </row>
    <row r="160" spans="1:23" ht="105" x14ac:dyDescent="0.25">
      <c r="A160" s="16">
        <v>158</v>
      </c>
      <c r="B160" s="7">
        <v>44951</v>
      </c>
      <c r="C160" s="8" t="s">
        <v>583</v>
      </c>
      <c r="D160" s="5" t="s">
        <v>17</v>
      </c>
      <c r="E160" s="5" t="s">
        <v>55</v>
      </c>
      <c r="F160" s="9">
        <v>37406007</v>
      </c>
      <c r="G160" s="9">
        <v>9</v>
      </c>
      <c r="H160" s="9">
        <v>0</v>
      </c>
      <c r="I160" s="9" t="s">
        <v>92</v>
      </c>
      <c r="J160" s="9" t="s">
        <v>440</v>
      </c>
      <c r="K160" s="9" t="s">
        <v>440</v>
      </c>
      <c r="L160" s="7">
        <v>44952</v>
      </c>
      <c r="M160" s="7">
        <v>45224</v>
      </c>
      <c r="N160" s="7">
        <v>45224</v>
      </c>
      <c r="O160" s="5" t="s">
        <v>21</v>
      </c>
      <c r="P160" s="5" t="s">
        <v>584</v>
      </c>
      <c r="Q160" s="61" t="str">
        <f t="shared" si="2"/>
        <v>601 3693777</v>
      </c>
      <c r="R160" s="62" t="s">
        <v>2630</v>
      </c>
      <c r="S160" s="5" t="s">
        <v>585</v>
      </c>
      <c r="T160" s="9" t="s">
        <v>22</v>
      </c>
      <c r="U160" s="9" t="s">
        <v>22</v>
      </c>
      <c r="V160" s="9" t="s">
        <v>22</v>
      </c>
      <c r="W160" s="17" t="s">
        <v>22</v>
      </c>
    </row>
    <row r="161" spans="1:23" ht="90" x14ac:dyDescent="0.25">
      <c r="A161" s="16">
        <v>159</v>
      </c>
      <c r="B161" s="7">
        <v>44952</v>
      </c>
      <c r="C161" s="8" t="s">
        <v>586</v>
      </c>
      <c r="D161" s="5" t="s">
        <v>64</v>
      </c>
      <c r="E161" s="5" t="s">
        <v>55</v>
      </c>
      <c r="F161" s="9">
        <v>36000000</v>
      </c>
      <c r="G161" s="9">
        <v>9</v>
      </c>
      <c r="H161" s="9">
        <v>0</v>
      </c>
      <c r="I161" s="9" t="s">
        <v>587</v>
      </c>
      <c r="J161" s="9" t="s">
        <v>577</v>
      </c>
      <c r="K161" s="9" t="s">
        <v>577</v>
      </c>
      <c r="L161" s="7">
        <v>44953</v>
      </c>
      <c r="M161" s="7">
        <v>45133</v>
      </c>
      <c r="N161" s="7">
        <v>45225</v>
      </c>
      <c r="O161" s="5" t="s">
        <v>21</v>
      </c>
      <c r="P161" s="5" t="s">
        <v>588</v>
      </c>
      <c r="Q161" s="61" t="str">
        <f t="shared" si="2"/>
        <v>601 3693777</v>
      </c>
      <c r="R161" s="62" t="s">
        <v>2630</v>
      </c>
      <c r="S161" s="5" t="s">
        <v>589</v>
      </c>
      <c r="T161" s="9" t="s">
        <v>22</v>
      </c>
      <c r="U161" s="9" t="s">
        <v>22</v>
      </c>
      <c r="V161" s="9" t="s">
        <v>22</v>
      </c>
      <c r="W161" s="17" t="s">
        <v>22</v>
      </c>
    </row>
    <row r="162" spans="1:23" ht="135" x14ac:dyDescent="0.25">
      <c r="A162" s="16">
        <v>160</v>
      </c>
      <c r="B162" s="7">
        <v>44949</v>
      </c>
      <c r="C162" s="8" t="s">
        <v>590</v>
      </c>
      <c r="D162" s="5" t="s">
        <v>64</v>
      </c>
      <c r="E162" s="5" t="s">
        <v>141</v>
      </c>
      <c r="F162" s="9">
        <v>49872000</v>
      </c>
      <c r="G162" s="9">
        <v>12</v>
      </c>
      <c r="H162" s="9">
        <v>0</v>
      </c>
      <c r="I162" s="9" t="s">
        <v>31</v>
      </c>
      <c r="J162" s="9">
        <v>60</v>
      </c>
      <c r="K162" s="9">
        <v>60</v>
      </c>
      <c r="L162" s="7">
        <v>44951</v>
      </c>
      <c r="M162" s="7">
        <v>45315</v>
      </c>
      <c r="N162" s="7">
        <v>45315</v>
      </c>
      <c r="O162" s="5" t="s">
        <v>21</v>
      </c>
      <c r="P162" s="5" t="s">
        <v>591</v>
      </c>
      <c r="Q162" s="61" t="str">
        <f t="shared" si="2"/>
        <v>601 3693777</v>
      </c>
      <c r="R162" s="62" t="s">
        <v>2630</v>
      </c>
      <c r="S162" s="5" t="s">
        <v>592</v>
      </c>
      <c r="T162" s="9" t="s">
        <v>22</v>
      </c>
      <c r="U162" s="9" t="s">
        <v>22</v>
      </c>
      <c r="V162" s="9" t="s">
        <v>22</v>
      </c>
      <c r="W162" s="17" t="s">
        <v>22</v>
      </c>
    </row>
    <row r="163" spans="1:23" ht="135" x14ac:dyDescent="0.25">
      <c r="A163" s="16">
        <v>161</v>
      </c>
      <c r="B163" s="7">
        <v>44951</v>
      </c>
      <c r="C163" s="8" t="s">
        <v>593</v>
      </c>
      <c r="D163" s="5" t="s">
        <v>64</v>
      </c>
      <c r="E163" s="5" t="s">
        <v>141</v>
      </c>
      <c r="F163" s="9">
        <v>24953821</v>
      </c>
      <c r="G163" s="9">
        <v>10</v>
      </c>
      <c r="H163" s="9">
        <v>14</v>
      </c>
      <c r="I163" s="9" t="s">
        <v>473</v>
      </c>
      <c r="J163" s="9" t="s">
        <v>594</v>
      </c>
      <c r="K163" s="9" t="s">
        <v>594</v>
      </c>
      <c r="L163" s="7">
        <v>44952</v>
      </c>
      <c r="M163" s="7">
        <v>45163</v>
      </c>
      <c r="N163" s="7">
        <v>45269</v>
      </c>
      <c r="O163" s="5" t="s">
        <v>21</v>
      </c>
      <c r="P163" s="5" t="s">
        <v>595</v>
      </c>
      <c r="Q163" s="61" t="str">
        <f t="shared" si="2"/>
        <v>601 3693777</v>
      </c>
      <c r="R163" s="62" t="s">
        <v>2630</v>
      </c>
      <c r="S163" s="5" t="s">
        <v>368</v>
      </c>
      <c r="T163" s="9" t="s">
        <v>22</v>
      </c>
      <c r="U163" s="9" t="s">
        <v>22</v>
      </c>
      <c r="V163" s="9" t="s">
        <v>22</v>
      </c>
      <c r="W163" s="17" t="s">
        <v>22</v>
      </c>
    </row>
    <row r="164" spans="1:23" ht="135" x14ac:dyDescent="0.25">
      <c r="A164" s="16">
        <v>162</v>
      </c>
      <c r="B164" s="7">
        <v>44950</v>
      </c>
      <c r="C164" s="8" t="s">
        <v>596</v>
      </c>
      <c r="D164" s="5" t="s">
        <v>17</v>
      </c>
      <c r="E164" s="5" t="s">
        <v>142</v>
      </c>
      <c r="F164" s="9">
        <v>88000000</v>
      </c>
      <c r="G164" s="9">
        <v>11</v>
      </c>
      <c r="H164" s="9">
        <v>0</v>
      </c>
      <c r="I164" s="9" t="s">
        <v>597</v>
      </c>
      <c r="J164" s="9" t="s">
        <v>598</v>
      </c>
      <c r="K164" s="9" t="s">
        <v>598</v>
      </c>
      <c r="L164" s="7">
        <v>44952</v>
      </c>
      <c r="M164" s="7">
        <v>45285</v>
      </c>
      <c r="N164" s="7">
        <v>45072</v>
      </c>
      <c r="O164" s="5" t="s">
        <v>13</v>
      </c>
      <c r="P164" s="5" t="s">
        <v>599</v>
      </c>
      <c r="Q164" s="61" t="str">
        <f t="shared" si="2"/>
        <v>601 3693777</v>
      </c>
      <c r="R164" s="62" t="s">
        <v>2630</v>
      </c>
      <c r="S164" s="5" t="s">
        <v>392</v>
      </c>
      <c r="T164" s="9" t="s">
        <v>90</v>
      </c>
      <c r="U164" s="9">
        <v>0</v>
      </c>
      <c r="V164" s="9">
        <v>0</v>
      </c>
      <c r="W164" s="17">
        <v>0</v>
      </c>
    </row>
    <row r="165" spans="1:23" ht="105" x14ac:dyDescent="0.25">
      <c r="A165" s="16">
        <v>163</v>
      </c>
      <c r="B165" s="7">
        <v>44949</v>
      </c>
      <c r="C165" s="8" t="s">
        <v>600</v>
      </c>
      <c r="D165" s="5" t="s">
        <v>17</v>
      </c>
      <c r="E165" s="5" t="s">
        <v>18</v>
      </c>
      <c r="F165" s="9">
        <v>55000000</v>
      </c>
      <c r="G165" s="9">
        <v>11</v>
      </c>
      <c r="H165" s="9">
        <v>0</v>
      </c>
      <c r="I165" s="9" t="s">
        <v>27</v>
      </c>
      <c r="J165" s="9" t="s">
        <v>47</v>
      </c>
      <c r="K165" s="9" t="s">
        <v>47</v>
      </c>
      <c r="L165" s="7">
        <v>44951</v>
      </c>
      <c r="M165" s="7">
        <v>45284</v>
      </c>
      <c r="N165" s="7">
        <v>45284</v>
      </c>
      <c r="O165" s="5" t="s">
        <v>21</v>
      </c>
      <c r="P165" s="5" t="s">
        <v>601</v>
      </c>
      <c r="Q165" s="61" t="str">
        <f t="shared" si="2"/>
        <v>601 3693777</v>
      </c>
      <c r="R165" s="62" t="s">
        <v>2630</v>
      </c>
      <c r="S165" s="5" t="s">
        <v>602</v>
      </c>
      <c r="T165" s="9" t="s">
        <v>22</v>
      </c>
      <c r="U165" s="9" t="s">
        <v>22</v>
      </c>
      <c r="V165" s="9" t="s">
        <v>22</v>
      </c>
      <c r="W165" s="17" t="s">
        <v>22</v>
      </c>
    </row>
    <row r="166" spans="1:23" ht="105" x14ac:dyDescent="0.25">
      <c r="A166" s="16">
        <v>164</v>
      </c>
      <c r="B166" s="7">
        <v>44949</v>
      </c>
      <c r="C166" s="8" t="s">
        <v>603</v>
      </c>
      <c r="D166" s="5" t="s">
        <v>17</v>
      </c>
      <c r="E166" s="5" t="s">
        <v>18</v>
      </c>
      <c r="F166" s="9">
        <v>62400000</v>
      </c>
      <c r="G166" s="9">
        <v>12</v>
      </c>
      <c r="H166" s="9">
        <v>0</v>
      </c>
      <c r="I166" s="9" t="s">
        <v>31</v>
      </c>
      <c r="J166" s="9">
        <v>60</v>
      </c>
      <c r="K166" s="9">
        <v>60</v>
      </c>
      <c r="L166" s="7">
        <v>44951</v>
      </c>
      <c r="M166" s="7">
        <v>45315</v>
      </c>
      <c r="N166" s="7">
        <v>45315</v>
      </c>
      <c r="O166" s="5" t="s">
        <v>21</v>
      </c>
      <c r="P166" s="5" t="s">
        <v>604</v>
      </c>
      <c r="Q166" s="61" t="str">
        <f t="shared" si="2"/>
        <v>601 3693777</v>
      </c>
      <c r="R166" s="62" t="s">
        <v>2630</v>
      </c>
      <c r="S166" s="5" t="s">
        <v>605</v>
      </c>
      <c r="T166" s="9" t="s">
        <v>22</v>
      </c>
      <c r="U166" s="9" t="s">
        <v>22</v>
      </c>
      <c r="V166" s="9" t="s">
        <v>22</v>
      </c>
      <c r="W166" s="17" t="s">
        <v>22</v>
      </c>
    </row>
    <row r="167" spans="1:23" ht="105" x14ac:dyDescent="0.25">
      <c r="A167" s="16">
        <v>165</v>
      </c>
      <c r="B167" s="7">
        <v>44949</v>
      </c>
      <c r="C167" s="8" t="s">
        <v>606</v>
      </c>
      <c r="D167" s="5" t="s">
        <v>17</v>
      </c>
      <c r="E167" s="5" t="s">
        <v>46</v>
      </c>
      <c r="F167" s="9">
        <v>99000000</v>
      </c>
      <c r="G167" s="9">
        <v>11</v>
      </c>
      <c r="H167" s="9">
        <v>0</v>
      </c>
      <c r="I167" s="9" t="s">
        <v>27</v>
      </c>
      <c r="J167" s="9" t="s">
        <v>47</v>
      </c>
      <c r="K167" s="9" t="s">
        <v>47</v>
      </c>
      <c r="L167" s="7">
        <v>44951</v>
      </c>
      <c r="M167" s="7">
        <v>45284</v>
      </c>
      <c r="N167" s="7">
        <v>45284</v>
      </c>
      <c r="O167" s="5" t="s">
        <v>21</v>
      </c>
      <c r="P167" s="5" t="s">
        <v>607</v>
      </c>
      <c r="Q167" s="61" t="str">
        <f t="shared" si="2"/>
        <v>601 3693777</v>
      </c>
      <c r="R167" s="62" t="s">
        <v>2630</v>
      </c>
      <c r="S167" s="5" t="s">
        <v>608</v>
      </c>
      <c r="T167" s="9" t="s">
        <v>22</v>
      </c>
      <c r="U167" s="9" t="s">
        <v>22</v>
      </c>
      <c r="V167" s="9" t="s">
        <v>22</v>
      </c>
      <c r="W167" s="17" t="s">
        <v>22</v>
      </c>
    </row>
    <row r="168" spans="1:23" ht="105" x14ac:dyDescent="0.25">
      <c r="A168" s="16">
        <v>166</v>
      </c>
      <c r="B168" s="7">
        <v>44957</v>
      </c>
      <c r="C168" s="8" t="s">
        <v>609</v>
      </c>
      <c r="D168" s="5" t="s">
        <v>17</v>
      </c>
      <c r="E168" s="5" t="s">
        <v>18</v>
      </c>
      <c r="F168" s="9">
        <v>72000000</v>
      </c>
      <c r="G168" s="9">
        <v>12</v>
      </c>
      <c r="H168" s="9">
        <v>0</v>
      </c>
      <c r="I168" s="9" t="s">
        <v>31</v>
      </c>
      <c r="J168" s="9" t="s">
        <v>31</v>
      </c>
      <c r="K168" s="9" t="s">
        <v>31</v>
      </c>
      <c r="L168" s="7">
        <v>44958</v>
      </c>
      <c r="M168" s="7">
        <v>45322</v>
      </c>
      <c r="N168" s="7">
        <v>45322</v>
      </c>
      <c r="O168" s="5" t="s">
        <v>21</v>
      </c>
      <c r="P168" s="5" t="s">
        <v>610</v>
      </c>
      <c r="Q168" s="61" t="str">
        <f t="shared" si="2"/>
        <v>601 3693777</v>
      </c>
      <c r="R168" s="62" t="s">
        <v>2630</v>
      </c>
      <c r="S168" s="5" t="s">
        <v>611</v>
      </c>
      <c r="T168" s="9" t="s">
        <v>22</v>
      </c>
      <c r="U168" s="9" t="s">
        <v>22</v>
      </c>
      <c r="V168" s="9" t="s">
        <v>22</v>
      </c>
      <c r="W168" s="17" t="s">
        <v>22</v>
      </c>
    </row>
    <row r="169" spans="1:23" ht="120" x14ac:dyDescent="0.25">
      <c r="A169" s="16">
        <v>167</v>
      </c>
      <c r="B169" s="7">
        <v>44950</v>
      </c>
      <c r="C169" s="8" t="s">
        <v>612</v>
      </c>
      <c r="D169" s="5" t="s">
        <v>17</v>
      </c>
      <c r="E169" s="5" t="s">
        <v>18</v>
      </c>
      <c r="F169" s="9">
        <v>52800000</v>
      </c>
      <c r="G169" s="9">
        <v>11</v>
      </c>
      <c r="H169" s="9">
        <v>0</v>
      </c>
      <c r="I169" s="9" t="s">
        <v>27</v>
      </c>
      <c r="J169" s="9" t="s">
        <v>47</v>
      </c>
      <c r="K169" s="9" t="s">
        <v>47</v>
      </c>
      <c r="L169" s="7">
        <v>44951</v>
      </c>
      <c r="M169" s="7">
        <v>45284</v>
      </c>
      <c r="N169" s="7">
        <v>45284</v>
      </c>
      <c r="O169" s="5" t="s">
        <v>21</v>
      </c>
      <c r="P169" s="5" t="s">
        <v>613</v>
      </c>
      <c r="Q169" s="61" t="str">
        <f t="shared" si="2"/>
        <v>601 3693777</v>
      </c>
      <c r="R169" s="62" t="s">
        <v>2630</v>
      </c>
      <c r="S169" s="5" t="s">
        <v>614</v>
      </c>
      <c r="T169" s="9" t="s">
        <v>22</v>
      </c>
      <c r="U169" s="9" t="s">
        <v>22</v>
      </c>
      <c r="V169" s="9" t="s">
        <v>22</v>
      </c>
      <c r="W169" s="17" t="s">
        <v>22</v>
      </c>
    </row>
    <row r="170" spans="1:23" ht="105" x14ac:dyDescent="0.25">
      <c r="A170" s="16">
        <v>168</v>
      </c>
      <c r="B170" s="7">
        <v>44952</v>
      </c>
      <c r="C170" s="8" t="s">
        <v>615</v>
      </c>
      <c r="D170" s="5" t="s">
        <v>17</v>
      </c>
      <c r="E170" s="5" t="s">
        <v>18</v>
      </c>
      <c r="F170" s="9">
        <v>122388000</v>
      </c>
      <c r="G170" s="9">
        <v>12</v>
      </c>
      <c r="H170" s="9">
        <v>0</v>
      </c>
      <c r="I170" s="9" t="s">
        <v>31</v>
      </c>
      <c r="J170" s="9" t="s">
        <v>447</v>
      </c>
      <c r="K170" s="9" t="s">
        <v>447</v>
      </c>
      <c r="L170" s="7">
        <v>44953</v>
      </c>
      <c r="M170" s="7">
        <v>45317</v>
      </c>
      <c r="N170" s="7">
        <v>45317</v>
      </c>
      <c r="O170" s="5" t="s">
        <v>21</v>
      </c>
      <c r="P170" s="5" t="s">
        <v>616</v>
      </c>
      <c r="Q170" s="61" t="str">
        <f t="shared" si="2"/>
        <v>601 3693777</v>
      </c>
      <c r="R170" s="62" t="s">
        <v>2630</v>
      </c>
      <c r="S170" s="5" t="s">
        <v>617</v>
      </c>
      <c r="T170" s="9" t="s">
        <v>22</v>
      </c>
      <c r="U170" s="9" t="s">
        <v>22</v>
      </c>
      <c r="V170" s="9" t="s">
        <v>22</v>
      </c>
      <c r="W170" s="17" t="s">
        <v>22</v>
      </c>
    </row>
    <row r="171" spans="1:23" ht="120" x14ac:dyDescent="0.25">
      <c r="A171" s="16">
        <v>169</v>
      </c>
      <c r="B171" s="7">
        <v>44958</v>
      </c>
      <c r="C171" s="8" t="s">
        <v>618</v>
      </c>
      <c r="D171" s="5" t="s">
        <v>17</v>
      </c>
      <c r="E171" s="5" t="s">
        <v>141</v>
      </c>
      <c r="F171" s="9">
        <v>60380250</v>
      </c>
      <c r="G171" s="9">
        <v>10</v>
      </c>
      <c r="H171" s="9">
        <v>15</v>
      </c>
      <c r="I171" s="9" t="s">
        <v>473</v>
      </c>
      <c r="J171" s="9" t="s">
        <v>56</v>
      </c>
      <c r="K171" s="9" t="s">
        <v>56</v>
      </c>
      <c r="L171" s="7">
        <v>44958</v>
      </c>
      <c r="M171" s="7">
        <v>45169</v>
      </c>
      <c r="N171" s="7">
        <v>45275</v>
      </c>
      <c r="O171" s="5" t="s">
        <v>21</v>
      </c>
      <c r="P171" s="5" t="s">
        <v>619</v>
      </c>
      <c r="Q171" s="61" t="str">
        <f t="shared" si="2"/>
        <v>601 3693777</v>
      </c>
      <c r="R171" s="62" t="s">
        <v>2630</v>
      </c>
      <c r="S171" s="5" t="s">
        <v>620</v>
      </c>
      <c r="T171" s="9" t="s">
        <v>22</v>
      </c>
      <c r="U171" s="9" t="s">
        <v>22</v>
      </c>
      <c r="V171" s="9" t="s">
        <v>22</v>
      </c>
      <c r="W171" s="17" t="s">
        <v>22</v>
      </c>
    </row>
    <row r="172" spans="1:23" ht="105" x14ac:dyDescent="0.25">
      <c r="A172" s="16">
        <v>170</v>
      </c>
      <c r="B172" s="7">
        <v>44957</v>
      </c>
      <c r="C172" s="8" t="s">
        <v>621</v>
      </c>
      <c r="D172" s="5" t="s">
        <v>17</v>
      </c>
      <c r="E172" s="5" t="s">
        <v>46</v>
      </c>
      <c r="F172" s="9">
        <v>73150000</v>
      </c>
      <c r="G172" s="9">
        <v>11</v>
      </c>
      <c r="H172" s="9">
        <v>0</v>
      </c>
      <c r="I172" s="9" t="s">
        <v>27</v>
      </c>
      <c r="J172" s="9" t="s">
        <v>27</v>
      </c>
      <c r="K172" s="9" t="s">
        <v>27</v>
      </c>
      <c r="L172" s="7">
        <v>44958</v>
      </c>
      <c r="M172" s="7">
        <v>45291</v>
      </c>
      <c r="N172" s="7">
        <v>45291</v>
      </c>
      <c r="O172" s="5" t="s">
        <v>21</v>
      </c>
      <c r="P172" s="5" t="s">
        <v>622</v>
      </c>
      <c r="Q172" s="61" t="str">
        <f t="shared" si="2"/>
        <v>601 3693777</v>
      </c>
      <c r="R172" s="62" t="s">
        <v>2630</v>
      </c>
      <c r="S172" s="5" t="s">
        <v>623</v>
      </c>
      <c r="T172" s="9" t="s">
        <v>22</v>
      </c>
      <c r="U172" s="9" t="s">
        <v>22</v>
      </c>
      <c r="V172" s="9" t="s">
        <v>22</v>
      </c>
      <c r="W172" s="17" t="s">
        <v>22</v>
      </c>
    </row>
    <row r="173" spans="1:23" ht="120" x14ac:dyDescent="0.25">
      <c r="A173" s="16">
        <v>171</v>
      </c>
      <c r="B173" s="7">
        <v>44957</v>
      </c>
      <c r="C173" s="8" t="s">
        <v>624</v>
      </c>
      <c r="D173" s="5" t="s">
        <v>17</v>
      </c>
      <c r="E173" s="5" t="s">
        <v>141</v>
      </c>
      <c r="F173" s="9">
        <v>69006000</v>
      </c>
      <c r="G173" s="9">
        <v>12</v>
      </c>
      <c r="H173" s="9">
        <v>0</v>
      </c>
      <c r="I173" s="9" t="s">
        <v>31</v>
      </c>
      <c r="J173" s="9" t="s">
        <v>625</v>
      </c>
      <c r="K173" s="9" t="s">
        <v>625</v>
      </c>
      <c r="L173" s="7">
        <v>44959</v>
      </c>
      <c r="M173" s="7">
        <v>45323</v>
      </c>
      <c r="N173" s="7">
        <v>45323</v>
      </c>
      <c r="O173" s="5" t="s">
        <v>21</v>
      </c>
      <c r="P173" s="5" t="s">
        <v>626</v>
      </c>
      <c r="Q173" s="61" t="str">
        <f t="shared" si="2"/>
        <v>601 3693777</v>
      </c>
      <c r="R173" s="62" t="s">
        <v>2630</v>
      </c>
      <c r="S173" s="5" t="s">
        <v>627</v>
      </c>
      <c r="T173" s="9" t="s">
        <v>22</v>
      </c>
      <c r="U173" s="9" t="s">
        <v>22</v>
      </c>
      <c r="V173" s="9" t="s">
        <v>22</v>
      </c>
      <c r="W173" s="17" t="s">
        <v>22</v>
      </c>
    </row>
    <row r="174" spans="1:23" ht="105" x14ac:dyDescent="0.25">
      <c r="A174" s="16">
        <v>172</v>
      </c>
      <c r="B174" s="7">
        <v>44950</v>
      </c>
      <c r="C174" s="8" t="s">
        <v>628</v>
      </c>
      <c r="D174" s="5" t="s">
        <v>17</v>
      </c>
      <c r="E174" s="5" t="s">
        <v>46</v>
      </c>
      <c r="F174" s="9">
        <v>47080000</v>
      </c>
      <c r="G174" s="9">
        <v>11</v>
      </c>
      <c r="H174" s="9">
        <v>0</v>
      </c>
      <c r="I174" s="9" t="s">
        <v>27</v>
      </c>
      <c r="J174" s="9" t="s">
        <v>629</v>
      </c>
      <c r="K174" s="9" t="s">
        <v>47</v>
      </c>
      <c r="L174" s="7">
        <v>44951</v>
      </c>
      <c r="M174" s="7">
        <v>45284</v>
      </c>
      <c r="N174" s="7">
        <v>45284</v>
      </c>
      <c r="O174" s="5" t="s">
        <v>21</v>
      </c>
      <c r="P174" s="5" t="s">
        <v>630</v>
      </c>
      <c r="Q174" s="61" t="str">
        <f t="shared" si="2"/>
        <v>601 3693777</v>
      </c>
      <c r="R174" s="62" t="s">
        <v>2630</v>
      </c>
      <c r="S174" s="5" t="s">
        <v>631</v>
      </c>
      <c r="T174" s="9" t="s">
        <v>22</v>
      </c>
      <c r="U174" s="9" t="s">
        <v>22</v>
      </c>
      <c r="V174" s="9" t="s">
        <v>22</v>
      </c>
      <c r="W174" s="17" t="s">
        <v>22</v>
      </c>
    </row>
    <row r="175" spans="1:23" ht="135" x14ac:dyDescent="0.25">
      <c r="A175" s="16">
        <v>173</v>
      </c>
      <c r="B175" s="7">
        <v>44950</v>
      </c>
      <c r="C175" s="8" t="s">
        <v>632</v>
      </c>
      <c r="D175" s="5" t="s">
        <v>17</v>
      </c>
      <c r="E175" s="5" t="s">
        <v>315</v>
      </c>
      <c r="F175" s="9">
        <v>136710000</v>
      </c>
      <c r="G175" s="9">
        <v>12</v>
      </c>
      <c r="H175" s="9">
        <v>0</v>
      </c>
      <c r="I175" s="9" t="s">
        <v>31</v>
      </c>
      <c r="J175" s="9" t="s">
        <v>401</v>
      </c>
      <c r="K175" s="9" t="s">
        <v>401</v>
      </c>
      <c r="L175" s="7">
        <v>44952</v>
      </c>
      <c r="M175" s="7">
        <v>45316</v>
      </c>
      <c r="N175" s="7">
        <v>45316</v>
      </c>
      <c r="O175" s="5" t="s">
        <v>21</v>
      </c>
      <c r="P175" s="5" t="s">
        <v>634</v>
      </c>
      <c r="Q175" s="61" t="str">
        <f t="shared" si="2"/>
        <v>601 3693777</v>
      </c>
      <c r="R175" s="62" t="s">
        <v>2630</v>
      </c>
      <c r="S175" s="5" t="s">
        <v>635</v>
      </c>
      <c r="T175" s="9" t="s">
        <v>22</v>
      </c>
      <c r="U175" s="9" t="s">
        <v>22</v>
      </c>
      <c r="V175" s="9" t="s">
        <v>22</v>
      </c>
      <c r="W175" s="17" t="s">
        <v>22</v>
      </c>
    </row>
    <row r="176" spans="1:23" ht="105" x14ac:dyDescent="0.25">
      <c r="A176" s="16">
        <v>174</v>
      </c>
      <c r="B176" s="7">
        <v>44950</v>
      </c>
      <c r="C176" s="8" t="s">
        <v>636</v>
      </c>
      <c r="D176" s="5" t="s">
        <v>17</v>
      </c>
      <c r="E176" s="5" t="s">
        <v>315</v>
      </c>
      <c r="F176" s="9">
        <v>88970000</v>
      </c>
      <c r="G176" s="9">
        <v>8</v>
      </c>
      <c r="H176" s="9">
        <v>6</v>
      </c>
      <c r="I176" s="9" t="s">
        <v>637</v>
      </c>
      <c r="J176" s="9" t="s">
        <v>638</v>
      </c>
      <c r="K176" s="9" t="s">
        <v>638</v>
      </c>
      <c r="L176" s="7">
        <v>44951</v>
      </c>
      <c r="M176" s="7">
        <v>45284</v>
      </c>
      <c r="N176" s="7">
        <v>45199</v>
      </c>
      <c r="O176" s="5" t="s">
        <v>21</v>
      </c>
      <c r="P176" s="5" t="s">
        <v>639</v>
      </c>
      <c r="Q176" s="61" t="str">
        <f t="shared" si="2"/>
        <v>601 3693777</v>
      </c>
      <c r="R176" s="62" t="s">
        <v>2630</v>
      </c>
      <c r="S176" s="5" t="s">
        <v>640</v>
      </c>
      <c r="T176" s="9" t="s">
        <v>22</v>
      </c>
      <c r="U176" s="9" t="s">
        <v>22</v>
      </c>
      <c r="V176" s="9" t="s">
        <v>22</v>
      </c>
      <c r="W176" s="17" t="s">
        <v>22</v>
      </c>
    </row>
    <row r="177" spans="1:23" ht="120" x14ac:dyDescent="0.25">
      <c r="A177" s="16">
        <v>175</v>
      </c>
      <c r="B177" s="7">
        <v>44950</v>
      </c>
      <c r="C177" s="8" t="s">
        <v>642</v>
      </c>
      <c r="D177" s="5" t="s">
        <v>17</v>
      </c>
      <c r="E177" s="5" t="s">
        <v>315</v>
      </c>
      <c r="F177" s="9">
        <v>71500000</v>
      </c>
      <c r="G177" s="9">
        <v>11</v>
      </c>
      <c r="H177" s="9">
        <v>0</v>
      </c>
      <c r="I177" s="9" t="s">
        <v>597</v>
      </c>
      <c r="J177" s="9" t="s">
        <v>643</v>
      </c>
      <c r="K177" s="9" t="s">
        <v>643</v>
      </c>
      <c r="L177" s="7">
        <v>44952</v>
      </c>
      <c r="M177" s="7">
        <v>45285</v>
      </c>
      <c r="N177" s="7">
        <v>45077</v>
      </c>
      <c r="O177" s="5" t="s">
        <v>13</v>
      </c>
      <c r="P177" s="5" t="s">
        <v>644</v>
      </c>
      <c r="Q177" s="61" t="str">
        <f t="shared" si="2"/>
        <v>601 3693777</v>
      </c>
      <c r="R177" s="62" t="s">
        <v>2630</v>
      </c>
      <c r="S177" s="5" t="s">
        <v>645</v>
      </c>
      <c r="T177" s="9" t="s">
        <v>90</v>
      </c>
      <c r="U177" s="9">
        <v>0</v>
      </c>
      <c r="V177" s="9">
        <v>0</v>
      </c>
      <c r="W177" s="17">
        <v>0</v>
      </c>
    </row>
    <row r="178" spans="1:23" ht="135" x14ac:dyDescent="0.25">
      <c r="A178" s="16">
        <v>176</v>
      </c>
      <c r="B178" s="7">
        <v>44953</v>
      </c>
      <c r="C178" s="8" t="s">
        <v>303</v>
      </c>
      <c r="D178" s="5" t="s">
        <v>17</v>
      </c>
      <c r="E178" s="5" t="s">
        <v>304</v>
      </c>
      <c r="F178" s="9">
        <v>95480000</v>
      </c>
      <c r="G178" s="9">
        <v>11</v>
      </c>
      <c r="H178" s="9">
        <v>0</v>
      </c>
      <c r="I178" s="9" t="s">
        <v>27</v>
      </c>
      <c r="J178" s="9" t="s">
        <v>197</v>
      </c>
      <c r="K178" s="9" t="s">
        <v>197</v>
      </c>
      <c r="L178" s="7">
        <v>44953</v>
      </c>
      <c r="M178" s="7">
        <v>45286</v>
      </c>
      <c r="N178" s="7">
        <v>45286</v>
      </c>
      <c r="O178" s="5" t="s">
        <v>21</v>
      </c>
      <c r="P178" s="5" t="s">
        <v>646</v>
      </c>
      <c r="Q178" s="61" t="str">
        <f t="shared" si="2"/>
        <v>601 3693777</v>
      </c>
      <c r="R178" s="62" t="s">
        <v>2630</v>
      </c>
      <c r="S178" s="5" t="s">
        <v>647</v>
      </c>
      <c r="T178" s="9" t="s">
        <v>22</v>
      </c>
      <c r="U178" s="9" t="s">
        <v>22</v>
      </c>
      <c r="V178" s="9" t="s">
        <v>22</v>
      </c>
      <c r="W178" s="17" t="s">
        <v>22</v>
      </c>
    </row>
    <row r="179" spans="1:23" ht="120" x14ac:dyDescent="0.25">
      <c r="A179" s="16">
        <v>177</v>
      </c>
      <c r="B179" s="7">
        <v>44953</v>
      </c>
      <c r="C179" s="8" t="s">
        <v>648</v>
      </c>
      <c r="D179" s="5" t="s">
        <v>17</v>
      </c>
      <c r="E179" s="5" t="s">
        <v>142</v>
      </c>
      <c r="F179" s="9">
        <v>108100000</v>
      </c>
      <c r="G179" s="9">
        <v>11</v>
      </c>
      <c r="H179" s="9">
        <v>15</v>
      </c>
      <c r="I179" s="9" t="s">
        <v>136</v>
      </c>
      <c r="J179" s="9" t="s">
        <v>649</v>
      </c>
      <c r="K179" s="9" t="s">
        <v>649</v>
      </c>
      <c r="L179" s="7">
        <v>44956</v>
      </c>
      <c r="M179" s="7">
        <v>45305</v>
      </c>
      <c r="N179" s="7">
        <v>45305</v>
      </c>
      <c r="O179" s="5" t="s">
        <v>21</v>
      </c>
      <c r="P179" s="5" t="s">
        <v>650</v>
      </c>
      <c r="Q179" s="61" t="str">
        <f t="shared" si="2"/>
        <v>601 3693777</v>
      </c>
      <c r="R179" s="62" t="s">
        <v>2630</v>
      </c>
      <c r="S179" s="5" t="s">
        <v>651</v>
      </c>
      <c r="T179" s="9" t="s">
        <v>22</v>
      </c>
      <c r="U179" s="9" t="s">
        <v>22</v>
      </c>
      <c r="V179" s="9" t="s">
        <v>22</v>
      </c>
      <c r="W179" s="17" t="s">
        <v>22</v>
      </c>
    </row>
    <row r="180" spans="1:23" ht="105" x14ac:dyDescent="0.25">
      <c r="A180" s="16">
        <v>178</v>
      </c>
      <c r="B180" s="7">
        <v>44951</v>
      </c>
      <c r="C180" s="8" t="s">
        <v>652</v>
      </c>
      <c r="D180" s="5" t="s">
        <v>17</v>
      </c>
      <c r="E180" s="5" t="s">
        <v>491</v>
      </c>
      <c r="F180" s="9">
        <v>65642500</v>
      </c>
      <c r="G180" s="9">
        <v>11</v>
      </c>
      <c r="H180" s="9">
        <v>0</v>
      </c>
      <c r="I180" s="9" t="s">
        <v>27</v>
      </c>
      <c r="J180" s="9" t="s">
        <v>345</v>
      </c>
      <c r="K180" s="9" t="s">
        <v>345</v>
      </c>
      <c r="L180" s="7">
        <v>44952</v>
      </c>
      <c r="M180" s="7">
        <v>45285</v>
      </c>
      <c r="N180" s="7">
        <v>45285</v>
      </c>
      <c r="O180" s="5" t="s">
        <v>21</v>
      </c>
      <c r="P180" s="5" t="s">
        <v>653</v>
      </c>
      <c r="Q180" s="61" t="str">
        <f t="shared" si="2"/>
        <v>601 3693777</v>
      </c>
      <c r="R180" s="62" t="s">
        <v>2630</v>
      </c>
      <c r="S180" s="5" t="s">
        <v>654</v>
      </c>
      <c r="T180" s="9" t="s">
        <v>22</v>
      </c>
      <c r="U180" s="9" t="s">
        <v>22</v>
      </c>
      <c r="V180" s="9" t="s">
        <v>22</v>
      </c>
      <c r="W180" s="17" t="s">
        <v>22</v>
      </c>
    </row>
    <row r="181" spans="1:23" ht="105" x14ac:dyDescent="0.25">
      <c r="A181" s="16">
        <v>179</v>
      </c>
      <c r="B181" s="7">
        <v>44950</v>
      </c>
      <c r="C181" s="8" t="s">
        <v>655</v>
      </c>
      <c r="D181" s="5" t="s">
        <v>17</v>
      </c>
      <c r="E181" s="5" t="s">
        <v>491</v>
      </c>
      <c r="F181" s="9">
        <v>120000000</v>
      </c>
      <c r="G181" s="9">
        <v>12</v>
      </c>
      <c r="H181" s="9">
        <v>0</v>
      </c>
      <c r="I181" s="9" t="s">
        <v>31</v>
      </c>
      <c r="J181" s="9" t="s">
        <v>214</v>
      </c>
      <c r="K181" s="9" t="s">
        <v>214</v>
      </c>
      <c r="L181" s="7">
        <v>44950</v>
      </c>
      <c r="M181" s="7">
        <v>45314</v>
      </c>
      <c r="N181" s="7">
        <v>45314</v>
      </c>
      <c r="O181" s="5" t="s">
        <v>21</v>
      </c>
      <c r="P181" s="5" t="s">
        <v>656</v>
      </c>
      <c r="Q181" s="61" t="str">
        <f t="shared" si="2"/>
        <v>601 3693777</v>
      </c>
      <c r="R181" s="62" t="s">
        <v>2630</v>
      </c>
      <c r="S181" s="5" t="s">
        <v>657</v>
      </c>
      <c r="T181" s="9" t="s">
        <v>22</v>
      </c>
      <c r="U181" s="9" t="s">
        <v>22</v>
      </c>
      <c r="V181" s="9" t="s">
        <v>22</v>
      </c>
      <c r="W181" s="17" t="s">
        <v>22</v>
      </c>
    </row>
    <row r="182" spans="1:23" ht="90" x14ac:dyDescent="0.25">
      <c r="A182" s="16">
        <v>180</v>
      </c>
      <c r="B182" s="7">
        <v>44953</v>
      </c>
      <c r="C182" s="8" t="s">
        <v>658</v>
      </c>
      <c r="D182" s="5" t="s">
        <v>17</v>
      </c>
      <c r="E182" s="5" t="s">
        <v>491</v>
      </c>
      <c r="F182" s="9">
        <v>126720000</v>
      </c>
      <c r="G182" s="9">
        <v>12</v>
      </c>
      <c r="H182" s="9">
        <v>0</v>
      </c>
      <c r="I182" s="9" t="s">
        <v>31</v>
      </c>
      <c r="J182" s="9" t="s">
        <v>447</v>
      </c>
      <c r="K182" s="9" t="s">
        <v>447</v>
      </c>
      <c r="L182" s="7">
        <v>44953</v>
      </c>
      <c r="M182" s="7">
        <v>45317</v>
      </c>
      <c r="N182" s="7">
        <v>45317</v>
      </c>
      <c r="O182" s="5" t="s">
        <v>21</v>
      </c>
      <c r="P182" s="5" t="s">
        <v>659</v>
      </c>
      <c r="Q182" s="61" t="str">
        <f t="shared" si="2"/>
        <v>601 3693777</v>
      </c>
      <c r="R182" s="62" t="s">
        <v>2630</v>
      </c>
      <c r="S182" s="5" t="s">
        <v>660</v>
      </c>
      <c r="T182" s="9" t="s">
        <v>22</v>
      </c>
      <c r="U182" s="9" t="s">
        <v>22</v>
      </c>
      <c r="V182" s="9" t="s">
        <v>22</v>
      </c>
      <c r="W182" s="17" t="s">
        <v>22</v>
      </c>
    </row>
    <row r="183" spans="1:23" ht="105" x14ac:dyDescent="0.25">
      <c r="A183" s="16">
        <v>181</v>
      </c>
      <c r="B183" s="7">
        <v>44951</v>
      </c>
      <c r="C183" s="8" t="s">
        <v>661</v>
      </c>
      <c r="D183" s="5" t="s">
        <v>17</v>
      </c>
      <c r="E183" s="5" t="s">
        <v>491</v>
      </c>
      <c r="F183" s="9">
        <v>51700000</v>
      </c>
      <c r="G183" s="9">
        <v>11</v>
      </c>
      <c r="H183" s="9">
        <v>0</v>
      </c>
      <c r="I183" s="9" t="s">
        <v>31</v>
      </c>
      <c r="J183" s="9" t="s">
        <v>27</v>
      </c>
      <c r="K183" s="9" t="s">
        <v>27</v>
      </c>
      <c r="L183" s="7">
        <v>44958</v>
      </c>
      <c r="M183" s="7">
        <v>45322</v>
      </c>
      <c r="N183" s="7">
        <v>45322</v>
      </c>
      <c r="O183" s="5" t="s">
        <v>21</v>
      </c>
      <c r="P183" s="5" t="s">
        <v>662</v>
      </c>
      <c r="Q183" s="61" t="str">
        <f t="shared" si="2"/>
        <v>601 3693777</v>
      </c>
      <c r="R183" s="62" t="s">
        <v>2630</v>
      </c>
      <c r="S183" s="5" t="s">
        <v>663</v>
      </c>
      <c r="T183" s="9" t="s">
        <v>22</v>
      </c>
      <c r="U183" s="9" t="s">
        <v>22</v>
      </c>
      <c r="V183" s="9" t="s">
        <v>22</v>
      </c>
      <c r="W183" s="17" t="s">
        <v>22</v>
      </c>
    </row>
    <row r="184" spans="1:23" ht="120" x14ac:dyDescent="0.25">
      <c r="A184" s="16">
        <v>182</v>
      </c>
      <c r="B184" s="7">
        <v>44952</v>
      </c>
      <c r="C184" s="8" t="s">
        <v>664</v>
      </c>
      <c r="D184" s="5" t="s">
        <v>17</v>
      </c>
      <c r="E184" s="5" t="s">
        <v>665</v>
      </c>
      <c r="F184" s="9">
        <v>126600000</v>
      </c>
      <c r="G184" s="9">
        <v>12</v>
      </c>
      <c r="H184" s="9">
        <v>0</v>
      </c>
      <c r="I184" s="9" t="s">
        <v>31</v>
      </c>
      <c r="J184" s="9" t="s">
        <v>447</v>
      </c>
      <c r="K184" s="9" t="s">
        <v>447</v>
      </c>
      <c r="L184" s="7">
        <v>44953</v>
      </c>
      <c r="M184" s="7">
        <v>45317</v>
      </c>
      <c r="N184" s="7">
        <v>45317</v>
      </c>
      <c r="O184" s="5" t="s">
        <v>21</v>
      </c>
      <c r="P184" s="5" t="s">
        <v>666</v>
      </c>
      <c r="Q184" s="61" t="str">
        <f t="shared" si="2"/>
        <v>601 3693777</v>
      </c>
      <c r="R184" s="62" t="s">
        <v>2630</v>
      </c>
      <c r="S184" s="5" t="s">
        <v>667</v>
      </c>
      <c r="T184" s="9" t="s">
        <v>22</v>
      </c>
      <c r="U184" s="9" t="s">
        <v>22</v>
      </c>
      <c r="V184" s="9" t="s">
        <v>22</v>
      </c>
      <c r="W184" s="17" t="s">
        <v>22</v>
      </c>
    </row>
    <row r="185" spans="1:23" ht="120" x14ac:dyDescent="0.25">
      <c r="A185" s="16">
        <v>183</v>
      </c>
      <c r="B185" s="7">
        <v>44959</v>
      </c>
      <c r="C185" s="8" t="s">
        <v>668</v>
      </c>
      <c r="D185" s="5" t="s">
        <v>17</v>
      </c>
      <c r="E185" s="5" t="s">
        <v>55</v>
      </c>
      <c r="F185" s="9">
        <v>71276229</v>
      </c>
      <c r="G185" s="9">
        <v>9</v>
      </c>
      <c r="H185" s="9">
        <v>0</v>
      </c>
      <c r="I185" s="9" t="s">
        <v>92</v>
      </c>
      <c r="J185" s="9" t="s">
        <v>669</v>
      </c>
      <c r="K185" s="9" t="s">
        <v>669</v>
      </c>
      <c r="L185" s="7">
        <v>44959</v>
      </c>
      <c r="M185" s="7">
        <v>45231</v>
      </c>
      <c r="N185" s="7">
        <v>45231</v>
      </c>
      <c r="O185" s="5" t="s">
        <v>21</v>
      </c>
      <c r="P185" s="5" t="s">
        <v>670</v>
      </c>
      <c r="Q185" s="61" t="str">
        <f t="shared" si="2"/>
        <v>601 3693777</v>
      </c>
      <c r="R185" s="62" t="s">
        <v>2630</v>
      </c>
      <c r="S185" s="5" t="s">
        <v>671</v>
      </c>
      <c r="T185" s="9" t="s">
        <v>22</v>
      </c>
      <c r="U185" s="9" t="s">
        <v>22</v>
      </c>
      <c r="V185" s="9" t="s">
        <v>22</v>
      </c>
      <c r="W185" s="17" t="s">
        <v>22</v>
      </c>
    </row>
    <row r="186" spans="1:23" ht="135" x14ac:dyDescent="0.25">
      <c r="A186" s="16">
        <v>184</v>
      </c>
      <c r="B186" s="7">
        <v>44951</v>
      </c>
      <c r="C186" s="8" t="s">
        <v>672</v>
      </c>
      <c r="D186" s="5" t="s">
        <v>17</v>
      </c>
      <c r="E186" s="5" t="s">
        <v>55</v>
      </c>
      <c r="F186" s="9">
        <v>56700000</v>
      </c>
      <c r="G186" s="9">
        <v>9</v>
      </c>
      <c r="H186" s="9">
        <v>0</v>
      </c>
      <c r="I186" s="9" t="s">
        <v>92</v>
      </c>
      <c r="J186" s="9">
        <v>80</v>
      </c>
      <c r="K186" s="9">
        <v>80</v>
      </c>
      <c r="L186" s="7">
        <v>44951</v>
      </c>
      <c r="M186" s="7">
        <v>45131</v>
      </c>
      <c r="N186" s="7">
        <v>45223</v>
      </c>
      <c r="O186" s="5" t="s">
        <v>21</v>
      </c>
      <c r="P186" s="5" t="s">
        <v>673</v>
      </c>
      <c r="Q186" s="61" t="str">
        <f t="shared" si="2"/>
        <v>601 3693777</v>
      </c>
      <c r="R186" s="62" t="s">
        <v>2630</v>
      </c>
      <c r="S186" s="5" t="s">
        <v>674</v>
      </c>
      <c r="T186" s="9" t="s">
        <v>22</v>
      </c>
      <c r="U186" s="9" t="s">
        <v>22</v>
      </c>
      <c r="V186" s="9" t="s">
        <v>22</v>
      </c>
      <c r="W186" s="17" t="s">
        <v>22</v>
      </c>
    </row>
    <row r="187" spans="1:23" ht="135" x14ac:dyDescent="0.25">
      <c r="A187" s="16">
        <v>185</v>
      </c>
      <c r="B187" s="7">
        <v>44958</v>
      </c>
      <c r="C187" s="8" t="s">
        <v>675</v>
      </c>
      <c r="D187" s="5" t="s">
        <v>17</v>
      </c>
      <c r="E187" s="5" t="s">
        <v>97</v>
      </c>
      <c r="F187" s="9">
        <v>56700000</v>
      </c>
      <c r="G187" s="9">
        <v>9</v>
      </c>
      <c r="H187" s="9">
        <v>0</v>
      </c>
      <c r="I187" s="9" t="s">
        <v>92</v>
      </c>
      <c r="J187" s="9" t="s">
        <v>92</v>
      </c>
      <c r="K187" s="9" t="s">
        <v>92</v>
      </c>
      <c r="L187" s="7">
        <v>44958</v>
      </c>
      <c r="M187" s="7">
        <v>45230</v>
      </c>
      <c r="N187" s="7">
        <v>45230</v>
      </c>
      <c r="O187" s="5" t="s">
        <v>21</v>
      </c>
      <c r="P187" s="5" t="s">
        <v>676</v>
      </c>
      <c r="Q187" s="61" t="str">
        <f t="shared" si="2"/>
        <v>601 3693777</v>
      </c>
      <c r="R187" s="62" t="s">
        <v>2630</v>
      </c>
      <c r="S187" s="5" t="s">
        <v>677</v>
      </c>
      <c r="T187" s="9" t="s">
        <v>22</v>
      </c>
      <c r="U187" s="9" t="s">
        <v>22</v>
      </c>
      <c r="V187" s="9" t="s">
        <v>22</v>
      </c>
      <c r="W187" s="17" t="s">
        <v>22</v>
      </c>
    </row>
    <row r="188" spans="1:23" ht="135" x14ac:dyDescent="0.25">
      <c r="A188" s="16">
        <v>186</v>
      </c>
      <c r="B188" s="7">
        <v>44959</v>
      </c>
      <c r="C188" s="8" t="s">
        <v>678</v>
      </c>
      <c r="D188" s="5" t="s">
        <v>17</v>
      </c>
      <c r="E188" s="5" t="s">
        <v>97</v>
      </c>
      <c r="F188" s="9">
        <v>90000000</v>
      </c>
      <c r="G188" s="9">
        <v>9</v>
      </c>
      <c r="H188" s="9">
        <v>0</v>
      </c>
      <c r="I188" s="9" t="s">
        <v>92</v>
      </c>
      <c r="J188" s="9" t="s">
        <v>679</v>
      </c>
      <c r="K188" s="9" t="s">
        <v>679</v>
      </c>
      <c r="L188" s="7">
        <v>44960</v>
      </c>
      <c r="M188" s="7">
        <v>45232</v>
      </c>
      <c r="N188" s="7">
        <v>45232</v>
      </c>
      <c r="O188" s="5" t="s">
        <v>21</v>
      </c>
      <c r="P188" s="5" t="s">
        <v>680</v>
      </c>
      <c r="Q188" s="61" t="str">
        <f t="shared" si="2"/>
        <v>601 3693777</v>
      </c>
      <c r="R188" s="62" t="s">
        <v>2630</v>
      </c>
      <c r="S188" s="5" t="s">
        <v>681</v>
      </c>
      <c r="T188" s="9" t="s">
        <v>22</v>
      </c>
      <c r="U188" s="9" t="s">
        <v>22</v>
      </c>
      <c r="V188" s="9" t="s">
        <v>22</v>
      </c>
      <c r="W188" s="17" t="s">
        <v>22</v>
      </c>
    </row>
    <row r="189" spans="1:23" ht="105" x14ac:dyDescent="0.25">
      <c r="A189" s="16">
        <v>187</v>
      </c>
      <c r="B189" s="7">
        <v>44966</v>
      </c>
      <c r="C189" s="8" t="s">
        <v>682</v>
      </c>
      <c r="D189" s="5" t="s">
        <v>17</v>
      </c>
      <c r="E189" s="5" t="s">
        <v>46</v>
      </c>
      <c r="F189" s="9">
        <v>86900000</v>
      </c>
      <c r="G189" s="9">
        <v>11</v>
      </c>
      <c r="H189" s="9">
        <v>0</v>
      </c>
      <c r="I189" s="9" t="s">
        <v>316</v>
      </c>
      <c r="J189" s="9" t="s">
        <v>525</v>
      </c>
      <c r="K189" s="9" t="s">
        <v>525</v>
      </c>
      <c r="L189" s="7">
        <v>44967</v>
      </c>
      <c r="M189" s="7">
        <v>45300</v>
      </c>
      <c r="N189" s="7">
        <v>45300</v>
      </c>
      <c r="O189" s="5" t="s">
        <v>21</v>
      </c>
      <c r="P189" s="5" t="s">
        <v>683</v>
      </c>
      <c r="Q189" s="61" t="str">
        <f t="shared" si="2"/>
        <v>601 3693777</v>
      </c>
      <c r="R189" s="62" t="s">
        <v>2630</v>
      </c>
      <c r="S189" s="5" t="s">
        <v>684</v>
      </c>
      <c r="T189" s="9" t="s">
        <v>22</v>
      </c>
      <c r="U189" s="9" t="s">
        <v>22</v>
      </c>
      <c r="V189" s="9" t="s">
        <v>22</v>
      </c>
      <c r="W189" s="17" t="s">
        <v>22</v>
      </c>
    </row>
    <row r="190" spans="1:23" ht="165" x14ac:dyDescent="0.25">
      <c r="A190" s="16">
        <v>188</v>
      </c>
      <c r="B190" s="7">
        <v>44950</v>
      </c>
      <c r="C190" s="8" t="s">
        <v>685</v>
      </c>
      <c r="D190" s="5" t="s">
        <v>17</v>
      </c>
      <c r="E190" s="5" t="s">
        <v>141</v>
      </c>
      <c r="F190" s="9">
        <v>70416500</v>
      </c>
      <c r="G190" s="9">
        <v>11</v>
      </c>
      <c r="H190" s="9">
        <v>0</v>
      </c>
      <c r="I190" s="9" t="s">
        <v>27</v>
      </c>
      <c r="J190" s="9" t="s">
        <v>197</v>
      </c>
      <c r="K190" s="9" t="s">
        <v>197</v>
      </c>
      <c r="L190" s="7">
        <v>44953</v>
      </c>
      <c r="M190" s="7">
        <v>45286</v>
      </c>
      <c r="N190" s="7">
        <v>45286</v>
      </c>
      <c r="O190" s="5" t="s">
        <v>21</v>
      </c>
      <c r="P190" s="5" t="s">
        <v>686</v>
      </c>
      <c r="Q190" s="61" t="str">
        <f t="shared" si="2"/>
        <v>601 3693777</v>
      </c>
      <c r="R190" s="62" t="s">
        <v>2630</v>
      </c>
      <c r="S190" s="5" t="s">
        <v>687</v>
      </c>
      <c r="T190" s="9" t="s">
        <v>22</v>
      </c>
      <c r="U190" s="9" t="s">
        <v>22</v>
      </c>
      <c r="V190" s="9" t="s">
        <v>22</v>
      </c>
      <c r="W190" s="17" t="s">
        <v>22</v>
      </c>
    </row>
    <row r="191" spans="1:23" ht="135" x14ac:dyDescent="0.25">
      <c r="A191" s="16">
        <v>189</v>
      </c>
      <c r="B191" s="7">
        <v>44951</v>
      </c>
      <c r="C191" s="8" t="s">
        <v>688</v>
      </c>
      <c r="D191" s="5" t="s">
        <v>17</v>
      </c>
      <c r="E191" s="5" t="s">
        <v>18</v>
      </c>
      <c r="F191" s="9">
        <v>83328000</v>
      </c>
      <c r="G191" s="9">
        <v>12</v>
      </c>
      <c r="H191" s="9">
        <v>0</v>
      </c>
      <c r="I191" s="9" t="s">
        <v>31</v>
      </c>
      <c r="J191" s="9" t="s">
        <v>401</v>
      </c>
      <c r="K191" s="9" t="s">
        <v>401</v>
      </c>
      <c r="L191" s="7">
        <v>44952</v>
      </c>
      <c r="M191" s="7">
        <v>45316</v>
      </c>
      <c r="N191" s="7">
        <v>45316</v>
      </c>
      <c r="O191" s="5" t="s">
        <v>21</v>
      </c>
      <c r="P191" s="5" t="s">
        <v>689</v>
      </c>
      <c r="Q191" s="61" t="str">
        <f t="shared" si="2"/>
        <v>601 3693777</v>
      </c>
      <c r="R191" s="62" t="s">
        <v>2630</v>
      </c>
      <c r="S191" s="5" t="s">
        <v>690</v>
      </c>
      <c r="T191" s="9" t="s">
        <v>22</v>
      </c>
      <c r="U191" s="9" t="s">
        <v>22</v>
      </c>
      <c r="V191" s="9" t="s">
        <v>22</v>
      </c>
      <c r="W191" s="17" t="s">
        <v>22</v>
      </c>
    </row>
    <row r="192" spans="1:23" ht="165" x14ac:dyDescent="0.25">
      <c r="A192" s="16">
        <v>190</v>
      </c>
      <c r="B192" s="7">
        <v>44953</v>
      </c>
      <c r="C192" s="8" t="s">
        <v>691</v>
      </c>
      <c r="D192" s="5" t="s">
        <v>17</v>
      </c>
      <c r="E192" s="5" t="s">
        <v>55</v>
      </c>
      <c r="F192" s="9">
        <v>49874676</v>
      </c>
      <c r="G192" s="9">
        <v>12</v>
      </c>
      <c r="H192" s="9">
        <v>0</v>
      </c>
      <c r="I192" s="9" t="s">
        <v>31</v>
      </c>
      <c r="J192" s="9" t="s">
        <v>31</v>
      </c>
      <c r="K192" s="9" t="s">
        <v>31</v>
      </c>
      <c r="L192" s="7">
        <v>44958</v>
      </c>
      <c r="M192" s="7">
        <v>45322</v>
      </c>
      <c r="N192" s="7">
        <v>45322</v>
      </c>
      <c r="O192" s="5" t="s">
        <v>21</v>
      </c>
      <c r="P192" s="5" t="s">
        <v>692</v>
      </c>
      <c r="Q192" s="61" t="str">
        <f t="shared" si="2"/>
        <v>601 3693777</v>
      </c>
      <c r="R192" s="62" t="s">
        <v>2630</v>
      </c>
      <c r="S192" s="5" t="s">
        <v>693</v>
      </c>
      <c r="T192" s="9" t="s">
        <v>22</v>
      </c>
      <c r="U192" s="9" t="s">
        <v>22</v>
      </c>
      <c r="V192" s="9" t="s">
        <v>22</v>
      </c>
      <c r="W192" s="17" t="s">
        <v>22</v>
      </c>
    </row>
    <row r="193" spans="1:23" ht="90" x14ac:dyDescent="0.25">
      <c r="A193" s="16">
        <v>191</v>
      </c>
      <c r="B193" s="7">
        <v>44953</v>
      </c>
      <c r="C193" s="8" t="s">
        <v>694</v>
      </c>
      <c r="D193" s="5" t="s">
        <v>17</v>
      </c>
      <c r="E193" s="5" t="s">
        <v>131</v>
      </c>
      <c r="F193" s="9">
        <v>96348000</v>
      </c>
      <c r="G193" s="9">
        <v>12</v>
      </c>
      <c r="H193" s="9">
        <v>0</v>
      </c>
      <c r="I193" s="9" t="s">
        <v>31</v>
      </c>
      <c r="J193" s="9" t="s">
        <v>31</v>
      </c>
      <c r="K193" s="9" t="s">
        <v>31</v>
      </c>
      <c r="L193" s="7">
        <v>44958</v>
      </c>
      <c r="M193" s="7">
        <v>45322</v>
      </c>
      <c r="N193" s="7">
        <v>45322</v>
      </c>
      <c r="O193" s="5" t="s">
        <v>21</v>
      </c>
      <c r="P193" s="5" t="s">
        <v>695</v>
      </c>
      <c r="Q193" s="61" t="str">
        <f t="shared" si="2"/>
        <v>601 3693777</v>
      </c>
      <c r="R193" s="62" t="s">
        <v>2630</v>
      </c>
      <c r="S193" s="5" t="s">
        <v>696</v>
      </c>
      <c r="T193" s="9" t="s">
        <v>22</v>
      </c>
      <c r="U193" s="9" t="s">
        <v>22</v>
      </c>
      <c r="V193" s="9" t="s">
        <v>22</v>
      </c>
      <c r="W193" s="17" t="s">
        <v>22</v>
      </c>
    </row>
    <row r="194" spans="1:23" ht="90" x14ac:dyDescent="0.25">
      <c r="A194" s="16">
        <v>192</v>
      </c>
      <c r="B194" s="7">
        <v>44953</v>
      </c>
      <c r="C194" s="8" t="s">
        <v>122</v>
      </c>
      <c r="D194" s="5" t="s">
        <v>17</v>
      </c>
      <c r="E194" s="5" t="s">
        <v>55</v>
      </c>
      <c r="F194" s="9">
        <v>57200000</v>
      </c>
      <c r="G194" s="9">
        <v>11</v>
      </c>
      <c r="H194" s="9">
        <v>0</v>
      </c>
      <c r="I194" s="9" t="s">
        <v>697</v>
      </c>
      <c r="J194" s="9" t="s">
        <v>197</v>
      </c>
      <c r="K194" s="9" t="s">
        <v>197</v>
      </c>
      <c r="L194" s="7">
        <v>44953</v>
      </c>
      <c r="M194" s="7">
        <v>45282</v>
      </c>
      <c r="N194" s="7">
        <v>45282</v>
      </c>
      <c r="O194" s="5" t="s">
        <v>21</v>
      </c>
      <c r="P194" s="5" t="s">
        <v>698</v>
      </c>
      <c r="Q194" s="61" t="str">
        <f t="shared" si="2"/>
        <v>601 3693777</v>
      </c>
      <c r="R194" s="62" t="s">
        <v>2630</v>
      </c>
      <c r="S194" s="5" t="s">
        <v>699</v>
      </c>
      <c r="T194" s="9" t="s">
        <v>22</v>
      </c>
      <c r="U194" s="9" t="s">
        <v>22</v>
      </c>
      <c r="V194" s="9" t="s">
        <v>22</v>
      </c>
      <c r="W194" s="17" t="s">
        <v>22</v>
      </c>
    </row>
    <row r="195" spans="1:23" ht="135" x14ac:dyDescent="0.25">
      <c r="A195" s="16">
        <v>193</v>
      </c>
      <c r="B195" s="7">
        <v>44951</v>
      </c>
      <c r="C195" s="8" t="s">
        <v>700</v>
      </c>
      <c r="D195" s="5" t="s">
        <v>17</v>
      </c>
      <c r="E195" s="5" t="s">
        <v>131</v>
      </c>
      <c r="F195" s="9">
        <v>49874676</v>
      </c>
      <c r="G195" s="9">
        <v>12</v>
      </c>
      <c r="H195" s="9">
        <v>0</v>
      </c>
      <c r="I195" s="9" t="s">
        <v>31</v>
      </c>
      <c r="J195" s="9">
        <v>60</v>
      </c>
      <c r="K195" s="9">
        <v>60</v>
      </c>
      <c r="L195" s="7">
        <v>44951</v>
      </c>
      <c r="M195" s="7">
        <v>45315</v>
      </c>
      <c r="N195" s="7">
        <v>45315</v>
      </c>
      <c r="O195" s="5" t="s">
        <v>21</v>
      </c>
      <c r="P195" s="5" t="s">
        <v>701</v>
      </c>
      <c r="Q195" s="61" t="str">
        <f t="shared" si="2"/>
        <v>601 3693777</v>
      </c>
      <c r="R195" s="62" t="s">
        <v>2630</v>
      </c>
      <c r="S195" s="5" t="s">
        <v>702</v>
      </c>
      <c r="T195" s="9" t="s">
        <v>22</v>
      </c>
      <c r="U195" s="9" t="s">
        <v>22</v>
      </c>
      <c r="V195" s="9" t="s">
        <v>22</v>
      </c>
      <c r="W195" s="17" t="s">
        <v>22</v>
      </c>
    </row>
    <row r="196" spans="1:23" ht="120" x14ac:dyDescent="0.25">
      <c r="A196" s="16">
        <v>194</v>
      </c>
      <c r="B196" s="7">
        <v>44953</v>
      </c>
      <c r="C196" s="8" t="s">
        <v>703</v>
      </c>
      <c r="D196" s="5" t="s">
        <v>17</v>
      </c>
      <c r="E196" s="5" t="s">
        <v>131</v>
      </c>
      <c r="F196" s="9">
        <v>65100000</v>
      </c>
      <c r="G196" s="9">
        <v>12</v>
      </c>
      <c r="H196" s="9">
        <v>0</v>
      </c>
      <c r="I196" s="9" t="s">
        <v>31</v>
      </c>
      <c r="J196" s="9" t="s">
        <v>704</v>
      </c>
      <c r="K196" s="9" t="s">
        <v>704</v>
      </c>
      <c r="L196" s="7">
        <v>44954</v>
      </c>
      <c r="M196" s="7">
        <v>45318</v>
      </c>
      <c r="N196" s="7">
        <v>45318</v>
      </c>
      <c r="O196" s="5" t="s">
        <v>21</v>
      </c>
      <c r="P196" s="5" t="s">
        <v>705</v>
      </c>
      <c r="Q196" s="61" t="str">
        <f t="shared" si="2"/>
        <v>601 3693777</v>
      </c>
      <c r="R196" s="62" t="s">
        <v>2630</v>
      </c>
      <c r="S196" s="5" t="s">
        <v>706</v>
      </c>
      <c r="T196" s="9" t="s">
        <v>22</v>
      </c>
      <c r="U196" s="9" t="s">
        <v>22</v>
      </c>
      <c r="V196" s="9" t="s">
        <v>22</v>
      </c>
      <c r="W196" s="17" t="s">
        <v>22</v>
      </c>
    </row>
    <row r="197" spans="1:23" ht="90" x14ac:dyDescent="0.25">
      <c r="A197" s="16">
        <v>195</v>
      </c>
      <c r="B197" s="7">
        <v>44957</v>
      </c>
      <c r="C197" s="8" t="s">
        <v>707</v>
      </c>
      <c r="D197" s="5" t="s">
        <v>64</v>
      </c>
      <c r="E197" s="5" t="s">
        <v>55</v>
      </c>
      <c r="F197" s="9">
        <v>49874676</v>
      </c>
      <c r="G197" s="9">
        <v>12</v>
      </c>
      <c r="H197" s="9">
        <v>0</v>
      </c>
      <c r="I197" s="9" t="s">
        <v>31</v>
      </c>
      <c r="J197" s="9" t="s">
        <v>31</v>
      </c>
      <c r="K197" s="9" t="s">
        <v>31</v>
      </c>
      <c r="L197" s="7">
        <v>44958</v>
      </c>
      <c r="M197" s="7">
        <v>45322</v>
      </c>
      <c r="N197" s="7">
        <v>45322</v>
      </c>
      <c r="O197" s="5" t="s">
        <v>21</v>
      </c>
      <c r="P197" s="5" t="s">
        <v>708</v>
      </c>
      <c r="Q197" s="61" t="str">
        <f t="shared" si="2"/>
        <v>601 3693777</v>
      </c>
      <c r="R197" s="62" t="s">
        <v>2630</v>
      </c>
      <c r="S197" s="5" t="s">
        <v>709</v>
      </c>
      <c r="T197" s="9" t="s">
        <v>22</v>
      </c>
      <c r="U197" s="9" t="s">
        <v>22</v>
      </c>
      <c r="V197" s="9" t="s">
        <v>22</v>
      </c>
      <c r="W197" s="17" t="s">
        <v>22</v>
      </c>
    </row>
    <row r="198" spans="1:23" ht="90" x14ac:dyDescent="0.25">
      <c r="A198" s="16">
        <v>196</v>
      </c>
      <c r="B198" s="7">
        <v>44952</v>
      </c>
      <c r="C198" s="8" t="s">
        <v>710</v>
      </c>
      <c r="D198" s="5" t="s">
        <v>17</v>
      </c>
      <c r="E198" s="5" t="s">
        <v>55</v>
      </c>
      <c r="F198" s="9">
        <v>96000000</v>
      </c>
      <c r="G198" s="9">
        <v>12</v>
      </c>
      <c r="H198" s="9">
        <v>0</v>
      </c>
      <c r="I198" s="9" t="s">
        <v>31</v>
      </c>
      <c r="J198" s="9" t="s">
        <v>401</v>
      </c>
      <c r="K198" s="9" t="s">
        <v>401</v>
      </c>
      <c r="L198" s="7">
        <v>44952</v>
      </c>
      <c r="M198" s="7">
        <v>45316</v>
      </c>
      <c r="N198" s="7">
        <v>45316</v>
      </c>
      <c r="O198" s="5" t="s">
        <v>21</v>
      </c>
      <c r="P198" s="5" t="s">
        <v>711</v>
      </c>
      <c r="Q198" s="61" t="str">
        <f t="shared" ref="Q198:Q261" si="3">+$Q197</f>
        <v>601 3693777</v>
      </c>
      <c r="R198" s="62" t="s">
        <v>2630</v>
      </c>
      <c r="S198" s="5" t="s">
        <v>712</v>
      </c>
      <c r="T198" s="9" t="s">
        <v>22</v>
      </c>
      <c r="U198" s="9" t="s">
        <v>22</v>
      </c>
      <c r="V198" s="9" t="s">
        <v>22</v>
      </c>
      <c r="W198" s="17" t="s">
        <v>22</v>
      </c>
    </row>
    <row r="199" spans="1:23" ht="90" x14ac:dyDescent="0.25">
      <c r="A199" s="16">
        <v>198</v>
      </c>
      <c r="B199" s="7">
        <v>44953</v>
      </c>
      <c r="C199" s="8" t="s">
        <v>713</v>
      </c>
      <c r="D199" s="5" t="s">
        <v>64</v>
      </c>
      <c r="E199" s="5" t="s">
        <v>97</v>
      </c>
      <c r="F199" s="9">
        <v>23400000</v>
      </c>
      <c r="G199" s="9">
        <v>9</v>
      </c>
      <c r="H199" s="9">
        <v>0</v>
      </c>
      <c r="I199" s="9" t="s">
        <v>92</v>
      </c>
      <c r="J199" s="9" t="s">
        <v>669</v>
      </c>
      <c r="K199" s="9" t="s">
        <v>669</v>
      </c>
      <c r="L199" s="7">
        <v>44959</v>
      </c>
      <c r="M199" s="7">
        <v>45139</v>
      </c>
      <c r="N199" s="7">
        <v>45231</v>
      </c>
      <c r="O199" s="5" t="s">
        <v>21</v>
      </c>
      <c r="P199" s="5" t="s">
        <v>714</v>
      </c>
      <c r="Q199" s="61" t="str">
        <f t="shared" si="3"/>
        <v>601 3693777</v>
      </c>
      <c r="R199" s="62" t="s">
        <v>2630</v>
      </c>
      <c r="S199" s="5" t="s">
        <v>715</v>
      </c>
      <c r="T199" s="9" t="s">
        <v>22</v>
      </c>
      <c r="U199" s="9" t="s">
        <v>22</v>
      </c>
      <c r="V199" s="9" t="s">
        <v>22</v>
      </c>
      <c r="W199" s="17" t="s">
        <v>22</v>
      </c>
    </row>
    <row r="200" spans="1:23" ht="90" x14ac:dyDescent="0.25">
      <c r="A200" s="16">
        <v>199</v>
      </c>
      <c r="B200" s="7">
        <v>44966</v>
      </c>
      <c r="C200" s="8" t="s">
        <v>716</v>
      </c>
      <c r="D200" s="5" t="s">
        <v>64</v>
      </c>
      <c r="E200" s="5" t="s">
        <v>55</v>
      </c>
      <c r="F200" s="9">
        <v>23400000</v>
      </c>
      <c r="G200" s="9">
        <v>9</v>
      </c>
      <c r="H200" s="9">
        <v>0</v>
      </c>
      <c r="I200" s="9" t="s">
        <v>56</v>
      </c>
      <c r="J200" s="9" t="s">
        <v>717</v>
      </c>
      <c r="K200" s="9" t="s">
        <v>717</v>
      </c>
      <c r="L200" s="7">
        <v>44967</v>
      </c>
      <c r="M200" s="7">
        <v>45239</v>
      </c>
      <c r="N200" s="7">
        <v>45239</v>
      </c>
      <c r="O200" s="5" t="s">
        <v>21</v>
      </c>
      <c r="P200" s="5" t="s">
        <v>718</v>
      </c>
      <c r="Q200" s="61" t="str">
        <f t="shared" si="3"/>
        <v>601 3693777</v>
      </c>
      <c r="R200" s="62" t="s">
        <v>2630</v>
      </c>
      <c r="S200" s="5" t="s">
        <v>719</v>
      </c>
      <c r="T200" s="9" t="s">
        <v>22</v>
      </c>
      <c r="U200" s="9" t="s">
        <v>22</v>
      </c>
      <c r="V200" s="9" t="s">
        <v>22</v>
      </c>
      <c r="W200" s="17" t="s">
        <v>22</v>
      </c>
    </row>
    <row r="201" spans="1:23" ht="165" x14ac:dyDescent="0.25">
      <c r="A201" s="16">
        <v>200</v>
      </c>
      <c r="B201" s="7">
        <v>44951</v>
      </c>
      <c r="C201" s="8" t="s">
        <v>720</v>
      </c>
      <c r="D201" s="5" t="s">
        <v>17</v>
      </c>
      <c r="E201" s="5" t="s">
        <v>315</v>
      </c>
      <c r="F201" s="9">
        <v>75950000</v>
      </c>
      <c r="G201" s="9">
        <v>7</v>
      </c>
      <c r="H201" s="9">
        <v>0</v>
      </c>
      <c r="I201" s="9" t="s">
        <v>721</v>
      </c>
      <c r="J201" s="9" t="s">
        <v>56</v>
      </c>
      <c r="K201" s="9" t="s">
        <v>56</v>
      </c>
      <c r="L201" s="7">
        <v>44952</v>
      </c>
      <c r="M201" s="7">
        <v>45163</v>
      </c>
      <c r="N201" s="7">
        <v>45092</v>
      </c>
      <c r="O201" s="5" t="s">
        <v>13</v>
      </c>
      <c r="P201" s="5" t="s">
        <v>722</v>
      </c>
      <c r="Q201" s="61" t="str">
        <f t="shared" si="3"/>
        <v>601 3693777</v>
      </c>
      <c r="R201" s="62" t="s">
        <v>2630</v>
      </c>
      <c r="S201" s="5" t="s">
        <v>723</v>
      </c>
      <c r="T201" s="9" t="s">
        <v>22</v>
      </c>
      <c r="U201" s="9" t="s">
        <v>22</v>
      </c>
      <c r="V201" s="9" t="s">
        <v>22</v>
      </c>
      <c r="W201" s="17" t="s">
        <v>22</v>
      </c>
    </row>
    <row r="202" spans="1:23" ht="90" x14ac:dyDescent="0.25">
      <c r="A202" s="16">
        <v>201</v>
      </c>
      <c r="B202" s="7">
        <v>44952</v>
      </c>
      <c r="C202" s="8" t="s">
        <v>724</v>
      </c>
      <c r="D202" s="5" t="s">
        <v>17</v>
      </c>
      <c r="E202" s="5" t="s">
        <v>315</v>
      </c>
      <c r="F202" s="9">
        <v>43640341</v>
      </c>
      <c r="G202" s="9">
        <v>10</v>
      </c>
      <c r="H202" s="9">
        <v>15</v>
      </c>
      <c r="I202" s="9" t="s">
        <v>19</v>
      </c>
      <c r="J202" s="9" t="s">
        <v>518</v>
      </c>
      <c r="K202" s="9" t="s">
        <v>518</v>
      </c>
      <c r="L202" s="7">
        <v>44953</v>
      </c>
      <c r="M202" s="7">
        <v>45164</v>
      </c>
      <c r="N202" s="7">
        <v>45271</v>
      </c>
      <c r="O202" s="5" t="s">
        <v>21</v>
      </c>
      <c r="P202" s="5" t="s">
        <v>725</v>
      </c>
      <c r="Q202" s="61" t="str">
        <f t="shared" si="3"/>
        <v>601 3693777</v>
      </c>
      <c r="R202" s="62" t="s">
        <v>2630</v>
      </c>
      <c r="S202" s="5" t="s">
        <v>726</v>
      </c>
      <c r="T202" s="9" t="s">
        <v>22</v>
      </c>
      <c r="U202" s="9" t="s">
        <v>22</v>
      </c>
      <c r="V202" s="9" t="s">
        <v>22</v>
      </c>
      <c r="W202" s="17" t="s">
        <v>22</v>
      </c>
    </row>
    <row r="203" spans="1:23" ht="135" x14ac:dyDescent="0.25">
      <c r="A203" s="16">
        <v>202</v>
      </c>
      <c r="B203" s="7">
        <v>44953</v>
      </c>
      <c r="C203" s="8" t="s">
        <v>727</v>
      </c>
      <c r="D203" s="5" t="s">
        <v>17</v>
      </c>
      <c r="E203" s="5" t="s">
        <v>304</v>
      </c>
      <c r="F203" s="9">
        <v>117180000</v>
      </c>
      <c r="G203" s="9">
        <v>12</v>
      </c>
      <c r="H203" s="9">
        <v>0</v>
      </c>
      <c r="I203" s="9" t="s">
        <v>31</v>
      </c>
      <c r="J203" s="9" t="s">
        <v>185</v>
      </c>
      <c r="K203" s="9" t="s">
        <v>185</v>
      </c>
      <c r="L203" s="7">
        <v>44956</v>
      </c>
      <c r="M203" s="7">
        <v>45320</v>
      </c>
      <c r="N203" s="7">
        <v>45320</v>
      </c>
      <c r="O203" s="5" t="s">
        <v>21</v>
      </c>
      <c r="P203" s="5" t="s">
        <v>728</v>
      </c>
      <c r="Q203" s="61" t="str">
        <f t="shared" si="3"/>
        <v>601 3693777</v>
      </c>
      <c r="R203" s="62" t="s">
        <v>2630</v>
      </c>
      <c r="S203" s="5" t="s">
        <v>729</v>
      </c>
      <c r="T203" s="9" t="s">
        <v>25</v>
      </c>
      <c r="U203" s="9">
        <v>0</v>
      </c>
      <c r="V203" s="9">
        <v>0</v>
      </c>
      <c r="W203" s="17">
        <v>0</v>
      </c>
    </row>
    <row r="204" spans="1:23" ht="105" x14ac:dyDescent="0.25">
      <c r="A204" s="16">
        <v>203</v>
      </c>
      <c r="B204" s="7">
        <v>44965</v>
      </c>
      <c r="C204" s="8" t="s">
        <v>730</v>
      </c>
      <c r="D204" s="5" t="s">
        <v>17</v>
      </c>
      <c r="E204" s="5" t="s">
        <v>46</v>
      </c>
      <c r="F204" s="9">
        <v>63147000</v>
      </c>
      <c r="G204" s="9">
        <v>11</v>
      </c>
      <c r="H204" s="9">
        <v>0</v>
      </c>
      <c r="I204" s="9" t="s">
        <v>316</v>
      </c>
      <c r="J204" s="9" t="s">
        <v>731</v>
      </c>
      <c r="K204" s="9" t="s">
        <v>731</v>
      </c>
      <c r="L204" s="7">
        <v>44967</v>
      </c>
      <c r="M204" s="7">
        <v>45300</v>
      </c>
      <c r="N204" s="7">
        <v>45300</v>
      </c>
      <c r="O204" s="5" t="s">
        <v>21</v>
      </c>
      <c r="P204" s="5" t="s">
        <v>732</v>
      </c>
      <c r="Q204" s="61" t="str">
        <f t="shared" si="3"/>
        <v>601 3693777</v>
      </c>
      <c r="R204" s="62" t="s">
        <v>2630</v>
      </c>
      <c r="S204" s="5" t="s">
        <v>733</v>
      </c>
      <c r="T204" s="9" t="s">
        <v>22</v>
      </c>
      <c r="U204" s="9" t="s">
        <v>22</v>
      </c>
      <c r="V204" s="9" t="s">
        <v>22</v>
      </c>
      <c r="W204" s="17" t="s">
        <v>22</v>
      </c>
    </row>
    <row r="205" spans="1:23" ht="90" x14ac:dyDescent="0.25">
      <c r="A205" s="16">
        <v>204</v>
      </c>
      <c r="B205" s="7">
        <v>44953</v>
      </c>
      <c r="C205" s="8" t="s">
        <v>734</v>
      </c>
      <c r="D205" s="5" t="s">
        <v>17</v>
      </c>
      <c r="E205" s="5" t="s">
        <v>308</v>
      </c>
      <c r="F205" s="9">
        <v>108000000</v>
      </c>
      <c r="G205" s="9">
        <v>12</v>
      </c>
      <c r="H205" s="9">
        <v>0</v>
      </c>
      <c r="I205" s="9" t="s">
        <v>31</v>
      </c>
      <c r="J205" s="9" t="s">
        <v>447</v>
      </c>
      <c r="K205" s="9" t="s">
        <v>447</v>
      </c>
      <c r="L205" s="7">
        <v>44953</v>
      </c>
      <c r="M205" s="7">
        <v>45317</v>
      </c>
      <c r="N205" s="7">
        <v>45317</v>
      </c>
      <c r="O205" s="5" t="s">
        <v>21</v>
      </c>
      <c r="P205" s="5" t="s">
        <v>735</v>
      </c>
      <c r="Q205" s="61" t="str">
        <f t="shared" si="3"/>
        <v>601 3693777</v>
      </c>
      <c r="R205" s="62" t="s">
        <v>2630</v>
      </c>
      <c r="S205" s="5" t="s">
        <v>736</v>
      </c>
      <c r="T205" s="9" t="s">
        <v>22</v>
      </c>
      <c r="U205" s="9" t="s">
        <v>22</v>
      </c>
      <c r="V205" s="9" t="s">
        <v>22</v>
      </c>
      <c r="W205" s="17" t="s">
        <v>22</v>
      </c>
    </row>
    <row r="206" spans="1:23" ht="150" x14ac:dyDescent="0.25">
      <c r="A206" s="16">
        <v>205</v>
      </c>
      <c r="B206" s="7">
        <v>44952</v>
      </c>
      <c r="C206" s="8" t="s">
        <v>567</v>
      </c>
      <c r="D206" s="5" t="s">
        <v>64</v>
      </c>
      <c r="E206" s="5" t="s">
        <v>491</v>
      </c>
      <c r="F206" s="9">
        <v>31031000</v>
      </c>
      <c r="G206" s="9">
        <v>11</v>
      </c>
      <c r="H206" s="9">
        <v>0</v>
      </c>
      <c r="I206" s="9" t="s">
        <v>737</v>
      </c>
      <c r="J206" s="9" t="s">
        <v>390</v>
      </c>
      <c r="K206" s="9" t="s">
        <v>390</v>
      </c>
      <c r="L206" s="7">
        <v>44959</v>
      </c>
      <c r="M206" s="7">
        <v>45284</v>
      </c>
      <c r="N206" s="7">
        <v>45284</v>
      </c>
      <c r="O206" s="5" t="s">
        <v>21</v>
      </c>
      <c r="P206" s="5" t="s">
        <v>738</v>
      </c>
      <c r="Q206" s="61" t="str">
        <f t="shared" si="3"/>
        <v>601 3693777</v>
      </c>
      <c r="R206" s="62" t="s">
        <v>2630</v>
      </c>
      <c r="S206" s="5" t="s">
        <v>739</v>
      </c>
      <c r="T206" s="9" t="s">
        <v>22</v>
      </c>
      <c r="U206" s="9" t="s">
        <v>22</v>
      </c>
      <c r="V206" s="9" t="s">
        <v>22</v>
      </c>
      <c r="W206" s="17" t="s">
        <v>22</v>
      </c>
    </row>
    <row r="207" spans="1:23" ht="150" x14ac:dyDescent="0.25">
      <c r="A207" s="16">
        <v>206</v>
      </c>
      <c r="B207" s="7">
        <v>44958</v>
      </c>
      <c r="C207" s="8" t="s">
        <v>567</v>
      </c>
      <c r="D207" s="5" t="s">
        <v>64</v>
      </c>
      <c r="E207" s="5" t="s">
        <v>491</v>
      </c>
      <c r="F207" s="9">
        <v>31031000</v>
      </c>
      <c r="G207" s="9">
        <v>11</v>
      </c>
      <c r="H207" s="9">
        <v>0</v>
      </c>
      <c r="I207" s="9" t="s">
        <v>27</v>
      </c>
      <c r="J207" s="9" t="s">
        <v>740</v>
      </c>
      <c r="K207" s="9" t="s">
        <v>740</v>
      </c>
      <c r="L207" s="7">
        <v>44960</v>
      </c>
      <c r="M207" s="7">
        <v>45293</v>
      </c>
      <c r="N207" s="7">
        <v>45293</v>
      </c>
      <c r="O207" s="5" t="s">
        <v>21</v>
      </c>
      <c r="P207" s="5" t="s">
        <v>741</v>
      </c>
      <c r="Q207" s="61" t="str">
        <f t="shared" si="3"/>
        <v>601 3693777</v>
      </c>
      <c r="R207" s="62" t="s">
        <v>2630</v>
      </c>
      <c r="S207" s="5" t="s">
        <v>742</v>
      </c>
      <c r="T207" s="9" t="s">
        <v>22</v>
      </c>
      <c r="U207" s="9" t="s">
        <v>22</v>
      </c>
      <c r="V207" s="9" t="s">
        <v>22</v>
      </c>
      <c r="W207" s="17" t="s">
        <v>22</v>
      </c>
    </row>
    <row r="208" spans="1:23" ht="150" x14ac:dyDescent="0.25">
      <c r="A208" s="16">
        <v>207</v>
      </c>
      <c r="B208" s="7">
        <v>44957</v>
      </c>
      <c r="C208" s="8" t="s">
        <v>567</v>
      </c>
      <c r="D208" s="5" t="s">
        <v>64</v>
      </c>
      <c r="E208" s="5" t="s">
        <v>491</v>
      </c>
      <c r="F208" s="9">
        <v>31031000</v>
      </c>
      <c r="G208" s="9">
        <v>11</v>
      </c>
      <c r="H208" s="9">
        <v>0</v>
      </c>
      <c r="I208" s="9" t="s">
        <v>27</v>
      </c>
      <c r="J208" s="9" t="s">
        <v>740</v>
      </c>
      <c r="K208" s="9" t="s">
        <v>740</v>
      </c>
      <c r="L208" s="7">
        <v>44960</v>
      </c>
      <c r="M208" s="7">
        <v>45293</v>
      </c>
      <c r="N208" s="7">
        <v>45293</v>
      </c>
      <c r="O208" s="5" t="s">
        <v>21</v>
      </c>
      <c r="P208" s="5" t="s">
        <v>743</v>
      </c>
      <c r="Q208" s="61" t="str">
        <f t="shared" si="3"/>
        <v>601 3693777</v>
      </c>
      <c r="R208" s="62" t="s">
        <v>2630</v>
      </c>
      <c r="S208" s="5" t="s">
        <v>744</v>
      </c>
      <c r="T208" s="9" t="s">
        <v>22</v>
      </c>
      <c r="U208" s="9" t="s">
        <v>22</v>
      </c>
      <c r="V208" s="9" t="s">
        <v>22</v>
      </c>
      <c r="W208" s="17" t="s">
        <v>22</v>
      </c>
    </row>
    <row r="209" spans="1:23" ht="150" x14ac:dyDescent="0.25">
      <c r="A209" s="16">
        <v>208</v>
      </c>
      <c r="B209" s="7">
        <v>44958</v>
      </c>
      <c r="C209" s="8" t="s">
        <v>567</v>
      </c>
      <c r="D209" s="5" t="s">
        <v>64</v>
      </c>
      <c r="E209" s="5" t="s">
        <v>491</v>
      </c>
      <c r="F209" s="9">
        <v>31031000</v>
      </c>
      <c r="G209" s="9">
        <v>11</v>
      </c>
      <c r="H209" s="9">
        <v>0</v>
      </c>
      <c r="I209" s="9" t="s">
        <v>27</v>
      </c>
      <c r="J209" s="9" t="s">
        <v>740</v>
      </c>
      <c r="K209" s="9" t="s">
        <v>740</v>
      </c>
      <c r="L209" s="7">
        <v>44960</v>
      </c>
      <c r="M209" s="7">
        <v>45293</v>
      </c>
      <c r="N209" s="7">
        <v>45293</v>
      </c>
      <c r="O209" s="5" t="s">
        <v>21</v>
      </c>
      <c r="P209" s="5" t="s">
        <v>745</v>
      </c>
      <c r="Q209" s="61" t="str">
        <f t="shared" si="3"/>
        <v>601 3693777</v>
      </c>
      <c r="R209" s="62" t="s">
        <v>2630</v>
      </c>
      <c r="S209" s="5" t="s">
        <v>746</v>
      </c>
      <c r="T209" s="9" t="s">
        <v>22</v>
      </c>
      <c r="U209" s="9" t="s">
        <v>22</v>
      </c>
      <c r="V209" s="9" t="s">
        <v>22</v>
      </c>
      <c r="W209" s="17" t="s">
        <v>22</v>
      </c>
    </row>
    <row r="210" spans="1:23" ht="150" x14ac:dyDescent="0.25">
      <c r="A210" s="16">
        <v>209</v>
      </c>
      <c r="B210" s="7">
        <v>44952</v>
      </c>
      <c r="C210" s="8" t="s">
        <v>567</v>
      </c>
      <c r="D210" s="5" t="s">
        <v>64</v>
      </c>
      <c r="E210" s="5" t="s">
        <v>491</v>
      </c>
      <c r="F210" s="9">
        <v>31031000</v>
      </c>
      <c r="G210" s="9">
        <v>11</v>
      </c>
      <c r="H210" s="9">
        <v>0</v>
      </c>
      <c r="I210" s="9" t="s">
        <v>27</v>
      </c>
      <c r="J210" s="9" t="s">
        <v>390</v>
      </c>
      <c r="K210" s="9" t="s">
        <v>390</v>
      </c>
      <c r="L210" s="7">
        <v>44959</v>
      </c>
      <c r="M210" s="7">
        <v>45292</v>
      </c>
      <c r="N210" s="7">
        <v>45292</v>
      </c>
      <c r="O210" s="5" t="s">
        <v>21</v>
      </c>
      <c r="P210" s="5" t="s">
        <v>747</v>
      </c>
      <c r="Q210" s="61" t="str">
        <f t="shared" si="3"/>
        <v>601 3693777</v>
      </c>
      <c r="R210" s="62" t="s">
        <v>2630</v>
      </c>
      <c r="S210" s="5" t="s">
        <v>748</v>
      </c>
      <c r="T210" s="9" t="s">
        <v>22</v>
      </c>
      <c r="U210" s="9" t="s">
        <v>22</v>
      </c>
      <c r="V210" s="9" t="s">
        <v>22</v>
      </c>
      <c r="W210" s="17" t="s">
        <v>22</v>
      </c>
    </row>
    <row r="211" spans="1:23" ht="150" x14ac:dyDescent="0.25">
      <c r="A211" s="16">
        <v>210</v>
      </c>
      <c r="B211" s="7">
        <v>44958</v>
      </c>
      <c r="C211" s="8" t="s">
        <v>567</v>
      </c>
      <c r="D211" s="5" t="s">
        <v>64</v>
      </c>
      <c r="E211" s="5" t="s">
        <v>491</v>
      </c>
      <c r="F211" s="9">
        <v>31031000</v>
      </c>
      <c r="G211" s="9">
        <v>11</v>
      </c>
      <c r="H211" s="9">
        <v>0</v>
      </c>
      <c r="I211" s="9" t="s">
        <v>27</v>
      </c>
      <c r="J211" s="9" t="s">
        <v>390</v>
      </c>
      <c r="K211" s="9" t="s">
        <v>390</v>
      </c>
      <c r="L211" s="7">
        <v>44959</v>
      </c>
      <c r="M211" s="7">
        <v>45292</v>
      </c>
      <c r="N211" s="7">
        <v>45292</v>
      </c>
      <c r="O211" s="5" t="s">
        <v>21</v>
      </c>
      <c r="P211" s="5" t="s">
        <v>749</v>
      </c>
      <c r="Q211" s="61" t="str">
        <f t="shared" si="3"/>
        <v>601 3693777</v>
      </c>
      <c r="R211" s="62" t="s">
        <v>2630</v>
      </c>
      <c r="S211" s="5" t="s">
        <v>750</v>
      </c>
      <c r="T211" s="9" t="s">
        <v>22</v>
      </c>
      <c r="U211" s="9" t="s">
        <v>22</v>
      </c>
      <c r="V211" s="9" t="s">
        <v>22</v>
      </c>
      <c r="W211" s="17" t="s">
        <v>22</v>
      </c>
    </row>
    <row r="212" spans="1:23" ht="135" x14ac:dyDescent="0.25">
      <c r="A212" s="16">
        <v>211</v>
      </c>
      <c r="B212" s="7">
        <v>44952</v>
      </c>
      <c r="C212" s="8" t="s">
        <v>303</v>
      </c>
      <c r="D212" s="5" t="s">
        <v>17</v>
      </c>
      <c r="E212" s="5" t="s">
        <v>304</v>
      </c>
      <c r="F212" s="9">
        <v>95480000</v>
      </c>
      <c r="G212" s="9">
        <v>11</v>
      </c>
      <c r="H212" s="9">
        <v>0</v>
      </c>
      <c r="I212" s="9" t="s">
        <v>27</v>
      </c>
      <c r="J212" s="9" t="s">
        <v>197</v>
      </c>
      <c r="K212" s="9" t="s">
        <v>197</v>
      </c>
      <c r="L212" s="7">
        <v>44953</v>
      </c>
      <c r="M212" s="7">
        <v>45286</v>
      </c>
      <c r="N212" s="7">
        <v>45286</v>
      </c>
      <c r="O212" s="5" t="s">
        <v>21</v>
      </c>
      <c r="P212" s="5" t="s">
        <v>751</v>
      </c>
      <c r="Q212" s="61" t="str">
        <f t="shared" si="3"/>
        <v>601 3693777</v>
      </c>
      <c r="R212" s="62" t="s">
        <v>2630</v>
      </c>
      <c r="S212" s="5" t="s">
        <v>752</v>
      </c>
      <c r="T212" s="9" t="s">
        <v>22</v>
      </c>
      <c r="U212" s="9" t="s">
        <v>22</v>
      </c>
      <c r="V212" s="9" t="s">
        <v>22</v>
      </c>
      <c r="W212" s="17" t="s">
        <v>22</v>
      </c>
    </row>
    <row r="213" spans="1:23" ht="105" x14ac:dyDescent="0.25">
      <c r="A213" s="16">
        <v>213</v>
      </c>
      <c r="B213" s="7">
        <v>44952</v>
      </c>
      <c r="C213" s="8" t="s">
        <v>753</v>
      </c>
      <c r="D213" s="5" t="s">
        <v>17</v>
      </c>
      <c r="E213" s="5" t="s">
        <v>131</v>
      </c>
      <c r="F213" s="9">
        <v>56700000</v>
      </c>
      <c r="G213" s="9">
        <v>9</v>
      </c>
      <c r="H213" s="9">
        <v>0</v>
      </c>
      <c r="I213" s="9" t="s">
        <v>92</v>
      </c>
      <c r="J213" s="9" t="s">
        <v>577</v>
      </c>
      <c r="K213" s="9" t="s">
        <v>577</v>
      </c>
      <c r="L213" s="7">
        <v>44953</v>
      </c>
      <c r="M213" s="7">
        <v>45225</v>
      </c>
      <c r="N213" s="7">
        <v>45225</v>
      </c>
      <c r="O213" s="5" t="s">
        <v>21</v>
      </c>
      <c r="P213" s="5" t="s">
        <v>754</v>
      </c>
      <c r="Q213" s="61" t="str">
        <f t="shared" si="3"/>
        <v>601 3693777</v>
      </c>
      <c r="R213" s="62" t="s">
        <v>2630</v>
      </c>
      <c r="S213" s="5" t="s">
        <v>755</v>
      </c>
      <c r="T213" s="9" t="s">
        <v>22</v>
      </c>
      <c r="U213" s="9" t="s">
        <v>22</v>
      </c>
      <c r="V213" s="9" t="s">
        <v>22</v>
      </c>
      <c r="W213" s="17" t="s">
        <v>22</v>
      </c>
    </row>
    <row r="214" spans="1:23" ht="105" x14ac:dyDescent="0.25">
      <c r="A214" s="16">
        <v>214</v>
      </c>
      <c r="B214" s="7">
        <v>44952</v>
      </c>
      <c r="C214" s="8" t="s">
        <v>756</v>
      </c>
      <c r="D214" s="5" t="s">
        <v>17</v>
      </c>
      <c r="E214" s="5" t="s">
        <v>46</v>
      </c>
      <c r="F214" s="9">
        <v>30000000</v>
      </c>
      <c r="G214" s="9">
        <v>4</v>
      </c>
      <c r="H214" s="9">
        <v>0</v>
      </c>
      <c r="I214" s="9">
        <v>100</v>
      </c>
      <c r="J214" s="9">
        <v>100</v>
      </c>
      <c r="K214" s="9">
        <v>100</v>
      </c>
      <c r="L214" s="7">
        <v>44952</v>
      </c>
      <c r="M214" s="7">
        <v>45071</v>
      </c>
      <c r="N214" s="7">
        <v>45071</v>
      </c>
      <c r="O214" s="5" t="s">
        <v>13</v>
      </c>
      <c r="P214" s="5" t="s">
        <v>757</v>
      </c>
      <c r="Q214" s="61" t="str">
        <f t="shared" si="3"/>
        <v>601 3693777</v>
      </c>
      <c r="R214" s="62" t="s">
        <v>2630</v>
      </c>
      <c r="S214" s="5" t="s">
        <v>758</v>
      </c>
      <c r="T214" s="9" t="s">
        <v>22</v>
      </c>
      <c r="U214" s="9" t="s">
        <v>22</v>
      </c>
      <c r="V214" s="9" t="s">
        <v>22</v>
      </c>
      <c r="W214" s="17" t="s">
        <v>22</v>
      </c>
    </row>
    <row r="215" spans="1:23" ht="120" x14ac:dyDescent="0.25">
      <c r="A215" s="16">
        <v>215</v>
      </c>
      <c r="B215" s="7">
        <v>44963</v>
      </c>
      <c r="C215" s="8" t="s">
        <v>759</v>
      </c>
      <c r="D215" s="5" t="s">
        <v>64</v>
      </c>
      <c r="E215" s="5" t="s">
        <v>142</v>
      </c>
      <c r="F215" s="9">
        <v>41772500</v>
      </c>
      <c r="G215" s="9">
        <v>11</v>
      </c>
      <c r="H215" s="9">
        <v>0</v>
      </c>
      <c r="I215" s="9" t="s">
        <v>27</v>
      </c>
      <c r="J215" s="9" t="s">
        <v>51</v>
      </c>
      <c r="K215" s="9" t="s">
        <v>51</v>
      </c>
      <c r="L215" s="7">
        <v>44964</v>
      </c>
      <c r="M215" s="7">
        <v>45297</v>
      </c>
      <c r="N215" s="7">
        <v>45297</v>
      </c>
      <c r="O215" s="5" t="s">
        <v>21</v>
      </c>
      <c r="P215" s="5" t="s">
        <v>760</v>
      </c>
      <c r="Q215" s="61" t="str">
        <f t="shared" si="3"/>
        <v>601 3693777</v>
      </c>
      <c r="R215" s="62" t="s">
        <v>2630</v>
      </c>
      <c r="S215" s="5" t="s">
        <v>761</v>
      </c>
      <c r="T215" s="9" t="s">
        <v>22</v>
      </c>
      <c r="U215" s="9" t="s">
        <v>22</v>
      </c>
      <c r="V215" s="9" t="s">
        <v>22</v>
      </c>
      <c r="W215" s="17" t="s">
        <v>22</v>
      </c>
    </row>
    <row r="216" spans="1:23" ht="120" x14ac:dyDescent="0.25">
      <c r="A216" s="16">
        <v>216</v>
      </c>
      <c r="B216" s="7">
        <v>44953</v>
      </c>
      <c r="C216" s="8" t="s">
        <v>762</v>
      </c>
      <c r="D216" s="5" t="s">
        <v>17</v>
      </c>
      <c r="E216" s="5" t="s">
        <v>141</v>
      </c>
      <c r="F216" s="9">
        <v>63255500</v>
      </c>
      <c r="G216" s="9">
        <v>11</v>
      </c>
      <c r="H216" s="9">
        <v>0</v>
      </c>
      <c r="I216" s="9" t="s">
        <v>27</v>
      </c>
      <c r="J216" s="9" t="s">
        <v>27</v>
      </c>
      <c r="K216" s="9" t="s">
        <v>27</v>
      </c>
      <c r="L216" s="7">
        <v>44958</v>
      </c>
      <c r="M216" s="7">
        <v>45291</v>
      </c>
      <c r="N216" s="7">
        <v>45291</v>
      </c>
      <c r="O216" s="5" t="s">
        <v>21</v>
      </c>
      <c r="P216" s="5" t="s">
        <v>763</v>
      </c>
      <c r="Q216" s="61" t="str">
        <f t="shared" si="3"/>
        <v>601 3693777</v>
      </c>
      <c r="R216" s="62" t="s">
        <v>2630</v>
      </c>
      <c r="S216" s="5" t="s">
        <v>764</v>
      </c>
      <c r="T216" s="9" t="s">
        <v>22</v>
      </c>
      <c r="U216" s="9" t="s">
        <v>22</v>
      </c>
      <c r="V216" s="9" t="s">
        <v>22</v>
      </c>
      <c r="W216" s="17" t="s">
        <v>22</v>
      </c>
    </row>
    <row r="217" spans="1:23" ht="105" x14ac:dyDescent="0.25">
      <c r="A217" s="16">
        <v>217</v>
      </c>
      <c r="B217" s="7">
        <v>44959</v>
      </c>
      <c r="C217" s="8" t="s">
        <v>765</v>
      </c>
      <c r="D217" s="5" t="s">
        <v>17</v>
      </c>
      <c r="E217" s="5" t="s">
        <v>46</v>
      </c>
      <c r="F217" s="9">
        <v>82500000</v>
      </c>
      <c r="G217" s="9">
        <v>11</v>
      </c>
      <c r="H217" s="9">
        <v>0</v>
      </c>
      <c r="I217" s="9" t="s">
        <v>27</v>
      </c>
      <c r="J217" s="9" t="s">
        <v>51</v>
      </c>
      <c r="K217" s="9" t="s">
        <v>51</v>
      </c>
      <c r="L217" s="7">
        <v>44964</v>
      </c>
      <c r="M217" s="7">
        <v>45297</v>
      </c>
      <c r="N217" s="7">
        <v>45297</v>
      </c>
      <c r="O217" s="5" t="s">
        <v>21</v>
      </c>
      <c r="P217" s="5" t="s">
        <v>766</v>
      </c>
      <c r="Q217" s="61" t="str">
        <f t="shared" si="3"/>
        <v>601 3693777</v>
      </c>
      <c r="R217" s="62" t="s">
        <v>2630</v>
      </c>
      <c r="S217" s="5" t="s">
        <v>767</v>
      </c>
      <c r="T217" s="9" t="s">
        <v>22</v>
      </c>
      <c r="U217" s="9" t="s">
        <v>22</v>
      </c>
      <c r="V217" s="9" t="s">
        <v>22</v>
      </c>
      <c r="W217" s="17" t="s">
        <v>22</v>
      </c>
    </row>
    <row r="218" spans="1:23" ht="105" x14ac:dyDescent="0.25">
      <c r="A218" s="16">
        <v>218</v>
      </c>
      <c r="B218" s="7">
        <v>44952</v>
      </c>
      <c r="C218" s="8" t="s">
        <v>768</v>
      </c>
      <c r="D218" s="5" t="s">
        <v>17</v>
      </c>
      <c r="E218" s="5" t="s">
        <v>46</v>
      </c>
      <c r="F218" s="9">
        <v>63147000</v>
      </c>
      <c r="G218" s="9">
        <v>12</v>
      </c>
      <c r="H218" s="9">
        <v>0</v>
      </c>
      <c r="I218" s="9" t="s">
        <v>31</v>
      </c>
      <c r="J218" s="9" t="s">
        <v>433</v>
      </c>
      <c r="K218" s="9" t="s">
        <v>433</v>
      </c>
      <c r="L218" s="7">
        <v>44953</v>
      </c>
      <c r="M218" s="7">
        <v>45317</v>
      </c>
      <c r="N218" s="7">
        <v>45317</v>
      </c>
      <c r="O218" s="5" t="s">
        <v>21</v>
      </c>
      <c r="P218" s="5" t="s">
        <v>769</v>
      </c>
      <c r="Q218" s="61" t="str">
        <f t="shared" si="3"/>
        <v>601 3693777</v>
      </c>
      <c r="R218" s="62" t="s">
        <v>2630</v>
      </c>
      <c r="S218" s="5" t="s">
        <v>770</v>
      </c>
      <c r="T218" s="9" t="s">
        <v>22</v>
      </c>
      <c r="U218" s="9" t="s">
        <v>22</v>
      </c>
      <c r="V218" s="9" t="s">
        <v>22</v>
      </c>
      <c r="W218" s="17" t="s">
        <v>22</v>
      </c>
    </row>
    <row r="219" spans="1:23" ht="105" x14ac:dyDescent="0.25">
      <c r="A219" s="16">
        <v>219</v>
      </c>
      <c r="B219" s="7">
        <v>44952</v>
      </c>
      <c r="C219" s="8" t="s">
        <v>771</v>
      </c>
      <c r="D219" s="5" t="s">
        <v>17</v>
      </c>
      <c r="E219" s="5" t="s">
        <v>55</v>
      </c>
      <c r="F219" s="9">
        <v>64050000</v>
      </c>
      <c r="G219" s="9">
        <v>10</v>
      </c>
      <c r="H219" s="9">
        <v>5</v>
      </c>
      <c r="I219" s="9" t="s">
        <v>772</v>
      </c>
      <c r="J219" s="9" t="s">
        <v>773</v>
      </c>
      <c r="K219" s="9" t="s">
        <v>773</v>
      </c>
      <c r="L219" s="7">
        <v>44952</v>
      </c>
      <c r="M219" s="7">
        <v>45163</v>
      </c>
      <c r="N219" s="7">
        <v>45260</v>
      </c>
      <c r="O219" s="5" t="s">
        <v>21</v>
      </c>
      <c r="P219" s="5" t="s">
        <v>774</v>
      </c>
      <c r="Q219" s="61" t="str">
        <f t="shared" si="3"/>
        <v>601 3693777</v>
      </c>
      <c r="R219" s="62" t="s">
        <v>2630</v>
      </c>
      <c r="S219" s="5" t="s">
        <v>775</v>
      </c>
      <c r="T219" s="9" t="s">
        <v>22</v>
      </c>
      <c r="U219" s="9" t="s">
        <v>22</v>
      </c>
      <c r="V219" s="9" t="s">
        <v>22</v>
      </c>
      <c r="W219" s="17" t="s">
        <v>22</v>
      </c>
    </row>
    <row r="220" spans="1:23" ht="135" x14ac:dyDescent="0.25">
      <c r="A220" s="16">
        <v>220</v>
      </c>
      <c r="B220" s="7">
        <v>44959</v>
      </c>
      <c r="C220" s="8" t="s">
        <v>580</v>
      </c>
      <c r="D220" s="5" t="s">
        <v>17</v>
      </c>
      <c r="E220" s="5" t="s">
        <v>55</v>
      </c>
      <c r="F220" s="9">
        <v>37406007</v>
      </c>
      <c r="G220" s="9">
        <v>9</v>
      </c>
      <c r="H220" s="9">
        <v>0</v>
      </c>
      <c r="I220" s="9" t="s">
        <v>92</v>
      </c>
      <c r="J220" s="9" t="s">
        <v>669</v>
      </c>
      <c r="K220" s="9" t="s">
        <v>669</v>
      </c>
      <c r="L220" s="7">
        <v>44959</v>
      </c>
      <c r="M220" s="7">
        <v>45231</v>
      </c>
      <c r="N220" s="7">
        <v>45231</v>
      </c>
      <c r="O220" s="5" t="s">
        <v>21</v>
      </c>
      <c r="P220" s="5" t="s">
        <v>776</v>
      </c>
      <c r="Q220" s="61" t="str">
        <f t="shared" si="3"/>
        <v>601 3693777</v>
      </c>
      <c r="R220" s="62" t="s">
        <v>2630</v>
      </c>
      <c r="S220" s="5" t="s">
        <v>777</v>
      </c>
      <c r="T220" s="9" t="s">
        <v>22</v>
      </c>
      <c r="U220" s="9" t="s">
        <v>22</v>
      </c>
      <c r="V220" s="9" t="s">
        <v>22</v>
      </c>
      <c r="W220" s="17" t="s">
        <v>22</v>
      </c>
    </row>
    <row r="221" spans="1:23" ht="105" x14ac:dyDescent="0.25">
      <c r="A221" s="16">
        <v>221</v>
      </c>
      <c r="B221" s="7">
        <v>44947</v>
      </c>
      <c r="C221" s="8" t="s">
        <v>778</v>
      </c>
      <c r="D221" s="5" t="s">
        <v>17</v>
      </c>
      <c r="E221" s="5" t="s">
        <v>46</v>
      </c>
      <c r="F221" s="9">
        <v>52511514</v>
      </c>
      <c r="G221" s="9">
        <v>11</v>
      </c>
      <c r="H221" s="9">
        <v>0</v>
      </c>
      <c r="I221" s="9" t="s">
        <v>27</v>
      </c>
      <c r="J221" s="9" t="s">
        <v>390</v>
      </c>
      <c r="K221" s="9" t="s">
        <v>390</v>
      </c>
      <c r="L221" s="7">
        <v>44959</v>
      </c>
      <c r="M221" s="7">
        <v>45292</v>
      </c>
      <c r="N221" s="7">
        <v>45292</v>
      </c>
      <c r="O221" s="5" t="s">
        <v>21</v>
      </c>
      <c r="P221" s="5" t="s">
        <v>779</v>
      </c>
      <c r="Q221" s="61" t="str">
        <f t="shared" si="3"/>
        <v>601 3693777</v>
      </c>
      <c r="R221" s="62" t="s">
        <v>2630</v>
      </c>
      <c r="S221" s="5" t="s">
        <v>780</v>
      </c>
      <c r="T221" s="9" t="s">
        <v>22</v>
      </c>
      <c r="U221" s="9" t="s">
        <v>22</v>
      </c>
      <c r="V221" s="9" t="s">
        <v>22</v>
      </c>
      <c r="W221" s="17" t="s">
        <v>22</v>
      </c>
    </row>
    <row r="222" spans="1:23" ht="105" x14ac:dyDescent="0.25">
      <c r="A222" s="16">
        <v>222</v>
      </c>
      <c r="B222" s="7">
        <v>44952</v>
      </c>
      <c r="C222" s="8" t="s">
        <v>781</v>
      </c>
      <c r="D222" s="5" t="s">
        <v>17</v>
      </c>
      <c r="E222" s="5" t="s">
        <v>46</v>
      </c>
      <c r="F222" s="9">
        <v>88000000</v>
      </c>
      <c r="G222" s="9">
        <v>11</v>
      </c>
      <c r="H222" s="9">
        <v>0</v>
      </c>
      <c r="I222" s="9" t="s">
        <v>27</v>
      </c>
      <c r="J222" s="9" t="s">
        <v>197</v>
      </c>
      <c r="K222" s="9" t="s">
        <v>197</v>
      </c>
      <c r="L222" s="7">
        <v>44953</v>
      </c>
      <c r="M222" s="7">
        <v>45286</v>
      </c>
      <c r="N222" s="7">
        <v>45286</v>
      </c>
      <c r="O222" s="5" t="s">
        <v>21</v>
      </c>
      <c r="P222" s="5" t="s">
        <v>782</v>
      </c>
      <c r="Q222" s="61" t="str">
        <f t="shared" si="3"/>
        <v>601 3693777</v>
      </c>
      <c r="R222" s="62" t="s">
        <v>2630</v>
      </c>
      <c r="S222" s="5" t="s">
        <v>783</v>
      </c>
      <c r="T222" s="9" t="s">
        <v>22</v>
      </c>
      <c r="U222" s="9" t="s">
        <v>22</v>
      </c>
      <c r="V222" s="9" t="s">
        <v>22</v>
      </c>
      <c r="W222" s="17" t="s">
        <v>22</v>
      </c>
    </row>
    <row r="223" spans="1:23" ht="120" x14ac:dyDescent="0.25">
      <c r="A223" s="16">
        <v>223</v>
      </c>
      <c r="B223" s="7">
        <v>44956</v>
      </c>
      <c r="C223" s="8" t="s">
        <v>784</v>
      </c>
      <c r="D223" s="5" t="s">
        <v>64</v>
      </c>
      <c r="E223" s="5" t="s">
        <v>141</v>
      </c>
      <c r="F223" s="9">
        <v>45353000</v>
      </c>
      <c r="G223" s="9">
        <v>11</v>
      </c>
      <c r="H223" s="9">
        <v>0</v>
      </c>
      <c r="I223" s="9" t="s">
        <v>27</v>
      </c>
      <c r="J223" s="9" t="s">
        <v>482</v>
      </c>
      <c r="K223" s="9" t="s">
        <v>482</v>
      </c>
      <c r="L223" s="7">
        <v>44956</v>
      </c>
      <c r="M223" s="7">
        <v>45289</v>
      </c>
      <c r="N223" s="7">
        <v>45289</v>
      </c>
      <c r="O223" s="5" t="s">
        <v>21</v>
      </c>
      <c r="P223" s="5" t="s">
        <v>785</v>
      </c>
      <c r="Q223" s="61" t="str">
        <f t="shared" si="3"/>
        <v>601 3693777</v>
      </c>
      <c r="R223" s="62" t="s">
        <v>2630</v>
      </c>
      <c r="S223" s="5" t="s">
        <v>786</v>
      </c>
      <c r="T223" s="9" t="s">
        <v>22</v>
      </c>
      <c r="U223" s="9" t="s">
        <v>22</v>
      </c>
      <c r="V223" s="9" t="s">
        <v>22</v>
      </c>
      <c r="W223" s="17" t="s">
        <v>22</v>
      </c>
    </row>
    <row r="224" spans="1:23" ht="120" x14ac:dyDescent="0.25">
      <c r="A224" s="16">
        <v>224</v>
      </c>
      <c r="B224" s="7">
        <v>44951</v>
      </c>
      <c r="C224" s="8" t="s">
        <v>787</v>
      </c>
      <c r="D224" s="5" t="s">
        <v>17</v>
      </c>
      <c r="E224" s="5" t="s">
        <v>142</v>
      </c>
      <c r="F224" s="9">
        <v>80724000</v>
      </c>
      <c r="G224" s="9">
        <v>12</v>
      </c>
      <c r="H224" s="9">
        <v>0</v>
      </c>
      <c r="I224" s="9" t="s">
        <v>31</v>
      </c>
      <c r="J224" s="9" t="s">
        <v>447</v>
      </c>
      <c r="K224" s="9" t="s">
        <v>447</v>
      </c>
      <c r="L224" s="7">
        <v>44953</v>
      </c>
      <c r="M224" s="7">
        <v>45317</v>
      </c>
      <c r="N224" s="7">
        <v>45317</v>
      </c>
      <c r="O224" s="5" t="s">
        <v>21</v>
      </c>
      <c r="P224" s="5" t="s">
        <v>788</v>
      </c>
      <c r="Q224" s="61" t="str">
        <f t="shared" si="3"/>
        <v>601 3693777</v>
      </c>
      <c r="R224" s="62" t="s">
        <v>2630</v>
      </c>
      <c r="S224" s="5" t="s">
        <v>789</v>
      </c>
      <c r="T224" s="9" t="s">
        <v>22</v>
      </c>
      <c r="U224" s="9" t="s">
        <v>22</v>
      </c>
      <c r="V224" s="9" t="s">
        <v>22</v>
      </c>
      <c r="W224" s="17" t="s">
        <v>22</v>
      </c>
    </row>
    <row r="225" spans="1:23" ht="135" x14ac:dyDescent="0.25">
      <c r="A225" s="16">
        <v>225</v>
      </c>
      <c r="B225" s="7">
        <v>44959</v>
      </c>
      <c r="C225" s="8" t="s">
        <v>790</v>
      </c>
      <c r="D225" s="5" t="s">
        <v>17</v>
      </c>
      <c r="E225" s="5" t="s">
        <v>142</v>
      </c>
      <c r="F225" s="9">
        <v>45298750</v>
      </c>
      <c r="G225" s="9">
        <v>7</v>
      </c>
      <c r="H225" s="9">
        <v>0</v>
      </c>
      <c r="I225" s="9">
        <v>0</v>
      </c>
      <c r="J225" s="9" t="s">
        <v>791</v>
      </c>
      <c r="K225" s="9" t="s">
        <v>792</v>
      </c>
      <c r="L225" s="7">
        <v>44963</v>
      </c>
      <c r="M225" s="7">
        <v>45174</v>
      </c>
      <c r="N225" s="7">
        <v>44985</v>
      </c>
      <c r="O225" s="5" t="s">
        <v>13</v>
      </c>
      <c r="P225" s="5" t="s">
        <v>793</v>
      </c>
      <c r="Q225" s="61" t="str">
        <f t="shared" si="3"/>
        <v>601 3693777</v>
      </c>
      <c r="R225" s="62" t="s">
        <v>2630</v>
      </c>
      <c r="S225" s="5" t="s">
        <v>794</v>
      </c>
      <c r="T225" s="9" t="s">
        <v>90</v>
      </c>
      <c r="U225" s="9">
        <v>0</v>
      </c>
      <c r="V225" s="9">
        <v>0</v>
      </c>
      <c r="W225" s="17">
        <v>0</v>
      </c>
    </row>
    <row r="226" spans="1:23" ht="135" x14ac:dyDescent="0.25">
      <c r="A226" s="16">
        <v>226</v>
      </c>
      <c r="B226" s="7">
        <v>44970</v>
      </c>
      <c r="C226" s="8" t="s">
        <v>795</v>
      </c>
      <c r="D226" s="5" t="s">
        <v>17</v>
      </c>
      <c r="E226" s="5" t="s">
        <v>142</v>
      </c>
      <c r="F226" s="9">
        <v>60543000</v>
      </c>
      <c r="G226" s="9">
        <v>9</v>
      </c>
      <c r="H226" s="9">
        <v>0</v>
      </c>
      <c r="I226" s="9" t="s">
        <v>56</v>
      </c>
      <c r="J226" s="9" t="s">
        <v>796</v>
      </c>
      <c r="K226" s="9" t="s">
        <v>796</v>
      </c>
      <c r="L226" s="7">
        <v>44973</v>
      </c>
      <c r="M226" s="7">
        <v>45153</v>
      </c>
      <c r="N226" s="7">
        <v>45245</v>
      </c>
      <c r="O226" s="5" t="s">
        <v>21</v>
      </c>
      <c r="P226" s="5" t="s">
        <v>797</v>
      </c>
      <c r="Q226" s="61" t="str">
        <f t="shared" si="3"/>
        <v>601 3693777</v>
      </c>
      <c r="R226" s="62" t="s">
        <v>2630</v>
      </c>
      <c r="S226" s="5" t="s">
        <v>798</v>
      </c>
      <c r="T226" s="9" t="s">
        <v>22</v>
      </c>
      <c r="U226" s="9" t="s">
        <v>22</v>
      </c>
      <c r="V226" s="9" t="s">
        <v>22</v>
      </c>
      <c r="W226" s="17" t="s">
        <v>22</v>
      </c>
    </row>
    <row r="227" spans="1:23" ht="105" x14ac:dyDescent="0.25">
      <c r="A227" s="16">
        <v>227</v>
      </c>
      <c r="B227" s="7">
        <v>44959</v>
      </c>
      <c r="C227" s="8" t="s">
        <v>799</v>
      </c>
      <c r="D227" s="5" t="s">
        <v>64</v>
      </c>
      <c r="E227" s="5" t="s">
        <v>46</v>
      </c>
      <c r="F227" s="9">
        <v>22000000</v>
      </c>
      <c r="G227" s="9">
        <v>11</v>
      </c>
      <c r="H227" s="9">
        <v>0</v>
      </c>
      <c r="I227" s="9" t="s">
        <v>800</v>
      </c>
      <c r="J227" s="9" t="s">
        <v>801</v>
      </c>
      <c r="K227" s="9" t="s">
        <v>801</v>
      </c>
      <c r="L227" s="7">
        <v>44960</v>
      </c>
      <c r="M227" s="7">
        <v>45291</v>
      </c>
      <c r="N227" s="7">
        <v>45291</v>
      </c>
      <c r="O227" s="5" t="s">
        <v>21</v>
      </c>
      <c r="P227" s="5" t="s">
        <v>802</v>
      </c>
      <c r="Q227" s="61" t="str">
        <f t="shared" si="3"/>
        <v>601 3693777</v>
      </c>
      <c r="R227" s="62" t="s">
        <v>2630</v>
      </c>
      <c r="S227" s="5" t="s">
        <v>803</v>
      </c>
      <c r="T227" s="9" t="s">
        <v>22</v>
      </c>
      <c r="U227" s="9" t="s">
        <v>22</v>
      </c>
      <c r="V227" s="9" t="s">
        <v>22</v>
      </c>
      <c r="W227" s="17" t="s">
        <v>22</v>
      </c>
    </row>
    <row r="228" spans="1:23" ht="90" x14ac:dyDescent="0.25">
      <c r="A228" s="16">
        <v>228</v>
      </c>
      <c r="B228" s="7">
        <v>44952</v>
      </c>
      <c r="C228" s="8" t="s">
        <v>804</v>
      </c>
      <c r="D228" s="5" t="s">
        <v>17</v>
      </c>
      <c r="E228" s="5" t="s">
        <v>141</v>
      </c>
      <c r="F228" s="9">
        <v>54000000</v>
      </c>
      <c r="G228" s="9">
        <v>12</v>
      </c>
      <c r="H228" s="9">
        <v>0</v>
      </c>
      <c r="I228" s="9" t="s">
        <v>31</v>
      </c>
      <c r="J228" s="9" t="s">
        <v>805</v>
      </c>
      <c r="K228" s="9" t="s">
        <v>805</v>
      </c>
      <c r="L228" s="7">
        <v>44953</v>
      </c>
      <c r="M228" s="7">
        <v>45317</v>
      </c>
      <c r="N228" s="7">
        <v>45317</v>
      </c>
      <c r="O228" s="5" t="s">
        <v>21</v>
      </c>
      <c r="P228" s="5" t="s">
        <v>806</v>
      </c>
      <c r="Q228" s="61" t="str">
        <f t="shared" si="3"/>
        <v>601 3693777</v>
      </c>
      <c r="R228" s="62" t="s">
        <v>2630</v>
      </c>
      <c r="S228" s="5" t="s">
        <v>807</v>
      </c>
      <c r="T228" s="9" t="s">
        <v>22</v>
      </c>
      <c r="U228" s="9" t="s">
        <v>22</v>
      </c>
      <c r="V228" s="9" t="s">
        <v>22</v>
      </c>
      <c r="W228" s="17" t="s">
        <v>22</v>
      </c>
    </row>
    <row r="229" spans="1:23" ht="90" x14ac:dyDescent="0.25">
      <c r="A229" s="16">
        <v>229</v>
      </c>
      <c r="B229" s="7">
        <v>44958</v>
      </c>
      <c r="C229" s="8" t="s">
        <v>808</v>
      </c>
      <c r="D229" s="5" t="s">
        <v>17</v>
      </c>
      <c r="E229" s="5" t="s">
        <v>153</v>
      </c>
      <c r="F229" s="9">
        <v>75900000</v>
      </c>
      <c r="G229" s="9">
        <v>11</v>
      </c>
      <c r="H229" s="9">
        <v>0</v>
      </c>
      <c r="I229" s="9" t="s">
        <v>27</v>
      </c>
      <c r="J229" s="9" t="s">
        <v>809</v>
      </c>
      <c r="K229" s="9" t="s">
        <v>809</v>
      </c>
      <c r="L229" s="7">
        <v>44963</v>
      </c>
      <c r="M229" s="7">
        <v>45296</v>
      </c>
      <c r="N229" s="7">
        <v>45296</v>
      </c>
      <c r="O229" s="5" t="s">
        <v>21</v>
      </c>
      <c r="P229" s="5" t="s">
        <v>810</v>
      </c>
      <c r="Q229" s="61" t="str">
        <f t="shared" si="3"/>
        <v>601 3693777</v>
      </c>
      <c r="R229" s="62" t="s">
        <v>2630</v>
      </c>
      <c r="S229" s="5" t="s">
        <v>811</v>
      </c>
      <c r="T229" s="9" t="s">
        <v>22</v>
      </c>
      <c r="U229" s="9" t="s">
        <v>22</v>
      </c>
      <c r="V229" s="9" t="s">
        <v>22</v>
      </c>
      <c r="W229" s="17" t="s">
        <v>22</v>
      </c>
    </row>
    <row r="230" spans="1:23" ht="105" x14ac:dyDescent="0.25">
      <c r="A230" s="16">
        <v>230</v>
      </c>
      <c r="B230" s="7">
        <v>44952</v>
      </c>
      <c r="C230" s="8" t="s">
        <v>812</v>
      </c>
      <c r="D230" s="5" t="s">
        <v>17</v>
      </c>
      <c r="E230" s="5" t="s">
        <v>633</v>
      </c>
      <c r="F230" s="9">
        <v>78000000</v>
      </c>
      <c r="G230" s="9">
        <v>12</v>
      </c>
      <c r="H230" s="9">
        <v>0</v>
      </c>
      <c r="I230" s="9" t="s">
        <v>31</v>
      </c>
      <c r="J230" s="9" t="s">
        <v>447</v>
      </c>
      <c r="K230" s="9" t="s">
        <v>447</v>
      </c>
      <c r="L230" s="7">
        <v>44953</v>
      </c>
      <c r="M230" s="7">
        <v>45317</v>
      </c>
      <c r="N230" s="7">
        <v>45317</v>
      </c>
      <c r="O230" s="5" t="s">
        <v>21</v>
      </c>
      <c r="P230" s="5" t="s">
        <v>813</v>
      </c>
      <c r="Q230" s="61" t="str">
        <f t="shared" si="3"/>
        <v>601 3693777</v>
      </c>
      <c r="R230" s="62" t="s">
        <v>2630</v>
      </c>
      <c r="S230" s="5" t="s">
        <v>814</v>
      </c>
      <c r="T230" s="9" t="s">
        <v>22</v>
      </c>
      <c r="U230" s="9" t="s">
        <v>22</v>
      </c>
      <c r="V230" s="9" t="s">
        <v>22</v>
      </c>
      <c r="W230" s="17" t="s">
        <v>22</v>
      </c>
    </row>
    <row r="231" spans="1:23" ht="90" x14ac:dyDescent="0.25">
      <c r="A231" s="16">
        <v>231</v>
      </c>
      <c r="B231" s="7">
        <v>44956</v>
      </c>
      <c r="C231" s="8" t="s">
        <v>815</v>
      </c>
      <c r="D231" s="5" t="s">
        <v>64</v>
      </c>
      <c r="E231" s="5" t="s">
        <v>304</v>
      </c>
      <c r="F231" s="9">
        <v>39873750</v>
      </c>
      <c r="G231" s="9">
        <v>10</v>
      </c>
      <c r="H231" s="9">
        <v>15</v>
      </c>
      <c r="I231" s="9" t="s">
        <v>19</v>
      </c>
      <c r="J231" s="9" t="s">
        <v>816</v>
      </c>
      <c r="K231" s="9" t="s">
        <v>816</v>
      </c>
      <c r="L231" s="7">
        <v>44956</v>
      </c>
      <c r="M231" s="7">
        <v>45167</v>
      </c>
      <c r="N231" s="7">
        <v>45274</v>
      </c>
      <c r="O231" s="5" t="s">
        <v>21</v>
      </c>
      <c r="P231" s="5" t="s">
        <v>817</v>
      </c>
      <c r="Q231" s="61" t="str">
        <f t="shared" si="3"/>
        <v>601 3693777</v>
      </c>
      <c r="R231" s="62" t="s">
        <v>2630</v>
      </c>
      <c r="S231" s="5" t="s">
        <v>818</v>
      </c>
      <c r="T231" s="9" t="s">
        <v>22</v>
      </c>
      <c r="U231" s="9" t="s">
        <v>22</v>
      </c>
      <c r="V231" s="9" t="s">
        <v>22</v>
      </c>
      <c r="W231" s="17" t="s">
        <v>22</v>
      </c>
    </row>
    <row r="232" spans="1:23" ht="90" x14ac:dyDescent="0.25">
      <c r="A232" s="16">
        <v>232</v>
      </c>
      <c r="B232" s="7">
        <v>44959</v>
      </c>
      <c r="C232" s="8" t="s">
        <v>550</v>
      </c>
      <c r="D232" s="5" t="s">
        <v>64</v>
      </c>
      <c r="E232" s="5" t="s">
        <v>153</v>
      </c>
      <c r="F232" s="9">
        <v>24200000</v>
      </c>
      <c r="G232" s="9">
        <v>11</v>
      </c>
      <c r="H232" s="9">
        <v>0</v>
      </c>
      <c r="I232" s="9" t="s">
        <v>27</v>
      </c>
      <c r="J232" s="9" t="s">
        <v>809</v>
      </c>
      <c r="K232" s="9" t="s">
        <v>809</v>
      </c>
      <c r="L232" s="7">
        <v>44963</v>
      </c>
      <c r="M232" s="7">
        <v>45296</v>
      </c>
      <c r="N232" s="7">
        <v>45296</v>
      </c>
      <c r="O232" s="5" t="s">
        <v>21</v>
      </c>
      <c r="P232" s="5" t="s">
        <v>819</v>
      </c>
      <c r="Q232" s="61" t="str">
        <f t="shared" si="3"/>
        <v>601 3693777</v>
      </c>
      <c r="R232" s="62" t="s">
        <v>2630</v>
      </c>
      <c r="S232" s="5" t="s">
        <v>820</v>
      </c>
      <c r="T232" s="9" t="s">
        <v>22</v>
      </c>
      <c r="U232" s="9" t="s">
        <v>22</v>
      </c>
      <c r="V232" s="9" t="s">
        <v>22</v>
      </c>
      <c r="W232" s="17" t="s">
        <v>22</v>
      </c>
    </row>
    <row r="233" spans="1:23" ht="75" x14ac:dyDescent="0.25">
      <c r="A233" s="16">
        <v>233</v>
      </c>
      <c r="B233" s="7">
        <v>44957</v>
      </c>
      <c r="C233" s="8" t="s">
        <v>550</v>
      </c>
      <c r="D233" s="5" t="s">
        <v>64</v>
      </c>
      <c r="E233" s="5" t="s">
        <v>153</v>
      </c>
      <c r="F233" s="9">
        <v>24200000</v>
      </c>
      <c r="G233" s="9">
        <v>11</v>
      </c>
      <c r="H233" s="9">
        <v>0</v>
      </c>
      <c r="I233" s="9" t="s">
        <v>27</v>
      </c>
      <c r="J233" s="9" t="s">
        <v>809</v>
      </c>
      <c r="K233" s="9" t="s">
        <v>809</v>
      </c>
      <c r="L233" s="7">
        <v>44963</v>
      </c>
      <c r="M233" s="7">
        <v>45296</v>
      </c>
      <c r="N233" s="7">
        <v>45296</v>
      </c>
      <c r="O233" s="5" t="s">
        <v>21</v>
      </c>
      <c r="P233" s="5" t="s">
        <v>821</v>
      </c>
      <c r="Q233" s="61" t="str">
        <f t="shared" si="3"/>
        <v>601 3693777</v>
      </c>
      <c r="R233" s="62" t="s">
        <v>2630</v>
      </c>
      <c r="S233" s="5" t="s">
        <v>822</v>
      </c>
      <c r="T233" s="9" t="s">
        <v>22</v>
      </c>
      <c r="U233" s="9" t="s">
        <v>22</v>
      </c>
      <c r="V233" s="9" t="s">
        <v>22</v>
      </c>
      <c r="W233" s="17" t="s">
        <v>22</v>
      </c>
    </row>
    <row r="234" spans="1:23" ht="105" x14ac:dyDescent="0.25">
      <c r="A234" s="16">
        <v>234</v>
      </c>
      <c r="B234" s="7">
        <v>44952</v>
      </c>
      <c r="C234" s="8" t="s">
        <v>823</v>
      </c>
      <c r="D234" s="5" t="s">
        <v>17</v>
      </c>
      <c r="E234" s="5" t="s">
        <v>46</v>
      </c>
      <c r="F234" s="9">
        <v>59400000</v>
      </c>
      <c r="G234" s="9">
        <v>11</v>
      </c>
      <c r="H234" s="9">
        <v>0</v>
      </c>
      <c r="I234" s="9" t="s">
        <v>27</v>
      </c>
      <c r="J234" s="9" t="s">
        <v>197</v>
      </c>
      <c r="K234" s="9" t="s">
        <v>197</v>
      </c>
      <c r="L234" s="7">
        <v>44953</v>
      </c>
      <c r="M234" s="7">
        <v>45286</v>
      </c>
      <c r="N234" s="7">
        <v>45286</v>
      </c>
      <c r="O234" s="5" t="s">
        <v>21</v>
      </c>
      <c r="P234" s="5" t="s">
        <v>824</v>
      </c>
      <c r="Q234" s="61" t="str">
        <f t="shared" si="3"/>
        <v>601 3693777</v>
      </c>
      <c r="R234" s="62" t="s">
        <v>2630</v>
      </c>
      <c r="S234" s="5" t="s">
        <v>825</v>
      </c>
      <c r="T234" s="9" t="s">
        <v>22</v>
      </c>
      <c r="U234" s="9" t="s">
        <v>22</v>
      </c>
      <c r="V234" s="9" t="s">
        <v>22</v>
      </c>
      <c r="W234" s="17" t="s">
        <v>22</v>
      </c>
    </row>
    <row r="235" spans="1:23" ht="90" x14ac:dyDescent="0.25">
      <c r="A235" s="16">
        <v>235</v>
      </c>
      <c r="B235" s="7">
        <v>44959</v>
      </c>
      <c r="C235" s="8" t="s">
        <v>826</v>
      </c>
      <c r="D235" s="5" t="s">
        <v>17</v>
      </c>
      <c r="E235" s="5" t="s">
        <v>153</v>
      </c>
      <c r="F235" s="9">
        <v>49874676</v>
      </c>
      <c r="G235" s="9">
        <v>12</v>
      </c>
      <c r="H235" s="9">
        <v>0</v>
      </c>
      <c r="I235" s="9" t="s">
        <v>31</v>
      </c>
      <c r="J235" s="9" t="s">
        <v>282</v>
      </c>
      <c r="K235" s="9" t="s">
        <v>282</v>
      </c>
      <c r="L235" s="7">
        <v>44964</v>
      </c>
      <c r="M235" s="7">
        <v>45328</v>
      </c>
      <c r="N235" s="7">
        <v>45328</v>
      </c>
      <c r="O235" s="5" t="s">
        <v>21</v>
      </c>
      <c r="P235" s="5" t="s">
        <v>827</v>
      </c>
      <c r="Q235" s="61" t="str">
        <f t="shared" si="3"/>
        <v>601 3693777</v>
      </c>
      <c r="R235" s="62" t="s">
        <v>2630</v>
      </c>
      <c r="S235" s="5" t="s">
        <v>828</v>
      </c>
      <c r="T235" s="9" t="s">
        <v>22</v>
      </c>
      <c r="U235" s="9" t="s">
        <v>22</v>
      </c>
      <c r="V235" s="9" t="s">
        <v>22</v>
      </c>
      <c r="W235" s="17" t="s">
        <v>22</v>
      </c>
    </row>
    <row r="236" spans="1:23" ht="120" x14ac:dyDescent="0.25">
      <c r="A236" s="16">
        <v>236</v>
      </c>
      <c r="B236" s="7">
        <v>44957</v>
      </c>
      <c r="C236" s="8" t="s">
        <v>829</v>
      </c>
      <c r="D236" s="5" t="s">
        <v>64</v>
      </c>
      <c r="E236" s="5" t="s">
        <v>141</v>
      </c>
      <c r="F236" s="9">
        <v>28609476</v>
      </c>
      <c r="G236" s="9">
        <v>12</v>
      </c>
      <c r="H236" s="9">
        <v>0</v>
      </c>
      <c r="I236" s="9" t="s">
        <v>31</v>
      </c>
      <c r="J236" s="9" t="s">
        <v>380</v>
      </c>
      <c r="K236" s="9" t="s">
        <v>380</v>
      </c>
      <c r="L236" s="7">
        <v>44959</v>
      </c>
      <c r="M236" s="7">
        <v>45323</v>
      </c>
      <c r="N236" s="7">
        <v>45323</v>
      </c>
      <c r="O236" s="5" t="s">
        <v>21</v>
      </c>
      <c r="P236" s="5" t="s">
        <v>830</v>
      </c>
      <c r="Q236" s="61" t="str">
        <f t="shared" si="3"/>
        <v>601 3693777</v>
      </c>
      <c r="R236" s="62" t="s">
        <v>2630</v>
      </c>
      <c r="S236" s="5" t="s">
        <v>831</v>
      </c>
      <c r="T236" s="9" t="s">
        <v>22</v>
      </c>
      <c r="U236" s="9" t="s">
        <v>22</v>
      </c>
      <c r="V236" s="9" t="s">
        <v>22</v>
      </c>
      <c r="W236" s="17" t="s">
        <v>22</v>
      </c>
    </row>
    <row r="237" spans="1:23" ht="120.75" thickBot="1" x14ac:dyDescent="0.3">
      <c r="A237" s="18">
        <v>237</v>
      </c>
      <c r="B237" s="19">
        <v>44959</v>
      </c>
      <c r="C237" s="20" t="s">
        <v>832</v>
      </c>
      <c r="D237" s="21" t="s">
        <v>17</v>
      </c>
      <c r="E237" s="21" t="s">
        <v>141</v>
      </c>
      <c r="F237" s="22">
        <v>73500000</v>
      </c>
      <c r="G237" s="22">
        <v>10</v>
      </c>
      <c r="H237" s="22">
        <v>15</v>
      </c>
      <c r="I237" s="22" t="s">
        <v>473</v>
      </c>
      <c r="J237" s="22" t="s">
        <v>833</v>
      </c>
      <c r="K237" s="22" t="s">
        <v>833</v>
      </c>
      <c r="L237" s="19">
        <v>44964</v>
      </c>
      <c r="M237" s="19">
        <v>45175</v>
      </c>
      <c r="N237" s="19">
        <v>45281</v>
      </c>
      <c r="O237" s="21" t="s">
        <v>21</v>
      </c>
      <c r="P237" s="21" t="s">
        <v>834</v>
      </c>
      <c r="Q237" s="61" t="str">
        <f t="shared" si="3"/>
        <v>601 3693777</v>
      </c>
      <c r="R237" s="62" t="s">
        <v>2630</v>
      </c>
      <c r="S237" s="21" t="s">
        <v>835</v>
      </c>
      <c r="T237" s="22" t="s">
        <v>22</v>
      </c>
      <c r="U237" s="22" t="s">
        <v>22</v>
      </c>
      <c r="V237" s="22" t="s">
        <v>22</v>
      </c>
      <c r="W237" s="23" t="s">
        <v>22</v>
      </c>
    </row>
    <row r="238" spans="1:23" ht="36.75" thickBot="1" x14ac:dyDescent="0.3">
      <c r="A238"/>
      <c r="B238" s="1"/>
      <c r="C238"/>
      <c r="D238"/>
      <c r="E238"/>
      <c r="F238"/>
      <c r="G238"/>
      <c r="H238"/>
      <c r="I238"/>
      <c r="J238"/>
      <c r="K238"/>
      <c r="L238" s="1"/>
      <c r="M238" s="1"/>
      <c r="N238" s="1"/>
      <c r="O238"/>
      <c r="P238"/>
      <c r="Q238" s="61" t="str">
        <f t="shared" si="3"/>
        <v>601 3693777</v>
      </c>
      <c r="R238" s="62" t="s">
        <v>2630</v>
      </c>
      <c r="S238" s="2"/>
      <c r="T238"/>
      <c r="U238"/>
      <c r="V238"/>
      <c r="W238"/>
    </row>
    <row r="239" spans="1:23" ht="165" x14ac:dyDescent="0.25">
      <c r="A239" s="10">
        <v>240</v>
      </c>
      <c r="B239" s="11">
        <v>44958</v>
      </c>
      <c r="C239" s="12" t="s">
        <v>841</v>
      </c>
      <c r="D239" s="13" t="s">
        <v>17</v>
      </c>
      <c r="E239" s="13" t="s">
        <v>97</v>
      </c>
      <c r="F239" s="14">
        <v>71276220</v>
      </c>
      <c r="G239" s="14">
        <v>9</v>
      </c>
      <c r="H239" s="14">
        <v>0</v>
      </c>
      <c r="I239" s="14" t="s">
        <v>92</v>
      </c>
      <c r="J239" s="14" t="s">
        <v>842</v>
      </c>
      <c r="K239" s="14" t="s">
        <v>842</v>
      </c>
      <c r="L239" s="11">
        <v>44959</v>
      </c>
      <c r="M239" s="11">
        <v>45231</v>
      </c>
      <c r="N239" s="11">
        <v>45231</v>
      </c>
      <c r="O239" s="13" t="s">
        <v>21</v>
      </c>
      <c r="P239" s="13" t="s">
        <v>843</v>
      </c>
      <c r="Q239" s="61" t="str">
        <f t="shared" si="3"/>
        <v>601 3693777</v>
      </c>
      <c r="R239" s="62" t="s">
        <v>2630</v>
      </c>
      <c r="S239" s="13" t="s">
        <v>844</v>
      </c>
      <c r="T239" s="14" t="s">
        <v>22</v>
      </c>
      <c r="U239" s="14" t="s">
        <v>22</v>
      </c>
      <c r="V239" s="14" t="s">
        <v>22</v>
      </c>
      <c r="W239" s="15" t="s">
        <v>22</v>
      </c>
    </row>
    <row r="240" spans="1:23" ht="105" x14ac:dyDescent="0.25">
      <c r="A240" s="16">
        <v>241</v>
      </c>
      <c r="B240" s="7">
        <v>44953</v>
      </c>
      <c r="C240" s="8" t="s">
        <v>845</v>
      </c>
      <c r="D240" s="5" t="s">
        <v>17</v>
      </c>
      <c r="E240" s="5" t="s">
        <v>55</v>
      </c>
      <c r="F240" s="9">
        <v>60000000</v>
      </c>
      <c r="G240" s="9">
        <v>12</v>
      </c>
      <c r="H240" s="9">
        <v>0</v>
      </c>
      <c r="I240" s="9" t="s">
        <v>113</v>
      </c>
      <c r="J240" s="9" t="s">
        <v>846</v>
      </c>
      <c r="K240" s="9" t="s">
        <v>846</v>
      </c>
      <c r="L240" s="7">
        <v>44958</v>
      </c>
      <c r="M240" s="7">
        <v>45322</v>
      </c>
      <c r="N240" s="7">
        <v>45114</v>
      </c>
      <c r="O240" s="5" t="s">
        <v>13</v>
      </c>
      <c r="P240" s="5" t="s">
        <v>847</v>
      </c>
      <c r="Q240" s="61" t="str">
        <f t="shared" si="3"/>
        <v>601 3693777</v>
      </c>
      <c r="R240" s="62" t="s">
        <v>2630</v>
      </c>
      <c r="S240" s="5" t="s">
        <v>848</v>
      </c>
      <c r="T240" s="9" t="s">
        <v>22</v>
      </c>
      <c r="U240" s="9" t="s">
        <v>22</v>
      </c>
      <c r="V240" s="9" t="s">
        <v>22</v>
      </c>
      <c r="W240" s="17" t="s">
        <v>22</v>
      </c>
    </row>
    <row r="241" spans="1:23" ht="135" x14ac:dyDescent="0.25">
      <c r="A241" s="16">
        <v>242</v>
      </c>
      <c r="B241" s="7">
        <v>44958</v>
      </c>
      <c r="C241" s="8" t="s">
        <v>849</v>
      </c>
      <c r="D241" s="5" t="s">
        <v>17</v>
      </c>
      <c r="E241" s="5" t="s">
        <v>55</v>
      </c>
      <c r="F241" s="9">
        <v>72000000</v>
      </c>
      <c r="G241" s="9">
        <v>9</v>
      </c>
      <c r="H241" s="9">
        <v>0</v>
      </c>
      <c r="I241" s="9" t="s">
        <v>92</v>
      </c>
      <c r="J241" s="9" t="s">
        <v>92</v>
      </c>
      <c r="K241" s="9" t="s">
        <v>92</v>
      </c>
      <c r="L241" s="7">
        <v>44958</v>
      </c>
      <c r="M241" s="7">
        <v>45230</v>
      </c>
      <c r="N241" s="7">
        <v>45230</v>
      </c>
      <c r="O241" s="5" t="s">
        <v>21</v>
      </c>
      <c r="P241" s="5" t="s">
        <v>850</v>
      </c>
      <c r="Q241" s="61" t="str">
        <f t="shared" si="3"/>
        <v>601 3693777</v>
      </c>
      <c r="R241" s="62" t="s">
        <v>2630</v>
      </c>
      <c r="S241" s="5" t="s">
        <v>851</v>
      </c>
      <c r="T241" s="9" t="s">
        <v>22</v>
      </c>
      <c r="U241" s="9" t="s">
        <v>22</v>
      </c>
      <c r="V241" s="9" t="s">
        <v>22</v>
      </c>
      <c r="W241" s="17" t="s">
        <v>22</v>
      </c>
    </row>
    <row r="242" spans="1:23" ht="105" x14ac:dyDescent="0.25">
      <c r="A242" s="16">
        <v>243</v>
      </c>
      <c r="B242" s="7">
        <v>44953</v>
      </c>
      <c r="C242" s="8" t="s">
        <v>852</v>
      </c>
      <c r="D242" s="5" t="s">
        <v>17</v>
      </c>
      <c r="E242" s="5" t="s">
        <v>55</v>
      </c>
      <c r="F242" s="9">
        <v>65642500</v>
      </c>
      <c r="G242" s="9">
        <v>10</v>
      </c>
      <c r="H242" s="9">
        <v>21</v>
      </c>
      <c r="I242" s="9" t="s">
        <v>853</v>
      </c>
      <c r="J242" s="9" t="s">
        <v>27</v>
      </c>
      <c r="K242" s="9" t="s">
        <v>27</v>
      </c>
      <c r="L242" s="7">
        <v>44958</v>
      </c>
      <c r="M242" s="7">
        <v>45282</v>
      </c>
      <c r="N242" s="7">
        <v>45282</v>
      </c>
      <c r="O242" s="5" t="s">
        <v>21</v>
      </c>
      <c r="P242" s="5" t="s">
        <v>854</v>
      </c>
      <c r="Q242" s="61" t="str">
        <f t="shared" si="3"/>
        <v>601 3693777</v>
      </c>
      <c r="R242" s="62" t="s">
        <v>2630</v>
      </c>
      <c r="S242" s="5" t="s">
        <v>855</v>
      </c>
      <c r="T242" s="9" t="s">
        <v>22</v>
      </c>
      <c r="U242" s="9" t="s">
        <v>22</v>
      </c>
      <c r="V242" s="9" t="s">
        <v>22</v>
      </c>
      <c r="W242" s="17" t="s">
        <v>22</v>
      </c>
    </row>
    <row r="243" spans="1:23" ht="105" x14ac:dyDescent="0.25">
      <c r="A243" s="16">
        <v>244</v>
      </c>
      <c r="B243" s="7">
        <v>44953</v>
      </c>
      <c r="C243" s="8" t="s">
        <v>856</v>
      </c>
      <c r="D243" s="5" t="s">
        <v>17</v>
      </c>
      <c r="E243" s="5" t="s">
        <v>55</v>
      </c>
      <c r="F243" s="9">
        <v>77000000</v>
      </c>
      <c r="G243" s="9">
        <v>11</v>
      </c>
      <c r="H243" s="9">
        <v>0</v>
      </c>
      <c r="I243" s="9" t="s">
        <v>27</v>
      </c>
      <c r="J243" s="9" t="s">
        <v>482</v>
      </c>
      <c r="K243" s="9" t="s">
        <v>482</v>
      </c>
      <c r="L243" s="7">
        <v>44956</v>
      </c>
      <c r="M243" s="7">
        <v>45289</v>
      </c>
      <c r="N243" s="7">
        <v>45289</v>
      </c>
      <c r="O243" s="5" t="s">
        <v>21</v>
      </c>
      <c r="P243" s="5" t="s">
        <v>857</v>
      </c>
      <c r="Q243" s="61" t="str">
        <f t="shared" si="3"/>
        <v>601 3693777</v>
      </c>
      <c r="R243" s="62" t="s">
        <v>2630</v>
      </c>
      <c r="S243" s="5" t="s">
        <v>858</v>
      </c>
      <c r="T243" s="9" t="s">
        <v>22</v>
      </c>
      <c r="U243" s="9" t="s">
        <v>22</v>
      </c>
      <c r="V243" s="9" t="s">
        <v>22</v>
      </c>
      <c r="W243" s="17" t="s">
        <v>22</v>
      </c>
    </row>
    <row r="244" spans="1:23" ht="135" x14ac:dyDescent="0.25">
      <c r="A244" s="16">
        <v>245</v>
      </c>
      <c r="B244" s="7">
        <v>44953</v>
      </c>
      <c r="C244" s="8" t="s">
        <v>859</v>
      </c>
      <c r="D244" s="5" t="s">
        <v>17</v>
      </c>
      <c r="E244" s="5" t="s">
        <v>131</v>
      </c>
      <c r="F244" s="9">
        <v>102000000</v>
      </c>
      <c r="G244" s="9">
        <v>12</v>
      </c>
      <c r="H244" s="9">
        <v>0</v>
      </c>
      <c r="I244" s="9" t="s">
        <v>31</v>
      </c>
      <c r="J244" s="9" t="s">
        <v>31</v>
      </c>
      <c r="K244" s="9" t="s">
        <v>31</v>
      </c>
      <c r="L244" s="7">
        <v>44958</v>
      </c>
      <c r="M244" s="7">
        <v>45322</v>
      </c>
      <c r="N244" s="7">
        <v>45322</v>
      </c>
      <c r="O244" s="5" t="s">
        <v>21</v>
      </c>
      <c r="P244" s="5" t="s">
        <v>860</v>
      </c>
      <c r="Q244" s="61" t="str">
        <f t="shared" si="3"/>
        <v>601 3693777</v>
      </c>
      <c r="R244" s="62" t="s">
        <v>2630</v>
      </c>
      <c r="S244" s="5" t="s">
        <v>861</v>
      </c>
      <c r="T244" s="9" t="s">
        <v>22</v>
      </c>
      <c r="U244" s="9" t="s">
        <v>22</v>
      </c>
      <c r="V244" s="9" t="s">
        <v>22</v>
      </c>
      <c r="W244" s="17" t="s">
        <v>22</v>
      </c>
    </row>
    <row r="245" spans="1:23" ht="105" x14ac:dyDescent="0.25">
      <c r="A245" s="16">
        <v>246</v>
      </c>
      <c r="B245" s="7">
        <v>44958</v>
      </c>
      <c r="C245" s="8" t="s">
        <v>862</v>
      </c>
      <c r="D245" s="5" t="s">
        <v>64</v>
      </c>
      <c r="E245" s="5" t="s">
        <v>55</v>
      </c>
      <c r="F245" s="9">
        <v>36900000</v>
      </c>
      <c r="G245" s="9">
        <v>9</v>
      </c>
      <c r="H245" s="9">
        <v>0</v>
      </c>
      <c r="I245" s="9" t="s">
        <v>92</v>
      </c>
      <c r="J245" s="9" t="s">
        <v>92</v>
      </c>
      <c r="K245" s="9" t="s">
        <v>92</v>
      </c>
      <c r="L245" s="7">
        <v>44958</v>
      </c>
      <c r="M245" s="7">
        <v>45138</v>
      </c>
      <c r="N245" s="7">
        <v>45230</v>
      </c>
      <c r="O245" s="5" t="s">
        <v>21</v>
      </c>
      <c r="P245" s="5" t="s">
        <v>863</v>
      </c>
      <c r="Q245" s="61" t="str">
        <f t="shared" si="3"/>
        <v>601 3693777</v>
      </c>
      <c r="R245" s="62" t="s">
        <v>2630</v>
      </c>
      <c r="S245" s="5" t="s">
        <v>864</v>
      </c>
      <c r="T245" s="9" t="s">
        <v>22</v>
      </c>
      <c r="U245" s="9" t="s">
        <v>22</v>
      </c>
      <c r="V245" s="9" t="s">
        <v>22</v>
      </c>
      <c r="W245" s="17" t="s">
        <v>22</v>
      </c>
    </row>
    <row r="246" spans="1:23" ht="135" x14ac:dyDescent="0.25">
      <c r="A246" s="16">
        <v>247</v>
      </c>
      <c r="B246" s="7">
        <v>44964</v>
      </c>
      <c r="C246" s="8" t="s">
        <v>865</v>
      </c>
      <c r="D246" s="5" t="s">
        <v>17</v>
      </c>
      <c r="E246" s="5" t="s">
        <v>665</v>
      </c>
      <c r="F246" s="9">
        <v>72600000</v>
      </c>
      <c r="G246" s="9">
        <v>11</v>
      </c>
      <c r="H246" s="9">
        <v>0</v>
      </c>
      <c r="I246" s="9" t="s">
        <v>316</v>
      </c>
      <c r="J246" s="9" t="s">
        <v>866</v>
      </c>
      <c r="K246" s="9" t="s">
        <v>866</v>
      </c>
      <c r="L246" s="7">
        <v>44966</v>
      </c>
      <c r="M246" s="7">
        <v>45299</v>
      </c>
      <c r="N246" s="7">
        <v>45299</v>
      </c>
      <c r="O246" s="5" t="s">
        <v>21</v>
      </c>
      <c r="P246" s="5" t="s">
        <v>867</v>
      </c>
      <c r="Q246" s="61" t="str">
        <f t="shared" si="3"/>
        <v>601 3693777</v>
      </c>
      <c r="R246" s="62" t="s">
        <v>2630</v>
      </c>
      <c r="S246" s="5" t="s">
        <v>868</v>
      </c>
      <c r="T246" s="9" t="s">
        <v>22</v>
      </c>
      <c r="U246" s="9" t="s">
        <v>22</v>
      </c>
      <c r="V246" s="9" t="s">
        <v>22</v>
      </c>
      <c r="W246" s="17" t="s">
        <v>22</v>
      </c>
    </row>
    <row r="247" spans="1:23" ht="105" x14ac:dyDescent="0.25">
      <c r="A247" s="16">
        <v>248</v>
      </c>
      <c r="B247" s="7">
        <v>44959</v>
      </c>
      <c r="C247" s="8" t="s">
        <v>869</v>
      </c>
      <c r="D247" s="5" t="s">
        <v>17</v>
      </c>
      <c r="E247" s="5" t="s">
        <v>491</v>
      </c>
      <c r="F247" s="9">
        <v>54901000</v>
      </c>
      <c r="G247" s="9">
        <v>11</v>
      </c>
      <c r="H247" s="9">
        <v>0</v>
      </c>
      <c r="I247" s="9" t="s">
        <v>27</v>
      </c>
      <c r="J247" s="9" t="s">
        <v>809</v>
      </c>
      <c r="K247" s="9" t="s">
        <v>809</v>
      </c>
      <c r="L247" s="7">
        <v>44963</v>
      </c>
      <c r="M247" s="7">
        <v>45296</v>
      </c>
      <c r="N247" s="7">
        <v>45296</v>
      </c>
      <c r="O247" s="5" t="s">
        <v>21</v>
      </c>
      <c r="P247" s="5" t="s">
        <v>870</v>
      </c>
      <c r="Q247" s="61" t="str">
        <f t="shared" si="3"/>
        <v>601 3693777</v>
      </c>
      <c r="R247" s="62" t="s">
        <v>2630</v>
      </c>
      <c r="S247" s="5" t="s">
        <v>871</v>
      </c>
      <c r="T247" s="9" t="s">
        <v>22</v>
      </c>
      <c r="U247" s="9" t="s">
        <v>22</v>
      </c>
      <c r="V247" s="9" t="s">
        <v>22</v>
      </c>
      <c r="W247" s="17" t="s">
        <v>22</v>
      </c>
    </row>
    <row r="248" spans="1:23" ht="105" x14ac:dyDescent="0.25">
      <c r="A248" s="16">
        <v>249</v>
      </c>
      <c r="B248" s="7">
        <v>44953</v>
      </c>
      <c r="C248" s="8" t="s">
        <v>872</v>
      </c>
      <c r="D248" s="5" t="s">
        <v>64</v>
      </c>
      <c r="E248" s="5" t="s">
        <v>55</v>
      </c>
      <c r="F248" s="9">
        <v>32433333</v>
      </c>
      <c r="G248" s="9">
        <v>9</v>
      </c>
      <c r="H248" s="9">
        <v>8</v>
      </c>
      <c r="I248" s="9" t="s">
        <v>873</v>
      </c>
      <c r="J248" s="9" t="s">
        <v>874</v>
      </c>
      <c r="K248" s="9" t="s">
        <v>874</v>
      </c>
      <c r="L248" s="7">
        <v>44959</v>
      </c>
      <c r="M248" s="7">
        <v>45239</v>
      </c>
      <c r="N248" s="7">
        <v>45239</v>
      </c>
      <c r="O248" s="5" t="s">
        <v>21</v>
      </c>
      <c r="P248" s="5" t="s">
        <v>875</v>
      </c>
      <c r="Q248" s="61" t="str">
        <f t="shared" si="3"/>
        <v>601 3693777</v>
      </c>
      <c r="R248" s="62" t="s">
        <v>2630</v>
      </c>
      <c r="S248" s="5" t="s">
        <v>876</v>
      </c>
      <c r="T248" s="9" t="s">
        <v>22</v>
      </c>
      <c r="U248" s="9" t="s">
        <v>22</v>
      </c>
      <c r="V248" s="9" t="s">
        <v>22</v>
      </c>
      <c r="W248" s="17" t="s">
        <v>22</v>
      </c>
    </row>
    <row r="249" spans="1:23" ht="105" x14ac:dyDescent="0.25">
      <c r="A249" s="16">
        <v>250</v>
      </c>
      <c r="B249" s="7">
        <v>44959</v>
      </c>
      <c r="C249" s="8" t="s">
        <v>877</v>
      </c>
      <c r="D249" s="5" t="s">
        <v>17</v>
      </c>
      <c r="E249" s="5" t="s">
        <v>491</v>
      </c>
      <c r="F249" s="9">
        <v>59675000</v>
      </c>
      <c r="G249" s="9">
        <v>11</v>
      </c>
      <c r="H249" s="9">
        <v>0</v>
      </c>
      <c r="I249" s="9" t="s">
        <v>27</v>
      </c>
      <c r="J249" s="9" t="s">
        <v>390</v>
      </c>
      <c r="K249" s="9" t="s">
        <v>390</v>
      </c>
      <c r="L249" s="7">
        <v>44959</v>
      </c>
      <c r="M249" s="7">
        <v>45292</v>
      </c>
      <c r="N249" s="7">
        <v>45292</v>
      </c>
      <c r="O249" s="5" t="s">
        <v>21</v>
      </c>
      <c r="P249" s="5" t="s">
        <v>878</v>
      </c>
      <c r="Q249" s="61" t="str">
        <f t="shared" si="3"/>
        <v>601 3693777</v>
      </c>
      <c r="R249" s="62" t="s">
        <v>2630</v>
      </c>
      <c r="S249" s="5" t="s">
        <v>879</v>
      </c>
      <c r="T249" s="9" t="s">
        <v>22</v>
      </c>
      <c r="U249" s="9" t="s">
        <v>22</v>
      </c>
      <c r="V249" s="9" t="s">
        <v>22</v>
      </c>
      <c r="W249" s="17" t="s">
        <v>22</v>
      </c>
    </row>
    <row r="250" spans="1:23" ht="90" x14ac:dyDescent="0.25">
      <c r="A250" s="16">
        <v>251</v>
      </c>
      <c r="B250" s="7">
        <v>44956</v>
      </c>
      <c r="C250" s="8" t="s">
        <v>880</v>
      </c>
      <c r="D250" s="5" t="s">
        <v>17</v>
      </c>
      <c r="E250" s="5" t="s">
        <v>55</v>
      </c>
      <c r="F250" s="9">
        <v>57200000</v>
      </c>
      <c r="G250" s="9">
        <v>11</v>
      </c>
      <c r="H250" s="9">
        <v>0</v>
      </c>
      <c r="I250" s="9" t="s">
        <v>881</v>
      </c>
      <c r="J250" s="9" t="s">
        <v>482</v>
      </c>
      <c r="K250" s="9" t="s">
        <v>482</v>
      </c>
      <c r="L250" s="7">
        <v>44956</v>
      </c>
      <c r="M250" s="7">
        <v>45282</v>
      </c>
      <c r="N250" s="7">
        <v>45282</v>
      </c>
      <c r="O250" s="5" t="s">
        <v>21</v>
      </c>
      <c r="P250" s="5" t="s">
        <v>882</v>
      </c>
      <c r="Q250" s="61" t="str">
        <f t="shared" si="3"/>
        <v>601 3693777</v>
      </c>
      <c r="R250" s="62" t="s">
        <v>2630</v>
      </c>
      <c r="S250" s="5" t="s">
        <v>883</v>
      </c>
      <c r="T250" s="9" t="s">
        <v>22</v>
      </c>
      <c r="U250" s="9" t="s">
        <v>22</v>
      </c>
      <c r="V250" s="9" t="s">
        <v>22</v>
      </c>
      <c r="W250" s="17" t="s">
        <v>22</v>
      </c>
    </row>
    <row r="251" spans="1:23" ht="105" x14ac:dyDescent="0.25">
      <c r="A251" s="16">
        <v>252</v>
      </c>
      <c r="B251" s="7">
        <v>44957</v>
      </c>
      <c r="C251" s="8" t="s">
        <v>884</v>
      </c>
      <c r="D251" s="5" t="s">
        <v>64</v>
      </c>
      <c r="E251" s="5" t="s">
        <v>46</v>
      </c>
      <c r="F251" s="9">
        <v>20676777</v>
      </c>
      <c r="G251" s="9">
        <v>11</v>
      </c>
      <c r="H251" s="9">
        <v>0</v>
      </c>
      <c r="I251" s="9" t="s">
        <v>27</v>
      </c>
      <c r="J251" s="9" t="s">
        <v>27</v>
      </c>
      <c r="K251" s="9" t="s">
        <v>27</v>
      </c>
      <c r="L251" s="7">
        <v>44958</v>
      </c>
      <c r="M251" s="7">
        <v>45291</v>
      </c>
      <c r="N251" s="7">
        <v>45291</v>
      </c>
      <c r="O251" s="5" t="s">
        <v>21</v>
      </c>
      <c r="P251" s="5" t="s">
        <v>885</v>
      </c>
      <c r="Q251" s="61" t="str">
        <f t="shared" si="3"/>
        <v>601 3693777</v>
      </c>
      <c r="R251" s="62" t="s">
        <v>2630</v>
      </c>
      <c r="S251" s="5" t="s">
        <v>886</v>
      </c>
      <c r="T251" s="9" t="s">
        <v>641</v>
      </c>
      <c r="U251" s="9">
        <v>0</v>
      </c>
      <c r="V251" s="9">
        <v>0</v>
      </c>
      <c r="W251" s="17">
        <v>0</v>
      </c>
    </row>
    <row r="252" spans="1:23" ht="120" x14ac:dyDescent="0.25">
      <c r="A252" s="16">
        <v>253</v>
      </c>
      <c r="B252" s="7">
        <v>44957</v>
      </c>
      <c r="C252" s="8" t="s">
        <v>887</v>
      </c>
      <c r="D252" s="5" t="s">
        <v>17</v>
      </c>
      <c r="E252" s="5" t="s">
        <v>46</v>
      </c>
      <c r="F252" s="9">
        <v>46900000</v>
      </c>
      <c r="G252" s="9">
        <v>11</v>
      </c>
      <c r="H252" s="9">
        <v>5</v>
      </c>
      <c r="I252" s="9" t="s">
        <v>27</v>
      </c>
      <c r="J252" s="9" t="s">
        <v>888</v>
      </c>
      <c r="K252" s="9" t="s">
        <v>888</v>
      </c>
      <c r="L252" s="7">
        <v>44958</v>
      </c>
      <c r="M252" s="7">
        <v>45291</v>
      </c>
      <c r="N252" s="7">
        <v>45291</v>
      </c>
      <c r="O252" s="5" t="s">
        <v>21</v>
      </c>
      <c r="P252" s="5" t="s">
        <v>889</v>
      </c>
      <c r="Q252" s="61" t="str">
        <f t="shared" si="3"/>
        <v>601 3693777</v>
      </c>
      <c r="R252" s="62" t="s">
        <v>2630</v>
      </c>
      <c r="S252" s="5" t="s">
        <v>890</v>
      </c>
      <c r="T252" s="9" t="s">
        <v>22</v>
      </c>
      <c r="U252" s="9" t="s">
        <v>22</v>
      </c>
      <c r="V252" s="9" t="s">
        <v>22</v>
      </c>
      <c r="W252" s="17" t="s">
        <v>22</v>
      </c>
    </row>
    <row r="253" spans="1:23" ht="120" x14ac:dyDescent="0.25">
      <c r="A253" s="16">
        <v>254</v>
      </c>
      <c r="B253" s="7">
        <v>44959</v>
      </c>
      <c r="C253" s="8" t="s">
        <v>891</v>
      </c>
      <c r="D253" s="5" t="s">
        <v>17</v>
      </c>
      <c r="E253" s="5" t="s">
        <v>141</v>
      </c>
      <c r="F253" s="9">
        <v>53165000</v>
      </c>
      <c r="G253" s="9">
        <v>7</v>
      </c>
      <c r="H253" s="9">
        <v>0</v>
      </c>
      <c r="I253" s="9">
        <v>100</v>
      </c>
      <c r="J253" s="9" t="s">
        <v>892</v>
      </c>
      <c r="K253" s="9" t="s">
        <v>892</v>
      </c>
      <c r="L253" s="7">
        <v>44963</v>
      </c>
      <c r="M253" s="7">
        <v>45174</v>
      </c>
      <c r="N253" s="7">
        <v>45174</v>
      </c>
      <c r="O253" s="5" t="s">
        <v>13</v>
      </c>
      <c r="P253" s="5" t="s">
        <v>893</v>
      </c>
      <c r="Q253" s="61" t="str">
        <f t="shared" si="3"/>
        <v>601 3693777</v>
      </c>
      <c r="R253" s="62" t="s">
        <v>2630</v>
      </c>
      <c r="S253" s="5" t="s">
        <v>894</v>
      </c>
      <c r="T253" s="9" t="s">
        <v>22</v>
      </c>
      <c r="U253" s="9" t="s">
        <v>22</v>
      </c>
      <c r="V253" s="9" t="s">
        <v>22</v>
      </c>
      <c r="W253" s="17" t="s">
        <v>22</v>
      </c>
    </row>
    <row r="254" spans="1:23" ht="120" x14ac:dyDescent="0.25">
      <c r="A254" s="16">
        <v>255</v>
      </c>
      <c r="B254" s="7">
        <v>44959</v>
      </c>
      <c r="C254" s="8" t="s">
        <v>895</v>
      </c>
      <c r="D254" s="5" t="s">
        <v>17</v>
      </c>
      <c r="E254" s="5" t="s">
        <v>141</v>
      </c>
      <c r="F254" s="9">
        <v>94286500</v>
      </c>
      <c r="G254" s="9">
        <v>11</v>
      </c>
      <c r="H254" s="9">
        <v>0</v>
      </c>
      <c r="I254" s="9" t="s">
        <v>27</v>
      </c>
      <c r="J254" s="9" t="s">
        <v>896</v>
      </c>
      <c r="K254" s="9" t="s">
        <v>896</v>
      </c>
      <c r="L254" s="7">
        <v>44963</v>
      </c>
      <c r="M254" s="7">
        <v>45296</v>
      </c>
      <c r="N254" s="7">
        <v>45296</v>
      </c>
      <c r="O254" s="5" t="s">
        <v>21</v>
      </c>
      <c r="P254" s="5" t="s">
        <v>897</v>
      </c>
      <c r="Q254" s="61" t="str">
        <f t="shared" si="3"/>
        <v>601 3693777</v>
      </c>
      <c r="R254" s="62" t="s">
        <v>2630</v>
      </c>
      <c r="S254" s="5" t="s">
        <v>898</v>
      </c>
      <c r="T254" s="9" t="s">
        <v>22</v>
      </c>
      <c r="U254" s="9" t="s">
        <v>22</v>
      </c>
      <c r="V254" s="9" t="s">
        <v>22</v>
      </c>
      <c r="W254" s="17" t="s">
        <v>22</v>
      </c>
    </row>
    <row r="255" spans="1:23" ht="120" x14ac:dyDescent="0.25">
      <c r="A255" s="16">
        <v>257</v>
      </c>
      <c r="B255" s="7">
        <v>44959</v>
      </c>
      <c r="C255" s="8" t="s">
        <v>899</v>
      </c>
      <c r="D255" s="5" t="s">
        <v>17</v>
      </c>
      <c r="E255" s="5" t="s">
        <v>142</v>
      </c>
      <c r="F255" s="9">
        <v>73997000</v>
      </c>
      <c r="G255" s="9">
        <v>11</v>
      </c>
      <c r="H255" s="9">
        <v>0</v>
      </c>
      <c r="I255" s="9" t="s">
        <v>27</v>
      </c>
      <c r="J255" s="9" t="s">
        <v>809</v>
      </c>
      <c r="K255" s="9" t="s">
        <v>809</v>
      </c>
      <c r="L255" s="7">
        <v>44963</v>
      </c>
      <c r="M255" s="7">
        <v>45296</v>
      </c>
      <c r="N255" s="7">
        <v>45296</v>
      </c>
      <c r="O255" s="5" t="s">
        <v>21</v>
      </c>
      <c r="P255" s="5" t="s">
        <v>900</v>
      </c>
      <c r="Q255" s="61" t="str">
        <f t="shared" si="3"/>
        <v>601 3693777</v>
      </c>
      <c r="R255" s="62" t="s">
        <v>2630</v>
      </c>
      <c r="S255" s="5" t="s">
        <v>901</v>
      </c>
      <c r="T255" s="9" t="s">
        <v>22</v>
      </c>
      <c r="U255" s="9" t="s">
        <v>22</v>
      </c>
      <c r="V255" s="9" t="s">
        <v>22</v>
      </c>
      <c r="W255" s="17" t="s">
        <v>22</v>
      </c>
    </row>
    <row r="256" spans="1:23" ht="150" x14ac:dyDescent="0.25">
      <c r="A256" s="16">
        <v>258</v>
      </c>
      <c r="B256" s="7">
        <v>44957</v>
      </c>
      <c r="C256" s="8" t="s">
        <v>567</v>
      </c>
      <c r="D256" s="5" t="s">
        <v>64</v>
      </c>
      <c r="E256" s="5" t="s">
        <v>491</v>
      </c>
      <c r="F256" s="9">
        <v>31031000</v>
      </c>
      <c r="G256" s="9">
        <v>11</v>
      </c>
      <c r="H256" s="9">
        <v>0</v>
      </c>
      <c r="I256" s="9" t="s">
        <v>27</v>
      </c>
      <c r="J256" s="9" t="s">
        <v>902</v>
      </c>
      <c r="K256" s="9" t="s">
        <v>902</v>
      </c>
      <c r="L256" s="7">
        <v>44960</v>
      </c>
      <c r="M256" s="7">
        <v>45293</v>
      </c>
      <c r="N256" s="7">
        <v>45293</v>
      </c>
      <c r="O256" s="5" t="s">
        <v>21</v>
      </c>
      <c r="P256" s="5" t="s">
        <v>903</v>
      </c>
      <c r="Q256" s="61" t="str">
        <f t="shared" si="3"/>
        <v>601 3693777</v>
      </c>
      <c r="R256" s="62" t="s">
        <v>2630</v>
      </c>
      <c r="S256" s="5" t="s">
        <v>904</v>
      </c>
      <c r="T256" s="9" t="s">
        <v>22</v>
      </c>
      <c r="U256" s="9" t="s">
        <v>22</v>
      </c>
      <c r="V256" s="9" t="s">
        <v>22</v>
      </c>
      <c r="W256" s="17" t="s">
        <v>22</v>
      </c>
    </row>
    <row r="257" spans="1:23" ht="105" x14ac:dyDescent="0.25">
      <c r="A257" s="16">
        <v>259</v>
      </c>
      <c r="B257" s="7">
        <v>44959</v>
      </c>
      <c r="C257" s="8" t="s">
        <v>905</v>
      </c>
      <c r="D257" s="5" t="s">
        <v>17</v>
      </c>
      <c r="E257" s="5" t="s">
        <v>491</v>
      </c>
      <c r="F257" s="9">
        <v>59892000</v>
      </c>
      <c r="G257" s="9">
        <v>12</v>
      </c>
      <c r="H257" s="9">
        <v>0</v>
      </c>
      <c r="I257" s="9" t="s">
        <v>31</v>
      </c>
      <c r="J257" s="9" t="s">
        <v>380</v>
      </c>
      <c r="K257" s="9" t="s">
        <v>380</v>
      </c>
      <c r="L257" s="7">
        <v>44959</v>
      </c>
      <c r="M257" s="7">
        <v>45323</v>
      </c>
      <c r="N257" s="7">
        <v>45323</v>
      </c>
      <c r="O257" s="5" t="s">
        <v>21</v>
      </c>
      <c r="P257" s="5" t="s">
        <v>906</v>
      </c>
      <c r="Q257" s="61" t="str">
        <f t="shared" si="3"/>
        <v>601 3693777</v>
      </c>
      <c r="R257" s="62" t="s">
        <v>2630</v>
      </c>
      <c r="S257" s="5" t="s">
        <v>907</v>
      </c>
      <c r="T257" s="9" t="s">
        <v>22</v>
      </c>
      <c r="U257" s="9" t="s">
        <v>22</v>
      </c>
      <c r="V257" s="9" t="s">
        <v>22</v>
      </c>
      <c r="W257" s="17" t="s">
        <v>22</v>
      </c>
    </row>
    <row r="258" spans="1:23" ht="90" x14ac:dyDescent="0.25">
      <c r="A258" s="16">
        <v>260</v>
      </c>
      <c r="B258" s="7">
        <v>44959</v>
      </c>
      <c r="C258" s="8" t="s">
        <v>550</v>
      </c>
      <c r="D258" s="5" t="s">
        <v>64</v>
      </c>
      <c r="E258" s="5" t="s">
        <v>153</v>
      </c>
      <c r="F258" s="9">
        <v>24200000</v>
      </c>
      <c r="G258" s="9">
        <v>11</v>
      </c>
      <c r="H258" s="9">
        <v>0</v>
      </c>
      <c r="I258" s="9" t="s">
        <v>27</v>
      </c>
      <c r="J258" s="9" t="s">
        <v>809</v>
      </c>
      <c r="K258" s="9" t="s">
        <v>809</v>
      </c>
      <c r="L258" s="7">
        <v>44963</v>
      </c>
      <c r="M258" s="7">
        <v>45296</v>
      </c>
      <c r="N258" s="7">
        <v>45296</v>
      </c>
      <c r="O258" s="5" t="s">
        <v>21</v>
      </c>
      <c r="P258" s="5" t="s">
        <v>908</v>
      </c>
      <c r="Q258" s="61" t="str">
        <f t="shared" si="3"/>
        <v>601 3693777</v>
      </c>
      <c r="R258" s="62" t="s">
        <v>2630</v>
      </c>
      <c r="S258" s="5" t="s">
        <v>909</v>
      </c>
      <c r="T258" s="9" t="s">
        <v>22</v>
      </c>
      <c r="U258" s="9" t="s">
        <v>22</v>
      </c>
      <c r="V258" s="9" t="s">
        <v>22</v>
      </c>
      <c r="W258" s="17" t="s">
        <v>22</v>
      </c>
    </row>
    <row r="259" spans="1:23" ht="90" x14ac:dyDescent="0.25">
      <c r="A259" s="16">
        <v>261</v>
      </c>
      <c r="B259" s="7">
        <v>44957</v>
      </c>
      <c r="C259" s="8" t="s">
        <v>910</v>
      </c>
      <c r="D259" s="5" t="s">
        <v>64</v>
      </c>
      <c r="E259" s="5" t="s">
        <v>141</v>
      </c>
      <c r="F259" s="9">
        <v>24953821</v>
      </c>
      <c r="G259" s="9">
        <v>10</v>
      </c>
      <c r="H259" s="9">
        <v>14</v>
      </c>
      <c r="I259" s="9" t="s">
        <v>816</v>
      </c>
      <c r="J259" s="9" t="s">
        <v>911</v>
      </c>
      <c r="K259" s="9" t="s">
        <v>911</v>
      </c>
      <c r="L259" s="7">
        <v>44959</v>
      </c>
      <c r="M259" s="7">
        <v>45170</v>
      </c>
      <c r="N259" s="7">
        <v>45275</v>
      </c>
      <c r="O259" s="5" t="s">
        <v>21</v>
      </c>
      <c r="P259" s="5" t="s">
        <v>912</v>
      </c>
      <c r="Q259" s="61" t="str">
        <f t="shared" si="3"/>
        <v>601 3693777</v>
      </c>
      <c r="R259" s="62" t="s">
        <v>2630</v>
      </c>
      <c r="S259" s="5" t="s">
        <v>913</v>
      </c>
      <c r="T259" s="9" t="s">
        <v>22</v>
      </c>
      <c r="U259" s="9" t="s">
        <v>22</v>
      </c>
      <c r="V259" s="9" t="s">
        <v>22</v>
      </c>
      <c r="W259" s="17" t="s">
        <v>22</v>
      </c>
    </row>
    <row r="260" spans="1:23" ht="120" x14ac:dyDescent="0.25">
      <c r="A260" s="16">
        <v>262</v>
      </c>
      <c r="B260" s="7">
        <v>44957</v>
      </c>
      <c r="C260" s="8" t="s">
        <v>285</v>
      </c>
      <c r="D260" s="5" t="s">
        <v>17</v>
      </c>
      <c r="E260" s="5" t="s">
        <v>46</v>
      </c>
      <c r="F260" s="9">
        <v>115878000</v>
      </c>
      <c r="G260" s="9">
        <v>12</v>
      </c>
      <c r="H260" s="9">
        <v>0</v>
      </c>
      <c r="I260" s="9" t="s">
        <v>31</v>
      </c>
      <c r="J260" s="9" t="s">
        <v>914</v>
      </c>
      <c r="K260" s="9" t="s">
        <v>914</v>
      </c>
      <c r="L260" s="7">
        <v>44963</v>
      </c>
      <c r="M260" s="7">
        <v>45327</v>
      </c>
      <c r="N260" s="7">
        <v>45327</v>
      </c>
      <c r="O260" s="5" t="s">
        <v>21</v>
      </c>
      <c r="P260" s="5" t="s">
        <v>915</v>
      </c>
      <c r="Q260" s="61" t="str">
        <f t="shared" si="3"/>
        <v>601 3693777</v>
      </c>
      <c r="R260" s="62" t="s">
        <v>2630</v>
      </c>
      <c r="S260" s="5" t="s">
        <v>916</v>
      </c>
      <c r="T260" s="9" t="s">
        <v>22</v>
      </c>
      <c r="U260" s="9" t="s">
        <v>22</v>
      </c>
      <c r="V260" s="9" t="s">
        <v>22</v>
      </c>
      <c r="W260" s="17" t="s">
        <v>22</v>
      </c>
    </row>
    <row r="261" spans="1:23" ht="105" x14ac:dyDescent="0.25">
      <c r="A261" s="16">
        <v>263</v>
      </c>
      <c r="B261" s="7">
        <v>44958</v>
      </c>
      <c r="C261" s="8" t="s">
        <v>917</v>
      </c>
      <c r="D261" s="5" t="s">
        <v>17</v>
      </c>
      <c r="E261" s="5" t="s">
        <v>308</v>
      </c>
      <c r="F261" s="9">
        <v>49884000</v>
      </c>
      <c r="G261" s="9">
        <v>12</v>
      </c>
      <c r="H261" s="9">
        <v>0</v>
      </c>
      <c r="I261" s="9" t="s">
        <v>31</v>
      </c>
      <c r="J261" s="9" t="s">
        <v>31</v>
      </c>
      <c r="K261" s="9" t="s">
        <v>31</v>
      </c>
      <c r="L261" s="7">
        <v>44958</v>
      </c>
      <c r="M261" s="7">
        <v>45322</v>
      </c>
      <c r="N261" s="7">
        <v>45322</v>
      </c>
      <c r="O261" s="5" t="s">
        <v>21</v>
      </c>
      <c r="P261" s="5" t="s">
        <v>918</v>
      </c>
      <c r="Q261" s="61" t="str">
        <f t="shared" si="3"/>
        <v>601 3693777</v>
      </c>
      <c r="R261" s="62" t="s">
        <v>2630</v>
      </c>
      <c r="S261" s="5" t="s">
        <v>919</v>
      </c>
      <c r="T261" s="9" t="s">
        <v>25</v>
      </c>
      <c r="U261" s="9">
        <v>0</v>
      </c>
      <c r="V261" s="9">
        <v>0</v>
      </c>
      <c r="W261" s="17">
        <v>0</v>
      </c>
    </row>
    <row r="262" spans="1:23" ht="135" x14ac:dyDescent="0.25">
      <c r="A262" s="16">
        <v>264</v>
      </c>
      <c r="B262" s="7">
        <v>44957</v>
      </c>
      <c r="C262" s="8" t="s">
        <v>920</v>
      </c>
      <c r="D262" s="5" t="s">
        <v>17</v>
      </c>
      <c r="E262" s="5" t="s">
        <v>304</v>
      </c>
      <c r="F262" s="9">
        <v>199920000</v>
      </c>
      <c r="G262" s="9">
        <v>12</v>
      </c>
      <c r="H262" s="9">
        <v>0</v>
      </c>
      <c r="I262" s="9" t="s">
        <v>31</v>
      </c>
      <c r="J262" s="9" t="s">
        <v>31</v>
      </c>
      <c r="K262" s="9" t="s">
        <v>31</v>
      </c>
      <c r="L262" s="7">
        <v>44958</v>
      </c>
      <c r="M262" s="7">
        <v>45322</v>
      </c>
      <c r="N262" s="7">
        <v>45322</v>
      </c>
      <c r="O262" s="5" t="s">
        <v>21</v>
      </c>
      <c r="P262" s="5" t="s">
        <v>921</v>
      </c>
      <c r="Q262" s="61" t="str">
        <f t="shared" ref="Q262:Q325" si="4">+$Q261</f>
        <v>601 3693777</v>
      </c>
      <c r="R262" s="62" t="s">
        <v>2630</v>
      </c>
      <c r="S262" s="5" t="s">
        <v>922</v>
      </c>
      <c r="T262" s="9" t="s">
        <v>22</v>
      </c>
      <c r="U262" s="9" t="s">
        <v>22</v>
      </c>
      <c r="V262" s="9" t="s">
        <v>22</v>
      </c>
      <c r="W262" s="17" t="s">
        <v>22</v>
      </c>
    </row>
    <row r="263" spans="1:23" ht="90" x14ac:dyDescent="0.25">
      <c r="A263" s="16">
        <v>265</v>
      </c>
      <c r="B263" s="7">
        <v>44956</v>
      </c>
      <c r="C263" s="8" t="s">
        <v>923</v>
      </c>
      <c r="D263" s="5" t="s">
        <v>17</v>
      </c>
      <c r="E263" s="5" t="s">
        <v>304</v>
      </c>
      <c r="F263" s="9">
        <v>85000000</v>
      </c>
      <c r="G263" s="9">
        <v>10</v>
      </c>
      <c r="H263" s="9">
        <v>0</v>
      </c>
      <c r="I263" s="9">
        <v>70</v>
      </c>
      <c r="J263" s="9">
        <v>70</v>
      </c>
      <c r="K263" s="9">
        <v>70</v>
      </c>
      <c r="L263" s="7">
        <v>44958</v>
      </c>
      <c r="M263" s="7">
        <v>45260</v>
      </c>
      <c r="N263" s="7">
        <v>45260</v>
      </c>
      <c r="O263" s="5" t="s">
        <v>21</v>
      </c>
      <c r="P263" s="5" t="s">
        <v>924</v>
      </c>
      <c r="Q263" s="61" t="str">
        <f t="shared" si="4"/>
        <v>601 3693777</v>
      </c>
      <c r="R263" s="62" t="s">
        <v>2630</v>
      </c>
      <c r="S263" s="5" t="s">
        <v>925</v>
      </c>
      <c r="T263" s="9" t="s">
        <v>22</v>
      </c>
      <c r="U263" s="9" t="s">
        <v>22</v>
      </c>
      <c r="V263" s="9" t="s">
        <v>22</v>
      </c>
      <c r="W263" s="17" t="s">
        <v>22</v>
      </c>
    </row>
    <row r="264" spans="1:23" ht="105" x14ac:dyDescent="0.25">
      <c r="A264" s="16">
        <v>266</v>
      </c>
      <c r="B264" s="7">
        <v>44957</v>
      </c>
      <c r="C264" s="8" t="s">
        <v>926</v>
      </c>
      <c r="D264" s="5" t="s">
        <v>17</v>
      </c>
      <c r="E264" s="5" t="s">
        <v>304</v>
      </c>
      <c r="F264" s="9">
        <v>57288000</v>
      </c>
      <c r="G264" s="9">
        <v>12</v>
      </c>
      <c r="H264" s="9">
        <v>0</v>
      </c>
      <c r="I264" s="9" t="s">
        <v>31</v>
      </c>
      <c r="J264" s="9" t="s">
        <v>31</v>
      </c>
      <c r="K264" s="9" t="s">
        <v>31</v>
      </c>
      <c r="L264" s="7">
        <v>44958</v>
      </c>
      <c r="M264" s="7">
        <v>45322</v>
      </c>
      <c r="N264" s="7">
        <v>45322</v>
      </c>
      <c r="O264" s="5" t="s">
        <v>21</v>
      </c>
      <c r="P264" s="5" t="s">
        <v>927</v>
      </c>
      <c r="Q264" s="61" t="str">
        <f t="shared" si="4"/>
        <v>601 3693777</v>
      </c>
      <c r="R264" s="62" t="s">
        <v>2630</v>
      </c>
      <c r="S264" s="5" t="s">
        <v>928</v>
      </c>
      <c r="T264" s="9" t="s">
        <v>22</v>
      </c>
      <c r="U264" s="9" t="s">
        <v>22</v>
      </c>
      <c r="V264" s="9" t="s">
        <v>22</v>
      </c>
      <c r="W264" s="17" t="s">
        <v>22</v>
      </c>
    </row>
    <row r="265" spans="1:23" ht="120" x14ac:dyDescent="0.25">
      <c r="A265" s="16">
        <v>267</v>
      </c>
      <c r="B265" s="7">
        <v>44956</v>
      </c>
      <c r="C265" s="8" t="s">
        <v>929</v>
      </c>
      <c r="D265" s="5" t="s">
        <v>17</v>
      </c>
      <c r="E265" s="5" t="s">
        <v>304</v>
      </c>
      <c r="F265" s="9">
        <v>107100000</v>
      </c>
      <c r="G265" s="9">
        <v>7</v>
      </c>
      <c r="H265" s="9">
        <v>15</v>
      </c>
      <c r="I265" s="9" t="s">
        <v>930</v>
      </c>
      <c r="J265" s="9" t="s">
        <v>931</v>
      </c>
      <c r="K265" s="9" t="s">
        <v>931</v>
      </c>
      <c r="L265" s="7">
        <v>44958</v>
      </c>
      <c r="M265" s="7">
        <v>45107</v>
      </c>
      <c r="N265" s="7">
        <v>45184</v>
      </c>
      <c r="O265" s="5" t="s">
        <v>21</v>
      </c>
      <c r="P265" s="5" t="s">
        <v>932</v>
      </c>
      <c r="Q265" s="61" t="str">
        <f t="shared" si="4"/>
        <v>601 3693777</v>
      </c>
      <c r="R265" s="62" t="s">
        <v>2630</v>
      </c>
      <c r="S265" s="5" t="s">
        <v>933</v>
      </c>
      <c r="T265" s="9" t="s">
        <v>22</v>
      </c>
      <c r="U265" s="9" t="s">
        <v>22</v>
      </c>
      <c r="V265" s="9" t="s">
        <v>22</v>
      </c>
      <c r="W265" s="17" t="s">
        <v>22</v>
      </c>
    </row>
    <row r="266" spans="1:23" ht="90" x14ac:dyDescent="0.25">
      <c r="A266" s="16">
        <v>268</v>
      </c>
      <c r="B266" s="7">
        <v>44959</v>
      </c>
      <c r="C266" s="8" t="s">
        <v>550</v>
      </c>
      <c r="D266" s="5" t="s">
        <v>64</v>
      </c>
      <c r="E266" s="5" t="s">
        <v>153</v>
      </c>
      <c r="F266" s="9">
        <v>24200000</v>
      </c>
      <c r="G266" s="9">
        <v>11</v>
      </c>
      <c r="H266" s="9">
        <v>0</v>
      </c>
      <c r="I266" s="9" t="s">
        <v>27</v>
      </c>
      <c r="J266" s="9" t="s">
        <v>809</v>
      </c>
      <c r="K266" s="9" t="s">
        <v>809</v>
      </c>
      <c r="L266" s="7">
        <v>44963</v>
      </c>
      <c r="M266" s="7">
        <v>45296</v>
      </c>
      <c r="N266" s="7">
        <v>45296</v>
      </c>
      <c r="O266" s="5" t="s">
        <v>21</v>
      </c>
      <c r="P266" s="5" t="s">
        <v>934</v>
      </c>
      <c r="Q266" s="61" t="str">
        <f t="shared" si="4"/>
        <v>601 3693777</v>
      </c>
      <c r="R266" s="62" t="s">
        <v>2630</v>
      </c>
      <c r="S266" s="5" t="s">
        <v>935</v>
      </c>
      <c r="T266" s="9" t="s">
        <v>22</v>
      </c>
      <c r="U266" s="9" t="s">
        <v>22</v>
      </c>
      <c r="V266" s="9" t="s">
        <v>22</v>
      </c>
      <c r="W266" s="17" t="s">
        <v>22</v>
      </c>
    </row>
    <row r="267" spans="1:23" ht="105" x14ac:dyDescent="0.25">
      <c r="A267" s="16">
        <v>269</v>
      </c>
      <c r="B267" s="7">
        <v>44958</v>
      </c>
      <c r="C267" s="8" t="s">
        <v>884</v>
      </c>
      <c r="D267" s="5" t="s">
        <v>64</v>
      </c>
      <c r="E267" s="5" t="s">
        <v>46</v>
      </c>
      <c r="F267" s="9">
        <v>22000000</v>
      </c>
      <c r="G267" s="9">
        <v>11</v>
      </c>
      <c r="H267" s="9">
        <v>0</v>
      </c>
      <c r="I267" s="9" t="s">
        <v>27</v>
      </c>
      <c r="J267" s="9" t="s">
        <v>390</v>
      </c>
      <c r="K267" s="9" t="s">
        <v>390</v>
      </c>
      <c r="L267" s="7">
        <v>44959</v>
      </c>
      <c r="M267" s="7">
        <v>45292</v>
      </c>
      <c r="N267" s="7">
        <v>45292</v>
      </c>
      <c r="O267" s="5" t="s">
        <v>21</v>
      </c>
      <c r="P267" s="5" t="s">
        <v>936</v>
      </c>
      <c r="Q267" s="61" t="str">
        <f t="shared" si="4"/>
        <v>601 3693777</v>
      </c>
      <c r="R267" s="62" t="s">
        <v>2630</v>
      </c>
      <c r="S267" s="5" t="s">
        <v>937</v>
      </c>
      <c r="T267" s="9" t="s">
        <v>22</v>
      </c>
      <c r="U267" s="9" t="s">
        <v>22</v>
      </c>
      <c r="V267" s="9" t="s">
        <v>22</v>
      </c>
      <c r="W267" s="17" t="s">
        <v>22</v>
      </c>
    </row>
    <row r="268" spans="1:23" ht="105" x14ac:dyDescent="0.25">
      <c r="A268" s="16">
        <v>270</v>
      </c>
      <c r="B268" s="7">
        <v>44957</v>
      </c>
      <c r="C268" s="8" t="s">
        <v>938</v>
      </c>
      <c r="D268" s="5" t="s">
        <v>17</v>
      </c>
      <c r="E268" s="5" t="s">
        <v>46</v>
      </c>
      <c r="F268" s="9">
        <v>60500000</v>
      </c>
      <c r="G268" s="9">
        <v>11</v>
      </c>
      <c r="H268" s="9">
        <v>0</v>
      </c>
      <c r="I268" s="9" t="s">
        <v>800</v>
      </c>
      <c r="J268" s="9" t="s">
        <v>740</v>
      </c>
      <c r="K268" s="9" t="s">
        <v>740</v>
      </c>
      <c r="L268" s="7">
        <v>44960</v>
      </c>
      <c r="M268" s="7">
        <v>45291</v>
      </c>
      <c r="N268" s="7">
        <v>45291</v>
      </c>
      <c r="O268" s="5" t="s">
        <v>21</v>
      </c>
      <c r="P268" s="5" t="s">
        <v>939</v>
      </c>
      <c r="Q268" s="61" t="str">
        <f t="shared" si="4"/>
        <v>601 3693777</v>
      </c>
      <c r="R268" s="62" t="s">
        <v>2630</v>
      </c>
      <c r="S268" s="5" t="s">
        <v>940</v>
      </c>
      <c r="T268" s="9" t="s">
        <v>22</v>
      </c>
      <c r="U268" s="9" t="s">
        <v>22</v>
      </c>
      <c r="V268" s="9" t="s">
        <v>22</v>
      </c>
      <c r="W268" s="17" t="s">
        <v>22</v>
      </c>
    </row>
    <row r="269" spans="1:23" ht="135" x14ac:dyDescent="0.25">
      <c r="A269" s="16">
        <v>271</v>
      </c>
      <c r="B269" s="7">
        <v>44957</v>
      </c>
      <c r="C269" s="8" t="s">
        <v>941</v>
      </c>
      <c r="D269" s="5" t="s">
        <v>17</v>
      </c>
      <c r="E269" s="5" t="s">
        <v>131</v>
      </c>
      <c r="F269" s="9">
        <v>45718453</v>
      </c>
      <c r="G269" s="9">
        <v>11</v>
      </c>
      <c r="H269" s="9">
        <v>0</v>
      </c>
      <c r="I269" s="9" t="s">
        <v>27</v>
      </c>
      <c r="J269" s="9" t="s">
        <v>390</v>
      </c>
      <c r="K269" s="9" t="s">
        <v>390</v>
      </c>
      <c r="L269" s="7">
        <v>44959</v>
      </c>
      <c r="M269" s="7">
        <v>45292</v>
      </c>
      <c r="N269" s="7">
        <v>45292</v>
      </c>
      <c r="O269" s="5" t="s">
        <v>21</v>
      </c>
      <c r="P269" s="5" t="s">
        <v>942</v>
      </c>
      <c r="Q269" s="61" t="str">
        <f t="shared" si="4"/>
        <v>601 3693777</v>
      </c>
      <c r="R269" s="62" t="s">
        <v>2630</v>
      </c>
      <c r="S269" s="5" t="s">
        <v>943</v>
      </c>
      <c r="T269" s="9" t="s">
        <v>22</v>
      </c>
      <c r="U269" s="9" t="s">
        <v>22</v>
      </c>
      <c r="V269" s="9" t="s">
        <v>22</v>
      </c>
      <c r="W269" s="17" t="s">
        <v>22</v>
      </c>
    </row>
    <row r="270" spans="1:23" ht="90" x14ac:dyDescent="0.25">
      <c r="A270" s="16">
        <v>272</v>
      </c>
      <c r="B270" s="7">
        <v>44959</v>
      </c>
      <c r="C270" s="8" t="s">
        <v>944</v>
      </c>
      <c r="D270" s="5" t="s">
        <v>17</v>
      </c>
      <c r="E270" s="5" t="s">
        <v>491</v>
      </c>
      <c r="F270" s="9">
        <v>123690000</v>
      </c>
      <c r="G270" s="9">
        <v>12</v>
      </c>
      <c r="H270" s="9">
        <v>0</v>
      </c>
      <c r="I270" s="9" t="s">
        <v>31</v>
      </c>
      <c r="J270" s="9" t="s">
        <v>282</v>
      </c>
      <c r="K270" s="9" t="s">
        <v>282</v>
      </c>
      <c r="L270" s="7">
        <v>44964</v>
      </c>
      <c r="M270" s="7">
        <v>45328</v>
      </c>
      <c r="N270" s="7">
        <v>45328</v>
      </c>
      <c r="O270" s="5" t="s">
        <v>21</v>
      </c>
      <c r="P270" s="5" t="s">
        <v>945</v>
      </c>
      <c r="Q270" s="61" t="str">
        <f t="shared" si="4"/>
        <v>601 3693777</v>
      </c>
      <c r="R270" s="62" t="s">
        <v>2630</v>
      </c>
      <c r="S270" s="5" t="s">
        <v>946</v>
      </c>
      <c r="T270" s="9" t="s">
        <v>22</v>
      </c>
      <c r="U270" s="9" t="s">
        <v>22</v>
      </c>
      <c r="V270" s="9" t="s">
        <v>22</v>
      </c>
      <c r="W270" s="17" t="s">
        <v>22</v>
      </c>
    </row>
    <row r="271" spans="1:23" ht="120" x14ac:dyDescent="0.25">
      <c r="A271" s="16">
        <v>273</v>
      </c>
      <c r="B271" s="7">
        <v>44957</v>
      </c>
      <c r="C271" s="8" t="s">
        <v>947</v>
      </c>
      <c r="D271" s="5" t="s">
        <v>64</v>
      </c>
      <c r="E271" s="5" t="s">
        <v>46</v>
      </c>
      <c r="F271" s="9">
        <v>35200000</v>
      </c>
      <c r="G271" s="9">
        <v>11</v>
      </c>
      <c r="H271" s="9">
        <v>0</v>
      </c>
      <c r="I271" s="9" t="s">
        <v>417</v>
      </c>
      <c r="J271" s="9" t="s">
        <v>27</v>
      </c>
      <c r="K271" s="9" t="s">
        <v>27</v>
      </c>
      <c r="L271" s="7">
        <v>44958</v>
      </c>
      <c r="M271" s="7">
        <v>45290</v>
      </c>
      <c r="N271" s="7">
        <v>45290</v>
      </c>
      <c r="O271" s="5" t="s">
        <v>21</v>
      </c>
      <c r="P271" s="5" t="s">
        <v>948</v>
      </c>
      <c r="Q271" s="61" t="str">
        <f t="shared" si="4"/>
        <v>601 3693777</v>
      </c>
      <c r="R271" s="62" t="s">
        <v>2630</v>
      </c>
      <c r="S271" s="5" t="s">
        <v>949</v>
      </c>
      <c r="T271" s="9" t="s">
        <v>22</v>
      </c>
      <c r="U271" s="9" t="s">
        <v>22</v>
      </c>
      <c r="V271" s="9" t="s">
        <v>22</v>
      </c>
      <c r="W271" s="17" t="s">
        <v>22</v>
      </c>
    </row>
    <row r="272" spans="1:23" ht="105" x14ac:dyDescent="0.25">
      <c r="A272" s="16">
        <v>274</v>
      </c>
      <c r="B272" s="7">
        <v>44956</v>
      </c>
      <c r="C272" s="8" t="s">
        <v>950</v>
      </c>
      <c r="D272" s="5" t="s">
        <v>17</v>
      </c>
      <c r="E272" s="5" t="s">
        <v>46</v>
      </c>
      <c r="F272" s="9">
        <v>198720000</v>
      </c>
      <c r="G272" s="9">
        <v>12</v>
      </c>
      <c r="H272" s="9">
        <v>0</v>
      </c>
      <c r="I272" s="9" t="s">
        <v>31</v>
      </c>
      <c r="J272" s="9" t="s">
        <v>31</v>
      </c>
      <c r="K272" s="9" t="s">
        <v>31</v>
      </c>
      <c r="L272" s="7">
        <v>44958</v>
      </c>
      <c r="M272" s="7">
        <v>45322</v>
      </c>
      <c r="N272" s="7">
        <v>45322</v>
      </c>
      <c r="O272" s="5" t="s">
        <v>21</v>
      </c>
      <c r="P272" s="5" t="s">
        <v>951</v>
      </c>
      <c r="Q272" s="61" t="str">
        <f t="shared" si="4"/>
        <v>601 3693777</v>
      </c>
      <c r="R272" s="62" t="s">
        <v>2630</v>
      </c>
      <c r="S272" s="5" t="s">
        <v>952</v>
      </c>
      <c r="T272" s="9" t="s">
        <v>22</v>
      </c>
      <c r="U272" s="9" t="s">
        <v>22</v>
      </c>
      <c r="V272" s="9" t="s">
        <v>22</v>
      </c>
      <c r="W272" s="17" t="s">
        <v>22</v>
      </c>
    </row>
    <row r="273" spans="1:23" ht="90" x14ac:dyDescent="0.25">
      <c r="A273" s="16">
        <v>275</v>
      </c>
      <c r="B273" s="7">
        <v>44957</v>
      </c>
      <c r="C273" s="8" t="s">
        <v>953</v>
      </c>
      <c r="D273" s="5" t="s">
        <v>17</v>
      </c>
      <c r="E273" s="5" t="s">
        <v>633</v>
      </c>
      <c r="F273" s="9">
        <v>82800000</v>
      </c>
      <c r="G273" s="9">
        <v>12</v>
      </c>
      <c r="H273" s="9">
        <v>0</v>
      </c>
      <c r="I273" s="9" t="s">
        <v>31</v>
      </c>
      <c r="J273" s="9" t="s">
        <v>31</v>
      </c>
      <c r="K273" s="9" t="s">
        <v>31</v>
      </c>
      <c r="L273" s="7">
        <v>44958</v>
      </c>
      <c r="M273" s="7">
        <v>45322</v>
      </c>
      <c r="N273" s="7">
        <v>45322</v>
      </c>
      <c r="O273" s="5" t="s">
        <v>21</v>
      </c>
      <c r="P273" s="5" t="s">
        <v>954</v>
      </c>
      <c r="Q273" s="61" t="str">
        <f t="shared" si="4"/>
        <v>601 3693777</v>
      </c>
      <c r="R273" s="62" t="s">
        <v>2630</v>
      </c>
      <c r="S273" s="5" t="s">
        <v>955</v>
      </c>
      <c r="T273" s="9" t="s">
        <v>22</v>
      </c>
      <c r="U273" s="9" t="s">
        <v>22</v>
      </c>
      <c r="V273" s="9" t="s">
        <v>22</v>
      </c>
      <c r="W273" s="17" t="s">
        <v>22</v>
      </c>
    </row>
    <row r="274" spans="1:23" ht="120" x14ac:dyDescent="0.25">
      <c r="A274" s="16">
        <v>276</v>
      </c>
      <c r="B274" s="7">
        <v>44958</v>
      </c>
      <c r="C274" s="8" t="s">
        <v>956</v>
      </c>
      <c r="D274" s="5" t="s">
        <v>17</v>
      </c>
      <c r="E274" s="5" t="s">
        <v>308</v>
      </c>
      <c r="F274" s="9">
        <v>138000000</v>
      </c>
      <c r="G274" s="9">
        <v>12</v>
      </c>
      <c r="H274" s="9">
        <v>0</v>
      </c>
      <c r="I274" s="9" t="s">
        <v>31</v>
      </c>
      <c r="J274" s="9" t="s">
        <v>380</v>
      </c>
      <c r="K274" s="9" t="s">
        <v>380</v>
      </c>
      <c r="L274" s="7">
        <v>44959</v>
      </c>
      <c r="M274" s="7">
        <v>45323</v>
      </c>
      <c r="N274" s="7">
        <v>45323</v>
      </c>
      <c r="O274" s="5" t="s">
        <v>21</v>
      </c>
      <c r="P274" s="5" t="s">
        <v>957</v>
      </c>
      <c r="Q274" s="61" t="str">
        <f t="shared" si="4"/>
        <v>601 3693777</v>
      </c>
      <c r="R274" s="62" t="s">
        <v>2630</v>
      </c>
      <c r="S274" s="5" t="s">
        <v>958</v>
      </c>
      <c r="T274" s="9" t="s">
        <v>22</v>
      </c>
      <c r="U274" s="9" t="s">
        <v>22</v>
      </c>
      <c r="V274" s="9" t="s">
        <v>22</v>
      </c>
      <c r="W274" s="17" t="s">
        <v>22</v>
      </c>
    </row>
    <row r="275" spans="1:23" ht="135" x14ac:dyDescent="0.25">
      <c r="A275" s="16">
        <v>277</v>
      </c>
      <c r="B275" s="7">
        <v>44964</v>
      </c>
      <c r="C275" s="8" t="s">
        <v>959</v>
      </c>
      <c r="D275" s="5" t="s">
        <v>17</v>
      </c>
      <c r="E275" s="5" t="s">
        <v>304</v>
      </c>
      <c r="F275" s="9">
        <v>132000000</v>
      </c>
      <c r="G275" s="9">
        <v>12</v>
      </c>
      <c r="H275" s="9">
        <v>0</v>
      </c>
      <c r="I275" s="9" t="s">
        <v>31</v>
      </c>
      <c r="J275" s="9" t="s">
        <v>960</v>
      </c>
      <c r="K275" s="9" t="s">
        <v>960</v>
      </c>
      <c r="L275" s="7">
        <v>44965</v>
      </c>
      <c r="M275" s="7">
        <v>45329</v>
      </c>
      <c r="N275" s="7">
        <v>45329</v>
      </c>
      <c r="O275" s="5" t="s">
        <v>21</v>
      </c>
      <c r="P275" s="5" t="s">
        <v>961</v>
      </c>
      <c r="Q275" s="61" t="str">
        <f t="shared" si="4"/>
        <v>601 3693777</v>
      </c>
      <c r="R275" s="62" t="s">
        <v>2630</v>
      </c>
      <c r="S275" s="5" t="s">
        <v>962</v>
      </c>
      <c r="T275" s="9" t="s">
        <v>22</v>
      </c>
      <c r="U275" s="9" t="s">
        <v>22</v>
      </c>
      <c r="V275" s="9" t="s">
        <v>22</v>
      </c>
      <c r="W275" s="17" t="s">
        <v>22</v>
      </c>
    </row>
    <row r="276" spans="1:23" ht="180" x14ac:dyDescent="0.25">
      <c r="A276" s="16">
        <v>278</v>
      </c>
      <c r="B276" s="7">
        <v>44958</v>
      </c>
      <c r="C276" s="8" t="s">
        <v>963</v>
      </c>
      <c r="D276" s="5" t="s">
        <v>17</v>
      </c>
      <c r="E276" s="5" t="s">
        <v>304</v>
      </c>
      <c r="F276" s="9">
        <v>222723375</v>
      </c>
      <c r="G276" s="9">
        <v>11</v>
      </c>
      <c r="H276" s="9">
        <v>15</v>
      </c>
      <c r="I276" s="9" t="s">
        <v>236</v>
      </c>
      <c r="J276" s="9" t="s">
        <v>964</v>
      </c>
      <c r="K276" s="9" t="s">
        <v>964</v>
      </c>
      <c r="L276" s="7">
        <v>44960</v>
      </c>
      <c r="M276" s="7">
        <v>45308</v>
      </c>
      <c r="N276" s="7">
        <v>45308</v>
      </c>
      <c r="O276" s="5" t="s">
        <v>21</v>
      </c>
      <c r="P276" s="5" t="s">
        <v>965</v>
      </c>
      <c r="Q276" s="61" t="str">
        <f t="shared" si="4"/>
        <v>601 3693777</v>
      </c>
      <c r="R276" s="62" t="s">
        <v>2630</v>
      </c>
      <c r="S276" s="5" t="s">
        <v>966</v>
      </c>
      <c r="T276" s="9" t="s">
        <v>22</v>
      </c>
      <c r="U276" s="9" t="s">
        <v>22</v>
      </c>
      <c r="V276" s="9" t="s">
        <v>22</v>
      </c>
      <c r="W276" s="17" t="s">
        <v>22</v>
      </c>
    </row>
    <row r="277" spans="1:23" ht="135" x14ac:dyDescent="0.25">
      <c r="A277" s="16">
        <v>279</v>
      </c>
      <c r="B277" s="7">
        <v>44964</v>
      </c>
      <c r="C277" s="8" t="s">
        <v>967</v>
      </c>
      <c r="D277" s="5" t="s">
        <v>17</v>
      </c>
      <c r="E277" s="5" t="s">
        <v>304</v>
      </c>
      <c r="F277" s="9">
        <v>112297500</v>
      </c>
      <c r="G277" s="9">
        <v>11</v>
      </c>
      <c r="H277" s="9">
        <v>15</v>
      </c>
      <c r="I277" s="9" t="s">
        <v>236</v>
      </c>
      <c r="J277" s="9" t="s">
        <v>968</v>
      </c>
      <c r="K277" s="9" t="s">
        <v>968</v>
      </c>
      <c r="L277" s="7">
        <v>44965</v>
      </c>
      <c r="M277" s="7">
        <v>45313</v>
      </c>
      <c r="N277" s="7">
        <v>45313</v>
      </c>
      <c r="O277" s="5" t="s">
        <v>21</v>
      </c>
      <c r="P277" s="5" t="s">
        <v>969</v>
      </c>
      <c r="Q277" s="61" t="str">
        <f t="shared" si="4"/>
        <v>601 3693777</v>
      </c>
      <c r="R277" s="62" t="s">
        <v>2630</v>
      </c>
      <c r="S277" s="5" t="s">
        <v>970</v>
      </c>
      <c r="T277" s="9" t="s">
        <v>22</v>
      </c>
      <c r="U277" s="9" t="s">
        <v>22</v>
      </c>
      <c r="V277" s="9" t="s">
        <v>22</v>
      </c>
      <c r="W277" s="17" t="s">
        <v>22</v>
      </c>
    </row>
    <row r="278" spans="1:23" ht="165" x14ac:dyDescent="0.25">
      <c r="A278" s="16">
        <v>280</v>
      </c>
      <c r="B278" s="7">
        <v>44960</v>
      </c>
      <c r="C278" s="8" t="s">
        <v>971</v>
      </c>
      <c r="D278" s="5" t="s">
        <v>17</v>
      </c>
      <c r="E278" s="5" t="s">
        <v>304</v>
      </c>
      <c r="F278" s="9">
        <v>161000000</v>
      </c>
      <c r="G278" s="9">
        <v>11</v>
      </c>
      <c r="H278" s="9">
        <v>15</v>
      </c>
      <c r="I278" s="9" t="s">
        <v>236</v>
      </c>
      <c r="J278" s="9" t="s">
        <v>972</v>
      </c>
      <c r="K278" s="9" t="s">
        <v>972</v>
      </c>
      <c r="L278" s="7">
        <v>44964</v>
      </c>
      <c r="M278" s="7">
        <v>45312</v>
      </c>
      <c r="N278" s="7">
        <v>45312</v>
      </c>
      <c r="O278" s="5" t="s">
        <v>21</v>
      </c>
      <c r="P278" s="5" t="s">
        <v>973</v>
      </c>
      <c r="Q278" s="61" t="str">
        <f t="shared" si="4"/>
        <v>601 3693777</v>
      </c>
      <c r="R278" s="62" t="s">
        <v>2630</v>
      </c>
      <c r="S278" s="5" t="s">
        <v>974</v>
      </c>
      <c r="T278" s="9" t="s">
        <v>22</v>
      </c>
      <c r="U278" s="9" t="s">
        <v>22</v>
      </c>
      <c r="V278" s="9" t="s">
        <v>22</v>
      </c>
      <c r="W278" s="17" t="s">
        <v>22</v>
      </c>
    </row>
    <row r="279" spans="1:23" ht="135" x14ac:dyDescent="0.25">
      <c r="A279" s="16">
        <v>281</v>
      </c>
      <c r="B279" s="7">
        <v>44963</v>
      </c>
      <c r="C279" s="8" t="s">
        <v>975</v>
      </c>
      <c r="D279" s="5" t="s">
        <v>17</v>
      </c>
      <c r="E279" s="5" t="s">
        <v>308</v>
      </c>
      <c r="F279" s="9">
        <v>205632000</v>
      </c>
      <c r="G279" s="9">
        <v>12</v>
      </c>
      <c r="H279" s="9">
        <v>0</v>
      </c>
      <c r="I279" s="9" t="s">
        <v>31</v>
      </c>
      <c r="J279" s="9" t="s">
        <v>282</v>
      </c>
      <c r="K279" s="9" t="s">
        <v>282</v>
      </c>
      <c r="L279" s="7">
        <v>44964</v>
      </c>
      <c r="M279" s="7">
        <v>45328</v>
      </c>
      <c r="N279" s="7">
        <v>45328</v>
      </c>
      <c r="O279" s="5" t="s">
        <v>21</v>
      </c>
      <c r="P279" s="5" t="s">
        <v>976</v>
      </c>
      <c r="Q279" s="61" t="str">
        <f t="shared" si="4"/>
        <v>601 3693777</v>
      </c>
      <c r="R279" s="62" t="s">
        <v>2630</v>
      </c>
      <c r="S279" s="5" t="s">
        <v>977</v>
      </c>
      <c r="T279" s="9" t="s">
        <v>25</v>
      </c>
      <c r="U279" s="9">
        <v>0</v>
      </c>
      <c r="V279" s="9">
        <v>0</v>
      </c>
      <c r="W279" s="17">
        <v>0</v>
      </c>
    </row>
    <row r="280" spans="1:23" ht="105" x14ac:dyDescent="0.25">
      <c r="A280" s="16">
        <v>282</v>
      </c>
      <c r="B280" s="7">
        <v>44963</v>
      </c>
      <c r="C280" s="8" t="s">
        <v>978</v>
      </c>
      <c r="D280" s="5" t="s">
        <v>17</v>
      </c>
      <c r="E280" s="5" t="s">
        <v>491</v>
      </c>
      <c r="F280" s="9">
        <v>54901000</v>
      </c>
      <c r="G280" s="9">
        <v>11</v>
      </c>
      <c r="H280" s="9">
        <v>0</v>
      </c>
      <c r="I280" s="9" t="s">
        <v>27</v>
      </c>
      <c r="J280" s="9" t="s">
        <v>809</v>
      </c>
      <c r="K280" s="9" t="s">
        <v>809</v>
      </c>
      <c r="L280" s="7">
        <v>44963</v>
      </c>
      <c r="M280" s="7">
        <v>45296</v>
      </c>
      <c r="N280" s="7">
        <v>45296</v>
      </c>
      <c r="O280" s="5" t="s">
        <v>21</v>
      </c>
      <c r="P280" s="5" t="s">
        <v>979</v>
      </c>
      <c r="Q280" s="61" t="str">
        <f t="shared" si="4"/>
        <v>601 3693777</v>
      </c>
      <c r="R280" s="62" t="s">
        <v>2630</v>
      </c>
      <c r="S280" s="5" t="s">
        <v>980</v>
      </c>
      <c r="T280" s="9" t="s">
        <v>22</v>
      </c>
      <c r="U280" s="9" t="s">
        <v>22</v>
      </c>
      <c r="V280" s="9" t="s">
        <v>22</v>
      </c>
      <c r="W280" s="17" t="s">
        <v>22</v>
      </c>
    </row>
    <row r="281" spans="1:23" ht="150" x14ac:dyDescent="0.25">
      <c r="A281" s="16">
        <v>283</v>
      </c>
      <c r="B281" s="7">
        <v>44958</v>
      </c>
      <c r="C281" s="8" t="s">
        <v>981</v>
      </c>
      <c r="D281" s="5" t="s">
        <v>17</v>
      </c>
      <c r="E281" s="5" t="s">
        <v>491</v>
      </c>
      <c r="F281" s="9">
        <v>114576000</v>
      </c>
      <c r="G281" s="9">
        <v>11</v>
      </c>
      <c r="H281" s="9">
        <v>0</v>
      </c>
      <c r="I281" s="9" t="s">
        <v>27</v>
      </c>
      <c r="J281" s="9" t="s">
        <v>51</v>
      </c>
      <c r="K281" s="9" t="s">
        <v>51</v>
      </c>
      <c r="L281" s="7">
        <v>44964</v>
      </c>
      <c r="M281" s="7">
        <v>45297</v>
      </c>
      <c r="N281" s="7">
        <v>45297</v>
      </c>
      <c r="O281" s="5" t="s">
        <v>21</v>
      </c>
      <c r="P281" s="5" t="s">
        <v>982</v>
      </c>
      <c r="Q281" s="61" t="str">
        <f t="shared" si="4"/>
        <v>601 3693777</v>
      </c>
      <c r="R281" s="62" t="s">
        <v>2630</v>
      </c>
      <c r="S281" s="5" t="s">
        <v>983</v>
      </c>
      <c r="T281" s="9" t="s">
        <v>22</v>
      </c>
      <c r="U281" s="9" t="s">
        <v>22</v>
      </c>
      <c r="V281" s="9" t="s">
        <v>22</v>
      </c>
      <c r="W281" s="17" t="s">
        <v>22</v>
      </c>
    </row>
    <row r="282" spans="1:23" ht="120" x14ac:dyDescent="0.25">
      <c r="A282" s="16">
        <v>284</v>
      </c>
      <c r="B282" s="7">
        <v>44958</v>
      </c>
      <c r="C282" s="8" t="s">
        <v>984</v>
      </c>
      <c r="D282" s="5" t="s">
        <v>64</v>
      </c>
      <c r="E282" s="5" t="s">
        <v>491</v>
      </c>
      <c r="F282" s="9">
        <v>35805000</v>
      </c>
      <c r="G282" s="9">
        <v>11</v>
      </c>
      <c r="H282" s="9">
        <v>0</v>
      </c>
      <c r="I282" s="9" t="s">
        <v>27</v>
      </c>
      <c r="J282" s="9" t="s">
        <v>390</v>
      </c>
      <c r="K282" s="9" t="s">
        <v>390</v>
      </c>
      <c r="L282" s="7">
        <v>44959</v>
      </c>
      <c r="M282" s="7">
        <v>45292</v>
      </c>
      <c r="N282" s="7">
        <v>45292</v>
      </c>
      <c r="O282" s="5" t="s">
        <v>21</v>
      </c>
      <c r="P282" s="5" t="s">
        <v>985</v>
      </c>
      <c r="Q282" s="61" t="str">
        <f t="shared" si="4"/>
        <v>601 3693777</v>
      </c>
      <c r="R282" s="62" t="s">
        <v>2630</v>
      </c>
      <c r="S282" s="5" t="s">
        <v>986</v>
      </c>
      <c r="T282" s="9" t="s">
        <v>22</v>
      </c>
      <c r="U282" s="9" t="s">
        <v>22</v>
      </c>
      <c r="V282" s="9" t="s">
        <v>22</v>
      </c>
      <c r="W282" s="17" t="s">
        <v>22</v>
      </c>
    </row>
    <row r="283" spans="1:23" ht="135" x14ac:dyDescent="0.25">
      <c r="A283" s="16">
        <v>285</v>
      </c>
      <c r="B283" s="7">
        <v>44959</v>
      </c>
      <c r="C283" s="8" t="s">
        <v>987</v>
      </c>
      <c r="D283" s="5" t="s">
        <v>17</v>
      </c>
      <c r="E283" s="5" t="s">
        <v>491</v>
      </c>
      <c r="F283" s="9">
        <v>78120000</v>
      </c>
      <c r="G283" s="9">
        <v>12</v>
      </c>
      <c r="H283" s="9">
        <v>0</v>
      </c>
      <c r="I283" s="9" t="s">
        <v>31</v>
      </c>
      <c r="J283" s="9" t="s">
        <v>914</v>
      </c>
      <c r="K283" s="9" t="s">
        <v>914</v>
      </c>
      <c r="L283" s="7">
        <v>44963</v>
      </c>
      <c r="M283" s="7">
        <v>45327</v>
      </c>
      <c r="N283" s="7">
        <v>45327</v>
      </c>
      <c r="O283" s="5" t="s">
        <v>21</v>
      </c>
      <c r="P283" s="5" t="s">
        <v>988</v>
      </c>
      <c r="Q283" s="61" t="str">
        <f t="shared" si="4"/>
        <v>601 3693777</v>
      </c>
      <c r="R283" s="62" t="s">
        <v>2630</v>
      </c>
      <c r="S283" s="5" t="s">
        <v>989</v>
      </c>
      <c r="T283" s="9" t="s">
        <v>22</v>
      </c>
      <c r="U283" s="9" t="s">
        <v>22</v>
      </c>
      <c r="V283" s="9" t="s">
        <v>22</v>
      </c>
      <c r="W283" s="17" t="s">
        <v>22</v>
      </c>
    </row>
    <row r="284" spans="1:23" ht="105.75" thickBot="1" x14ac:dyDescent="0.3">
      <c r="A284" s="18">
        <v>287</v>
      </c>
      <c r="B284" s="19">
        <v>44957</v>
      </c>
      <c r="C284" s="20" t="s">
        <v>990</v>
      </c>
      <c r="D284" s="21" t="s">
        <v>17</v>
      </c>
      <c r="E284" s="21" t="s">
        <v>18</v>
      </c>
      <c r="F284" s="22">
        <v>80724000</v>
      </c>
      <c r="G284" s="22">
        <v>12</v>
      </c>
      <c r="H284" s="22">
        <v>0</v>
      </c>
      <c r="I284" s="22" t="s">
        <v>31</v>
      </c>
      <c r="J284" s="22" t="s">
        <v>991</v>
      </c>
      <c r="K284" s="22" t="s">
        <v>991</v>
      </c>
      <c r="L284" s="19">
        <v>44960</v>
      </c>
      <c r="M284" s="19">
        <v>45324</v>
      </c>
      <c r="N284" s="19">
        <v>45324</v>
      </c>
      <c r="O284" s="21" t="s">
        <v>21</v>
      </c>
      <c r="P284" s="21" t="s">
        <v>992</v>
      </c>
      <c r="Q284" s="61" t="str">
        <f t="shared" si="4"/>
        <v>601 3693777</v>
      </c>
      <c r="R284" s="62" t="s">
        <v>2630</v>
      </c>
      <c r="S284" s="21" t="s">
        <v>993</v>
      </c>
      <c r="T284" s="22" t="s">
        <v>22</v>
      </c>
      <c r="U284" s="22" t="s">
        <v>22</v>
      </c>
      <c r="V284" s="22" t="s">
        <v>22</v>
      </c>
      <c r="W284" s="23" t="s">
        <v>22</v>
      </c>
    </row>
    <row r="285" spans="1:23" ht="36.75" thickBot="1" x14ac:dyDescent="0.3">
      <c r="A285"/>
      <c r="B285" s="1"/>
      <c r="C285"/>
      <c r="D285"/>
      <c r="E285"/>
      <c r="F285"/>
      <c r="G285"/>
      <c r="H285"/>
      <c r="I285"/>
      <c r="J285"/>
      <c r="K285"/>
      <c r="L285" s="1"/>
      <c r="M285" s="1"/>
      <c r="N285" s="1"/>
      <c r="O285"/>
      <c r="P285"/>
      <c r="Q285" s="61" t="str">
        <f t="shared" si="4"/>
        <v>601 3693777</v>
      </c>
      <c r="R285" s="62" t="s">
        <v>2630</v>
      </c>
      <c r="S285" s="2"/>
      <c r="T285"/>
      <c r="U285"/>
      <c r="V285"/>
      <c r="W285"/>
    </row>
    <row r="286" spans="1:23" ht="90" x14ac:dyDescent="0.25">
      <c r="A286" s="10">
        <v>289</v>
      </c>
      <c r="B286" s="11">
        <v>44957</v>
      </c>
      <c r="C286" s="12" t="s">
        <v>550</v>
      </c>
      <c r="D286" s="13" t="s">
        <v>64</v>
      </c>
      <c r="E286" s="13" t="s">
        <v>153</v>
      </c>
      <c r="F286" s="14">
        <v>24200000</v>
      </c>
      <c r="G286" s="14">
        <v>11</v>
      </c>
      <c r="H286" s="14">
        <v>0</v>
      </c>
      <c r="I286" s="14" t="s">
        <v>27</v>
      </c>
      <c r="J286" s="14" t="s">
        <v>809</v>
      </c>
      <c r="K286" s="14" t="s">
        <v>809</v>
      </c>
      <c r="L286" s="11">
        <v>44963</v>
      </c>
      <c r="M286" s="11">
        <v>45296</v>
      </c>
      <c r="N286" s="11">
        <v>45296</v>
      </c>
      <c r="O286" s="13" t="s">
        <v>21</v>
      </c>
      <c r="P286" s="13" t="s">
        <v>997</v>
      </c>
      <c r="Q286" s="61" t="str">
        <f t="shared" si="4"/>
        <v>601 3693777</v>
      </c>
      <c r="R286" s="62" t="s">
        <v>2630</v>
      </c>
      <c r="S286" s="13" t="s">
        <v>998</v>
      </c>
      <c r="T286" s="14" t="s">
        <v>22</v>
      </c>
      <c r="U286" s="14" t="s">
        <v>22</v>
      </c>
      <c r="V286" s="14" t="s">
        <v>22</v>
      </c>
      <c r="W286" s="15" t="s">
        <v>22</v>
      </c>
    </row>
    <row r="287" spans="1:23" ht="105" x14ac:dyDescent="0.25">
      <c r="A287" s="16">
        <v>290</v>
      </c>
      <c r="B287" s="7">
        <v>44957</v>
      </c>
      <c r="C287" s="8" t="s">
        <v>999</v>
      </c>
      <c r="D287" s="5" t="s">
        <v>17</v>
      </c>
      <c r="E287" s="5" t="s">
        <v>665</v>
      </c>
      <c r="F287" s="9">
        <v>98400000</v>
      </c>
      <c r="G287" s="9">
        <v>12</v>
      </c>
      <c r="H287" s="9">
        <v>0</v>
      </c>
      <c r="I287" s="9" t="s">
        <v>31</v>
      </c>
      <c r="J287" s="9" t="s">
        <v>31</v>
      </c>
      <c r="K287" s="9" t="s">
        <v>31</v>
      </c>
      <c r="L287" s="7">
        <v>44958</v>
      </c>
      <c r="M287" s="7">
        <v>45322</v>
      </c>
      <c r="N287" s="7">
        <v>45322</v>
      </c>
      <c r="O287" s="5" t="s">
        <v>21</v>
      </c>
      <c r="P287" s="5" t="s">
        <v>1000</v>
      </c>
      <c r="Q287" s="61" t="str">
        <f t="shared" si="4"/>
        <v>601 3693777</v>
      </c>
      <c r="R287" s="62" t="s">
        <v>2630</v>
      </c>
      <c r="S287" s="5" t="s">
        <v>1001</v>
      </c>
      <c r="T287" s="9" t="s">
        <v>22</v>
      </c>
      <c r="U287" s="9" t="s">
        <v>22</v>
      </c>
      <c r="V287" s="9" t="s">
        <v>22</v>
      </c>
      <c r="W287" s="17" t="s">
        <v>22</v>
      </c>
    </row>
    <row r="288" spans="1:23" ht="105" x14ac:dyDescent="0.25">
      <c r="A288" s="16">
        <v>291</v>
      </c>
      <c r="B288" s="7">
        <v>44959</v>
      </c>
      <c r="C288" s="8" t="s">
        <v>1002</v>
      </c>
      <c r="D288" s="5" t="s">
        <v>17</v>
      </c>
      <c r="E288" s="5" t="s">
        <v>491</v>
      </c>
      <c r="F288" s="9">
        <v>91300000</v>
      </c>
      <c r="G288" s="9">
        <v>11</v>
      </c>
      <c r="H288" s="9">
        <v>0</v>
      </c>
      <c r="I288" s="9" t="s">
        <v>27</v>
      </c>
      <c r="J288" s="9" t="s">
        <v>809</v>
      </c>
      <c r="K288" s="9" t="s">
        <v>809</v>
      </c>
      <c r="L288" s="7">
        <v>44963</v>
      </c>
      <c r="M288" s="7">
        <v>45296</v>
      </c>
      <c r="N288" s="7">
        <v>45296</v>
      </c>
      <c r="O288" s="5" t="s">
        <v>21</v>
      </c>
      <c r="P288" s="5" t="s">
        <v>1003</v>
      </c>
      <c r="Q288" s="61" t="str">
        <f t="shared" si="4"/>
        <v>601 3693777</v>
      </c>
      <c r="R288" s="62" t="s">
        <v>2630</v>
      </c>
      <c r="S288" s="5" t="s">
        <v>1004</v>
      </c>
      <c r="T288" s="9" t="s">
        <v>22</v>
      </c>
      <c r="U288" s="9" t="s">
        <v>22</v>
      </c>
      <c r="V288" s="9" t="s">
        <v>22</v>
      </c>
      <c r="W288" s="17" t="s">
        <v>22</v>
      </c>
    </row>
    <row r="289" spans="1:23" ht="105" x14ac:dyDescent="0.25">
      <c r="A289" s="16">
        <v>292</v>
      </c>
      <c r="B289" s="7">
        <v>44958</v>
      </c>
      <c r="C289" s="8" t="s">
        <v>905</v>
      </c>
      <c r="D289" s="5" t="s">
        <v>17</v>
      </c>
      <c r="E289" s="5" t="s">
        <v>491</v>
      </c>
      <c r="F289" s="9">
        <v>54901000</v>
      </c>
      <c r="G289" s="9">
        <v>11</v>
      </c>
      <c r="H289" s="9">
        <v>0</v>
      </c>
      <c r="I289" s="9" t="s">
        <v>27</v>
      </c>
      <c r="J289" s="9" t="s">
        <v>390</v>
      </c>
      <c r="K289" s="9" t="s">
        <v>390</v>
      </c>
      <c r="L289" s="7">
        <v>44959</v>
      </c>
      <c r="M289" s="7">
        <v>45292</v>
      </c>
      <c r="N289" s="7">
        <v>45292</v>
      </c>
      <c r="O289" s="5" t="s">
        <v>21</v>
      </c>
      <c r="P289" s="5" t="s">
        <v>1005</v>
      </c>
      <c r="Q289" s="61" t="str">
        <f t="shared" si="4"/>
        <v>601 3693777</v>
      </c>
      <c r="R289" s="62" t="s">
        <v>2630</v>
      </c>
      <c r="S289" s="5" t="s">
        <v>1006</v>
      </c>
      <c r="T289" s="9" t="s">
        <v>22</v>
      </c>
      <c r="U289" s="9" t="s">
        <v>22</v>
      </c>
      <c r="V289" s="9" t="s">
        <v>22</v>
      </c>
      <c r="W289" s="17" t="s">
        <v>22</v>
      </c>
    </row>
    <row r="290" spans="1:23" ht="105" x14ac:dyDescent="0.25">
      <c r="A290" s="16">
        <v>293</v>
      </c>
      <c r="B290" s="7">
        <v>44958</v>
      </c>
      <c r="C290" s="8" t="s">
        <v>1007</v>
      </c>
      <c r="D290" s="5" t="s">
        <v>17</v>
      </c>
      <c r="E290" s="5" t="s">
        <v>491</v>
      </c>
      <c r="F290" s="9">
        <v>54901000</v>
      </c>
      <c r="G290" s="9">
        <v>11</v>
      </c>
      <c r="H290" s="9">
        <v>0</v>
      </c>
      <c r="I290" s="9" t="s">
        <v>27</v>
      </c>
      <c r="J290" s="9" t="s">
        <v>740</v>
      </c>
      <c r="K290" s="9" t="s">
        <v>740</v>
      </c>
      <c r="L290" s="7">
        <v>44960</v>
      </c>
      <c r="M290" s="7">
        <v>45293</v>
      </c>
      <c r="N290" s="7">
        <v>45293</v>
      </c>
      <c r="O290" s="5" t="s">
        <v>21</v>
      </c>
      <c r="P290" s="5" t="s">
        <v>1008</v>
      </c>
      <c r="Q290" s="61" t="str">
        <f t="shared" si="4"/>
        <v>601 3693777</v>
      </c>
      <c r="R290" s="62" t="s">
        <v>2630</v>
      </c>
      <c r="S290" s="5" t="s">
        <v>1009</v>
      </c>
      <c r="T290" s="9" t="s">
        <v>22</v>
      </c>
      <c r="U290" s="9" t="s">
        <v>22</v>
      </c>
      <c r="V290" s="9" t="s">
        <v>22</v>
      </c>
      <c r="W290" s="17" t="s">
        <v>22</v>
      </c>
    </row>
    <row r="291" spans="1:23" ht="105" x14ac:dyDescent="0.25">
      <c r="A291" s="16">
        <v>294</v>
      </c>
      <c r="B291" s="7">
        <v>44958</v>
      </c>
      <c r="C291" s="8" t="s">
        <v>1007</v>
      </c>
      <c r="D291" s="5" t="s">
        <v>17</v>
      </c>
      <c r="E291" s="5" t="s">
        <v>491</v>
      </c>
      <c r="F291" s="9">
        <v>54901000</v>
      </c>
      <c r="G291" s="9">
        <v>11</v>
      </c>
      <c r="H291" s="9">
        <v>0</v>
      </c>
      <c r="I291" s="9" t="s">
        <v>27</v>
      </c>
      <c r="J291" s="9" t="s">
        <v>390</v>
      </c>
      <c r="K291" s="9" t="s">
        <v>390</v>
      </c>
      <c r="L291" s="7">
        <v>44959</v>
      </c>
      <c r="M291" s="7">
        <v>45292</v>
      </c>
      <c r="N291" s="7">
        <v>45292</v>
      </c>
      <c r="O291" s="5" t="s">
        <v>21</v>
      </c>
      <c r="P291" s="5" t="s">
        <v>1010</v>
      </c>
      <c r="Q291" s="61" t="str">
        <f t="shared" si="4"/>
        <v>601 3693777</v>
      </c>
      <c r="R291" s="62" t="s">
        <v>2630</v>
      </c>
      <c r="S291" s="5" t="s">
        <v>1011</v>
      </c>
      <c r="T291" s="9" t="s">
        <v>22</v>
      </c>
      <c r="U291" s="9" t="s">
        <v>22</v>
      </c>
      <c r="V291" s="9" t="s">
        <v>22</v>
      </c>
      <c r="W291" s="17" t="s">
        <v>22</v>
      </c>
    </row>
    <row r="292" spans="1:23" ht="105" x14ac:dyDescent="0.25">
      <c r="A292" s="16">
        <v>295</v>
      </c>
      <c r="B292" s="7">
        <v>44959</v>
      </c>
      <c r="C292" s="8" t="s">
        <v>1007</v>
      </c>
      <c r="D292" s="5" t="s">
        <v>17</v>
      </c>
      <c r="E292" s="5" t="s">
        <v>491</v>
      </c>
      <c r="F292" s="9">
        <v>54901000</v>
      </c>
      <c r="G292" s="9">
        <v>11</v>
      </c>
      <c r="H292" s="9">
        <v>0</v>
      </c>
      <c r="I292" s="9">
        <v>0</v>
      </c>
      <c r="J292" s="9" t="s">
        <v>1012</v>
      </c>
      <c r="K292" s="9" t="s">
        <v>1012</v>
      </c>
      <c r="L292" s="7">
        <v>44963</v>
      </c>
      <c r="M292" s="7">
        <v>45296</v>
      </c>
      <c r="N292" s="7">
        <v>44985</v>
      </c>
      <c r="O292" s="5" t="s">
        <v>13</v>
      </c>
      <c r="P292" s="5" t="s">
        <v>1013</v>
      </c>
      <c r="Q292" s="61" t="str">
        <f t="shared" si="4"/>
        <v>601 3693777</v>
      </c>
      <c r="R292" s="62" t="s">
        <v>2630</v>
      </c>
      <c r="S292" s="5" t="s">
        <v>1014</v>
      </c>
      <c r="T292" s="9" t="s">
        <v>90</v>
      </c>
      <c r="U292" s="9">
        <v>0</v>
      </c>
      <c r="V292" s="9">
        <v>0</v>
      </c>
      <c r="W292" s="17">
        <v>0</v>
      </c>
    </row>
    <row r="293" spans="1:23" ht="105" x14ac:dyDescent="0.25">
      <c r="A293" s="16">
        <v>296</v>
      </c>
      <c r="B293" s="7">
        <v>44960</v>
      </c>
      <c r="C293" s="8" t="s">
        <v>1007</v>
      </c>
      <c r="D293" s="5" t="s">
        <v>17</v>
      </c>
      <c r="E293" s="5" t="s">
        <v>491</v>
      </c>
      <c r="F293" s="9">
        <v>54901000</v>
      </c>
      <c r="G293" s="9">
        <v>11</v>
      </c>
      <c r="H293" s="9">
        <v>0</v>
      </c>
      <c r="I293" s="9" t="s">
        <v>27</v>
      </c>
      <c r="J293" s="9" t="s">
        <v>740</v>
      </c>
      <c r="K293" s="9" t="s">
        <v>740</v>
      </c>
      <c r="L293" s="7">
        <v>44960</v>
      </c>
      <c r="M293" s="7">
        <v>45293</v>
      </c>
      <c r="N293" s="7">
        <v>45293</v>
      </c>
      <c r="O293" s="5" t="s">
        <v>21</v>
      </c>
      <c r="P293" s="5" t="s">
        <v>1015</v>
      </c>
      <c r="Q293" s="61" t="str">
        <f t="shared" si="4"/>
        <v>601 3693777</v>
      </c>
      <c r="R293" s="62" t="s">
        <v>2630</v>
      </c>
      <c r="S293" s="5" t="s">
        <v>1016</v>
      </c>
      <c r="T293" s="9" t="s">
        <v>22</v>
      </c>
      <c r="U293" s="9" t="s">
        <v>22</v>
      </c>
      <c r="V293" s="9" t="s">
        <v>22</v>
      </c>
      <c r="W293" s="17" t="s">
        <v>22</v>
      </c>
    </row>
    <row r="294" spans="1:23" ht="120" x14ac:dyDescent="0.25">
      <c r="A294" s="16">
        <v>297</v>
      </c>
      <c r="B294" s="7">
        <v>44960</v>
      </c>
      <c r="C294" s="8" t="s">
        <v>984</v>
      </c>
      <c r="D294" s="5" t="s">
        <v>64</v>
      </c>
      <c r="E294" s="5" t="s">
        <v>491</v>
      </c>
      <c r="F294" s="9">
        <v>35805000</v>
      </c>
      <c r="G294" s="9">
        <v>11</v>
      </c>
      <c r="H294" s="9">
        <v>0</v>
      </c>
      <c r="I294" s="9" t="s">
        <v>316</v>
      </c>
      <c r="J294" s="9" t="s">
        <v>1017</v>
      </c>
      <c r="K294" s="9" t="s">
        <v>1017</v>
      </c>
      <c r="L294" s="7">
        <v>44971</v>
      </c>
      <c r="M294" s="7">
        <v>45304</v>
      </c>
      <c r="N294" s="7">
        <v>45304</v>
      </c>
      <c r="O294" s="5" t="s">
        <v>21</v>
      </c>
      <c r="P294" s="5" t="s">
        <v>1018</v>
      </c>
      <c r="Q294" s="61" t="str">
        <f t="shared" si="4"/>
        <v>601 3693777</v>
      </c>
      <c r="R294" s="62" t="s">
        <v>2630</v>
      </c>
      <c r="S294" s="5" t="s">
        <v>1019</v>
      </c>
      <c r="T294" s="9" t="s">
        <v>22</v>
      </c>
      <c r="U294" s="9" t="s">
        <v>22</v>
      </c>
      <c r="V294" s="9" t="s">
        <v>22</v>
      </c>
      <c r="W294" s="17" t="s">
        <v>22</v>
      </c>
    </row>
    <row r="295" spans="1:23" ht="120" x14ac:dyDescent="0.25">
      <c r="A295" s="16">
        <v>298</v>
      </c>
      <c r="B295" s="7">
        <v>44957</v>
      </c>
      <c r="C295" s="8" t="s">
        <v>1020</v>
      </c>
      <c r="D295" s="5" t="s">
        <v>17</v>
      </c>
      <c r="E295" s="5" t="s">
        <v>491</v>
      </c>
      <c r="F295" s="9">
        <v>91300000</v>
      </c>
      <c r="G295" s="9">
        <v>11</v>
      </c>
      <c r="H295" s="9">
        <v>0</v>
      </c>
      <c r="I295" s="9" t="s">
        <v>27</v>
      </c>
      <c r="J295" s="9" t="s">
        <v>390</v>
      </c>
      <c r="K295" s="9" t="s">
        <v>390</v>
      </c>
      <c r="L295" s="7">
        <v>44959</v>
      </c>
      <c r="M295" s="7">
        <v>45292</v>
      </c>
      <c r="N295" s="7">
        <v>45292</v>
      </c>
      <c r="O295" s="5" t="s">
        <v>21</v>
      </c>
      <c r="P295" s="5" t="s">
        <v>1021</v>
      </c>
      <c r="Q295" s="61" t="str">
        <f t="shared" si="4"/>
        <v>601 3693777</v>
      </c>
      <c r="R295" s="62" t="s">
        <v>2630</v>
      </c>
      <c r="S295" s="5" t="s">
        <v>1022</v>
      </c>
      <c r="T295" s="9" t="s">
        <v>22</v>
      </c>
      <c r="U295" s="9" t="s">
        <v>22</v>
      </c>
      <c r="V295" s="9" t="s">
        <v>22</v>
      </c>
      <c r="W295" s="17" t="s">
        <v>22</v>
      </c>
    </row>
    <row r="296" spans="1:23" ht="105" x14ac:dyDescent="0.25">
      <c r="A296" s="16">
        <v>299</v>
      </c>
      <c r="B296" s="7">
        <v>44959</v>
      </c>
      <c r="C296" s="8" t="s">
        <v>1023</v>
      </c>
      <c r="D296" s="5" t="s">
        <v>17</v>
      </c>
      <c r="E296" s="5" t="s">
        <v>665</v>
      </c>
      <c r="F296" s="9">
        <v>59675000</v>
      </c>
      <c r="G296" s="9">
        <v>11</v>
      </c>
      <c r="H296" s="9">
        <v>0</v>
      </c>
      <c r="I296" s="9" t="s">
        <v>27</v>
      </c>
      <c r="J296" s="9" t="s">
        <v>809</v>
      </c>
      <c r="K296" s="9" t="s">
        <v>809</v>
      </c>
      <c r="L296" s="7">
        <v>44963</v>
      </c>
      <c r="M296" s="7">
        <v>45296</v>
      </c>
      <c r="N296" s="7">
        <v>45296</v>
      </c>
      <c r="O296" s="5" t="s">
        <v>21</v>
      </c>
      <c r="P296" s="5" t="s">
        <v>1024</v>
      </c>
      <c r="Q296" s="61" t="str">
        <f t="shared" si="4"/>
        <v>601 3693777</v>
      </c>
      <c r="R296" s="62" t="s">
        <v>2630</v>
      </c>
      <c r="S296" s="5" t="s">
        <v>1025</v>
      </c>
      <c r="T296" s="9" t="s">
        <v>22</v>
      </c>
      <c r="U296" s="9" t="s">
        <v>22</v>
      </c>
      <c r="V296" s="9" t="s">
        <v>22</v>
      </c>
      <c r="W296" s="17" t="s">
        <v>22</v>
      </c>
    </row>
    <row r="297" spans="1:23" ht="120" x14ac:dyDescent="0.25">
      <c r="A297" s="16">
        <v>300</v>
      </c>
      <c r="B297" s="7">
        <v>44960</v>
      </c>
      <c r="C297" s="8" t="s">
        <v>1026</v>
      </c>
      <c r="D297" s="5" t="s">
        <v>17</v>
      </c>
      <c r="E297" s="5" t="s">
        <v>491</v>
      </c>
      <c r="F297" s="9">
        <v>126720000</v>
      </c>
      <c r="G297" s="9">
        <v>12</v>
      </c>
      <c r="H297" s="9">
        <v>0</v>
      </c>
      <c r="I297" s="9" t="s">
        <v>31</v>
      </c>
      <c r="J297" s="9" t="s">
        <v>991</v>
      </c>
      <c r="K297" s="9" t="s">
        <v>991</v>
      </c>
      <c r="L297" s="7">
        <v>44960</v>
      </c>
      <c r="M297" s="7">
        <v>45324</v>
      </c>
      <c r="N297" s="7">
        <v>45324</v>
      </c>
      <c r="O297" s="5" t="s">
        <v>21</v>
      </c>
      <c r="P297" s="5" t="s">
        <v>1027</v>
      </c>
      <c r="Q297" s="61" t="str">
        <f t="shared" si="4"/>
        <v>601 3693777</v>
      </c>
      <c r="R297" s="62" t="s">
        <v>2630</v>
      </c>
      <c r="S297" s="5" t="s">
        <v>1028</v>
      </c>
      <c r="T297" s="9" t="s">
        <v>22</v>
      </c>
      <c r="U297" s="9" t="s">
        <v>22</v>
      </c>
      <c r="V297" s="9" t="s">
        <v>22</v>
      </c>
      <c r="W297" s="17" t="s">
        <v>22</v>
      </c>
    </row>
    <row r="298" spans="1:23" ht="90" x14ac:dyDescent="0.25">
      <c r="A298" s="16">
        <v>301</v>
      </c>
      <c r="B298" s="7">
        <v>44958</v>
      </c>
      <c r="C298" s="8" t="s">
        <v>1029</v>
      </c>
      <c r="D298" s="5" t="s">
        <v>17</v>
      </c>
      <c r="E298" s="5" t="s">
        <v>491</v>
      </c>
      <c r="F298" s="9">
        <v>59675000</v>
      </c>
      <c r="G298" s="9">
        <v>11</v>
      </c>
      <c r="H298" s="9">
        <v>0</v>
      </c>
      <c r="I298" s="9" t="s">
        <v>27</v>
      </c>
      <c r="J298" s="9" t="s">
        <v>390</v>
      </c>
      <c r="K298" s="9" t="s">
        <v>390</v>
      </c>
      <c r="L298" s="7">
        <v>44959</v>
      </c>
      <c r="M298" s="7">
        <v>45292</v>
      </c>
      <c r="N298" s="7">
        <v>45292</v>
      </c>
      <c r="O298" s="5" t="s">
        <v>21</v>
      </c>
      <c r="P298" s="5" t="s">
        <v>1030</v>
      </c>
      <c r="Q298" s="61" t="str">
        <f t="shared" si="4"/>
        <v>601 3693777</v>
      </c>
      <c r="R298" s="62" t="s">
        <v>2630</v>
      </c>
      <c r="S298" s="5" t="s">
        <v>1031</v>
      </c>
      <c r="T298" s="9" t="s">
        <v>22</v>
      </c>
      <c r="U298" s="9" t="s">
        <v>22</v>
      </c>
      <c r="V298" s="9" t="s">
        <v>22</v>
      </c>
      <c r="W298" s="17" t="s">
        <v>22</v>
      </c>
    </row>
    <row r="299" spans="1:23" ht="90" x14ac:dyDescent="0.25">
      <c r="A299" s="16">
        <v>302</v>
      </c>
      <c r="B299" s="7">
        <v>44959</v>
      </c>
      <c r="C299" s="8" t="s">
        <v>1032</v>
      </c>
      <c r="D299" s="5" t="s">
        <v>17</v>
      </c>
      <c r="E299" s="5" t="s">
        <v>491</v>
      </c>
      <c r="F299" s="9">
        <v>59675000</v>
      </c>
      <c r="G299" s="9">
        <v>11</v>
      </c>
      <c r="H299" s="9">
        <v>0</v>
      </c>
      <c r="I299" s="9" t="s">
        <v>27</v>
      </c>
      <c r="J299" s="9" t="s">
        <v>809</v>
      </c>
      <c r="K299" s="9" t="s">
        <v>809</v>
      </c>
      <c r="L299" s="7">
        <v>44963</v>
      </c>
      <c r="M299" s="7">
        <v>45296</v>
      </c>
      <c r="N299" s="7">
        <v>45296</v>
      </c>
      <c r="O299" s="5" t="s">
        <v>21</v>
      </c>
      <c r="P299" s="5" t="s">
        <v>1033</v>
      </c>
      <c r="Q299" s="61" t="str">
        <f t="shared" si="4"/>
        <v>601 3693777</v>
      </c>
      <c r="R299" s="62" t="s">
        <v>2630</v>
      </c>
      <c r="S299" s="5" t="s">
        <v>1034</v>
      </c>
      <c r="T299" s="9" t="s">
        <v>22</v>
      </c>
      <c r="U299" s="9" t="s">
        <v>22</v>
      </c>
      <c r="V299" s="9" t="s">
        <v>22</v>
      </c>
      <c r="W299" s="17" t="s">
        <v>22</v>
      </c>
    </row>
    <row r="300" spans="1:23" ht="90" x14ac:dyDescent="0.25">
      <c r="A300" s="16">
        <v>304</v>
      </c>
      <c r="B300" s="7">
        <v>44967</v>
      </c>
      <c r="C300" s="8" t="s">
        <v>1038</v>
      </c>
      <c r="D300" s="5" t="s">
        <v>17</v>
      </c>
      <c r="E300" s="5" t="s">
        <v>315</v>
      </c>
      <c r="F300" s="9">
        <v>69006000</v>
      </c>
      <c r="G300" s="9">
        <v>12</v>
      </c>
      <c r="H300" s="9">
        <v>0</v>
      </c>
      <c r="I300" s="9">
        <v>50</v>
      </c>
      <c r="J300" s="9">
        <v>55</v>
      </c>
      <c r="K300" s="9">
        <v>55</v>
      </c>
      <c r="L300" s="7">
        <v>44970</v>
      </c>
      <c r="M300" s="7">
        <v>45334</v>
      </c>
      <c r="N300" s="7">
        <v>45334</v>
      </c>
      <c r="O300" s="5" t="s">
        <v>21</v>
      </c>
      <c r="P300" s="5" t="s">
        <v>1039</v>
      </c>
      <c r="Q300" s="61" t="str">
        <f t="shared" si="4"/>
        <v>601 3693777</v>
      </c>
      <c r="R300" s="62" t="s">
        <v>2630</v>
      </c>
      <c r="S300" s="5" t="s">
        <v>1040</v>
      </c>
      <c r="T300" s="9" t="s">
        <v>22</v>
      </c>
      <c r="U300" s="9" t="s">
        <v>22</v>
      </c>
      <c r="V300" s="9" t="s">
        <v>22</v>
      </c>
      <c r="W300" s="17" t="s">
        <v>22</v>
      </c>
    </row>
    <row r="301" spans="1:23" ht="135" x14ac:dyDescent="0.25">
      <c r="A301" s="16">
        <v>305</v>
      </c>
      <c r="B301" s="7">
        <v>44958</v>
      </c>
      <c r="C301" s="8" t="s">
        <v>1041</v>
      </c>
      <c r="D301" s="5" t="s">
        <v>17</v>
      </c>
      <c r="E301" s="5" t="s">
        <v>491</v>
      </c>
      <c r="F301" s="9">
        <v>91140000</v>
      </c>
      <c r="G301" s="9">
        <v>12</v>
      </c>
      <c r="H301" s="9">
        <v>0</v>
      </c>
      <c r="I301" s="9">
        <v>50</v>
      </c>
      <c r="J301" s="9">
        <v>55</v>
      </c>
      <c r="K301" s="9">
        <v>55</v>
      </c>
      <c r="L301" s="7">
        <v>44970</v>
      </c>
      <c r="M301" s="7">
        <v>45334</v>
      </c>
      <c r="N301" s="7">
        <v>45334</v>
      </c>
      <c r="O301" s="5" t="s">
        <v>21</v>
      </c>
      <c r="P301" s="5" t="s">
        <v>1042</v>
      </c>
      <c r="Q301" s="61" t="str">
        <f t="shared" si="4"/>
        <v>601 3693777</v>
      </c>
      <c r="R301" s="62" t="s">
        <v>2630</v>
      </c>
      <c r="S301" s="5" t="s">
        <v>1043</v>
      </c>
      <c r="T301" s="9" t="s">
        <v>22</v>
      </c>
      <c r="U301" s="9" t="s">
        <v>22</v>
      </c>
      <c r="V301" s="9" t="s">
        <v>22</v>
      </c>
      <c r="W301" s="17" t="s">
        <v>22</v>
      </c>
    </row>
    <row r="302" spans="1:23" ht="105" x14ac:dyDescent="0.25">
      <c r="A302" s="16">
        <v>306</v>
      </c>
      <c r="B302" s="7">
        <v>44959</v>
      </c>
      <c r="C302" s="8" t="s">
        <v>905</v>
      </c>
      <c r="D302" s="5" t="s">
        <v>17</v>
      </c>
      <c r="E302" s="5" t="s">
        <v>491</v>
      </c>
      <c r="F302" s="9">
        <v>54901000</v>
      </c>
      <c r="G302" s="9">
        <v>11</v>
      </c>
      <c r="H302" s="9">
        <v>0</v>
      </c>
      <c r="I302" s="9" t="s">
        <v>27</v>
      </c>
      <c r="J302" s="9" t="s">
        <v>51</v>
      </c>
      <c r="K302" s="9" t="s">
        <v>51</v>
      </c>
      <c r="L302" s="7">
        <v>44964</v>
      </c>
      <c r="M302" s="7">
        <v>45297</v>
      </c>
      <c r="N302" s="7">
        <v>45297</v>
      </c>
      <c r="O302" s="5" t="s">
        <v>21</v>
      </c>
      <c r="P302" s="5" t="s">
        <v>1044</v>
      </c>
      <c r="Q302" s="61" t="str">
        <f t="shared" si="4"/>
        <v>601 3693777</v>
      </c>
      <c r="R302" s="62" t="s">
        <v>2630</v>
      </c>
      <c r="S302" s="5" t="s">
        <v>1045</v>
      </c>
      <c r="T302" s="9" t="s">
        <v>22</v>
      </c>
      <c r="U302" s="9" t="s">
        <v>22</v>
      </c>
      <c r="V302" s="9" t="s">
        <v>22</v>
      </c>
      <c r="W302" s="17" t="s">
        <v>22</v>
      </c>
    </row>
    <row r="303" spans="1:23" ht="150" x14ac:dyDescent="0.25">
      <c r="A303" s="16">
        <v>307</v>
      </c>
      <c r="B303" s="7">
        <v>44959</v>
      </c>
      <c r="C303" s="8" t="s">
        <v>1046</v>
      </c>
      <c r="D303" s="5" t="s">
        <v>17</v>
      </c>
      <c r="E303" s="5" t="s">
        <v>131</v>
      </c>
      <c r="F303" s="9">
        <v>78600000</v>
      </c>
      <c r="G303" s="9">
        <v>12</v>
      </c>
      <c r="H303" s="9">
        <v>0</v>
      </c>
      <c r="I303" s="9" t="s">
        <v>31</v>
      </c>
      <c r="J303" s="9" t="s">
        <v>1047</v>
      </c>
      <c r="K303" s="9" t="s">
        <v>1047</v>
      </c>
      <c r="L303" s="7">
        <v>44961</v>
      </c>
      <c r="M303" s="7">
        <v>45325</v>
      </c>
      <c r="N303" s="7">
        <v>45325</v>
      </c>
      <c r="O303" s="5" t="s">
        <v>21</v>
      </c>
      <c r="P303" s="5" t="s">
        <v>1048</v>
      </c>
      <c r="Q303" s="61" t="str">
        <f t="shared" si="4"/>
        <v>601 3693777</v>
      </c>
      <c r="R303" s="62" t="s">
        <v>2630</v>
      </c>
      <c r="S303" s="5" t="s">
        <v>1049</v>
      </c>
      <c r="T303" s="9" t="s">
        <v>22</v>
      </c>
      <c r="U303" s="9" t="s">
        <v>22</v>
      </c>
      <c r="V303" s="9" t="s">
        <v>22</v>
      </c>
      <c r="W303" s="17" t="s">
        <v>22</v>
      </c>
    </row>
    <row r="304" spans="1:23" ht="120" x14ac:dyDescent="0.25">
      <c r="A304" s="16">
        <v>308</v>
      </c>
      <c r="B304" s="7">
        <v>44959</v>
      </c>
      <c r="C304" s="8" t="s">
        <v>1050</v>
      </c>
      <c r="D304" s="5" t="s">
        <v>17</v>
      </c>
      <c r="E304" s="5" t="s">
        <v>55</v>
      </c>
      <c r="F304" s="9">
        <v>78120000</v>
      </c>
      <c r="G304" s="9">
        <v>12</v>
      </c>
      <c r="H304" s="9">
        <v>0</v>
      </c>
      <c r="I304" s="9" t="s">
        <v>31</v>
      </c>
      <c r="J304" s="9" t="s">
        <v>282</v>
      </c>
      <c r="K304" s="9" t="s">
        <v>282</v>
      </c>
      <c r="L304" s="7">
        <v>44964</v>
      </c>
      <c r="M304" s="7">
        <v>45328</v>
      </c>
      <c r="N304" s="7">
        <v>45328</v>
      </c>
      <c r="O304" s="5" t="s">
        <v>21</v>
      </c>
      <c r="P304" s="5" t="s">
        <v>1051</v>
      </c>
      <c r="Q304" s="61" t="str">
        <f t="shared" si="4"/>
        <v>601 3693777</v>
      </c>
      <c r="R304" s="62" t="s">
        <v>2630</v>
      </c>
      <c r="S304" s="5" t="s">
        <v>1052</v>
      </c>
      <c r="T304" s="9" t="s">
        <v>22</v>
      </c>
      <c r="U304" s="9" t="s">
        <v>22</v>
      </c>
      <c r="V304" s="9" t="s">
        <v>22</v>
      </c>
      <c r="W304" s="17" t="s">
        <v>22</v>
      </c>
    </row>
    <row r="305" spans="1:23" ht="90" x14ac:dyDescent="0.25">
      <c r="A305" s="16">
        <v>309</v>
      </c>
      <c r="B305" s="7">
        <v>44958</v>
      </c>
      <c r="C305" s="8" t="s">
        <v>1053</v>
      </c>
      <c r="D305" s="5" t="s">
        <v>17</v>
      </c>
      <c r="E305" s="5" t="s">
        <v>131</v>
      </c>
      <c r="F305" s="9">
        <v>90600000</v>
      </c>
      <c r="G305" s="9">
        <v>12</v>
      </c>
      <c r="H305" s="9">
        <v>0</v>
      </c>
      <c r="I305" s="9" t="s">
        <v>31</v>
      </c>
      <c r="J305" s="9" t="s">
        <v>380</v>
      </c>
      <c r="K305" s="9" t="s">
        <v>380</v>
      </c>
      <c r="L305" s="7">
        <v>44959</v>
      </c>
      <c r="M305" s="7">
        <v>45323</v>
      </c>
      <c r="N305" s="7">
        <v>45323</v>
      </c>
      <c r="O305" s="5" t="s">
        <v>21</v>
      </c>
      <c r="P305" s="5" t="s">
        <v>1054</v>
      </c>
      <c r="Q305" s="61" t="str">
        <f t="shared" si="4"/>
        <v>601 3693777</v>
      </c>
      <c r="R305" s="62" t="s">
        <v>2630</v>
      </c>
      <c r="S305" s="5" t="s">
        <v>1055</v>
      </c>
      <c r="T305" s="9" t="s">
        <v>22</v>
      </c>
      <c r="U305" s="9" t="s">
        <v>22</v>
      </c>
      <c r="V305" s="9" t="s">
        <v>22</v>
      </c>
      <c r="W305" s="17" t="s">
        <v>22</v>
      </c>
    </row>
    <row r="306" spans="1:23" ht="105" x14ac:dyDescent="0.25">
      <c r="A306" s="16">
        <v>310</v>
      </c>
      <c r="B306" s="7">
        <v>44963</v>
      </c>
      <c r="C306" s="8" t="s">
        <v>1056</v>
      </c>
      <c r="D306" s="5" t="s">
        <v>17</v>
      </c>
      <c r="E306" s="5" t="s">
        <v>491</v>
      </c>
      <c r="F306" s="9">
        <v>54901000</v>
      </c>
      <c r="G306" s="9">
        <v>11</v>
      </c>
      <c r="H306" s="9">
        <v>0</v>
      </c>
      <c r="I306" s="9" t="s">
        <v>27</v>
      </c>
      <c r="J306" s="9" t="s">
        <v>809</v>
      </c>
      <c r="K306" s="9" t="s">
        <v>809</v>
      </c>
      <c r="L306" s="7">
        <v>44963</v>
      </c>
      <c r="M306" s="7">
        <v>45296</v>
      </c>
      <c r="N306" s="7">
        <v>45296</v>
      </c>
      <c r="O306" s="5" t="s">
        <v>21</v>
      </c>
      <c r="P306" s="5" t="s">
        <v>1057</v>
      </c>
      <c r="Q306" s="61" t="str">
        <f t="shared" si="4"/>
        <v>601 3693777</v>
      </c>
      <c r="R306" s="62" t="s">
        <v>2630</v>
      </c>
      <c r="S306" s="5" t="s">
        <v>1058</v>
      </c>
      <c r="T306" s="9" t="s">
        <v>22</v>
      </c>
      <c r="U306" s="9" t="s">
        <v>22</v>
      </c>
      <c r="V306" s="9" t="s">
        <v>22</v>
      </c>
      <c r="W306" s="17" t="s">
        <v>22</v>
      </c>
    </row>
    <row r="307" spans="1:23" ht="90" x14ac:dyDescent="0.25">
      <c r="A307" s="16">
        <v>311</v>
      </c>
      <c r="B307" s="7">
        <v>44971</v>
      </c>
      <c r="C307" s="8" t="s">
        <v>1059</v>
      </c>
      <c r="D307" s="5" t="s">
        <v>64</v>
      </c>
      <c r="E307" s="5" t="s">
        <v>491</v>
      </c>
      <c r="F307" s="9">
        <v>39060000</v>
      </c>
      <c r="G307" s="9">
        <v>12</v>
      </c>
      <c r="H307" s="9">
        <v>0</v>
      </c>
      <c r="I307" s="9">
        <v>50</v>
      </c>
      <c r="J307" s="9" t="s">
        <v>1060</v>
      </c>
      <c r="K307" s="9" t="s">
        <v>1060</v>
      </c>
      <c r="L307" s="7">
        <v>44974</v>
      </c>
      <c r="M307" s="7">
        <v>45338</v>
      </c>
      <c r="N307" s="7">
        <v>45338</v>
      </c>
      <c r="O307" s="5" t="s">
        <v>21</v>
      </c>
      <c r="P307" s="5" t="s">
        <v>1061</v>
      </c>
      <c r="Q307" s="61" t="str">
        <f t="shared" si="4"/>
        <v>601 3693777</v>
      </c>
      <c r="R307" s="62" t="s">
        <v>2630</v>
      </c>
      <c r="S307" s="5" t="s">
        <v>1062</v>
      </c>
      <c r="T307" s="9" t="s">
        <v>22</v>
      </c>
      <c r="U307" s="9" t="s">
        <v>22</v>
      </c>
      <c r="V307" s="9" t="s">
        <v>22</v>
      </c>
      <c r="W307" s="17" t="s">
        <v>22</v>
      </c>
    </row>
    <row r="308" spans="1:23" ht="105" x14ac:dyDescent="0.25">
      <c r="A308" s="16">
        <v>312</v>
      </c>
      <c r="B308" s="7">
        <v>44959</v>
      </c>
      <c r="C308" s="8" t="s">
        <v>1063</v>
      </c>
      <c r="D308" s="5" t="s">
        <v>17</v>
      </c>
      <c r="E308" s="5" t="s">
        <v>491</v>
      </c>
      <c r="F308" s="9">
        <v>64449000</v>
      </c>
      <c r="G308" s="9">
        <v>11</v>
      </c>
      <c r="H308" s="9">
        <v>0</v>
      </c>
      <c r="I308" s="9" t="s">
        <v>316</v>
      </c>
      <c r="J308" s="9" t="s">
        <v>525</v>
      </c>
      <c r="K308" s="9" t="s">
        <v>525</v>
      </c>
      <c r="L308" s="7">
        <v>44967</v>
      </c>
      <c r="M308" s="7">
        <v>45300</v>
      </c>
      <c r="N308" s="7">
        <v>45300</v>
      </c>
      <c r="O308" s="5" t="s">
        <v>21</v>
      </c>
      <c r="P308" s="5" t="s">
        <v>1064</v>
      </c>
      <c r="Q308" s="61" t="str">
        <f t="shared" si="4"/>
        <v>601 3693777</v>
      </c>
      <c r="R308" s="62" t="s">
        <v>2630</v>
      </c>
      <c r="S308" s="5" t="s">
        <v>1065</v>
      </c>
      <c r="T308" s="9" t="s">
        <v>22</v>
      </c>
      <c r="U308" s="9" t="s">
        <v>22</v>
      </c>
      <c r="V308" s="9" t="s">
        <v>22</v>
      </c>
      <c r="W308" s="17" t="s">
        <v>22</v>
      </c>
    </row>
    <row r="309" spans="1:23" ht="120" x14ac:dyDescent="0.25">
      <c r="A309" s="16">
        <v>313</v>
      </c>
      <c r="B309" s="7">
        <v>44959</v>
      </c>
      <c r="C309" s="8" t="s">
        <v>1066</v>
      </c>
      <c r="D309" s="5" t="s">
        <v>17</v>
      </c>
      <c r="E309" s="5" t="s">
        <v>665</v>
      </c>
      <c r="F309" s="9">
        <v>83600000</v>
      </c>
      <c r="G309" s="9">
        <v>11</v>
      </c>
      <c r="H309" s="9">
        <v>0</v>
      </c>
      <c r="I309" s="9" t="s">
        <v>27</v>
      </c>
      <c r="J309" s="9" t="s">
        <v>51</v>
      </c>
      <c r="K309" s="9" t="s">
        <v>51</v>
      </c>
      <c r="L309" s="7">
        <v>44964</v>
      </c>
      <c r="M309" s="7">
        <v>45297</v>
      </c>
      <c r="N309" s="7">
        <v>45297</v>
      </c>
      <c r="O309" s="5" t="s">
        <v>21</v>
      </c>
      <c r="P309" s="5" t="s">
        <v>1067</v>
      </c>
      <c r="Q309" s="61" t="str">
        <f t="shared" si="4"/>
        <v>601 3693777</v>
      </c>
      <c r="R309" s="62" t="s">
        <v>2630</v>
      </c>
      <c r="S309" s="5" t="s">
        <v>1068</v>
      </c>
      <c r="T309" s="9" t="s">
        <v>25</v>
      </c>
      <c r="U309" s="9">
        <v>0</v>
      </c>
      <c r="V309" s="9">
        <v>0</v>
      </c>
      <c r="W309" s="17">
        <v>0</v>
      </c>
    </row>
    <row r="310" spans="1:23" ht="105" x14ac:dyDescent="0.25">
      <c r="A310" s="16">
        <v>314</v>
      </c>
      <c r="B310" s="7">
        <v>44963</v>
      </c>
      <c r="C310" s="8" t="s">
        <v>1069</v>
      </c>
      <c r="D310" s="5" t="s">
        <v>17</v>
      </c>
      <c r="E310" s="5" t="s">
        <v>491</v>
      </c>
      <c r="F310" s="9">
        <v>54250000</v>
      </c>
      <c r="G310" s="9">
        <v>10</v>
      </c>
      <c r="H310" s="9">
        <v>0</v>
      </c>
      <c r="I310" s="9">
        <v>70</v>
      </c>
      <c r="J310" s="9">
        <v>68</v>
      </c>
      <c r="K310" s="9">
        <v>68</v>
      </c>
      <c r="L310" s="7">
        <v>44964</v>
      </c>
      <c r="M310" s="7">
        <v>45266</v>
      </c>
      <c r="N310" s="7">
        <v>45266</v>
      </c>
      <c r="O310" s="5" t="s">
        <v>21</v>
      </c>
      <c r="P310" s="5" t="s">
        <v>1070</v>
      </c>
      <c r="Q310" s="61" t="str">
        <f t="shared" si="4"/>
        <v>601 3693777</v>
      </c>
      <c r="R310" s="62" t="s">
        <v>2630</v>
      </c>
      <c r="S310" s="5" t="s">
        <v>1071</v>
      </c>
      <c r="T310" s="9" t="s">
        <v>22</v>
      </c>
      <c r="U310" s="9" t="s">
        <v>22</v>
      </c>
      <c r="V310" s="9" t="s">
        <v>22</v>
      </c>
      <c r="W310" s="17" t="s">
        <v>22</v>
      </c>
    </row>
    <row r="311" spans="1:23" ht="135" x14ac:dyDescent="0.25">
      <c r="A311" s="16">
        <v>315</v>
      </c>
      <c r="B311" s="7">
        <v>44959</v>
      </c>
      <c r="C311" s="8" t="s">
        <v>1072</v>
      </c>
      <c r="D311" s="5" t="s">
        <v>17</v>
      </c>
      <c r="E311" s="5" t="s">
        <v>491</v>
      </c>
      <c r="F311" s="9">
        <v>58300000</v>
      </c>
      <c r="G311" s="9">
        <v>11</v>
      </c>
      <c r="H311" s="9">
        <v>0</v>
      </c>
      <c r="I311" s="9" t="s">
        <v>316</v>
      </c>
      <c r="J311" s="9" t="s">
        <v>866</v>
      </c>
      <c r="K311" s="9" t="s">
        <v>866</v>
      </c>
      <c r="L311" s="7">
        <v>44966</v>
      </c>
      <c r="M311" s="7">
        <v>45299</v>
      </c>
      <c r="N311" s="7">
        <v>45299</v>
      </c>
      <c r="O311" s="5" t="s">
        <v>21</v>
      </c>
      <c r="P311" s="5" t="s">
        <v>1073</v>
      </c>
      <c r="Q311" s="61" t="str">
        <f t="shared" si="4"/>
        <v>601 3693777</v>
      </c>
      <c r="R311" s="62" t="s">
        <v>2630</v>
      </c>
      <c r="S311" s="5" t="s">
        <v>1074</v>
      </c>
      <c r="T311" s="9" t="s">
        <v>22</v>
      </c>
      <c r="U311" s="9" t="s">
        <v>22</v>
      </c>
      <c r="V311" s="9" t="s">
        <v>22</v>
      </c>
      <c r="W311" s="17" t="s">
        <v>22</v>
      </c>
    </row>
    <row r="312" spans="1:23" ht="90" x14ac:dyDescent="0.25">
      <c r="A312" s="16">
        <v>316</v>
      </c>
      <c r="B312" s="7">
        <v>44967</v>
      </c>
      <c r="C312" s="8" t="s">
        <v>1075</v>
      </c>
      <c r="D312" s="5" t="s">
        <v>17</v>
      </c>
      <c r="E312" s="5" t="s">
        <v>55</v>
      </c>
      <c r="F312" s="9">
        <v>46200000</v>
      </c>
      <c r="G312" s="9">
        <v>11</v>
      </c>
      <c r="H312" s="9">
        <v>0</v>
      </c>
      <c r="I312" s="9" t="s">
        <v>316</v>
      </c>
      <c r="J312" s="9">
        <v>60</v>
      </c>
      <c r="K312" s="9">
        <v>60</v>
      </c>
      <c r="L312" s="7">
        <v>44970</v>
      </c>
      <c r="M312" s="7">
        <v>45303</v>
      </c>
      <c r="N312" s="7">
        <v>45303</v>
      </c>
      <c r="O312" s="5" t="s">
        <v>21</v>
      </c>
      <c r="P312" s="5" t="s">
        <v>1076</v>
      </c>
      <c r="Q312" s="61" t="str">
        <f t="shared" si="4"/>
        <v>601 3693777</v>
      </c>
      <c r="R312" s="62" t="s">
        <v>2630</v>
      </c>
      <c r="S312" s="5" t="s">
        <v>1077</v>
      </c>
      <c r="T312" s="9" t="s">
        <v>22</v>
      </c>
      <c r="U312" s="9" t="s">
        <v>22</v>
      </c>
      <c r="V312" s="9" t="s">
        <v>22</v>
      </c>
      <c r="W312" s="17" t="s">
        <v>22</v>
      </c>
    </row>
    <row r="313" spans="1:23" ht="105" x14ac:dyDescent="0.25">
      <c r="A313" s="16">
        <v>317</v>
      </c>
      <c r="B313" s="7">
        <v>44960</v>
      </c>
      <c r="C313" s="8" t="s">
        <v>1078</v>
      </c>
      <c r="D313" s="5" t="s">
        <v>64</v>
      </c>
      <c r="E313" s="5" t="s">
        <v>46</v>
      </c>
      <c r="F313" s="9">
        <v>38500000</v>
      </c>
      <c r="G313" s="9">
        <v>11</v>
      </c>
      <c r="H313" s="9">
        <v>0</v>
      </c>
      <c r="I313" s="9" t="s">
        <v>27</v>
      </c>
      <c r="J313" s="9" t="s">
        <v>809</v>
      </c>
      <c r="K313" s="9" t="s">
        <v>809</v>
      </c>
      <c r="L313" s="7">
        <v>44963</v>
      </c>
      <c r="M313" s="7">
        <v>45296</v>
      </c>
      <c r="N313" s="7">
        <v>45296</v>
      </c>
      <c r="O313" s="5" t="s">
        <v>21</v>
      </c>
      <c r="P313" s="5" t="s">
        <v>1079</v>
      </c>
      <c r="Q313" s="61" t="str">
        <f t="shared" si="4"/>
        <v>601 3693777</v>
      </c>
      <c r="R313" s="62" t="s">
        <v>2630</v>
      </c>
      <c r="S313" s="5" t="s">
        <v>1080</v>
      </c>
      <c r="T313" s="9" t="s">
        <v>22</v>
      </c>
      <c r="U313" s="9" t="s">
        <v>22</v>
      </c>
      <c r="V313" s="9" t="s">
        <v>22</v>
      </c>
      <c r="W313" s="17" t="s">
        <v>22</v>
      </c>
    </row>
    <row r="314" spans="1:23" ht="105" x14ac:dyDescent="0.25">
      <c r="A314" s="16">
        <v>318</v>
      </c>
      <c r="B314" s="7">
        <v>44974</v>
      </c>
      <c r="C314" s="8" t="s">
        <v>1081</v>
      </c>
      <c r="D314" s="5" t="s">
        <v>64</v>
      </c>
      <c r="E314" s="5" t="s">
        <v>141</v>
      </c>
      <c r="F314" s="9">
        <v>19747000</v>
      </c>
      <c r="G314" s="9">
        <v>7</v>
      </c>
      <c r="H314" s="9">
        <v>0</v>
      </c>
      <c r="I314" s="9" t="s">
        <v>87</v>
      </c>
      <c r="J314" s="9">
        <v>100</v>
      </c>
      <c r="K314" s="9" t="s">
        <v>1082</v>
      </c>
      <c r="L314" s="7">
        <v>44978</v>
      </c>
      <c r="M314" s="7">
        <v>45189</v>
      </c>
      <c r="N314" s="7">
        <v>45016</v>
      </c>
      <c r="O314" s="5" t="s">
        <v>13</v>
      </c>
      <c r="P314" s="5" t="s">
        <v>1083</v>
      </c>
      <c r="Q314" s="61" t="str">
        <f t="shared" si="4"/>
        <v>601 3693777</v>
      </c>
      <c r="R314" s="62" t="s">
        <v>2630</v>
      </c>
      <c r="S314" s="5" t="s">
        <v>1084</v>
      </c>
      <c r="T314" s="9" t="s">
        <v>90</v>
      </c>
      <c r="U314" s="9">
        <v>0</v>
      </c>
      <c r="V314" s="9">
        <v>0</v>
      </c>
      <c r="W314" s="17">
        <v>0</v>
      </c>
    </row>
    <row r="315" spans="1:23" ht="105" x14ac:dyDescent="0.25">
      <c r="A315" s="16">
        <v>319</v>
      </c>
      <c r="B315" s="7">
        <v>44964</v>
      </c>
      <c r="C315" s="8" t="s">
        <v>1085</v>
      </c>
      <c r="D315" s="5" t="s">
        <v>17</v>
      </c>
      <c r="E315" s="5" t="s">
        <v>18</v>
      </c>
      <c r="F315" s="9">
        <v>96348000</v>
      </c>
      <c r="G315" s="9">
        <v>12</v>
      </c>
      <c r="H315" s="9">
        <v>0</v>
      </c>
      <c r="I315" s="9" t="s">
        <v>31</v>
      </c>
      <c r="J315" s="9" t="s">
        <v>960</v>
      </c>
      <c r="K315" s="9" t="s">
        <v>960</v>
      </c>
      <c r="L315" s="7">
        <v>44965</v>
      </c>
      <c r="M315" s="7">
        <v>45329</v>
      </c>
      <c r="N315" s="7">
        <v>45329</v>
      </c>
      <c r="O315" s="5" t="s">
        <v>21</v>
      </c>
      <c r="P315" s="5" t="s">
        <v>1086</v>
      </c>
      <c r="Q315" s="61" t="str">
        <f t="shared" si="4"/>
        <v>601 3693777</v>
      </c>
      <c r="R315" s="62" t="s">
        <v>2630</v>
      </c>
      <c r="S315" s="5" t="s">
        <v>1087</v>
      </c>
      <c r="T315" s="9" t="s">
        <v>22</v>
      </c>
      <c r="U315" s="9" t="s">
        <v>22</v>
      </c>
      <c r="V315" s="9" t="s">
        <v>22</v>
      </c>
      <c r="W315" s="17" t="s">
        <v>22</v>
      </c>
    </row>
    <row r="316" spans="1:23" ht="120" x14ac:dyDescent="0.25">
      <c r="A316" s="16">
        <v>321</v>
      </c>
      <c r="B316" s="7">
        <v>44972</v>
      </c>
      <c r="C316" s="8" t="s">
        <v>1088</v>
      </c>
      <c r="D316" s="5" t="s">
        <v>17</v>
      </c>
      <c r="E316" s="5" t="s">
        <v>491</v>
      </c>
      <c r="F316" s="9">
        <v>85657000</v>
      </c>
      <c r="G316" s="9">
        <v>11</v>
      </c>
      <c r="H316" s="9">
        <v>0</v>
      </c>
      <c r="I316" s="9" t="s">
        <v>316</v>
      </c>
      <c r="J316" s="9" t="s">
        <v>1089</v>
      </c>
      <c r="K316" s="9" t="s">
        <v>1089</v>
      </c>
      <c r="L316" s="7">
        <v>44980</v>
      </c>
      <c r="M316" s="7">
        <v>45313</v>
      </c>
      <c r="N316" s="7">
        <v>45313</v>
      </c>
      <c r="O316" s="5" t="s">
        <v>21</v>
      </c>
      <c r="P316" s="5" t="s">
        <v>1090</v>
      </c>
      <c r="Q316" s="61" t="str">
        <f t="shared" si="4"/>
        <v>601 3693777</v>
      </c>
      <c r="R316" s="62" t="s">
        <v>2630</v>
      </c>
      <c r="S316" s="5" t="s">
        <v>1091</v>
      </c>
      <c r="T316" s="9" t="s">
        <v>22</v>
      </c>
      <c r="U316" s="9" t="s">
        <v>22</v>
      </c>
      <c r="V316" s="9" t="s">
        <v>22</v>
      </c>
      <c r="W316" s="17" t="s">
        <v>22</v>
      </c>
    </row>
    <row r="317" spans="1:23" ht="105" x14ac:dyDescent="0.25">
      <c r="A317" s="16">
        <v>322</v>
      </c>
      <c r="B317" s="7">
        <v>44964</v>
      </c>
      <c r="C317" s="8" t="s">
        <v>1092</v>
      </c>
      <c r="D317" s="5" t="s">
        <v>17</v>
      </c>
      <c r="E317" s="5" t="s">
        <v>18</v>
      </c>
      <c r="F317" s="9">
        <v>96348000</v>
      </c>
      <c r="G317" s="9">
        <v>12</v>
      </c>
      <c r="H317" s="9">
        <v>0</v>
      </c>
      <c r="I317" s="9">
        <v>50</v>
      </c>
      <c r="J317" s="9" t="s">
        <v>1093</v>
      </c>
      <c r="K317" s="9" t="s">
        <v>1093</v>
      </c>
      <c r="L317" s="7">
        <v>44966</v>
      </c>
      <c r="M317" s="7">
        <v>45330</v>
      </c>
      <c r="N317" s="7">
        <v>45330</v>
      </c>
      <c r="O317" s="5" t="s">
        <v>21</v>
      </c>
      <c r="P317" s="5" t="s">
        <v>1094</v>
      </c>
      <c r="Q317" s="61" t="str">
        <f t="shared" si="4"/>
        <v>601 3693777</v>
      </c>
      <c r="R317" s="62" t="s">
        <v>2630</v>
      </c>
      <c r="S317" s="5" t="s">
        <v>1095</v>
      </c>
      <c r="T317" s="9" t="s">
        <v>22</v>
      </c>
      <c r="U317" s="9" t="s">
        <v>22</v>
      </c>
      <c r="V317" s="9" t="s">
        <v>22</v>
      </c>
      <c r="W317" s="17" t="s">
        <v>22</v>
      </c>
    </row>
    <row r="318" spans="1:23" ht="105" x14ac:dyDescent="0.25">
      <c r="A318" s="16">
        <v>323</v>
      </c>
      <c r="B318" s="7">
        <v>44959</v>
      </c>
      <c r="C318" s="8" t="s">
        <v>1096</v>
      </c>
      <c r="D318" s="5" t="s">
        <v>17</v>
      </c>
      <c r="E318" s="5" t="s">
        <v>46</v>
      </c>
      <c r="F318" s="9">
        <v>156000000</v>
      </c>
      <c r="G318" s="9">
        <v>12</v>
      </c>
      <c r="H318" s="9">
        <v>0</v>
      </c>
      <c r="I318" s="9">
        <v>25</v>
      </c>
      <c r="J318" s="9" t="s">
        <v>1097</v>
      </c>
      <c r="K318" s="9" t="s">
        <v>1097</v>
      </c>
      <c r="L318" s="7">
        <v>44960</v>
      </c>
      <c r="M318" s="7">
        <v>45324</v>
      </c>
      <c r="N318" s="7">
        <v>45049</v>
      </c>
      <c r="O318" s="5" t="s">
        <v>13</v>
      </c>
      <c r="P318" s="5" t="s">
        <v>318</v>
      </c>
      <c r="Q318" s="61" t="str">
        <f t="shared" si="4"/>
        <v>601 3693777</v>
      </c>
      <c r="R318" s="62" t="s">
        <v>2630</v>
      </c>
      <c r="S318" s="5" t="s">
        <v>1098</v>
      </c>
      <c r="T318" s="9" t="s">
        <v>90</v>
      </c>
      <c r="U318" s="9">
        <v>0</v>
      </c>
      <c r="V318" s="9">
        <v>0</v>
      </c>
      <c r="W318" s="17">
        <v>0</v>
      </c>
    </row>
    <row r="319" spans="1:23" ht="105" x14ac:dyDescent="0.25">
      <c r="A319" s="16">
        <v>324</v>
      </c>
      <c r="B319" s="7">
        <v>44966</v>
      </c>
      <c r="C319" s="8" t="s">
        <v>1099</v>
      </c>
      <c r="D319" s="5" t="s">
        <v>17</v>
      </c>
      <c r="E319" s="5" t="s">
        <v>18</v>
      </c>
      <c r="F319" s="9">
        <v>89838000</v>
      </c>
      <c r="G319" s="9">
        <v>12</v>
      </c>
      <c r="H319" s="9">
        <v>0</v>
      </c>
      <c r="I319" s="9">
        <v>50</v>
      </c>
      <c r="J319" s="9" t="s">
        <v>1100</v>
      </c>
      <c r="K319" s="9" t="s">
        <v>1100</v>
      </c>
      <c r="L319" s="7">
        <v>44971</v>
      </c>
      <c r="M319" s="7">
        <v>45335</v>
      </c>
      <c r="N319" s="7">
        <v>45335</v>
      </c>
      <c r="O319" s="5" t="s">
        <v>21</v>
      </c>
      <c r="P319" s="5" t="s">
        <v>1101</v>
      </c>
      <c r="Q319" s="61" t="str">
        <f t="shared" si="4"/>
        <v>601 3693777</v>
      </c>
      <c r="R319" s="62" t="s">
        <v>2630</v>
      </c>
      <c r="S319" s="5" t="s">
        <v>1102</v>
      </c>
      <c r="T319" s="9" t="s">
        <v>22</v>
      </c>
      <c r="U319" s="9" t="s">
        <v>22</v>
      </c>
      <c r="V319" s="9" t="s">
        <v>22</v>
      </c>
      <c r="W319" s="17" t="s">
        <v>22</v>
      </c>
    </row>
    <row r="320" spans="1:23" ht="90" x14ac:dyDescent="0.25">
      <c r="A320" s="16">
        <v>326</v>
      </c>
      <c r="B320" s="7">
        <v>44970</v>
      </c>
      <c r="C320" s="8" t="s">
        <v>1103</v>
      </c>
      <c r="D320" s="5" t="s">
        <v>17</v>
      </c>
      <c r="E320" s="5" t="s">
        <v>153</v>
      </c>
      <c r="F320" s="9">
        <v>74250000</v>
      </c>
      <c r="G320" s="9">
        <v>11</v>
      </c>
      <c r="H320" s="9">
        <v>0</v>
      </c>
      <c r="I320" s="9" t="s">
        <v>316</v>
      </c>
      <c r="J320" s="9">
        <v>60</v>
      </c>
      <c r="K320" s="9">
        <v>60</v>
      </c>
      <c r="L320" s="7">
        <v>44970</v>
      </c>
      <c r="M320" s="7">
        <v>45303</v>
      </c>
      <c r="N320" s="7">
        <v>45303</v>
      </c>
      <c r="O320" s="5" t="s">
        <v>21</v>
      </c>
      <c r="P320" s="5" t="s">
        <v>1104</v>
      </c>
      <c r="Q320" s="61" t="str">
        <f t="shared" si="4"/>
        <v>601 3693777</v>
      </c>
      <c r="R320" s="62" t="s">
        <v>2630</v>
      </c>
      <c r="S320" s="5" t="s">
        <v>1105</v>
      </c>
      <c r="T320" s="9" t="s">
        <v>22</v>
      </c>
      <c r="U320" s="9" t="s">
        <v>22</v>
      </c>
      <c r="V320" s="9" t="s">
        <v>22</v>
      </c>
      <c r="W320" s="17" t="s">
        <v>22</v>
      </c>
    </row>
    <row r="321" spans="1:23" ht="90" x14ac:dyDescent="0.25">
      <c r="A321" s="16">
        <v>327</v>
      </c>
      <c r="B321" s="7">
        <v>44964</v>
      </c>
      <c r="C321" s="8" t="s">
        <v>550</v>
      </c>
      <c r="D321" s="5" t="s">
        <v>64</v>
      </c>
      <c r="E321" s="5" t="s">
        <v>153</v>
      </c>
      <c r="F321" s="9">
        <v>24200000</v>
      </c>
      <c r="G321" s="9">
        <v>11</v>
      </c>
      <c r="H321" s="9">
        <v>0</v>
      </c>
      <c r="I321" s="9" t="s">
        <v>316</v>
      </c>
      <c r="J321" s="9">
        <v>60</v>
      </c>
      <c r="K321" s="9">
        <v>60</v>
      </c>
      <c r="L321" s="7">
        <v>44970</v>
      </c>
      <c r="M321" s="7">
        <v>45303</v>
      </c>
      <c r="N321" s="7">
        <v>45303</v>
      </c>
      <c r="O321" s="5" t="s">
        <v>21</v>
      </c>
      <c r="P321" s="5" t="s">
        <v>1106</v>
      </c>
      <c r="Q321" s="61" t="str">
        <f t="shared" si="4"/>
        <v>601 3693777</v>
      </c>
      <c r="R321" s="62" t="s">
        <v>2630</v>
      </c>
      <c r="S321" s="5" t="s">
        <v>1107</v>
      </c>
      <c r="T321" s="9" t="s">
        <v>22</v>
      </c>
      <c r="U321" s="9" t="s">
        <v>22</v>
      </c>
      <c r="V321" s="9" t="s">
        <v>22</v>
      </c>
      <c r="W321" s="17" t="s">
        <v>22</v>
      </c>
    </row>
    <row r="322" spans="1:23" ht="120" x14ac:dyDescent="0.25">
      <c r="A322" s="16">
        <v>328</v>
      </c>
      <c r="B322" s="7">
        <v>44971</v>
      </c>
      <c r="C322" s="8" t="s">
        <v>240</v>
      </c>
      <c r="D322" s="5" t="s">
        <v>17</v>
      </c>
      <c r="E322" s="5" t="s">
        <v>55</v>
      </c>
      <c r="F322" s="9">
        <v>48500000</v>
      </c>
      <c r="G322" s="9">
        <v>12</v>
      </c>
      <c r="H322" s="9">
        <v>0</v>
      </c>
      <c r="I322" s="9">
        <v>60</v>
      </c>
      <c r="J322" s="9" t="s">
        <v>1108</v>
      </c>
      <c r="K322" s="9" t="s">
        <v>1108</v>
      </c>
      <c r="L322" s="7">
        <v>44978</v>
      </c>
      <c r="M322" s="7">
        <v>45280</v>
      </c>
      <c r="N322" s="7">
        <v>45280</v>
      </c>
      <c r="O322" s="5" t="s">
        <v>21</v>
      </c>
      <c r="P322" s="5" t="s">
        <v>1109</v>
      </c>
      <c r="Q322" s="61" t="str">
        <f t="shared" si="4"/>
        <v>601 3693777</v>
      </c>
      <c r="R322" s="62" t="s">
        <v>2630</v>
      </c>
      <c r="S322" s="5" t="s">
        <v>1110</v>
      </c>
      <c r="T322" s="9" t="s">
        <v>22</v>
      </c>
      <c r="U322" s="9" t="s">
        <v>22</v>
      </c>
      <c r="V322" s="9" t="s">
        <v>22</v>
      </c>
      <c r="W322" s="17" t="s">
        <v>22</v>
      </c>
    </row>
    <row r="323" spans="1:23" ht="105" x14ac:dyDescent="0.25">
      <c r="A323" s="16">
        <v>329</v>
      </c>
      <c r="B323" s="7">
        <v>44963</v>
      </c>
      <c r="C323" s="8" t="s">
        <v>1111</v>
      </c>
      <c r="D323" s="5" t="s">
        <v>17</v>
      </c>
      <c r="E323" s="5" t="s">
        <v>491</v>
      </c>
      <c r="F323" s="9">
        <v>86800000</v>
      </c>
      <c r="G323" s="9">
        <v>10</v>
      </c>
      <c r="H323" s="9">
        <v>0</v>
      </c>
      <c r="I323" s="9">
        <v>70</v>
      </c>
      <c r="J323" s="9" t="s">
        <v>1112</v>
      </c>
      <c r="K323" s="9" t="s">
        <v>1112</v>
      </c>
      <c r="L323" s="7">
        <v>44965</v>
      </c>
      <c r="M323" s="7">
        <v>45267</v>
      </c>
      <c r="N323" s="7">
        <v>45267</v>
      </c>
      <c r="O323" s="5" t="s">
        <v>21</v>
      </c>
      <c r="P323" s="5" t="s">
        <v>1113</v>
      </c>
      <c r="Q323" s="61" t="str">
        <f t="shared" si="4"/>
        <v>601 3693777</v>
      </c>
      <c r="R323" s="62" t="s">
        <v>2630</v>
      </c>
      <c r="S323" s="5" t="s">
        <v>1114</v>
      </c>
      <c r="T323" s="9" t="s">
        <v>22</v>
      </c>
      <c r="U323" s="9" t="s">
        <v>22</v>
      </c>
      <c r="V323" s="9" t="s">
        <v>22</v>
      </c>
      <c r="W323" s="17" t="s">
        <v>22</v>
      </c>
    </row>
    <row r="324" spans="1:23" ht="120" x14ac:dyDescent="0.25">
      <c r="A324" s="16">
        <v>330</v>
      </c>
      <c r="B324" s="7">
        <v>44966</v>
      </c>
      <c r="C324" s="8" t="s">
        <v>1115</v>
      </c>
      <c r="D324" s="5" t="s">
        <v>17</v>
      </c>
      <c r="E324" s="5" t="s">
        <v>491</v>
      </c>
      <c r="F324" s="9">
        <v>95480000</v>
      </c>
      <c r="G324" s="9">
        <v>11</v>
      </c>
      <c r="H324" s="9">
        <v>0</v>
      </c>
      <c r="I324" s="9" t="s">
        <v>316</v>
      </c>
      <c r="J324" s="9" t="s">
        <v>525</v>
      </c>
      <c r="K324" s="9" t="s">
        <v>525</v>
      </c>
      <c r="L324" s="7">
        <v>44967</v>
      </c>
      <c r="M324" s="7">
        <v>45300</v>
      </c>
      <c r="N324" s="7">
        <v>45300</v>
      </c>
      <c r="O324" s="5" t="s">
        <v>21</v>
      </c>
      <c r="P324" s="5" t="s">
        <v>1116</v>
      </c>
      <c r="Q324" s="61" t="str">
        <f t="shared" si="4"/>
        <v>601 3693777</v>
      </c>
      <c r="R324" s="62" t="s">
        <v>2630</v>
      </c>
      <c r="S324" s="5" t="s">
        <v>1117</v>
      </c>
      <c r="T324" s="9" t="s">
        <v>22</v>
      </c>
      <c r="U324" s="9" t="s">
        <v>22</v>
      </c>
      <c r="V324" s="9" t="s">
        <v>22</v>
      </c>
      <c r="W324" s="17" t="s">
        <v>22</v>
      </c>
    </row>
    <row r="325" spans="1:23" ht="120" x14ac:dyDescent="0.25">
      <c r="A325" s="16">
        <v>331</v>
      </c>
      <c r="B325" s="7">
        <v>44978</v>
      </c>
      <c r="C325" s="8" t="s">
        <v>1118</v>
      </c>
      <c r="D325" s="5" t="s">
        <v>17</v>
      </c>
      <c r="E325" s="5" t="s">
        <v>142</v>
      </c>
      <c r="F325" s="9">
        <v>69300000</v>
      </c>
      <c r="G325" s="9">
        <v>11</v>
      </c>
      <c r="H325" s="9">
        <v>0</v>
      </c>
      <c r="I325" s="9" t="s">
        <v>316</v>
      </c>
      <c r="J325" s="9" t="s">
        <v>1119</v>
      </c>
      <c r="K325" s="9" t="s">
        <v>1119</v>
      </c>
      <c r="L325" s="7">
        <v>44980</v>
      </c>
      <c r="M325" s="7">
        <v>45313</v>
      </c>
      <c r="N325" s="7">
        <v>45313</v>
      </c>
      <c r="O325" s="5" t="s">
        <v>21</v>
      </c>
      <c r="P325" s="5" t="s">
        <v>1120</v>
      </c>
      <c r="Q325" s="61" t="str">
        <f t="shared" si="4"/>
        <v>601 3693777</v>
      </c>
      <c r="R325" s="62" t="s">
        <v>2630</v>
      </c>
      <c r="S325" s="5" t="s">
        <v>1121</v>
      </c>
      <c r="T325" s="9" t="s">
        <v>22</v>
      </c>
      <c r="U325" s="9" t="s">
        <v>22</v>
      </c>
      <c r="V325" s="9" t="s">
        <v>22</v>
      </c>
      <c r="W325" s="17" t="s">
        <v>22</v>
      </c>
    </row>
    <row r="326" spans="1:23" ht="90" x14ac:dyDescent="0.25">
      <c r="A326" s="16">
        <v>332</v>
      </c>
      <c r="B326" s="7">
        <v>44965</v>
      </c>
      <c r="C326" s="8" t="s">
        <v>1122</v>
      </c>
      <c r="D326" s="5" t="s">
        <v>17</v>
      </c>
      <c r="E326" s="5" t="s">
        <v>131</v>
      </c>
      <c r="F326" s="9">
        <v>84000000</v>
      </c>
      <c r="G326" s="9">
        <v>12</v>
      </c>
      <c r="H326" s="9">
        <v>0</v>
      </c>
      <c r="I326" s="9" t="s">
        <v>31</v>
      </c>
      <c r="J326" s="9" t="s">
        <v>960</v>
      </c>
      <c r="K326" s="9" t="s">
        <v>960</v>
      </c>
      <c r="L326" s="7">
        <v>44965</v>
      </c>
      <c r="M326" s="7">
        <v>45329</v>
      </c>
      <c r="N326" s="7">
        <v>45329</v>
      </c>
      <c r="O326" s="5" t="s">
        <v>21</v>
      </c>
      <c r="P326" s="5" t="s">
        <v>1123</v>
      </c>
      <c r="Q326" s="61" t="str">
        <f t="shared" ref="Q326:Q389" si="5">+$Q325</f>
        <v>601 3693777</v>
      </c>
      <c r="R326" s="62" t="s">
        <v>2630</v>
      </c>
      <c r="S326" s="5" t="s">
        <v>1124</v>
      </c>
      <c r="T326" s="9" t="s">
        <v>22</v>
      </c>
      <c r="U326" s="9" t="s">
        <v>22</v>
      </c>
      <c r="V326" s="9" t="s">
        <v>22</v>
      </c>
      <c r="W326" s="17" t="s">
        <v>22</v>
      </c>
    </row>
    <row r="327" spans="1:23" ht="105" x14ac:dyDescent="0.25">
      <c r="A327" s="16">
        <v>333</v>
      </c>
      <c r="B327" s="7">
        <v>44967</v>
      </c>
      <c r="C327" s="8" t="s">
        <v>1125</v>
      </c>
      <c r="D327" s="5" t="s">
        <v>17</v>
      </c>
      <c r="E327" s="5" t="s">
        <v>55</v>
      </c>
      <c r="F327" s="9">
        <v>121860000</v>
      </c>
      <c r="G327" s="9">
        <v>12</v>
      </c>
      <c r="H327" s="9">
        <v>0</v>
      </c>
      <c r="I327" s="9">
        <v>50</v>
      </c>
      <c r="J327" s="9" t="s">
        <v>1126</v>
      </c>
      <c r="K327" s="9" t="s">
        <v>1126</v>
      </c>
      <c r="L327" s="7">
        <v>44971</v>
      </c>
      <c r="M327" s="7">
        <v>45335</v>
      </c>
      <c r="N327" s="7">
        <v>45335</v>
      </c>
      <c r="O327" s="5" t="s">
        <v>21</v>
      </c>
      <c r="P327" s="5" t="s">
        <v>1127</v>
      </c>
      <c r="Q327" s="61" t="str">
        <f t="shared" si="5"/>
        <v>601 3693777</v>
      </c>
      <c r="R327" s="62" t="s">
        <v>2630</v>
      </c>
      <c r="S327" s="5" t="s">
        <v>1128</v>
      </c>
      <c r="T327" s="9" t="s">
        <v>22</v>
      </c>
      <c r="U327" s="9" t="s">
        <v>22</v>
      </c>
      <c r="V327" s="9" t="s">
        <v>22</v>
      </c>
      <c r="W327" s="17" t="s">
        <v>22</v>
      </c>
    </row>
    <row r="328" spans="1:23" ht="105" x14ac:dyDescent="0.25">
      <c r="A328" s="16">
        <v>334</v>
      </c>
      <c r="B328" s="7">
        <v>44964</v>
      </c>
      <c r="C328" s="8" t="s">
        <v>1129</v>
      </c>
      <c r="D328" s="5" t="s">
        <v>17</v>
      </c>
      <c r="E328" s="5" t="s">
        <v>131</v>
      </c>
      <c r="F328" s="9">
        <v>132000000</v>
      </c>
      <c r="G328" s="9">
        <v>12</v>
      </c>
      <c r="H328" s="9">
        <v>0</v>
      </c>
      <c r="I328" s="9">
        <v>50</v>
      </c>
      <c r="J328" s="9">
        <v>55</v>
      </c>
      <c r="K328" s="9">
        <v>55</v>
      </c>
      <c r="L328" s="7">
        <v>44970</v>
      </c>
      <c r="M328" s="7">
        <v>45334</v>
      </c>
      <c r="N328" s="7">
        <v>45334</v>
      </c>
      <c r="O328" s="5" t="s">
        <v>21</v>
      </c>
      <c r="P328" s="5" t="s">
        <v>1130</v>
      </c>
      <c r="Q328" s="61" t="str">
        <f t="shared" si="5"/>
        <v>601 3693777</v>
      </c>
      <c r="R328" s="62" t="s">
        <v>2630</v>
      </c>
      <c r="S328" s="5" t="s">
        <v>1131</v>
      </c>
      <c r="T328" s="9" t="s">
        <v>22</v>
      </c>
      <c r="U328" s="9" t="s">
        <v>22</v>
      </c>
      <c r="V328" s="9" t="s">
        <v>22</v>
      </c>
      <c r="W328" s="17" t="s">
        <v>22</v>
      </c>
    </row>
    <row r="329" spans="1:23" ht="105" x14ac:dyDescent="0.25">
      <c r="A329" s="16">
        <v>335</v>
      </c>
      <c r="B329" s="7">
        <v>44973</v>
      </c>
      <c r="C329" s="8" t="s">
        <v>1132</v>
      </c>
      <c r="D329" s="5" t="s">
        <v>17</v>
      </c>
      <c r="E329" s="5" t="s">
        <v>46</v>
      </c>
      <c r="F329" s="9">
        <v>133504910</v>
      </c>
      <c r="G329" s="9">
        <v>11</v>
      </c>
      <c r="H329" s="9">
        <v>0</v>
      </c>
      <c r="I329" s="9" t="s">
        <v>316</v>
      </c>
      <c r="J329" s="9" t="s">
        <v>1133</v>
      </c>
      <c r="K329" s="9" t="s">
        <v>1133</v>
      </c>
      <c r="L329" s="7">
        <v>44974</v>
      </c>
      <c r="M329" s="7">
        <v>45307</v>
      </c>
      <c r="N329" s="7">
        <v>45307</v>
      </c>
      <c r="O329" s="5" t="s">
        <v>21</v>
      </c>
      <c r="P329" s="5" t="s">
        <v>1134</v>
      </c>
      <c r="Q329" s="61" t="str">
        <f t="shared" si="5"/>
        <v>601 3693777</v>
      </c>
      <c r="R329" s="62" t="s">
        <v>2630</v>
      </c>
      <c r="S329" s="5" t="s">
        <v>1135</v>
      </c>
      <c r="T329" s="9" t="s">
        <v>22</v>
      </c>
      <c r="U329" s="9" t="s">
        <v>22</v>
      </c>
      <c r="V329" s="9" t="s">
        <v>22</v>
      </c>
      <c r="W329" s="17" t="s">
        <v>22</v>
      </c>
    </row>
    <row r="330" spans="1:23" ht="105" x14ac:dyDescent="0.25">
      <c r="A330" s="16">
        <v>336</v>
      </c>
      <c r="B330" s="7">
        <v>44965</v>
      </c>
      <c r="C330" s="8" t="s">
        <v>1136</v>
      </c>
      <c r="D330" s="5" t="s">
        <v>17</v>
      </c>
      <c r="E330" s="5" t="s">
        <v>46</v>
      </c>
      <c r="F330" s="9">
        <v>121000000</v>
      </c>
      <c r="G330" s="9">
        <v>11</v>
      </c>
      <c r="H330" s="9">
        <v>0</v>
      </c>
      <c r="I330" s="9" t="s">
        <v>1137</v>
      </c>
      <c r="J330" s="9" t="s">
        <v>866</v>
      </c>
      <c r="K330" s="9" t="s">
        <v>866</v>
      </c>
      <c r="L330" s="7">
        <v>44966</v>
      </c>
      <c r="M330" s="7">
        <v>45300</v>
      </c>
      <c r="N330" s="7">
        <v>45300</v>
      </c>
      <c r="O330" s="5" t="s">
        <v>21</v>
      </c>
      <c r="P330" s="5" t="s">
        <v>1138</v>
      </c>
      <c r="Q330" s="61" t="str">
        <f t="shared" si="5"/>
        <v>601 3693777</v>
      </c>
      <c r="R330" s="62" t="s">
        <v>2630</v>
      </c>
      <c r="S330" s="5" t="s">
        <v>1139</v>
      </c>
      <c r="T330" s="9" t="s">
        <v>22</v>
      </c>
      <c r="U330" s="9" t="s">
        <v>22</v>
      </c>
      <c r="V330" s="9" t="s">
        <v>22</v>
      </c>
      <c r="W330" s="17" t="s">
        <v>22</v>
      </c>
    </row>
    <row r="331" spans="1:23" ht="105" x14ac:dyDescent="0.25">
      <c r="A331" s="16">
        <v>337</v>
      </c>
      <c r="B331" s="7">
        <v>44964</v>
      </c>
      <c r="C331" s="8" t="s">
        <v>1140</v>
      </c>
      <c r="D331" s="5" t="s">
        <v>17</v>
      </c>
      <c r="E331" s="5" t="s">
        <v>18</v>
      </c>
      <c r="F331" s="9">
        <v>83328000</v>
      </c>
      <c r="G331" s="9">
        <v>12</v>
      </c>
      <c r="H331" s="9">
        <v>0</v>
      </c>
      <c r="I331" s="9">
        <v>50</v>
      </c>
      <c r="J331" s="9" t="s">
        <v>1093</v>
      </c>
      <c r="K331" s="9" t="s">
        <v>1093</v>
      </c>
      <c r="L331" s="7">
        <v>44966</v>
      </c>
      <c r="M331" s="7">
        <v>45330</v>
      </c>
      <c r="N331" s="7">
        <v>45330</v>
      </c>
      <c r="O331" s="5" t="s">
        <v>21</v>
      </c>
      <c r="P331" s="5" t="s">
        <v>1141</v>
      </c>
      <c r="Q331" s="61" t="str">
        <f t="shared" si="5"/>
        <v>601 3693777</v>
      </c>
      <c r="R331" s="62" t="s">
        <v>2630</v>
      </c>
      <c r="S331" s="5" t="s">
        <v>1142</v>
      </c>
      <c r="T331" s="9" t="s">
        <v>22</v>
      </c>
      <c r="U331" s="9" t="s">
        <v>22</v>
      </c>
      <c r="V331" s="9" t="s">
        <v>22</v>
      </c>
      <c r="W331" s="17" t="s">
        <v>22</v>
      </c>
    </row>
    <row r="332" spans="1:23" ht="105" x14ac:dyDescent="0.25">
      <c r="A332" s="16">
        <v>338</v>
      </c>
      <c r="B332" s="7">
        <v>44966</v>
      </c>
      <c r="C332" s="8" t="s">
        <v>1143</v>
      </c>
      <c r="D332" s="5" t="s">
        <v>17</v>
      </c>
      <c r="E332" s="5" t="s">
        <v>55</v>
      </c>
      <c r="F332" s="9">
        <v>66000000</v>
      </c>
      <c r="G332" s="9">
        <v>11</v>
      </c>
      <c r="H332" s="9">
        <v>0</v>
      </c>
      <c r="I332" s="9" t="s">
        <v>316</v>
      </c>
      <c r="J332" s="9" t="s">
        <v>525</v>
      </c>
      <c r="K332" s="9" t="s">
        <v>525</v>
      </c>
      <c r="L332" s="7">
        <v>44967</v>
      </c>
      <c r="M332" s="7">
        <v>45300</v>
      </c>
      <c r="N332" s="7">
        <v>45300</v>
      </c>
      <c r="O332" s="5" t="s">
        <v>21</v>
      </c>
      <c r="P332" s="5" t="s">
        <v>1144</v>
      </c>
      <c r="Q332" s="61" t="str">
        <f t="shared" si="5"/>
        <v>601 3693777</v>
      </c>
      <c r="R332" s="62" t="s">
        <v>2630</v>
      </c>
      <c r="S332" s="5" t="s">
        <v>1145</v>
      </c>
      <c r="T332" s="9" t="s">
        <v>22</v>
      </c>
      <c r="U332" s="9" t="s">
        <v>22</v>
      </c>
      <c r="V332" s="9" t="s">
        <v>22</v>
      </c>
      <c r="W332" s="17" t="s">
        <v>22</v>
      </c>
    </row>
    <row r="333" spans="1:23" ht="105" x14ac:dyDescent="0.25">
      <c r="A333" s="16">
        <v>339</v>
      </c>
      <c r="B333" s="7">
        <v>44984</v>
      </c>
      <c r="C333" s="8" t="s">
        <v>357</v>
      </c>
      <c r="D333" s="5" t="s">
        <v>64</v>
      </c>
      <c r="E333" s="5" t="s">
        <v>46</v>
      </c>
      <c r="F333" s="9">
        <v>7152369</v>
      </c>
      <c r="G333" s="9">
        <v>3</v>
      </c>
      <c r="H333" s="9">
        <v>0</v>
      </c>
      <c r="I333" s="9">
        <v>100</v>
      </c>
      <c r="J333" s="9">
        <v>100</v>
      </c>
      <c r="K333" s="9">
        <v>100</v>
      </c>
      <c r="L333" s="7">
        <v>44986</v>
      </c>
      <c r="M333" s="7">
        <v>45076</v>
      </c>
      <c r="N333" s="7">
        <v>45076</v>
      </c>
      <c r="O333" s="5" t="s">
        <v>13</v>
      </c>
      <c r="P333" s="5" t="s">
        <v>1146</v>
      </c>
      <c r="Q333" s="61" t="str">
        <f t="shared" si="5"/>
        <v>601 3693777</v>
      </c>
      <c r="R333" s="62" t="s">
        <v>2630</v>
      </c>
      <c r="S333" s="5" t="s">
        <v>1147</v>
      </c>
      <c r="T333" s="9" t="s">
        <v>22</v>
      </c>
      <c r="U333" s="9" t="s">
        <v>22</v>
      </c>
      <c r="V333" s="9" t="s">
        <v>22</v>
      </c>
      <c r="W333" s="17" t="s">
        <v>22</v>
      </c>
    </row>
    <row r="334" spans="1:23" ht="90" x14ac:dyDescent="0.25">
      <c r="A334" s="16">
        <v>340</v>
      </c>
      <c r="B334" s="7">
        <v>44971</v>
      </c>
      <c r="C334" s="8" t="s">
        <v>1148</v>
      </c>
      <c r="D334" s="5" t="s">
        <v>17</v>
      </c>
      <c r="E334" s="5" t="s">
        <v>55</v>
      </c>
      <c r="F334" s="9">
        <v>102852000</v>
      </c>
      <c r="G334" s="9">
        <v>12</v>
      </c>
      <c r="H334" s="9">
        <v>0</v>
      </c>
      <c r="I334" s="9">
        <v>50</v>
      </c>
      <c r="J334" s="9" t="s">
        <v>1060</v>
      </c>
      <c r="K334" s="9" t="s">
        <v>1060</v>
      </c>
      <c r="L334" s="7">
        <v>44974</v>
      </c>
      <c r="M334" s="7">
        <v>45338</v>
      </c>
      <c r="N334" s="7">
        <v>45338</v>
      </c>
      <c r="O334" s="5" t="s">
        <v>21</v>
      </c>
      <c r="P334" s="5" t="s">
        <v>1149</v>
      </c>
      <c r="Q334" s="61" t="str">
        <f t="shared" si="5"/>
        <v>601 3693777</v>
      </c>
      <c r="R334" s="62" t="s">
        <v>2630</v>
      </c>
      <c r="S334" s="5" t="s">
        <v>1150</v>
      </c>
      <c r="T334" s="9" t="s">
        <v>22</v>
      </c>
      <c r="U334" s="9" t="s">
        <v>22</v>
      </c>
      <c r="V334" s="9" t="s">
        <v>22</v>
      </c>
      <c r="W334" s="17" t="s">
        <v>22</v>
      </c>
    </row>
    <row r="335" spans="1:23" ht="105" x14ac:dyDescent="0.25">
      <c r="A335" s="16">
        <v>341</v>
      </c>
      <c r="B335" s="7">
        <v>44967</v>
      </c>
      <c r="C335" s="8" t="s">
        <v>1151</v>
      </c>
      <c r="D335" s="5" t="s">
        <v>17</v>
      </c>
      <c r="E335" s="5" t="s">
        <v>491</v>
      </c>
      <c r="F335" s="9">
        <v>84000000</v>
      </c>
      <c r="G335" s="9">
        <v>12</v>
      </c>
      <c r="H335" s="9">
        <v>0</v>
      </c>
      <c r="I335" s="9">
        <v>50</v>
      </c>
      <c r="J335" s="9" t="s">
        <v>1152</v>
      </c>
      <c r="K335" s="9" t="s">
        <v>1152</v>
      </c>
      <c r="L335" s="7">
        <v>44980</v>
      </c>
      <c r="M335" s="7">
        <v>45344</v>
      </c>
      <c r="N335" s="7">
        <v>45344</v>
      </c>
      <c r="O335" s="5" t="s">
        <v>21</v>
      </c>
      <c r="P335" s="5" t="s">
        <v>1153</v>
      </c>
      <c r="Q335" s="61" t="str">
        <f t="shared" si="5"/>
        <v>601 3693777</v>
      </c>
      <c r="R335" s="62" t="s">
        <v>2630</v>
      </c>
      <c r="S335" s="5" t="s">
        <v>1154</v>
      </c>
      <c r="T335" s="9" t="s">
        <v>22</v>
      </c>
      <c r="U335" s="9" t="s">
        <v>22</v>
      </c>
      <c r="V335" s="9" t="s">
        <v>22</v>
      </c>
      <c r="W335" s="17" t="s">
        <v>22</v>
      </c>
    </row>
    <row r="336" spans="1:23" ht="105" x14ac:dyDescent="0.25">
      <c r="A336" s="16">
        <v>342</v>
      </c>
      <c r="B336" s="7">
        <v>44972</v>
      </c>
      <c r="C336" s="8" t="s">
        <v>905</v>
      </c>
      <c r="D336" s="5" t="s">
        <v>17</v>
      </c>
      <c r="E336" s="5" t="s">
        <v>491</v>
      </c>
      <c r="F336" s="9">
        <v>49910000</v>
      </c>
      <c r="G336" s="9">
        <v>10</v>
      </c>
      <c r="H336" s="9">
        <v>0</v>
      </c>
      <c r="I336" s="9">
        <v>60</v>
      </c>
      <c r="J336" s="9" t="s">
        <v>390</v>
      </c>
      <c r="K336" s="9" t="s">
        <v>390</v>
      </c>
      <c r="L336" s="7">
        <v>44978</v>
      </c>
      <c r="M336" s="7">
        <v>45280</v>
      </c>
      <c r="N336" s="7">
        <v>45280</v>
      </c>
      <c r="O336" s="5" t="s">
        <v>21</v>
      </c>
      <c r="P336" s="5" t="s">
        <v>1155</v>
      </c>
      <c r="Q336" s="61" t="str">
        <f t="shared" si="5"/>
        <v>601 3693777</v>
      </c>
      <c r="R336" s="62" t="s">
        <v>2630</v>
      </c>
      <c r="S336" s="5" t="s">
        <v>1156</v>
      </c>
      <c r="T336" s="9" t="s">
        <v>22</v>
      </c>
      <c r="U336" s="9" t="s">
        <v>22</v>
      </c>
      <c r="V336" s="9" t="s">
        <v>22</v>
      </c>
      <c r="W336" s="17" t="s">
        <v>22</v>
      </c>
    </row>
    <row r="337" spans="1:23" ht="90" x14ac:dyDescent="0.25">
      <c r="A337" s="16">
        <v>343</v>
      </c>
      <c r="B337" s="7">
        <v>44967</v>
      </c>
      <c r="C337" s="8" t="s">
        <v>1157</v>
      </c>
      <c r="D337" s="5" t="s">
        <v>17</v>
      </c>
      <c r="E337" s="5" t="s">
        <v>55</v>
      </c>
      <c r="F337" s="9">
        <v>117600000</v>
      </c>
      <c r="G337" s="9">
        <v>12</v>
      </c>
      <c r="H337" s="9">
        <v>0</v>
      </c>
      <c r="I337" s="9">
        <v>50</v>
      </c>
      <c r="J337" s="9">
        <v>55</v>
      </c>
      <c r="K337" s="9">
        <v>55</v>
      </c>
      <c r="L337" s="7">
        <v>44970</v>
      </c>
      <c r="M337" s="7">
        <v>45334</v>
      </c>
      <c r="N337" s="7">
        <v>45334</v>
      </c>
      <c r="O337" s="5" t="s">
        <v>21</v>
      </c>
      <c r="P337" s="5" t="s">
        <v>1158</v>
      </c>
      <c r="Q337" s="61" t="str">
        <f t="shared" si="5"/>
        <v>601 3693777</v>
      </c>
      <c r="R337" s="62" t="s">
        <v>2630</v>
      </c>
      <c r="S337" s="5" t="s">
        <v>1159</v>
      </c>
      <c r="T337" s="9" t="s">
        <v>22</v>
      </c>
      <c r="U337" s="9" t="s">
        <v>22</v>
      </c>
      <c r="V337" s="9" t="s">
        <v>22</v>
      </c>
      <c r="W337" s="17" t="s">
        <v>22</v>
      </c>
    </row>
    <row r="338" spans="1:23" ht="120" x14ac:dyDescent="0.25">
      <c r="A338" s="16">
        <v>344</v>
      </c>
      <c r="B338" s="7">
        <v>44977</v>
      </c>
      <c r="C338" s="8" t="s">
        <v>984</v>
      </c>
      <c r="D338" s="5" t="s">
        <v>64</v>
      </c>
      <c r="E338" s="5" t="s">
        <v>491</v>
      </c>
      <c r="F338" s="9">
        <v>32550000</v>
      </c>
      <c r="G338" s="9">
        <v>10</v>
      </c>
      <c r="H338" s="9">
        <v>0</v>
      </c>
      <c r="I338" s="9">
        <v>60</v>
      </c>
      <c r="J338" s="9" t="s">
        <v>390</v>
      </c>
      <c r="K338" s="9" t="s">
        <v>390</v>
      </c>
      <c r="L338" s="7">
        <v>44978</v>
      </c>
      <c r="M338" s="7">
        <v>45280</v>
      </c>
      <c r="N338" s="7">
        <v>45280</v>
      </c>
      <c r="O338" s="5" t="s">
        <v>21</v>
      </c>
      <c r="P338" s="5" t="s">
        <v>1160</v>
      </c>
      <c r="Q338" s="61" t="str">
        <f t="shared" si="5"/>
        <v>601 3693777</v>
      </c>
      <c r="R338" s="62" t="s">
        <v>2630</v>
      </c>
      <c r="S338" s="5" t="s">
        <v>1161</v>
      </c>
      <c r="T338" s="9" t="s">
        <v>22</v>
      </c>
      <c r="U338" s="9" t="s">
        <v>22</v>
      </c>
      <c r="V338" s="9" t="s">
        <v>22</v>
      </c>
      <c r="W338" s="17" t="s">
        <v>22</v>
      </c>
    </row>
    <row r="339" spans="1:23" ht="105" x14ac:dyDescent="0.25">
      <c r="A339" s="16">
        <v>345</v>
      </c>
      <c r="B339" s="7">
        <v>44986</v>
      </c>
      <c r="C339" s="8" t="s">
        <v>1007</v>
      </c>
      <c r="D339" s="5" t="s">
        <v>17</v>
      </c>
      <c r="E339" s="5" t="s">
        <v>491</v>
      </c>
      <c r="F339" s="9">
        <v>59892000</v>
      </c>
      <c r="G339" s="9">
        <v>12</v>
      </c>
      <c r="H339" s="9">
        <v>0</v>
      </c>
      <c r="I339" s="9">
        <v>50</v>
      </c>
      <c r="J339" s="9" t="s">
        <v>1162</v>
      </c>
      <c r="K339" s="9" t="s">
        <v>1162</v>
      </c>
      <c r="L339" s="7">
        <v>44988</v>
      </c>
      <c r="M339" s="7">
        <v>45353</v>
      </c>
      <c r="N339" s="7">
        <v>45353</v>
      </c>
      <c r="O339" s="5" t="s">
        <v>21</v>
      </c>
      <c r="P339" s="5" t="s">
        <v>1163</v>
      </c>
      <c r="Q339" s="61" t="str">
        <f t="shared" si="5"/>
        <v>601 3693777</v>
      </c>
      <c r="R339" s="62" t="s">
        <v>2630</v>
      </c>
      <c r="S339" s="5" t="s">
        <v>1164</v>
      </c>
      <c r="T339" s="9" t="s">
        <v>22</v>
      </c>
      <c r="U339" s="9" t="s">
        <v>22</v>
      </c>
      <c r="V339" s="9" t="s">
        <v>22</v>
      </c>
      <c r="W339" s="17" t="s">
        <v>22</v>
      </c>
    </row>
    <row r="340" spans="1:23" ht="105" x14ac:dyDescent="0.25">
      <c r="A340" s="16">
        <v>346</v>
      </c>
      <c r="B340" s="7">
        <v>44972</v>
      </c>
      <c r="C340" s="8" t="s">
        <v>905</v>
      </c>
      <c r="D340" s="5" t="s">
        <v>17</v>
      </c>
      <c r="E340" s="5" t="s">
        <v>491</v>
      </c>
      <c r="F340" s="9">
        <v>49910000</v>
      </c>
      <c r="G340" s="9">
        <v>10</v>
      </c>
      <c r="H340" s="9">
        <v>0</v>
      </c>
      <c r="I340" s="9">
        <v>60</v>
      </c>
      <c r="J340" s="9" t="s">
        <v>390</v>
      </c>
      <c r="K340" s="9" t="s">
        <v>390</v>
      </c>
      <c r="L340" s="7">
        <v>44978</v>
      </c>
      <c r="M340" s="7">
        <v>45280</v>
      </c>
      <c r="N340" s="7">
        <v>45280</v>
      </c>
      <c r="O340" s="5" t="s">
        <v>21</v>
      </c>
      <c r="P340" s="5" t="s">
        <v>1165</v>
      </c>
      <c r="Q340" s="61" t="str">
        <f t="shared" si="5"/>
        <v>601 3693777</v>
      </c>
      <c r="R340" s="62" t="s">
        <v>2630</v>
      </c>
      <c r="S340" s="5" t="s">
        <v>1166</v>
      </c>
      <c r="T340" s="9" t="s">
        <v>22</v>
      </c>
      <c r="U340" s="9" t="s">
        <v>22</v>
      </c>
      <c r="V340" s="9" t="s">
        <v>22</v>
      </c>
      <c r="W340" s="17" t="s">
        <v>22</v>
      </c>
    </row>
    <row r="341" spans="1:23" ht="105" x14ac:dyDescent="0.25">
      <c r="A341" s="16">
        <v>347</v>
      </c>
      <c r="B341" s="7">
        <v>44970</v>
      </c>
      <c r="C341" s="8" t="s">
        <v>1167</v>
      </c>
      <c r="D341" s="5" t="s">
        <v>17</v>
      </c>
      <c r="E341" s="5" t="s">
        <v>46</v>
      </c>
      <c r="F341" s="9">
        <v>112200000</v>
      </c>
      <c r="G341" s="9">
        <v>11</v>
      </c>
      <c r="H341" s="9">
        <v>0</v>
      </c>
      <c r="I341" s="9" t="s">
        <v>316</v>
      </c>
      <c r="J341" s="9">
        <v>60</v>
      </c>
      <c r="K341" s="9">
        <v>60</v>
      </c>
      <c r="L341" s="7">
        <v>44970</v>
      </c>
      <c r="M341" s="7">
        <v>45303</v>
      </c>
      <c r="N341" s="7">
        <v>45303</v>
      </c>
      <c r="O341" s="5" t="s">
        <v>21</v>
      </c>
      <c r="P341" s="5" t="s">
        <v>1168</v>
      </c>
      <c r="Q341" s="61" t="str">
        <f t="shared" si="5"/>
        <v>601 3693777</v>
      </c>
      <c r="R341" s="62" t="s">
        <v>2630</v>
      </c>
      <c r="S341" s="5" t="s">
        <v>1169</v>
      </c>
      <c r="T341" s="9" t="s">
        <v>22</v>
      </c>
      <c r="U341" s="9" t="s">
        <v>22</v>
      </c>
      <c r="V341" s="9" t="s">
        <v>22</v>
      </c>
      <c r="W341" s="17" t="s">
        <v>22</v>
      </c>
    </row>
    <row r="342" spans="1:23" ht="105" x14ac:dyDescent="0.25">
      <c r="A342" s="16">
        <v>348</v>
      </c>
      <c r="B342" s="7">
        <v>44972</v>
      </c>
      <c r="C342" s="8" t="s">
        <v>1170</v>
      </c>
      <c r="D342" s="5" t="s">
        <v>17</v>
      </c>
      <c r="E342" s="5" t="s">
        <v>18</v>
      </c>
      <c r="F342" s="9">
        <v>96348000</v>
      </c>
      <c r="G342" s="9">
        <v>12</v>
      </c>
      <c r="H342" s="9">
        <v>0</v>
      </c>
      <c r="I342" s="9">
        <v>50</v>
      </c>
      <c r="J342" s="9" t="s">
        <v>1060</v>
      </c>
      <c r="K342" s="9" t="s">
        <v>1060</v>
      </c>
      <c r="L342" s="7">
        <v>44974</v>
      </c>
      <c r="M342" s="7">
        <v>45338</v>
      </c>
      <c r="N342" s="7">
        <v>45338</v>
      </c>
      <c r="O342" s="5" t="s">
        <v>21</v>
      </c>
      <c r="P342" s="5" t="s">
        <v>1171</v>
      </c>
      <c r="Q342" s="61" t="str">
        <f t="shared" si="5"/>
        <v>601 3693777</v>
      </c>
      <c r="R342" s="62" t="s">
        <v>2630</v>
      </c>
      <c r="S342" s="5" t="s">
        <v>1172</v>
      </c>
      <c r="T342" s="9" t="s">
        <v>22</v>
      </c>
      <c r="U342" s="9" t="s">
        <v>22</v>
      </c>
      <c r="V342" s="9" t="s">
        <v>22</v>
      </c>
      <c r="W342" s="17" t="s">
        <v>22</v>
      </c>
    </row>
    <row r="343" spans="1:23" ht="105" x14ac:dyDescent="0.25">
      <c r="A343" s="16">
        <v>349</v>
      </c>
      <c r="B343" s="7">
        <v>44967</v>
      </c>
      <c r="C343" s="8" t="s">
        <v>1173</v>
      </c>
      <c r="D343" s="5" t="s">
        <v>17</v>
      </c>
      <c r="E343" s="5" t="s">
        <v>46</v>
      </c>
      <c r="F343" s="9">
        <v>136059000</v>
      </c>
      <c r="G343" s="9">
        <v>11</v>
      </c>
      <c r="H343" s="9">
        <v>0</v>
      </c>
      <c r="I343" s="9" t="s">
        <v>316</v>
      </c>
      <c r="J343" s="9">
        <v>60</v>
      </c>
      <c r="K343" s="9">
        <v>60</v>
      </c>
      <c r="L343" s="7">
        <v>44970</v>
      </c>
      <c r="M343" s="7">
        <v>45303</v>
      </c>
      <c r="N343" s="7">
        <v>45303</v>
      </c>
      <c r="O343" s="5" t="s">
        <v>21</v>
      </c>
      <c r="P343" s="5" t="s">
        <v>1174</v>
      </c>
      <c r="Q343" s="61" t="str">
        <f t="shared" si="5"/>
        <v>601 3693777</v>
      </c>
      <c r="R343" s="62" t="s">
        <v>2630</v>
      </c>
      <c r="S343" s="5" t="s">
        <v>1175</v>
      </c>
      <c r="T343" s="9" t="s">
        <v>22</v>
      </c>
      <c r="U343" s="9" t="s">
        <v>22</v>
      </c>
      <c r="V343" s="9" t="s">
        <v>22</v>
      </c>
      <c r="W343" s="17" t="s">
        <v>22</v>
      </c>
    </row>
    <row r="344" spans="1:23" ht="90" x14ac:dyDescent="0.25">
      <c r="A344" s="16">
        <v>350</v>
      </c>
      <c r="B344" s="7">
        <v>44970</v>
      </c>
      <c r="C344" s="8" t="s">
        <v>1176</v>
      </c>
      <c r="D344" s="5" t="s">
        <v>64</v>
      </c>
      <c r="E344" s="5" t="s">
        <v>55</v>
      </c>
      <c r="F344" s="9">
        <v>21420000</v>
      </c>
      <c r="G344" s="9">
        <v>9</v>
      </c>
      <c r="H344" s="9">
        <v>0</v>
      </c>
      <c r="I344" s="9" t="s">
        <v>56</v>
      </c>
      <c r="J344" s="9" t="s">
        <v>1177</v>
      </c>
      <c r="K344" s="9" t="s">
        <v>1177</v>
      </c>
      <c r="L344" s="7">
        <v>44972</v>
      </c>
      <c r="M344" s="7">
        <v>45244</v>
      </c>
      <c r="N344" s="7">
        <v>45244</v>
      </c>
      <c r="O344" s="5" t="s">
        <v>21</v>
      </c>
      <c r="P344" s="5" t="s">
        <v>1178</v>
      </c>
      <c r="Q344" s="61" t="str">
        <f t="shared" si="5"/>
        <v>601 3693777</v>
      </c>
      <c r="R344" s="62" t="s">
        <v>2630</v>
      </c>
      <c r="S344" s="5" t="s">
        <v>1179</v>
      </c>
      <c r="T344" s="9" t="s">
        <v>22</v>
      </c>
      <c r="U344" s="9" t="s">
        <v>22</v>
      </c>
      <c r="V344" s="9" t="s">
        <v>22</v>
      </c>
      <c r="W344" s="17" t="s">
        <v>22</v>
      </c>
    </row>
    <row r="345" spans="1:23" ht="150" x14ac:dyDescent="0.25">
      <c r="A345" s="16">
        <v>351</v>
      </c>
      <c r="B345" s="7">
        <v>44972</v>
      </c>
      <c r="C345" s="8" t="s">
        <v>1180</v>
      </c>
      <c r="D345" s="5" t="s">
        <v>64</v>
      </c>
      <c r="E345" s="5" t="s">
        <v>18</v>
      </c>
      <c r="F345" s="9">
        <v>41664000</v>
      </c>
      <c r="G345" s="9">
        <v>12</v>
      </c>
      <c r="H345" s="9">
        <v>0</v>
      </c>
      <c r="I345" s="9">
        <v>50</v>
      </c>
      <c r="J345" s="9" t="s">
        <v>1181</v>
      </c>
      <c r="K345" s="9" t="s">
        <v>1181</v>
      </c>
      <c r="L345" s="7">
        <v>44978</v>
      </c>
      <c r="M345" s="7">
        <v>45342</v>
      </c>
      <c r="N345" s="7">
        <v>45342</v>
      </c>
      <c r="O345" s="5" t="s">
        <v>21</v>
      </c>
      <c r="P345" s="5" t="s">
        <v>1182</v>
      </c>
      <c r="Q345" s="61" t="str">
        <f t="shared" si="5"/>
        <v>601 3693777</v>
      </c>
      <c r="R345" s="62" t="s">
        <v>2630</v>
      </c>
      <c r="S345" s="5" t="s">
        <v>1183</v>
      </c>
      <c r="T345" s="9" t="s">
        <v>22</v>
      </c>
      <c r="U345" s="9" t="s">
        <v>22</v>
      </c>
      <c r="V345" s="9" t="s">
        <v>22</v>
      </c>
      <c r="W345" s="17" t="s">
        <v>22</v>
      </c>
    </row>
    <row r="346" spans="1:23" ht="90" x14ac:dyDescent="0.25">
      <c r="A346" s="16">
        <v>352</v>
      </c>
      <c r="B346" s="7">
        <v>44973</v>
      </c>
      <c r="C346" s="8" t="s">
        <v>1184</v>
      </c>
      <c r="D346" s="5" t="s">
        <v>64</v>
      </c>
      <c r="E346" s="5" t="s">
        <v>55</v>
      </c>
      <c r="F346" s="9">
        <v>14280000</v>
      </c>
      <c r="G346" s="9">
        <v>6</v>
      </c>
      <c r="H346" s="9">
        <v>0</v>
      </c>
      <c r="I346" s="9">
        <v>100</v>
      </c>
      <c r="J346" s="9" t="s">
        <v>1185</v>
      </c>
      <c r="K346" s="9" t="s">
        <v>1185</v>
      </c>
      <c r="L346" s="7">
        <v>44981</v>
      </c>
      <c r="M346" s="7">
        <v>45161</v>
      </c>
      <c r="N346" s="7">
        <v>45161</v>
      </c>
      <c r="O346" s="5" t="s">
        <v>13</v>
      </c>
      <c r="P346" s="5" t="s">
        <v>1186</v>
      </c>
      <c r="Q346" s="61" t="str">
        <f t="shared" si="5"/>
        <v>601 3693777</v>
      </c>
      <c r="R346" s="62" t="s">
        <v>2630</v>
      </c>
      <c r="S346" s="5" t="s">
        <v>1187</v>
      </c>
      <c r="T346" s="9" t="s">
        <v>22</v>
      </c>
      <c r="U346" s="9" t="s">
        <v>22</v>
      </c>
      <c r="V346" s="9" t="s">
        <v>22</v>
      </c>
      <c r="W346" s="17" t="s">
        <v>22</v>
      </c>
    </row>
    <row r="347" spans="1:23" ht="90" x14ac:dyDescent="0.25">
      <c r="A347" s="16">
        <v>353</v>
      </c>
      <c r="B347" s="7">
        <v>44965</v>
      </c>
      <c r="C347" s="8" t="s">
        <v>1188</v>
      </c>
      <c r="D347" s="5" t="s">
        <v>17</v>
      </c>
      <c r="E347" s="5" t="s">
        <v>97</v>
      </c>
      <c r="F347" s="9">
        <v>37800000</v>
      </c>
      <c r="G347" s="9">
        <v>6</v>
      </c>
      <c r="H347" s="9">
        <v>0</v>
      </c>
      <c r="I347" s="9">
        <v>100</v>
      </c>
      <c r="J347" s="9">
        <v>100</v>
      </c>
      <c r="K347" s="9">
        <v>100</v>
      </c>
      <c r="L347" s="7">
        <v>44967</v>
      </c>
      <c r="M347" s="7">
        <v>45147</v>
      </c>
      <c r="N347" s="7">
        <v>45147</v>
      </c>
      <c r="O347" s="5" t="s">
        <v>13</v>
      </c>
      <c r="P347" s="5" t="s">
        <v>1189</v>
      </c>
      <c r="Q347" s="61" t="str">
        <f t="shared" si="5"/>
        <v>601 3693777</v>
      </c>
      <c r="R347" s="62" t="s">
        <v>2630</v>
      </c>
      <c r="S347" s="5" t="s">
        <v>1190</v>
      </c>
      <c r="T347" s="9" t="s">
        <v>22</v>
      </c>
      <c r="U347" s="9" t="s">
        <v>22</v>
      </c>
      <c r="V347" s="9" t="s">
        <v>22</v>
      </c>
      <c r="W347" s="17" t="s">
        <v>22</v>
      </c>
    </row>
    <row r="348" spans="1:23" ht="135" x14ac:dyDescent="0.25">
      <c r="A348" s="16">
        <v>354</v>
      </c>
      <c r="B348" s="7">
        <v>44967</v>
      </c>
      <c r="C348" s="8" t="s">
        <v>1191</v>
      </c>
      <c r="D348" s="5" t="s">
        <v>17</v>
      </c>
      <c r="E348" s="5" t="s">
        <v>55</v>
      </c>
      <c r="F348" s="9">
        <v>56700000</v>
      </c>
      <c r="G348" s="9">
        <v>9</v>
      </c>
      <c r="H348" s="9">
        <v>0</v>
      </c>
      <c r="I348" s="9" t="s">
        <v>56</v>
      </c>
      <c r="J348" s="9" t="s">
        <v>1192</v>
      </c>
      <c r="K348" s="9" t="s">
        <v>1192</v>
      </c>
      <c r="L348" s="7">
        <v>44972</v>
      </c>
      <c r="M348" s="7">
        <v>45244</v>
      </c>
      <c r="N348" s="7">
        <v>45244</v>
      </c>
      <c r="O348" s="5" t="s">
        <v>21</v>
      </c>
      <c r="P348" s="5" t="s">
        <v>1193</v>
      </c>
      <c r="Q348" s="61" t="str">
        <f t="shared" si="5"/>
        <v>601 3693777</v>
      </c>
      <c r="R348" s="62" t="s">
        <v>2630</v>
      </c>
      <c r="S348" s="5" t="s">
        <v>1194</v>
      </c>
      <c r="T348" s="9" t="s">
        <v>22</v>
      </c>
      <c r="U348" s="9" t="s">
        <v>22</v>
      </c>
      <c r="V348" s="9" t="s">
        <v>22</v>
      </c>
      <c r="W348" s="17" t="s">
        <v>22</v>
      </c>
    </row>
    <row r="349" spans="1:23" ht="120" x14ac:dyDescent="0.25">
      <c r="A349" s="16">
        <v>355</v>
      </c>
      <c r="B349" s="7">
        <v>44970</v>
      </c>
      <c r="C349" s="8" t="s">
        <v>1195</v>
      </c>
      <c r="D349" s="5" t="s">
        <v>17</v>
      </c>
      <c r="E349" s="5" t="s">
        <v>131</v>
      </c>
      <c r="F349" s="9">
        <v>48000000</v>
      </c>
      <c r="G349" s="9">
        <v>6</v>
      </c>
      <c r="H349" s="9">
        <v>0</v>
      </c>
      <c r="I349" s="9">
        <v>100</v>
      </c>
      <c r="J349" s="9">
        <v>100</v>
      </c>
      <c r="K349" s="9">
        <v>100</v>
      </c>
      <c r="L349" s="7">
        <v>44973</v>
      </c>
      <c r="M349" s="7">
        <v>45153</v>
      </c>
      <c r="N349" s="7">
        <v>45153</v>
      </c>
      <c r="O349" s="5" t="s">
        <v>13</v>
      </c>
      <c r="P349" s="5" t="s">
        <v>1196</v>
      </c>
      <c r="Q349" s="61" t="str">
        <f t="shared" si="5"/>
        <v>601 3693777</v>
      </c>
      <c r="R349" s="62" t="s">
        <v>2630</v>
      </c>
      <c r="S349" s="5" t="s">
        <v>1197</v>
      </c>
      <c r="T349" s="9" t="s">
        <v>22</v>
      </c>
      <c r="U349" s="9" t="s">
        <v>22</v>
      </c>
      <c r="V349" s="9" t="s">
        <v>22</v>
      </c>
      <c r="W349" s="17" t="s">
        <v>22</v>
      </c>
    </row>
    <row r="350" spans="1:23" ht="120" x14ac:dyDescent="0.25">
      <c r="A350" s="16">
        <v>356</v>
      </c>
      <c r="B350" s="7">
        <v>44970</v>
      </c>
      <c r="C350" s="8" t="s">
        <v>1198</v>
      </c>
      <c r="D350" s="5" t="s">
        <v>17</v>
      </c>
      <c r="E350" s="5" t="s">
        <v>97</v>
      </c>
      <c r="F350" s="9">
        <v>56700000</v>
      </c>
      <c r="G350" s="9">
        <v>9</v>
      </c>
      <c r="H350" s="9">
        <v>0</v>
      </c>
      <c r="I350" s="9" t="s">
        <v>56</v>
      </c>
      <c r="J350" s="9" t="s">
        <v>796</v>
      </c>
      <c r="K350" s="9" t="s">
        <v>796</v>
      </c>
      <c r="L350" s="7">
        <v>44973</v>
      </c>
      <c r="M350" s="7">
        <v>45245</v>
      </c>
      <c r="N350" s="7">
        <v>45245</v>
      </c>
      <c r="O350" s="5" t="s">
        <v>21</v>
      </c>
      <c r="P350" s="5" t="s">
        <v>1199</v>
      </c>
      <c r="Q350" s="61" t="str">
        <f t="shared" si="5"/>
        <v>601 3693777</v>
      </c>
      <c r="R350" s="62" t="s">
        <v>2630</v>
      </c>
      <c r="S350" s="5" t="s">
        <v>1200</v>
      </c>
      <c r="T350" s="9" t="s">
        <v>22</v>
      </c>
      <c r="U350" s="9" t="s">
        <v>22</v>
      </c>
      <c r="V350" s="9" t="s">
        <v>22</v>
      </c>
      <c r="W350" s="17" t="s">
        <v>22</v>
      </c>
    </row>
    <row r="351" spans="1:23" ht="195" x14ac:dyDescent="0.25">
      <c r="A351" s="16">
        <v>357</v>
      </c>
      <c r="B351" s="7">
        <v>44967</v>
      </c>
      <c r="C351" s="8" t="s">
        <v>1201</v>
      </c>
      <c r="D351" s="5" t="s">
        <v>17</v>
      </c>
      <c r="E351" s="5" t="s">
        <v>97</v>
      </c>
      <c r="F351" s="9">
        <v>56700000</v>
      </c>
      <c r="G351" s="9">
        <v>9</v>
      </c>
      <c r="H351" s="9">
        <v>0</v>
      </c>
      <c r="I351" s="9" t="s">
        <v>56</v>
      </c>
      <c r="J351" s="9" t="s">
        <v>1192</v>
      </c>
      <c r="K351" s="9" t="s">
        <v>1192</v>
      </c>
      <c r="L351" s="7">
        <v>44972</v>
      </c>
      <c r="M351" s="7">
        <v>45244</v>
      </c>
      <c r="N351" s="7">
        <v>45244</v>
      </c>
      <c r="O351" s="5" t="s">
        <v>21</v>
      </c>
      <c r="P351" s="5" t="s">
        <v>1202</v>
      </c>
      <c r="Q351" s="61" t="str">
        <f t="shared" si="5"/>
        <v>601 3693777</v>
      </c>
      <c r="R351" s="62" t="s">
        <v>2630</v>
      </c>
      <c r="S351" s="5" t="s">
        <v>1203</v>
      </c>
      <c r="T351" s="9" t="s">
        <v>22</v>
      </c>
      <c r="U351" s="9" t="s">
        <v>22</v>
      </c>
      <c r="V351" s="9" t="s">
        <v>22</v>
      </c>
      <c r="W351" s="17" t="s">
        <v>22</v>
      </c>
    </row>
    <row r="352" spans="1:23" ht="90" x14ac:dyDescent="0.25">
      <c r="A352" s="16">
        <v>358</v>
      </c>
      <c r="B352" s="7">
        <v>44970</v>
      </c>
      <c r="C352" s="8" t="s">
        <v>880</v>
      </c>
      <c r="D352" s="5" t="s">
        <v>17</v>
      </c>
      <c r="E352" s="5" t="s">
        <v>55</v>
      </c>
      <c r="F352" s="9">
        <v>57200000</v>
      </c>
      <c r="G352" s="9">
        <v>11</v>
      </c>
      <c r="H352" s="9">
        <v>0</v>
      </c>
      <c r="I352" s="9" t="s">
        <v>316</v>
      </c>
      <c r="J352" s="9" t="s">
        <v>1204</v>
      </c>
      <c r="K352" s="9" t="s">
        <v>1204</v>
      </c>
      <c r="L352" s="7">
        <v>44972</v>
      </c>
      <c r="M352" s="7">
        <v>45305</v>
      </c>
      <c r="N352" s="7">
        <v>45305</v>
      </c>
      <c r="O352" s="5" t="s">
        <v>21</v>
      </c>
      <c r="P352" s="5" t="s">
        <v>1205</v>
      </c>
      <c r="Q352" s="61" t="str">
        <f t="shared" si="5"/>
        <v>601 3693777</v>
      </c>
      <c r="R352" s="62" t="s">
        <v>2630</v>
      </c>
      <c r="S352" s="5" t="s">
        <v>1206</v>
      </c>
      <c r="T352" s="9" t="s">
        <v>22</v>
      </c>
      <c r="U352" s="9" t="s">
        <v>22</v>
      </c>
      <c r="V352" s="9" t="s">
        <v>22</v>
      </c>
      <c r="W352" s="17" t="s">
        <v>22</v>
      </c>
    </row>
    <row r="353" spans="1:23" ht="105" x14ac:dyDescent="0.25">
      <c r="A353" s="16">
        <v>359</v>
      </c>
      <c r="B353" s="7">
        <v>44967</v>
      </c>
      <c r="C353" s="8" t="s">
        <v>1207</v>
      </c>
      <c r="D353" s="5" t="s">
        <v>17</v>
      </c>
      <c r="E353" s="5" t="s">
        <v>131</v>
      </c>
      <c r="F353" s="9">
        <v>91140000</v>
      </c>
      <c r="G353" s="9">
        <v>12</v>
      </c>
      <c r="H353" s="9">
        <v>0</v>
      </c>
      <c r="I353" s="9">
        <v>50</v>
      </c>
      <c r="J353" s="9" t="s">
        <v>1208</v>
      </c>
      <c r="K353" s="9" t="s">
        <v>1208</v>
      </c>
      <c r="L353" s="7">
        <v>44972</v>
      </c>
      <c r="M353" s="7">
        <v>45336</v>
      </c>
      <c r="N353" s="7">
        <v>45336</v>
      </c>
      <c r="O353" s="5" t="s">
        <v>21</v>
      </c>
      <c r="P353" s="5" t="s">
        <v>1209</v>
      </c>
      <c r="Q353" s="61" t="str">
        <f t="shared" si="5"/>
        <v>601 3693777</v>
      </c>
      <c r="R353" s="62" t="s">
        <v>2630</v>
      </c>
      <c r="S353" s="5" t="s">
        <v>1210</v>
      </c>
      <c r="T353" s="9" t="s">
        <v>22</v>
      </c>
      <c r="U353" s="9" t="s">
        <v>22</v>
      </c>
      <c r="V353" s="9" t="s">
        <v>22</v>
      </c>
      <c r="W353" s="17" t="s">
        <v>22</v>
      </c>
    </row>
    <row r="354" spans="1:23" ht="120" x14ac:dyDescent="0.25">
      <c r="A354" s="16">
        <v>360</v>
      </c>
      <c r="B354" s="7">
        <v>44970</v>
      </c>
      <c r="C354" s="8" t="s">
        <v>1211</v>
      </c>
      <c r="D354" s="5" t="s">
        <v>17</v>
      </c>
      <c r="E354" s="5" t="s">
        <v>131</v>
      </c>
      <c r="F354" s="9">
        <v>84000000</v>
      </c>
      <c r="G354" s="9">
        <v>12</v>
      </c>
      <c r="H354" s="9">
        <v>0</v>
      </c>
      <c r="I354" s="9">
        <v>50</v>
      </c>
      <c r="J354" s="9" t="s">
        <v>1212</v>
      </c>
      <c r="K354" s="9" t="s">
        <v>1212</v>
      </c>
      <c r="L354" s="7">
        <v>44978</v>
      </c>
      <c r="M354" s="7">
        <v>45342</v>
      </c>
      <c r="N354" s="7">
        <v>45342</v>
      </c>
      <c r="O354" s="5" t="s">
        <v>21</v>
      </c>
      <c r="P354" s="5" t="s">
        <v>1213</v>
      </c>
      <c r="Q354" s="61" t="str">
        <f t="shared" si="5"/>
        <v>601 3693777</v>
      </c>
      <c r="R354" s="62" t="s">
        <v>2630</v>
      </c>
      <c r="S354" s="5" t="s">
        <v>1214</v>
      </c>
      <c r="T354" s="9" t="s">
        <v>22</v>
      </c>
      <c r="U354" s="9" t="s">
        <v>22</v>
      </c>
      <c r="V354" s="9" t="s">
        <v>22</v>
      </c>
      <c r="W354" s="17" t="s">
        <v>22</v>
      </c>
    </row>
    <row r="355" spans="1:23" ht="105" x14ac:dyDescent="0.25">
      <c r="A355" s="16">
        <v>361</v>
      </c>
      <c r="B355" s="7">
        <v>44965</v>
      </c>
      <c r="C355" s="8" t="s">
        <v>1215</v>
      </c>
      <c r="D355" s="5" t="s">
        <v>17</v>
      </c>
      <c r="E355" s="5" t="s">
        <v>55</v>
      </c>
      <c r="F355" s="9">
        <v>55000000</v>
      </c>
      <c r="G355" s="9">
        <v>11</v>
      </c>
      <c r="H355" s="9">
        <v>0</v>
      </c>
      <c r="I355" s="9" t="s">
        <v>316</v>
      </c>
      <c r="J355" s="9" t="s">
        <v>525</v>
      </c>
      <c r="K355" s="9" t="s">
        <v>525</v>
      </c>
      <c r="L355" s="7">
        <v>44967</v>
      </c>
      <c r="M355" s="7">
        <v>45300</v>
      </c>
      <c r="N355" s="7">
        <v>45300</v>
      </c>
      <c r="O355" s="5" t="s">
        <v>21</v>
      </c>
      <c r="P355" s="5" t="s">
        <v>1216</v>
      </c>
      <c r="Q355" s="61" t="str">
        <f t="shared" si="5"/>
        <v>601 3693777</v>
      </c>
      <c r="R355" s="62" t="s">
        <v>2630</v>
      </c>
      <c r="S355" s="5" t="s">
        <v>1217</v>
      </c>
      <c r="T355" s="9" t="s">
        <v>22</v>
      </c>
      <c r="U355" s="9" t="s">
        <v>22</v>
      </c>
      <c r="V355" s="9" t="s">
        <v>22</v>
      </c>
      <c r="W355" s="17" t="s">
        <v>22</v>
      </c>
    </row>
    <row r="356" spans="1:23" ht="105" x14ac:dyDescent="0.25">
      <c r="A356" s="16">
        <v>362</v>
      </c>
      <c r="B356" s="7">
        <v>44967</v>
      </c>
      <c r="C356" s="8" t="s">
        <v>1218</v>
      </c>
      <c r="D356" s="5" t="s">
        <v>17</v>
      </c>
      <c r="E356" s="5" t="s">
        <v>18</v>
      </c>
      <c r="F356" s="9">
        <v>88000000</v>
      </c>
      <c r="G356" s="9">
        <v>11</v>
      </c>
      <c r="H356" s="9">
        <v>0</v>
      </c>
      <c r="I356" s="9" t="s">
        <v>316</v>
      </c>
      <c r="J356" s="9" t="s">
        <v>1017</v>
      </c>
      <c r="K356" s="9" t="s">
        <v>1017</v>
      </c>
      <c r="L356" s="7">
        <v>44971</v>
      </c>
      <c r="M356" s="7">
        <v>45304</v>
      </c>
      <c r="N356" s="7">
        <v>45304</v>
      </c>
      <c r="O356" s="5" t="s">
        <v>21</v>
      </c>
      <c r="P356" s="5" t="s">
        <v>1219</v>
      </c>
      <c r="Q356" s="61" t="str">
        <f t="shared" si="5"/>
        <v>601 3693777</v>
      </c>
      <c r="R356" s="62" t="s">
        <v>2630</v>
      </c>
      <c r="S356" s="5" t="s">
        <v>1220</v>
      </c>
      <c r="T356" s="9" t="s">
        <v>22</v>
      </c>
      <c r="U356" s="9" t="s">
        <v>22</v>
      </c>
      <c r="V356" s="9" t="s">
        <v>22</v>
      </c>
      <c r="W356" s="17" t="s">
        <v>22</v>
      </c>
    </row>
    <row r="357" spans="1:23" ht="105" x14ac:dyDescent="0.25">
      <c r="A357" s="16">
        <v>363</v>
      </c>
      <c r="B357" s="7">
        <v>44967</v>
      </c>
      <c r="C357" s="8" t="s">
        <v>1221</v>
      </c>
      <c r="D357" s="5" t="s">
        <v>17</v>
      </c>
      <c r="E357" s="5" t="s">
        <v>18</v>
      </c>
      <c r="F357" s="9">
        <v>45760000</v>
      </c>
      <c r="G357" s="9">
        <v>11</v>
      </c>
      <c r="H357" s="9">
        <v>0</v>
      </c>
      <c r="I357" s="9" t="s">
        <v>316</v>
      </c>
      <c r="J357" s="9" t="s">
        <v>1222</v>
      </c>
      <c r="K357" s="9" t="s">
        <v>1017</v>
      </c>
      <c r="L357" s="7">
        <v>44971</v>
      </c>
      <c r="M357" s="7">
        <v>45304</v>
      </c>
      <c r="N357" s="7">
        <v>45304</v>
      </c>
      <c r="O357" s="5" t="s">
        <v>21</v>
      </c>
      <c r="P357" s="5" t="s">
        <v>1223</v>
      </c>
      <c r="Q357" s="61" t="str">
        <f t="shared" si="5"/>
        <v>601 3693777</v>
      </c>
      <c r="R357" s="62" t="s">
        <v>2630</v>
      </c>
      <c r="S357" s="5" t="s">
        <v>1224</v>
      </c>
      <c r="T357" s="9" t="s">
        <v>22</v>
      </c>
      <c r="U357" s="9" t="s">
        <v>22</v>
      </c>
      <c r="V357" s="9" t="s">
        <v>22</v>
      </c>
      <c r="W357" s="17" t="s">
        <v>22</v>
      </c>
    </row>
    <row r="358" spans="1:23" ht="105" x14ac:dyDescent="0.25">
      <c r="A358" s="16">
        <v>364</v>
      </c>
      <c r="B358" s="7">
        <v>44971</v>
      </c>
      <c r="C358" s="8" t="s">
        <v>1225</v>
      </c>
      <c r="D358" s="5" t="s">
        <v>17</v>
      </c>
      <c r="E358" s="5" t="s">
        <v>18</v>
      </c>
      <c r="F358" s="9">
        <v>84000000</v>
      </c>
      <c r="G358" s="9">
        <v>12</v>
      </c>
      <c r="H358" s="9">
        <v>0</v>
      </c>
      <c r="I358" s="9">
        <v>50</v>
      </c>
      <c r="J358" s="9" t="s">
        <v>1226</v>
      </c>
      <c r="K358" s="9" t="s">
        <v>1226</v>
      </c>
      <c r="L358" s="7">
        <v>44973</v>
      </c>
      <c r="M358" s="7">
        <v>45337</v>
      </c>
      <c r="N358" s="7">
        <v>45337</v>
      </c>
      <c r="O358" s="5" t="s">
        <v>21</v>
      </c>
      <c r="P358" s="5" t="s">
        <v>1227</v>
      </c>
      <c r="Q358" s="61" t="str">
        <f t="shared" si="5"/>
        <v>601 3693777</v>
      </c>
      <c r="R358" s="62" t="s">
        <v>2630</v>
      </c>
      <c r="S358" s="5" t="s">
        <v>1228</v>
      </c>
      <c r="T358" s="9" t="s">
        <v>22</v>
      </c>
      <c r="U358" s="9" t="s">
        <v>22</v>
      </c>
      <c r="V358" s="9" t="s">
        <v>22</v>
      </c>
      <c r="W358" s="17" t="s">
        <v>22</v>
      </c>
    </row>
    <row r="359" spans="1:23" ht="90" x14ac:dyDescent="0.25">
      <c r="A359" s="16">
        <v>365</v>
      </c>
      <c r="B359" s="7">
        <v>44974</v>
      </c>
      <c r="C359" s="8" t="s">
        <v>1229</v>
      </c>
      <c r="D359" s="5" t="s">
        <v>17</v>
      </c>
      <c r="E359" s="5" t="s">
        <v>153</v>
      </c>
      <c r="F359" s="9">
        <v>48500000</v>
      </c>
      <c r="G359" s="9">
        <v>10</v>
      </c>
      <c r="H359" s="9">
        <v>0</v>
      </c>
      <c r="I359" s="9">
        <v>60</v>
      </c>
      <c r="J359" s="9">
        <v>63</v>
      </c>
      <c r="K359" s="9">
        <v>63</v>
      </c>
      <c r="L359" s="7">
        <v>44979</v>
      </c>
      <c r="M359" s="7">
        <v>45281</v>
      </c>
      <c r="N359" s="7">
        <v>45281</v>
      </c>
      <c r="O359" s="5" t="s">
        <v>21</v>
      </c>
      <c r="P359" s="5" t="s">
        <v>1230</v>
      </c>
      <c r="Q359" s="61" t="str">
        <f t="shared" si="5"/>
        <v>601 3693777</v>
      </c>
      <c r="R359" s="62" t="s">
        <v>2630</v>
      </c>
      <c r="S359" s="5" t="s">
        <v>1231</v>
      </c>
      <c r="T359" s="9" t="s">
        <v>22</v>
      </c>
      <c r="U359" s="9" t="s">
        <v>22</v>
      </c>
      <c r="V359" s="9" t="s">
        <v>22</v>
      </c>
      <c r="W359" s="17" t="s">
        <v>22</v>
      </c>
    </row>
    <row r="360" spans="1:23" ht="105" x14ac:dyDescent="0.25">
      <c r="A360" s="16">
        <v>366</v>
      </c>
      <c r="B360" s="7">
        <v>44972</v>
      </c>
      <c r="C360" s="8" t="s">
        <v>1232</v>
      </c>
      <c r="D360" s="5" t="s">
        <v>17</v>
      </c>
      <c r="E360" s="5" t="s">
        <v>46</v>
      </c>
      <c r="F360" s="9">
        <v>79275000</v>
      </c>
      <c r="G360" s="9">
        <v>10</v>
      </c>
      <c r="H360" s="9">
        <v>15</v>
      </c>
      <c r="I360" s="9" t="s">
        <v>1233</v>
      </c>
      <c r="J360" s="9" t="s">
        <v>1234</v>
      </c>
      <c r="K360" s="9" t="s">
        <v>1234</v>
      </c>
      <c r="L360" s="7">
        <v>44974</v>
      </c>
      <c r="M360" s="7">
        <v>45291</v>
      </c>
      <c r="N360" s="7">
        <v>45319</v>
      </c>
      <c r="O360" s="5" t="s">
        <v>1235</v>
      </c>
      <c r="P360" s="5" t="s">
        <v>1236</v>
      </c>
      <c r="Q360" s="61" t="str">
        <f t="shared" si="5"/>
        <v>601 3693777</v>
      </c>
      <c r="R360" s="62" t="s">
        <v>2630</v>
      </c>
      <c r="S360" s="5" t="s">
        <v>1237</v>
      </c>
      <c r="T360" s="9" t="s">
        <v>44</v>
      </c>
      <c r="U360" s="9">
        <v>0</v>
      </c>
      <c r="V360" s="9">
        <v>0</v>
      </c>
      <c r="W360" s="17">
        <v>11</v>
      </c>
    </row>
    <row r="361" spans="1:23" ht="105" x14ac:dyDescent="0.25">
      <c r="A361" s="16">
        <v>367</v>
      </c>
      <c r="B361" s="7">
        <v>44973</v>
      </c>
      <c r="C361" s="8" t="s">
        <v>1085</v>
      </c>
      <c r="D361" s="5" t="s">
        <v>17</v>
      </c>
      <c r="E361" s="5" t="s">
        <v>18</v>
      </c>
      <c r="F361" s="9">
        <v>96348000</v>
      </c>
      <c r="G361" s="9">
        <v>12</v>
      </c>
      <c r="H361" s="9">
        <v>0</v>
      </c>
      <c r="I361" s="9">
        <v>50</v>
      </c>
      <c r="J361" s="9" t="s">
        <v>1212</v>
      </c>
      <c r="K361" s="9" t="s">
        <v>1212</v>
      </c>
      <c r="L361" s="7">
        <v>44978</v>
      </c>
      <c r="M361" s="7">
        <v>45342</v>
      </c>
      <c r="N361" s="7">
        <v>45342</v>
      </c>
      <c r="O361" s="5" t="s">
        <v>21</v>
      </c>
      <c r="P361" s="5" t="s">
        <v>1238</v>
      </c>
      <c r="Q361" s="61" t="str">
        <f t="shared" si="5"/>
        <v>601 3693777</v>
      </c>
      <c r="R361" s="62" t="s">
        <v>2630</v>
      </c>
      <c r="S361" s="5" t="s">
        <v>1239</v>
      </c>
      <c r="T361" s="9" t="s">
        <v>22</v>
      </c>
      <c r="U361" s="9" t="s">
        <v>22</v>
      </c>
      <c r="V361" s="9" t="s">
        <v>22</v>
      </c>
      <c r="W361" s="17" t="s">
        <v>22</v>
      </c>
    </row>
    <row r="362" spans="1:23" ht="105" x14ac:dyDescent="0.25">
      <c r="A362" s="16">
        <v>368</v>
      </c>
      <c r="B362" s="7">
        <v>44972</v>
      </c>
      <c r="C362" s="8" t="s">
        <v>1240</v>
      </c>
      <c r="D362" s="5" t="s">
        <v>17</v>
      </c>
      <c r="E362" s="5" t="s">
        <v>46</v>
      </c>
      <c r="F362" s="9">
        <v>65100000</v>
      </c>
      <c r="G362" s="9">
        <v>10</v>
      </c>
      <c r="H362" s="9">
        <v>15</v>
      </c>
      <c r="I362" s="9" t="s">
        <v>461</v>
      </c>
      <c r="J362" s="9" t="s">
        <v>1241</v>
      </c>
      <c r="K362" s="9" t="s">
        <v>1241</v>
      </c>
      <c r="L362" s="7">
        <v>44973</v>
      </c>
      <c r="M362" s="7">
        <v>45290</v>
      </c>
      <c r="N362" s="7">
        <v>45290</v>
      </c>
      <c r="O362" s="5" t="s">
        <v>21</v>
      </c>
      <c r="P362" s="5" t="s">
        <v>1242</v>
      </c>
      <c r="Q362" s="61" t="str">
        <f t="shared" si="5"/>
        <v>601 3693777</v>
      </c>
      <c r="R362" s="62" t="s">
        <v>2630</v>
      </c>
      <c r="S362" s="5" t="s">
        <v>1243</v>
      </c>
      <c r="T362" s="9" t="s">
        <v>22</v>
      </c>
      <c r="U362" s="9" t="s">
        <v>22</v>
      </c>
      <c r="V362" s="9" t="s">
        <v>22</v>
      </c>
      <c r="W362" s="17" t="s">
        <v>22</v>
      </c>
    </row>
    <row r="363" spans="1:23" ht="105" x14ac:dyDescent="0.25">
      <c r="A363" s="16">
        <v>369</v>
      </c>
      <c r="B363" s="7">
        <v>44973</v>
      </c>
      <c r="C363" s="8" t="s">
        <v>1244</v>
      </c>
      <c r="D363" s="5" t="s">
        <v>17</v>
      </c>
      <c r="E363" s="5" t="s">
        <v>46</v>
      </c>
      <c r="F363" s="9">
        <v>81900000</v>
      </c>
      <c r="G363" s="9">
        <v>9</v>
      </c>
      <c r="H363" s="9">
        <v>0</v>
      </c>
      <c r="I363" s="9" t="s">
        <v>56</v>
      </c>
      <c r="J363" s="9" t="s">
        <v>1245</v>
      </c>
      <c r="K363" s="9" t="s">
        <v>1245</v>
      </c>
      <c r="L363" s="7">
        <v>44974</v>
      </c>
      <c r="M363" s="7">
        <v>45154</v>
      </c>
      <c r="N363" s="7">
        <v>45246</v>
      </c>
      <c r="O363" s="5" t="s">
        <v>21</v>
      </c>
      <c r="P363" s="5" t="s">
        <v>1246</v>
      </c>
      <c r="Q363" s="61" t="str">
        <f t="shared" si="5"/>
        <v>601 3693777</v>
      </c>
      <c r="R363" s="62" t="s">
        <v>2630</v>
      </c>
      <c r="S363" s="5" t="s">
        <v>1247</v>
      </c>
      <c r="T363" s="9" t="s">
        <v>22</v>
      </c>
      <c r="U363" s="9" t="s">
        <v>22</v>
      </c>
      <c r="V363" s="9" t="s">
        <v>22</v>
      </c>
      <c r="W363" s="17" t="s">
        <v>22</v>
      </c>
    </row>
    <row r="364" spans="1:23" ht="120" x14ac:dyDescent="0.25">
      <c r="A364" s="16">
        <v>370</v>
      </c>
      <c r="B364" s="7">
        <v>44973</v>
      </c>
      <c r="C364" s="8" t="s">
        <v>1248</v>
      </c>
      <c r="D364" s="5" t="s">
        <v>17</v>
      </c>
      <c r="E364" s="5" t="s">
        <v>18</v>
      </c>
      <c r="F364" s="9">
        <v>100254000</v>
      </c>
      <c r="G364" s="9">
        <v>11</v>
      </c>
      <c r="H364" s="9">
        <v>0</v>
      </c>
      <c r="I364" s="9" t="s">
        <v>316</v>
      </c>
      <c r="J364" s="9" t="s">
        <v>1249</v>
      </c>
      <c r="K364" s="9" t="s">
        <v>1249</v>
      </c>
      <c r="L364" s="7">
        <v>44977</v>
      </c>
      <c r="M364" s="7">
        <v>45310</v>
      </c>
      <c r="N364" s="7">
        <v>45310</v>
      </c>
      <c r="O364" s="5" t="s">
        <v>21</v>
      </c>
      <c r="P364" s="5" t="s">
        <v>1250</v>
      </c>
      <c r="Q364" s="61" t="str">
        <f t="shared" si="5"/>
        <v>601 3693777</v>
      </c>
      <c r="R364" s="62" t="s">
        <v>2630</v>
      </c>
      <c r="S364" s="5" t="s">
        <v>1251</v>
      </c>
      <c r="T364" s="9" t="s">
        <v>22</v>
      </c>
      <c r="U364" s="9" t="s">
        <v>22</v>
      </c>
      <c r="V364" s="9" t="s">
        <v>22</v>
      </c>
      <c r="W364" s="17" t="s">
        <v>22</v>
      </c>
    </row>
    <row r="365" spans="1:23" ht="105" x14ac:dyDescent="0.25">
      <c r="A365" s="16">
        <v>371</v>
      </c>
      <c r="B365" s="7">
        <v>44973</v>
      </c>
      <c r="C365" s="8" t="s">
        <v>1252</v>
      </c>
      <c r="D365" s="5" t="s">
        <v>64</v>
      </c>
      <c r="E365" s="5" t="s">
        <v>141</v>
      </c>
      <c r="F365" s="9">
        <v>19747000</v>
      </c>
      <c r="G365" s="9">
        <v>7</v>
      </c>
      <c r="H365" s="9">
        <v>0</v>
      </c>
      <c r="I365" s="9" t="s">
        <v>1253</v>
      </c>
      <c r="J365" s="9" t="s">
        <v>1254</v>
      </c>
      <c r="K365" s="9" t="s">
        <v>1254</v>
      </c>
      <c r="L365" s="7">
        <v>44978</v>
      </c>
      <c r="M365" s="7">
        <v>45189</v>
      </c>
      <c r="N365" s="7">
        <v>45189</v>
      </c>
      <c r="O365" s="5" t="s">
        <v>21</v>
      </c>
      <c r="P365" s="5" t="s">
        <v>1255</v>
      </c>
      <c r="Q365" s="61" t="str">
        <f t="shared" si="5"/>
        <v>601 3693777</v>
      </c>
      <c r="R365" s="62" t="s">
        <v>2630</v>
      </c>
      <c r="S365" s="5" t="s">
        <v>1256</v>
      </c>
      <c r="T365" s="9" t="s">
        <v>22</v>
      </c>
      <c r="U365" s="9" t="s">
        <v>22</v>
      </c>
      <c r="V365" s="9" t="s">
        <v>22</v>
      </c>
      <c r="W365" s="17" t="s">
        <v>22</v>
      </c>
    </row>
    <row r="366" spans="1:23" ht="90" x14ac:dyDescent="0.25">
      <c r="A366" s="16">
        <v>372</v>
      </c>
      <c r="B366" s="7">
        <v>44970</v>
      </c>
      <c r="C366" s="8" t="s">
        <v>1257</v>
      </c>
      <c r="D366" s="5" t="s">
        <v>17</v>
      </c>
      <c r="E366" s="5" t="s">
        <v>491</v>
      </c>
      <c r="F366" s="9">
        <v>103400000</v>
      </c>
      <c r="G366" s="9">
        <v>11</v>
      </c>
      <c r="H366" s="9">
        <v>0</v>
      </c>
      <c r="I366" s="9" t="s">
        <v>316</v>
      </c>
      <c r="J366" s="9" t="s">
        <v>1258</v>
      </c>
      <c r="K366" s="9" t="s">
        <v>1258</v>
      </c>
      <c r="L366" s="7">
        <v>44972</v>
      </c>
      <c r="M366" s="7">
        <v>45305</v>
      </c>
      <c r="N366" s="7">
        <v>45305</v>
      </c>
      <c r="O366" s="5" t="s">
        <v>21</v>
      </c>
      <c r="P366" s="5" t="s">
        <v>1259</v>
      </c>
      <c r="Q366" s="61" t="str">
        <f t="shared" si="5"/>
        <v>601 3693777</v>
      </c>
      <c r="R366" s="62" t="s">
        <v>2630</v>
      </c>
      <c r="S366" s="5" t="s">
        <v>1260</v>
      </c>
      <c r="T366" s="9" t="s">
        <v>22</v>
      </c>
      <c r="U366" s="9" t="s">
        <v>22</v>
      </c>
      <c r="V366" s="9" t="s">
        <v>22</v>
      </c>
      <c r="W366" s="17" t="s">
        <v>22</v>
      </c>
    </row>
    <row r="367" spans="1:23" ht="105" x14ac:dyDescent="0.25">
      <c r="A367" s="16">
        <v>373</v>
      </c>
      <c r="B367" s="7">
        <v>44972</v>
      </c>
      <c r="C367" s="8" t="s">
        <v>905</v>
      </c>
      <c r="D367" s="5" t="s">
        <v>17</v>
      </c>
      <c r="E367" s="5" t="s">
        <v>491</v>
      </c>
      <c r="F367" s="9">
        <v>49910000</v>
      </c>
      <c r="G367" s="9">
        <v>10</v>
      </c>
      <c r="H367" s="9">
        <v>0</v>
      </c>
      <c r="I367" s="9">
        <v>60</v>
      </c>
      <c r="J367" s="9" t="s">
        <v>1261</v>
      </c>
      <c r="K367" s="9" t="s">
        <v>1261</v>
      </c>
      <c r="L367" s="7">
        <v>44974</v>
      </c>
      <c r="M367" s="7">
        <v>45276</v>
      </c>
      <c r="N367" s="7">
        <v>45276</v>
      </c>
      <c r="O367" s="5" t="s">
        <v>21</v>
      </c>
      <c r="P367" s="5" t="s">
        <v>1262</v>
      </c>
      <c r="Q367" s="61" t="str">
        <f t="shared" si="5"/>
        <v>601 3693777</v>
      </c>
      <c r="R367" s="62" t="s">
        <v>2630</v>
      </c>
      <c r="S367" s="5" t="s">
        <v>1263</v>
      </c>
      <c r="T367" s="9" t="s">
        <v>22</v>
      </c>
      <c r="U367" s="9" t="s">
        <v>22</v>
      </c>
      <c r="V367" s="9" t="s">
        <v>22</v>
      </c>
      <c r="W367" s="17" t="s">
        <v>22</v>
      </c>
    </row>
    <row r="368" spans="1:23" ht="165" x14ac:dyDescent="0.25">
      <c r="A368" s="16">
        <v>374</v>
      </c>
      <c r="B368" s="7">
        <v>44973</v>
      </c>
      <c r="C368" s="8" t="s">
        <v>1264</v>
      </c>
      <c r="D368" s="5" t="s">
        <v>17</v>
      </c>
      <c r="E368" s="5" t="s">
        <v>491</v>
      </c>
      <c r="F368" s="9">
        <v>46200000</v>
      </c>
      <c r="G368" s="9">
        <v>11</v>
      </c>
      <c r="H368" s="9">
        <v>0</v>
      </c>
      <c r="I368" s="9" t="s">
        <v>316</v>
      </c>
      <c r="J368" s="9" t="s">
        <v>1265</v>
      </c>
      <c r="K368" s="9" t="s">
        <v>1265</v>
      </c>
      <c r="L368" s="7">
        <v>44978</v>
      </c>
      <c r="M368" s="7">
        <v>45311</v>
      </c>
      <c r="N368" s="7">
        <v>45311</v>
      </c>
      <c r="O368" s="5" t="s">
        <v>21</v>
      </c>
      <c r="P368" s="5" t="s">
        <v>1266</v>
      </c>
      <c r="Q368" s="61" t="str">
        <f t="shared" si="5"/>
        <v>601 3693777</v>
      </c>
      <c r="R368" s="62" t="s">
        <v>2630</v>
      </c>
      <c r="S368" s="5" t="s">
        <v>1267</v>
      </c>
      <c r="T368" s="9" t="s">
        <v>22</v>
      </c>
      <c r="U368" s="9" t="s">
        <v>22</v>
      </c>
      <c r="V368" s="9" t="s">
        <v>22</v>
      </c>
      <c r="W368" s="17" t="s">
        <v>22</v>
      </c>
    </row>
    <row r="369" spans="1:23" ht="120" x14ac:dyDescent="0.25">
      <c r="A369" s="16">
        <v>375</v>
      </c>
      <c r="B369" s="7">
        <v>44971</v>
      </c>
      <c r="C369" s="8" t="s">
        <v>1268</v>
      </c>
      <c r="D369" s="5" t="s">
        <v>64</v>
      </c>
      <c r="E369" s="5" t="s">
        <v>491</v>
      </c>
      <c r="F369" s="9">
        <v>32550000</v>
      </c>
      <c r="G369" s="9">
        <v>10</v>
      </c>
      <c r="H369" s="9">
        <v>0</v>
      </c>
      <c r="I369" s="9">
        <v>60</v>
      </c>
      <c r="J369" s="9">
        <v>65</v>
      </c>
      <c r="K369" s="9">
        <v>65</v>
      </c>
      <c r="L369" s="7">
        <v>44973</v>
      </c>
      <c r="M369" s="7">
        <v>45275</v>
      </c>
      <c r="N369" s="7">
        <v>45275</v>
      </c>
      <c r="O369" s="5" t="s">
        <v>21</v>
      </c>
      <c r="P369" s="5" t="s">
        <v>1269</v>
      </c>
      <c r="Q369" s="61" t="str">
        <f t="shared" si="5"/>
        <v>601 3693777</v>
      </c>
      <c r="R369" s="62" t="s">
        <v>2630</v>
      </c>
      <c r="S369" s="5" t="s">
        <v>1270</v>
      </c>
      <c r="T369" s="9" t="s">
        <v>22</v>
      </c>
      <c r="U369" s="9" t="s">
        <v>22</v>
      </c>
      <c r="V369" s="9" t="s">
        <v>22</v>
      </c>
      <c r="W369" s="17" t="s">
        <v>22</v>
      </c>
    </row>
    <row r="370" spans="1:23" ht="105" x14ac:dyDescent="0.25">
      <c r="A370" s="16">
        <v>376</v>
      </c>
      <c r="B370" s="7">
        <v>44974</v>
      </c>
      <c r="C370" s="8" t="s">
        <v>1056</v>
      </c>
      <c r="D370" s="5" t="s">
        <v>17</v>
      </c>
      <c r="E370" s="5" t="s">
        <v>491</v>
      </c>
      <c r="F370" s="9">
        <v>49910000</v>
      </c>
      <c r="G370" s="9">
        <v>10</v>
      </c>
      <c r="H370" s="9">
        <v>0</v>
      </c>
      <c r="I370" s="9">
        <v>60</v>
      </c>
      <c r="J370" s="9" t="s">
        <v>390</v>
      </c>
      <c r="K370" s="9" t="s">
        <v>390</v>
      </c>
      <c r="L370" s="7">
        <v>44978</v>
      </c>
      <c r="M370" s="7">
        <v>45280</v>
      </c>
      <c r="N370" s="7">
        <v>45280</v>
      </c>
      <c r="O370" s="5" t="s">
        <v>21</v>
      </c>
      <c r="P370" s="5" t="s">
        <v>1271</v>
      </c>
      <c r="Q370" s="61" t="str">
        <f t="shared" si="5"/>
        <v>601 3693777</v>
      </c>
      <c r="R370" s="62" t="s">
        <v>2630</v>
      </c>
      <c r="S370" s="5" t="s">
        <v>1272</v>
      </c>
      <c r="T370" s="9" t="s">
        <v>22</v>
      </c>
      <c r="U370" s="9" t="s">
        <v>22</v>
      </c>
      <c r="V370" s="9" t="s">
        <v>22</v>
      </c>
      <c r="W370" s="17" t="s">
        <v>22</v>
      </c>
    </row>
    <row r="371" spans="1:23" ht="120" x14ac:dyDescent="0.25">
      <c r="A371" s="16">
        <v>377</v>
      </c>
      <c r="B371" s="7">
        <v>44974</v>
      </c>
      <c r="C371" s="8" t="s">
        <v>1273</v>
      </c>
      <c r="D371" s="5" t="s">
        <v>17</v>
      </c>
      <c r="E371" s="5" t="s">
        <v>491</v>
      </c>
      <c r="F371" s="9">
        <v>59675000</v>
      </c>
      <c r="G371" s="9">
        <v>11</v>
      </c>
      <c r="H371" s="9">
        <v>0</v>
      </c>
      <c r="I371" s="9" t="s">
        <v>316</v>
      </c>
      <c r="J371" s="9" t="s">
        <v>1089</v>
      </c>
      <c r="K371" s="9" t="s">
        <v>1089</v>
      </c>
      <c r="L371" s="7">
        <v>44980</v>
      </c>
      <c r="M371" s="7">
        <v>45313</v>
      </c>
      <c r="N371" s="7">
        <v>45313</v>
      </c>
      <c r="O371" s="5" t="s">
        <v>21</v>
      </c>
      <c r="P371" s="5" t="s">
        <v>1274</v>
      </c>
      <c r="Q371" s="61" t="str">
        <f t="shared" si="5"/>
        <v>601 3693777</v>
      </c>
      <c r="R371" s="62" t="s">
        <v>2630</v>
      </c>
      <c r="S371" s="5" t="s">
        <v>1275</v>
      </c>
      <c r="T371" s="9" t="s">
        <v>22</v>
      </c>
      <c r="U371" s="9" t="s">
        <v>22</v>
      </c>
      <c r="V371" s="9" t="s">
        <v>22</v>
      </c>
      <c r="W371" s="17" t="s">
        <v>22</v>
      </c>
    </row>
    <row r="372" spans="1:23" ht="120" x14ac:dyDescent="0.25">
      <c r="A372" s="16">
        <v>378</v>
      </c>
      <c r="B372" s="7">
        <v>44974</v>
      </c>
      <c r="C372" s="8" t="s">
        <v>1276</v>
      </c>
      <c r="D372" s="5" t="s">
        <v>17</v>
      </c>
      <c r="E372" s="5" t="s">
        <v>304</v>
      </c>
      <c r="F372" s="9">
        <v>154000000</v>
      </c>
      <c r="G372" s="9">
        <v>11</v>
      </c>
      <c r="H372" s="9">
        <v>0</v>
      </c>
      <c r="I372" s="9" t="s">
        <v>316</v>
      </c>
      <c r="J372" s="9" t="s">
        <v>1249</v>
      </c>
      <c r="K372" s="9" t="s">
        <v>1249</v>
      </c>
      <c r="L372" s="7">
        <v>44977</v>
      </c>
      <c r="M372" s="7">
        <v>45310</v>
      </c>
      <c r="N372" s="7">
        <v>45310</v>
      </c>
      <c r="O372" s="5" t="s">
        <v>21</v>
      </c>
      <c r="P372" s="5" t="s">
        <v>1277</v>
      </c>
      <c r="Q372" s="61" t="str">
        <f t="shared" si="5"/>
        <v>601 3693777</v>
      </c>
      <c r="R372" s="62" t="s">
        <v>2630</v>
      </c>
      <c r="S372" s="5" t="s">
        <v>1278</v>
      </c>
      <c r="T372" s="9" t="s">
        <v>22</v>
      </c>
      <c r="U372" s="9" t="s">
        <v>22</v>
      </c>
      <c r="V372" s="9" t="s">
        <v>22</v>
      </c>
      <c r="W372" s="17" t="s">
        <v>22</v>
      </c>
    </row>
    <row r="373" spans="1:23" ht="105" x14ac:dyDescent="0.25">
      <c r="A373" s="16">
        <v>379</v>
      </c>
      <c r="B373" s="7">
        <v>44974</v>
      </c>
      <c r="C373" s="8" t="s">
        <v>1279</v>
      </c>
      <c r="D373" s="5" t="s">
        <v>17</v>
      </c>
      <c r="E373" s="5" t="s">
        <v>315</v>
      </c>
      <c r="F373" s="9">
        <v>37800000</v>
      </c>
      <c r="G373" s="9">
        <v>7</v>
      </c>
      <c r="H373" s="9">
        <v>0</v>
      </c>
      <c r="I373" s="9" t="s">
        <v>1253</v>
      </c>
      <c r="J373" s="9" t="s">
        <v>1254</v>
      </c>
      <c r="K373" s="9" t="s">
        <v>1254</v>
      </c>
      <c r="L373" s="7">
        <v>44978</v>
      </c>
      <c r="M373" s="7">
        <v>45189</v>
      </c>
      <c r="N373" s="7">
        <v>45189</v>
      </c>
      <c r="O373" s="5" t="s">
        <v>21</v>
      </c>
      <c r="P373" s="5" t="s">
        <v>1280</v>
      </c>
      <c r="Q373" s="61" t="str">
        <f t="shared" si="5"/>
        <v>601 3693777</v>
      </c>
      <c r="R373" s="62" t="s">
        <v>2630</v>
      </c>
      <c r="S373" s="5" t="s">
        <v>1281</v>
      </c>
      <c r="T373" s="9" t="s">
        <v>22</v>
      </c>
      <c r="U373" s="9" t="s">
        <v>22</v>
      </c>
      <c r="V373" s="9" t="s">
        <v>22</v>
      </c>
      <c r="W373" s="17" t="s">
        <v>22</v>
      </c>
    </row>
    <row r="374" spans="1:23" ht="120" x14ac:dyDescent="0.25">
      <c r="A374" s="16">
        <v>380</v>
      </c>
      <c r="B374" s="7">
        <v>44972</v>
      </c>
      <c r="C374" s="8" t="s">
        <v>1282</v>
      </c>
      <c r="D374" s="5" t="s">
        <v>17</v>
      </c>
      <c r="E374" s="5" t="s">
        <v>304</v>
      </c>
      <c r="F374" s="9">
        <v>46032000</v>
      </c>
      <c r="G374" s="9">
        <v>7</v>
      </c>
      <c r="H374" s="9">
        <v>0</v>
      </c>
      <c r="I374" s="9" t="s">
        <v>1253</v>
      </c>
      <c r="J374" s="9" t="s">
        <v>931</v>
      </c>
      <c r="K374" s="9" t="s">
        <v>931</v>
      </c>
      <c r="L374" s="7">
        <v>44972</v>
      </c>
      <c r="M374" s="7">
        <v>45183</v>
      </c>
      <c r="N374" s="7">
        <v>45183</v>
      </c>
      <c r="O374" s="5" t="s">
        <v>21</v>
      </c>
      <c r="P374" s="5" t="s">
        <v>1283</v>
      </c>
      <c r="Q374" s="61" t="str">
        <f t="shared" si="5"/>
        <v>601 3693777</v>
      </c>
      <c r="R374" s="62" t="s">
        <v>2630</v>
      </c>
      <c r="S374" s="5" t="s">
        <v>1284</v>
      </c>
      <c r="T374" s="9" t="s">
        <v>22</v>
      </c>
      <c r="U374" s="9" t="s">
        <v>22</v>
      </c>
      <c r="V374" s="9" t="s">
        <v>22</v>
      </c>
      <c r="W374" s="17" t="s">
        <v>22</v>
      </c>
    </row>
    <row r="375" spans="1:23" ht="90" x14ac:dyDescent="0.25">
      <c r="A375" s="16">
        <v>381</v>
      </c>
      <c r="B375" s="7">
        <v>44974</v>
      </c>
      <c r="C375" s="8" t="s">
        <v>1285</v>
      </c>
      <c r="D375" s="5" t="s">
        <v>17</v>
      </c>
      <c r="E375" s="5" t="s">
        <v>153</v>
      </c>
      <c r="F375" s="9">
        <v>74000000</v>
      </c>
      <c r="G375" s="9">
        <v>10</v>
      </c>
      <c r="H375" s="9">
        <v>0</v>
      </c>
      <c r="I375" s="9">
        <v>60</v>
      </c>
      <c r="J375" s="9" t="s">
        <v>390</v>
      </c>
      <c r="K375" s="9" t="s">
        <v>390</v>
      </c>
      <c r="L375" s="7">
        <v>44978</v>
      </c>
      <c r="M375" s="7">
        <v>45280</v>
      </c>
      <c r="N375" s="7">
        <v>45280</v>
      </c>
      <c r="O375" s="5" t="s">
        <v>21</v>
      </c>
      <c r="P375" s="5" t="s">
        <v>1286</v>
      </c>
      <c r="Q375" s="61" t="str">
        <f t="shared" si="5"/>
        <v>601 3693777</v>
      </c>
      <c r="R375" s="62" t="s">
        <v>2630</v>
      </c>
      <c r="S375" s="5" t="s">
        <v>1287</v>
      </c>
      <c r="T375" s="9" t="s">
        <v>22</v>
      </c>
      <c r="U375" s="9" t="s">
        <v>22</v>
      </c>
      <c r="V375" s="9" t="s">
        <v>22</v>
      </c>
      <c r="W375" s="17" t="s">
        <v>22</v>
      </c>
    </row>
    <row r="376" spans="1:23" ht="120" x14ac:dyDescent="0.25">
      <c r="A376" s="16">
        <v>382</v>
      </c>
      <c r="B376" s="7">
        <v>44974</v>
      </c>
      <c r="C376" s="8" t="s">
        <v>1288</v>
      </c>
      <c r="D376" s="5" t="s">
        <v>17</v>
      </c>
      <c r="E376" s="5" t="s">
        <v>153</v>
      </c>
      <c r="F376" s="9">
        <v>47400000</v>
      </c>
      <c r="G376" s="9">
        <v>10</v>
      </c>
      <c r="H376" s="9">
        <v>0</v>
      </c>
      <c r="I376" s="9">
        <v>60</v>
      </c>
      <c r="J376" s="9" t="s">
        <v>390</v>
      </c>
      <c r="K376" s="9" t="s">
        <v>390</v>
      </c>
      <c r="L376" s="7">
        <v>44978</v>
      </c>
      <c r="M376" s="7">
        <v>45280</v>
      </c>
      <c r="N376" s="7">
        <v>45280</v>
      </c>
      <c r="O376" s="5" t="s">
        <v>21</v>
      </c>
      <c r="P376" s="5" t="s">
        <v>1289</v>
      </c>
      <c r="Q376" s="61" t="str">
        <f t="shared" si="5"/>
        <v>601 3693777</v>
      </c>
      <c r="R376" s="62" t="s">
        <v>2630</v>
      </c>
      <c r="S376" s="5" t="s">
        <v>1290</v>
      </c>
      <c r="T376" s="9" t="s">
        <v>22</v>
      </c>
      <c r="U376" s="9" t="s">
        <v>22</v>
      </c>
      <c r="V376" s="9" t="s">
        <v>22</v>
      </c>
      <c r="W376" s="17" t="s">
        <v>22</v>
      </c>
    </row>
    <row r="377" spans="1:23" ht="90" x14ac:dyDescent="0.25">
      <c r="A377" s="16">
        <v>383</v>
      </c>
      <c r="B377" s="7">
        <v>44974</v>
      </c>
      <c r="C377" s="8" t="s">
        <v>1291</v>
      </c>
      <c r="D377" s="5" t="s">
        <v>17</v>
      </c>
      <c r="E377" s="5" t="s">
        <v>153</v>
      </c>
      <c r="F377" s="9">
        <v>62387500</v>
      </c>
      <c r="G377" s="9">
        <v>10</v>
      </c>
      <c r="H377" s="9">
        <v>0</v>
      </c>
      <c r="I377" s="9">
        <v>60</v>
      </c>
      <c r="J377" s="9" t="s">
        <v>390</v>
      </c>
      <c r="K377" s="9" t="s">
        <v>390</v>
      </c>
      <c r="L377" s="7">
        <v>44978</v>
      </c>
      <c r="M377" s="7">
        <v>45280</v>
      </c>
      <c r="N377" s="7">
        <v>45280</v>
      </c>
      <c r="O377" s="5" t="s">
        <v>21</v>
      </c>
      <c r="P377" s="5" t="s">
        <v>1292</v>
      </c>
      <c r="Q377" s="61" t="str">
        <f t="shared" si="5"/>
        <v>601 3693777</v>
      </c>
      <c r="R377" s="62" t="s">
        <v>2630</v>
      </c>
      <c r="S377" s="5" t="s">
        <v>1293</v>
      </c>
      <c r="T377" s="9" t="s">
        <v>22</v>
      </c>
      <c r="U377" s="9" t="s">
        <v>22</v>
      </c>
      <c r="V377" s="9" t="s">
        <v>22</v>
      </c>
      <c r="W377" s="17" t="s">
        <v>22</v>
      </c>
    </row>
    <row r="378" spans="1:23" ht="150" x14ac:dyDescent="0.25">
      <c r="A378" s="16">
        <v>384</v>
      </c>
      <c r="B378" s="7">
        <v>44974</v>
      </c>
      <c r="C378" s="8" t="s">
        <v>567</v>
      </c>
      <c r="D378" s="5" t="s">
        <v>64</v>
      </c>
      <c r="E378" s="5" t="s">
        <v>55</v>
      </c>
      <c r="F378" s="9">
        <v>29620500</v>
      </c>
      <c r="G378" s="9">
        <v>10</v>
      </c>
      <c r="H378" s="9">
        <v>15</v>
      </c>
      <c r="I378" s="9" t="s">
        <v>1294</v>
      </c>
      <c r="J378" s="9" t="s">
        <v>1295</v>
      </c>
      <c r="K378" s="9" t="s">
        <v>1295</v>
      </c>
      <c r="L378" s="7">
        <v>44977</v>
      </c>
      <c r="M378" s="7">
        <v>45295</v>
      </c>
      <c r="N378" s="7">
        <v>45295</v>
      </c>
      <c r="O378" s="5" t="s">
        <v>21</v>
      </c>
      <c r="P378" s="5" t="s">
        <v>1296</v>
      </c>
      <c r="Q378" s="61" t="str">
        <f t="shared" si="5"/>
        <v>601 3693777</v>
      </c>
      <c r="R378" s="62" t="s">
        <v>2630</v>
      </c>
      <c r="S378" s="5" t="s">
        <v>1297</v>
      </c>
      <c r="T378" s="9" t="s">
        <v>22</v>
      </c>
      <c r="U378" s="9" t="s">
        <v>22</v>
      </c>
      <c r="V378" s="9" t="s">
        <v>22</v>
      </c>
      <c r="W378" s="17" t="s">
        <v>22</v>
      </c>
    </row>
    <row r="379" spans="1:23" ht="150" x14ac:dyDescent="0.25">
      <c r="A379" s="16">
        <v>385</v>
      </c>
      <c r="B379" s="7">
        <v>44981</v>
      </c>
      <c r="C379" s="8" t="s">
        <v>567</v>
      </c>
      <c r="D379" s="5" t="s">
        <v>64</v>
      </c>
      <c r="E379" s="5" t="s">
        <v>491</v>
      </c>
      <c r="F379" s="9">
        <v>28210000</v>
      </c>
      <c r="G379" s="9">
        <v>10</v>
      </c>
      <c r="H379" s="9">
        <v>0</v>
      </c>
      <c r="I379" s="9">
        <v>60</v>
      </c>
      <c r="J379" s="9">
        <v>60</v>
      </c>
      <c r="K379" s="9">
        <v>60</v>
      </c>
      <c r="L379" s="7">
        <v>44986</v>
      </c>
      <c r="M379" s="7">
        <v>45291</v>
      </c>
      <c r="N379" s="7">
        <v>45291</v>
      </c>
      <c r="O379" s="5" t="s">
        <v>21</v>
      </c>
      <c r="P379" s="5" t="s">
        <v>1298</v>
      </c>
      <c r="Q379" s="61" t="str">
        <f t="shared" si="5"/>
        <v>601 3693777</v>
      </c>
      <c r="R379" s="62" t="s">
        <v>2630</v>
      </c>
      <c r="S379" s="5" t="s">
        <v>1299</v>
      </c>
      <c r="T379" s="9" t="s">
        <v>22</v>
      </c>
      <c r="U379" s="9" t="s">
        <v>22</v>
      </c>
      <c r="V379" s="9" t="s">
        <v>22</v>
      </c>
      <c r="W379" s="17" t="s">
        <v>22</v>
      </c>
    </row>
    <row r="380" spans="1:23" ht="150" x14ac:dyDescent="0.25">
      <c r="A380" s="16">
        <v>386</v>
      </c>
      <c r="B380" s="7">
        <v>44974</v>
      </c>
      <c r="C380" s="8" t="s">
        <v>567</v>
      </c>
      <c r="D380" s="5" t="s">
        <v>64</v>
      </c>
      <c r="E380" s="5" t="s">
        <v>55</v>
      </c>
      <c r="F380" s="9">
        <v>29620500</v>
      </c>
      <c r="G380" s="9">
        <v>10</v>
      </c>
      <c r="H380" s="9">
        <v>15</v>
      </c>
      <c r="I380" s="9" t="s">
        <v>461</v>
      </c>
      <c r="J380" s="9" t="s">
        <v>1300</v>
      </c>
      <c r="K380" s="9" t="s">
        <v>1300</v>
      </c>
      <c r="L380" s="7">
        <v>44978</v>
      </c>
      <c r="M380" s="7">
        <v>45295</v>
      </c>
      <c r="N380" s="7">
        <v>45295</v>
      </c>
      <c r="O380" s="5" t="s">
        <v>21</v>
      </c>
      <c r="P380" s="5" t="s">
        <v>1301</v>
      </c>
      <c r="Q380" s="61" t="str">
        <f t="shared" si="5"/>
        <v>601 3693777</v>
      </c>
      <c r="R380" s="62" t="s">
        <v>2630</v>
      </c>
      <c r="S380" s="5" t="s">
        <v>1302</v>
      </c>
      <c r="T380" s="9" t="s">
        <v>22</v>
      </c>
      <c r="U380" s="9" t="s">
        <v>22</v>
      </c>
      <c r="V380" s="9" t="s">
        <v>22</v>
      </c>
      <c r="W380" s="17" t="s">
        <v>22</v>
      </c>
    </row>
    <row r="381" spans="1:23" ht="150" x14ac:dyDescent="0.25">
      <c r="A381" s="16">
        <v>387</v>
      </c>
      <c r="B381" s="7">
        <v>44973</v>
      </c>
      <c r="C381" s="8" t="s">
        <v>567</v>
      </c>
      <c r="D381" s="5" t="s">
        <v>64</v>
      </c>
      <c r="E381" s="5" t="s">
        <v>55</v>
      </c>
      <c r="F381" s="9">
        <v>29620500</v>
      </c>
      <c r="G381" s="9">
        <v>10</v>
      </c>
      <c r="H381" s="9">
        <v>15</v>
      </c>
      <c r="I381" s="9" t="s">
        <v>1294</v>
      </c>
      <c r="J381" s="9" t="s">
        <v>1300</v>
      </c>
      <c r="K381" s="9" t="s">
        <v>1300</v>
      </c>
      <c r="L381" s="7">
        <v>44978</v>
      </c>
      <c r="M381" s="7">
        <v>45296</v>
      </c>
      <c r="N381" s="7">
        <v>45296</v>
      </c>
      <c r="O381" s="5" t="s">
        <v>21</v>
      </c>
      <c r="P381" s="5" t="s">
        <v>1303</v>
      </c>
      <c r="Q381" s="61" t="str">
        <f t="shared" si="5"/>
        <v>601 3693777</v>
      </c>
      <c r="R381" s="62" t="s">
        <v>2630</v>
      </c>
      <c r="S381" s="5" t="s">
        <v>1304</v>
      </c>
      <c r="T381" s="9" t="s">
        <v>22</v>
      </c>
      <c r="U381" s="9" t="s">
        <v>22</v>
      </c>
      <c r="V381" s="9" t="s">
        <v>22</v>
      </c>
      <c r="W381" s="17" t="s">
        <v>22</v>
      </c>
    </row>
    <row r="382" spans="1:23" ht="150" x14ac:dyDescent="0.25">
      <c r="A382" s="16">
        <v>388</v>
      </c>
      <c r="B382" s="7">
        <v>44973</v>
      </c>
      <c r="C382" s="8" t="s">
        <v>567</v>
      </c>
      <c r="D382" s="5" t="s">
        <v>64</v>
      </c>
      <c r="E382" s="5" t="s">
        <v>55</v>
      </c>
      <c r="F382" s="9">
        <v>28210000</v>
      </c>
      <c r="G382" s="9">
        <v>10</v>
      </c>
      <c r="H382" s="9">
        <v>0</v>
      </c>
      <c r="I382" s="9">
        <v>60</v>
      </c>
      <c r="J382" s="9" t="s">
        <v>1261</v>
      </c>
      <c r="K382" s="9" t="s">
        <v>1261</v>
      </c>
      <c r="L382" s="7">
        <v>44974</v>
      </c>
      <c r="M382" s="7">
        <v>45276</v>
      </c>
      <c r="N382" s="7">
        <v>45276</v>
      </c>
      <c r="O382" s="5" t="s">
        <v>21</v>
      </c>
      <c r="P382" s="5" t="s">
        <v>1305</v>
      </c>
      <c r="Q382" s="61" t="str">
        <f t="shared" si="5"/>
        <v>601 3693777</v>
      </c>
      <c r="R382" s="62" t="s">
        <v>2630</v>
      </c>
      <c r="S382" s="5" t="s">
        <v>1306</v>
      </c>
      <c r="T382" s="9" t="s">
        <v>22</v>
      </c>
      <c r="U382" s="9" t="s">
        <v>22</v>
      </c>
      <c r="V382" s="9" t="s">
        <v>22</v>
      </c>
      <c r="W382" s="17" t="s">
        <v>22</v>
      </c>
    </row>
    <row r="383" spans="1:23" ht="90" x14ac:dyDescent="0.25">
      <c r="A383" s="16">
        <v>389</v>
      </c>
      <c r="B383" s="7">
        <v>44978</v>
      </c>
      <c r="C383" s="8" t="s">
        <v>1307</v>
      </c>
      <c r="D383" s="5" t="s">
        <v>17</v>
      </c>
      <c r="E383" s="5" t="s">
        <v>131</v>
      </c>
      <c r="F383" s="9">
        <v>108000000</v>
      </c>
      <c r="G383" s="9">
        <v>12</v>
      </c>
      <c r="H383" s="9">
        <v>0</v>
      </c>
      <c r="I383" s="9">
        <v>50</v>
      </c>
      <c r="J383" s="9">
        <v>50</v>
      </c>
      <c r="K383" s="9">
        <v>50</v>
      </c>
      <c r="L383" s="7">
        <v>44986</v>
      </c>
      <c r="M383" s="7">
        <v>45351</v>
      </c>
      <c r="N383" s="7">
        <v>45351</v>
      </c>
      <c r="O383" s="5" t="s">
        <v>21</v>
      </c>
      <c r="P383" s="5" t="s">
        <v>1308</v>
      </c>
      <c r="Q383" s="61" t="str">
        <f t="shared" si="5"/>
        <v>601 3693777</v>
      </c>
      <c r="R383" s="62" t="s">
        <v>2630</v>
      </c>
      <c r="S383" s="5" t="s">
        <v>1309</v>
      </c>
      <c r="T383" s="9" t="s">
        <v>22</v>
      </c>
      <c r="U383" s="9" t="s">
        <v>22</v>
      </c>
      <c r="V383" s="9" t="s">
        <v>22</v>
      </c>
      <c r="W383" s="17" t="s">
        <v>22</v>
      </c>
    </row>
    <row r="384" spans="1:23" ht="150" x14ac:dyDescent="0.25">
      <c r="A384" s="16">
        <v>390</v>
      </c>
      <c r="B384" s="7">
        <v>44973</v>
      </c>
      <c r="C384" s="8" t="s">
        <v>1310</v>
      </c>
      <c r="D384" s="5" t="s">
        <v>17</v>
      </c>
      <c r="E384" s="5" t="s">
        <v>491</v>
      </c>
      <c r="F384" s="9">
        <v>135408000</v>
      </c>
      <c r="G384" s="9">
        <v>12</v>
      </c>
      <c r="H384" s="9">
        <v>0</v>
      </c>
      <c r="I384" s="9">
        <v>50</v>
      </c>
      <c r="J384" s="9" t="s">
        <v>1212</v>
      </c>
      <c r="K384" s="9" t="s">
        <v>1212</v>
      </c>
      <c r="L384" s="7">
        <v>44978</v>
      </c>
      <c r="M384" s="7">
        <v>45342</v>
      </c>
      <c r="N384" s="7">
        <v>45342</v>
      </c>
      <c r="O384" s="5" t="s">
        <v>21</v>
      </c>
      <c r="P384" s="5" t="s">
        <v>1311</v>
      </c>
      <c r="Q384" s="61" t="str">
        <f t="shared" si="5"/>
        <v>601 3693777</v>
      </c>
      <c r="R384" s="62" t="s">
        <v>2630</v>
      </c>
      <c r="S384" s="5" t="s">
        <v>1312</v>
      </c>
      <c r="T384" s="9" t="s">
        <v>22</v>
      </c>
      <c r="U384" s="9" t="s">
        <v>22</v>
      </c>
      <c r="V384" s="9" t="s">
        <v>22</v>
      </c>
      <c r="W384" s="17" t="s">
        <v>22</v>
      </c>
    </row>
    <row r="385" spans="1:23" ht="105" x14ac:dyDescent="0.25">
      <c r="A385" s="16">
        <v>391</v>
      </c>
      <c r="B385" s="7">
        <v>44973</v>
      </c>
      <c r="C385" s="8" t="s">
        <v>1313</v>
      </c>
      <c r="D385" s="5" t="s">
        <v>17</v>
      </c>
      <c r="E385" s="5" t="s">
        <v>491</v>
      </c>
      <c r="F385" s="9">
        <v>88000000</v>
      </c>
      <c r="G385" s="9">
        <v>11</v>
      </c>
      <c r="H385" s="9">
        <v>0</v>
      </c>
      <c r="I385" s="9" t="s">
        <v>316</v>
      </c>
      <c r="J385" s="9" t="s">
        <v>1265</v>
      </c>
      <c r="K385" s="9" t="s">
        <v>1265</v>
      </c>
      <c r="L385" s="7">
        <v>44978</v>
      </c>
      <c r="M385" s="7">
        <v>45311</v>
      </c>
      <c r="N385" s="7">
        <v>45311</v>
      </c>
      <c r="O385" s="5" t="s">
        <v>21</v>
      </c>
      <c r="P385" s="5" t="s">
        <v>1314</v>
      </c>
      <c r="Q385" s="61" t="str">
        <f t="shared" si="5"/>
        <v>601 3693777</v>
      </c>
      <c r="R385" s="62" t="s">
        <v>2630</v>
      </c>
      <c r="S385" s="5" t="s">
        <v>1315</v>
      </c>
      <c r="T385" s="9" t="s">
        <v>22</v>
      </c>
      <c r="U385" s="9" t="s">
        <v>22</v>
      </c>
      <c r="V385" s="9" t="s">
        <v>22</v>
      </c>
      <c r="W385" s="17" t="s">
        <v>22</v>
      </c>
    </row>
    <row r="386" spans="1:23" ht="90" x14ac:dyDescent="0.25">
      <c r="A386" s="16">
        <v>392</v>
      </c>
      <c r="B386" s="7">
        <v>44978</v>
      </c>
      <c r="C386" s="8" t="s">
        <v>1059</v>
      </c>
      <c r="D386" s="5" t="s">
        <v>64</v>
      </c>
      <c r="E386" s="5" t="s">
        <v>491</v>
      </c>
      <c r="F386" s="9">
        <v>23840000</v>
      </c>
      <c r="G386" s="9">
        <v>10</v>
      </c>
      <c r="H386" s="9">
        <v>0</v>
      </c>
      <c r="I386" s="9">
        <v>60</v>
      </c>
      <c r="J386" s="9" t="s">
        <v>1316</v>
      </c>
      <c r="K386" s="9" t="s">
        <v>1316</v>
      </c>
      <c r="L386" s="7">
        <v>44981</v>
      </c>
      <c r="M386" s="7">
        <v>45283</v>
      </c>
      <c r="N386" s="7">
        <v>45283</v>
      </c>
      <c r="O386" s="5" t="s">
        <v>21</v>
      </c>
      <c r="P386" s="5" t="s">
        <v>1317</v>
      </c>
      <c r="Q386" s="61" t="str">
        <f t="shared" si="5"/>
        <v>601 3693777</v>
      </c>
      <c r="R386" s="62" t="s">
        <v>2630</v>
      </c>
      <c r="S386" s="5" t="s">
        <v>1318</v>
      </c>
      <c r="T386" s="9" t="s">
        <v>22</v>
      </c>
      <c r="U386" s="9" t="s">
        <v>22</v>
      </c>
      <c r="V386" s="9" t="s">
        <v>22</v>
      </c>
      <c r="W386" s="17" t="s">
        <v>22</v>
      </c>
    </row>
    <row r="387" spans="1:23" ht="120" x14ac:dyDescent="0.25">
      <c r="A387" s="16">
        <v>393</v>
      </c>
      <c r="B387" s="7">
        <v>44974</v>
      </c>
      <c r="C387" s="8" t="s">
        <v>1319</v>
      </c>
      <c r="D387" s="5" t="s">
        <v>64</v>
      </c>
      <c r="E387" s="5" t="s">
        <v>153</v>
      </c>
      <c r="F387" s="9">
        <v>27000000</v>
      </c>
      <c r="G387" s="9">
        <v>10</v>
      </c>
      <c r="H387" s="9">
        <v>0</v>
      </c>
      <c r="I387" s="9">
        <v>60</v>
      </c>
      <c r="J387" s="9" t="s">
        <v>390</v>
      </c>
      <c r="K387" s="9" t="s">
        <v>390</v>
      </c>
      <c r="L387" s="7">
        <v>44978</v>
      </c>
      <c r="M387" s="7">
        <v>45280</v>
      </c>
      <c r="N387" s="7">
        <v>45280</v>
      </c>
      <c r="O387" s="5" t="s">
        <v>21</v>
      </c>
      <c r="P387" s="5" t="s">
        <v>1320</v>
      </c>
      <c r="Q387" s="61" t="str">
        <f t="shared" si="5"/>
        <v>601 3693777</v>
      </c>
      <c r="R387" s="62" t="s">
        <v>2630</v>
      </c>
      <c r="S387" s="5" t="s">
        <v>1321</v>
      </c>
      <c r="T387" s="9" t="s">
        <v>22</v>
      </c>
      <c r="U387" s="9" t="s">
        <v>22</v>
      </c>
      <c r="V387" s="9" t="s">
        <v>22</v>
      </c>
      <c r="W387" s="17" t="s">
        <v>22</v>
      </c>
    </row>
    <row r="388" spans="1:23" ht="120" x14ac:dyDescent="0.25">
      <c r="A388" s="16">
        <v>394</v>
      </c>
      <c r="B388" s="7">
        <v>44974</v>
      </c>
      <c r="C388" s="8" t="s">
        <v>1319</v>
      </c>
      <c r="D388" s="5" t="s">
        <v>64</v>
      </c>
      <c r="E388" s="5" t="s">
        <v>153</v>
      </c>
      <c r="F388" s="9">
        <v>27000000</v>
      </c>
      <c r="G388" s="9">
        <v>10</v>
      </c>
      <c r="H388" s="9">
        <v>0</v>
      </c>
      <c r="I388" s="9">
        <v>60</v>
      </c>
      <c r="J388" s="9" t="s">
        <v>390</v>
      </c>
      <c r="K388" s="9" t="s">
        <v>390</v>
      </c>
      <c r="L388" s="7">
        <v>44978</v>
      </c>
      <c r="M388" s="7">
        <v>45280</v>
      </c>
      <c r="N388" s="7">
        <v>45280</v>
      </c>
      <c r="O388" s="5" t="s">
        <v>21</v>
      </c>
      <c r="P388" s="5" t="s">
        <v>1322</v>
      </c>
      <c r="Q388" s="61" t="str">
        <f t="shared" si="5"/>
        <v>601 3693777</v>
      </c>
      <c r="R388" s="62" t="s">
        <v>2630</v>
      </c>
      <c r="S388" s="5" t="s">
        <v>1323</v>
      </c>
      <c r="T388" s="9" t="s">
        <v>22</v>
      </c>
      <c r="U388" s="9" t="s">
        <v>22</v>
      </c>
      <c r="V388" s="9" t="s">
        <v>22</v>
      </c>
      <c r="W388" s="17" t="s">
        <v>22</v>
      </c>
    </row>
    <row r="389" spans="1:23" ht="120" x14ac:dyDescent="0.25">
      <c r="A389" s="16">
        <v>395</v>
      </c>
      <c r="B389" s="7">
        <v>44974</v>
      </c>
      <c r="C389" s="8" t="s">
        <v>1319</v>
      </c>
      <c r="D389" s="5" t="s">
        <v>64</v>
      </c>
      <c r="E389" s="5" t="s">
        <v>153</v>
      </c>
      <c r="F389" s="9">
        <v>27000000</v>
      </c>
      <c r="G389" s="9">
        <v>10</v>
      </c>
      <c r="H389" s="9">
        <v>0</v>
      </c>
      <c r="I389" s="9">
        <v>60</v>
      </c>
      <c r="J389" s="9" t="s">
        <v>390</v>
      </c>
      <c r="K389" s="9" t="s">
        <v>390</v>
      </c>
      <c r="L389" s="7">
        <v>44978</v>
      </c>
      <c r="M389" s="7">
        <v>45280</v>
      </c>
      <c r="N389" s="7">
        <v>45280</v>
      </c>
      <c r="O389" s="5" t="s">
        <v>21</v>
      </c>
      <c r="P389" s="5" t="s">
        <v>1324</v>
      </c>
      <c r="Q389" s="61" t="str">
        <f t="shared" si="5"/>
        <v>601 3693777</v>
      </c>
      <c r="R389" s="62" t="s">
        <v>2630</v>
      </c>
      <c r="S389" s="5" t="s">
        <v>1325</v>
      </c>
      <c r="T389" s="9" t="s">
        <v>22</v>
      </c>
      <c r="U389" s="9" t="s">
        <v>22</v>
      </c>
      <c r="V389" s="9" t="s">
        <v>22</v>
      </c>
      <c r="W389" s="17" t="s">
        <v>22</v>
      </c>
    </row>
    <row r="390" spans="1:23" ht="120" x14ac:dyDescent="0.25">
      <c r="A390" s="16">
        <v>396</v>
      </c>
      <c r="B390" s="7">
        <v>44974</v>
      </c>
      <c r="C390" s="8" t="s">
        <v>1319</v>
      </c>
      <c r="D390" s="5" t="s">
        <v>64</v>
      </c>
      <c r="E390" s="5" t="s">
        <v>153</v>
      </c>
      <c r="F390" s="9">
        <v>27000000</v>
      </c>
      <c r="G390" s="9">
        <v>10</v>
      </c>
      <c r="H390" s="9">
        <v>0</v>
      </c>
      <c r="I390" s="9">
        <v>60</v>
      </c>
      <c r="J390" s="9" t="s">
        <v>390</v>
      </c>
      <c r="K390" s="9" t="s">
        <v>390</v>
      </c>
      <c r="L390" s="7">
        <v>44978</v>
      </c>
      <c r="M390" s="7">
        <v>45280</v>
      </c>
      <c r="N390" s="7">
        <v>45280</v>
      </c>
      <c r="O390" s="5" t="s">
        <v>21</v>
      </c>
      <c r="P390" s="5" t="s">
        <v>1326</v>
      </c>
      <c r="Q390" s="61" t="str">
        <f t="shared" ref="Q390:Q453" si="6">+$Q389</f>
        <v>601 3693777</v>
      </c>
      <c r="R390" s="62" t="s">
        <v>2630</v>
      </c>
      <c r="S390" s="5" t="s">
        <v>1327</v>
      </c>
      <c r="T390" s="9" t="s">
        <v>22</v>
      </c>
      <c r="U390" s="9" t="s">
        <v>22</v>
      </c>
      <c r="V390" s="9" t="s">
        <v>22</v>
      </c>
      <c r="W390" s="17" t="s">
        <v>22</v>
      </c>
    </row>
    <row r="391" spans="1:23" ht="120" x14ac:dyDescent="0.25">
      <c r="A391" s="16">
        <v>397</v>
      </c>
      <c r="B391" s="7">
        <v>44974</v>
      </c>
      <c r="C391" s="8" t="s">
        <v>1319</v>
      </c>
      <c r="D391" s="5" t="s">
        <v>64</v>
      </c>
      <c r="E391" s="5" t="s">
        <v>153</v>
      </c>
      <c r="F391" s="9">
        <v>27000000</v>
      </c>
      <c r="G391" s="9">
        <v>10</v>
      </c>
      <c r="H391" s="9">
        <v>0</v>
      </c>
      <c r="I391" s="9">
        <v>60</v>
      </c>
      <c r="J391" s="9" t="s">
        <v>390</v>
      </c>
      <c r="K391" s="9" t="s">
        <v>390</v>
      </c>
      <c r="L391" s="7">
        <v>44978</v>
      </c>
      <c r="M391" s="7">
        <v>45280</v>
      </c>
      <c r="N391" s="7">
        <v>45280</v>
      </c>
      <c r="O391" s="5" t="s">
        <v>21</v>
      </c>
      <c r="P391" s="5" t="s">
        <v>1328</v>
      </c>
      <c r="Q391" s="61" t="str">
        <f t="shared" si="6"/>
        <v>601 3693777</v>
      </c>
      <c r="R391" s="62" t="s">
        <v>2630</v>
      </c>
      <c r="S391" s="5" t="s">
        <v>1329</v>
      </c>
      <c r="T391" s="9" t="s">
        <v>22</v>
      </c>
      <c r="U391" s="9" t="s">
        <v>22</v>
      </c>
      <c r="V391" s="9" t="s">
        <v>22</v>
      </c>
      <c r="W391" s="17" t="s">
        <v>22</v>
      </c>
    </row>
    <row r="392" spans="1:23" ht="120" x14ac:dyDescent="0.25">
      <c r="A392" s="16">
        <v>398</v>
      </c>
      <c r="B392" s="7">
        <v>44974</v>
      </c>
      <c r="C392" s="8" t="s">
        <v>1319</v>
      </c>
      <c r="D392" s="5" t="s">
        <v>64</v>
      </c>
      <c r="E392" s="5" t="s">
        <v>153</v>
      </c>
      <c r="F392" s="9">
        <v>27000000</v>
      </c>
      <c r="G392" s="9">
        <v>10</v>
      </c>
      <c r="H392" s="9">
        <v>0</v>
      </c>
      <c r="I392" s="9">
        <v>60</v>
      </c>
      <c r="J392" s="9" t="s">
        <v>390</v>
      </c>
      <c r="K392" s="9" t="s">
        <v>390</v>
      </c>
      <c r="L392" s="7">
        <v>44978</v>
      </c>
      <c r="M392" s="7">
        <v>45280</v>
      </c>
      <c r="N392" s="7">
        <v>45280</v>
      </c>
      <c r="O392" s="5" t="s">
        <v>21</v>
      </c>
      <c r="P392" s="5" t="s">
        <v>1330</v>
      </c>
      <c r="Q392" s="61" t="str">
        <f t="shared" si="6"/>
        <v>601 3693777</v>
      </c>
      <c r="R392" s="62" t="s">
        <v>2630</v>
      </c>
      <c r="S392" s="5" t="s">
        <v>1331</v>
      </c>
      <c r="T392" s="9" t="s">
        <v>22</v>
      </c>
      <c r="U392" s="9" t="s">
        <v>22</v>
      </c>
      <c r="V392" s="9" t="s">
        <v>22</v>
      </c>
      <c r="W392" s="17" t="s">
        <v>22</v>
      </c>
    </row>
    <row r="393" spans="1:23" ht="120" x14ac:dyDescent="0.25">
      <c r="A393" s="16">
        <v>399</v>
      </c>
      <c r="B393" s="7">
        <v>44980</v>
      </c>
      <c r="C393" s="8" t="s">
        <v>1319</v>
      </c>
      <c r="D393" s="5" t="s">
        <v>64</v>
      </c>
      <c r="E393" s="5" t="s">
        <v>153</v>
      </c>
      <c r="F393" s="9">
        <v>27000000</v>
      </c>
      <c r="G393" s="9">
        <v>10</v>
      </c>
      <c r="H393" s="9">
        <v>0</v>
      </c>
      <c r="I393" s="9">
        <v>60</v>
      </c>
      <c r="J393" s="9" t="s">
        <v>1316</v>
      </c>
      <c r="K393" s="9" t="s">
        <v>1316</v>
      </c>
      <c r="L393" s="7">
        <v>44981</v>
      </c>
      <c r="M393" s="7">
        <v>45283</v>
      </c>
      <c r="N393" s="7">
        <v>45283</v>
      </c>
      <c r="O393" s="5" t="s">
        <v>21</v>
      </c>
      <c r="P393" s="5" t="s">
        <v>1332</v>
      </c>
      <c r="Q393" s="61" t="str">
        <f t="shared" si="6"/>
        <v>601 3693777</v>
      </c>
      <c r="R393" s="62" t="s">
        <v>2630</v>
      </c>
      <c r="S393" s="5" t="s">
        <v>1333</v>
      </c>
      <c r="T393" s="9" t="s">
        <v>22</v>
      </c>
      <c r="U393" s="9" t="s">
        <v>22</v>
      </c>
      <c r="V393" s="9" t="s">
        <v>22</v>
      </c>
      <c r="W393" s="17" t="s">
        <v>22</v>
      </c>
    </row>
    <row r="394" spans="1:23" ht="90" x14ac:dyDescent="0.25">
      <c r="A394" s="16">
        <v>400</v>
      </c>
      <c r="B394" s="7">
        <v>44971</v>
      </c>
      <c r="C394" s="8" t="s">
        <v>1334</v>
      </c>
      <c r="D394" s="5" t="s">
        <v>17</v>
      </c>
      <c r="E394" s="5" t="s">
        <v>308</v>
      </c>
      <c r="F394" s="9">
        <v>168000000</v>
      </c>
      <c r="G394" s="9">
        <v>12</v>
      </c>
      <c r="H394" s="9">
        <v>0</v>
      </c>
      <c r="I394" s="9">
        <v>25</v>
      </c>
      <c r="J394" s="9" t="s">
        <v>1097</v>
      </c>
      <c r="K394" s="9" t="s">
        <v>1097</v>
      </c>
      <c r="L394" s="7">
        <v>44972</v>
      </c>
      <c r="M394" s="7">
        <v>45336</v>
      </c>
      <c r="N394" s="7">
        <v>45061</v>
      </c>
      <c r="O394" s="5" t="s">
        <v>21</v>
      </c>
      <c r="P394" s="5" t="s">
        <v>1335</v>
      </c>
      <c r="Q394" s="61" t="str">
        <f t="shared" si="6"/>
        <v>601 3693777</v>
      </c>
      <c r="R394" s="62" t="s">
        <v>2630</v>
      </c>
      <c r="S394" s="5" t="s">
        <v>1336</v>
      </c>
      <c r="T394" s="9" t="s">
        <v>90</v>
      </c>
      <c r="U394" s="9">
        <v>0</v>
      </c>
      <c r="V394" s="9">
        <v>0</v>
      </c>
      <c r="W394" s="17">
        <v>0</v>
      </c>
    </row>
    <row r="395" spans="1:23" ht="120" x14ac:dyDescent="0.25">
      <c r="A395" s="16">
        <v>401</v>
      </c>
      <c r="B395" s="7">
        <v>44974</v>
      </c>
      <c r="C395" s="8" t="s">
        <v>1319</v>
      </c>
      <c r="D395" s="5" t="s">
        <v>64</v>
      </c>
      <c r="E395" s="5" t="s">
        <v>153</v>
      </c>
      <c r="F395" s="9">
        <v>27000000</v>
      </c>
      <c r="G395" s="9">
        <v>10</v>
      </c>
      <c r="H395" s="9">
        <v>0</v>
      </c>
      <c r="I395" s="9" t="s">
        <v>1337</v>
      </c>
      <c r="J395" s="9" t="s">
        <v>31</v>
      </c>
      <c r="K395" s="9" t="s">
        <v>31</v>
      </c>
      <c r="L395" s="7">
        <v>44978</v>
      </c>
      <c r="M395" s="7">
        <v>45280</v>
      </c>
      <c r="N395" s="7">
        <v>45295</v>
      </c>
      <c r="O395" s="5" t="s">
        <v>21</v>
      </c>
      <c r="P395" s="5" t="s">
        <v>1338</v>
      </c>
      <c r="Q395" s="61" t="str">
        <f t="shared" si="6"/>
        <v>601 3693777</v>
      </c>
      <c r="R395" s="62" t="s">
        <v>2630</v>
      </c>
      <c r="S395" s="5" t="s">
        <v>1339</v>
      </c>
      <c r="T395" s="9" t="s">
        <v>22</v>
      </c>
      <c r="U395" s="9" t="s">
        <v>22</v>
      </c>
      <c r="V395" s="9" t="s">
        <v>22</v>
      </c>
      <c r="W395" s="17" t="s">
        <v>22</v>
      </c>
    </row>
    <row r="396" spans="1:23" ht="105" x14ac:dyDescent="0.25">
      <c r="A396" s="16">
        <v>402</v>
      </c>
      <c r="B396" s="7">
        <v>44971</v>
      </c>
      <c r="C396" s="8" t="s">
        <v>1340</v>
      </c>
      <c r="D396" s="5" t="s">
        <v>17</v>
      </c>
      <c r="E396" s="5" t="s">
        <v>46</v>
      </c>
      <c r="F396" s="9">
        <v>44800000</v>
      </c>
      <c r="G396" s="9">
        <v>7</v>
      </c>
      <c r="H396" s="9">
        <v>0</v>
      </c>
      <c r="I396" s="9" t="s">
        <v>1253</v>
      </c>
      <c r="J396" s="9" t="s">
        <v>931</v>
      </c>
      <c r="K396" s="9" t="s">
        <v>931</v>
      </c>
      <c r="L396" s="7">
        <v>44972</v>
      </c>
      <c r="M396" s="7">
        <v>45183</v>
      </c>
      <c r="N396" s="7">
        <v>45183</v>
      </c>
      <c r="O396" s="5" t="s">
        <v>21</v>
      </c>
      <c r="P396" s="5" t="s">
        <v>1341</v>
      </c>
      <c r="Q396" s="61" t="str">
        <f t="shared" si="6"/>
        <v>601 3693777</v>
      </c>
      <c r="R396" s="62" t="s">
        <v>2630</v>
      </c>
      <c r="S396" s="5" t="s">
        <v>1342</v>
      </c>
      <c r="T396" s="9" t="s">
        <v>22</v>
      </c>
      <c r="U396" s="9" t="s">
        <v>22</v>
      </c>
      <c r="V396" s="9" t="s">
        <v>22</v>
      </c>
      <c r="W396" s="17" t="s">
        <v>22</v>
      </c>
    </row>
    <row r="397" spans="1:23" ht="120" x14ac:dyDescent="0.25">
      <c r="A397" s="16">
        <v>403</v>
      </c>
      <c r="B397" s="7">
        <v>44974</v>
      </c>
      <c r="C397" s="8" t="s">
        <v>1319</v>
      </c>
      <c r="D397" s="5" t="s">
        <v>64</v>
      </c>
      <c r="E397" s="5" t="s">
        <v>153</v>
      </c>
      <c r="F397" s="9">
        <v>27000000</v>
      </c>
      <c r="G397" s="9">
        <v>10</v>
      </c>
      <c r="H397" s="9">
        <v>0</v>
      </c>
      <c r="I397" s="9">
        <v>60</v>
      </c>
      <c r="J397" s="9" t="s">
        <v>390</v>
      </c>
      <c r="K397" s="9" t="s">
        <v>390</v>
      </c>
      <c r="L397" s="7">
        <v>44978</v>
      </c>
      <c r="M397" s="7">
        <v>45280</v>
      </c>
      <c r="N397" s="7">
        <v>45280</v>
      </c>
      <c r="O397" s="5" t="s">
        <v>21</v>
      </c>
      <c r="P397" s="5" t="s">
        <v>1343</v>
      </c>
      <c r="Q397" s="61" t="str">
        <f t="shared" si="6"/>
        <v>601 3693777</v>
      </c>
      <c r="R397" s="62" t="s">
        <v>2630</v>
      </c>
      <c r="S397" s="5" t="s">
        <v>1344</v>
      </c>
      <c r="T397" s="9" t="s">
        <v>25</v>
      </c>
      <c r="U397" s="9">
        <v>0</v>
      </c>
      <c r="V397" s="9">
        <v>0</v>
      </c>
      <c r="W397" s="17">
        <v>0</v>
      </c>
    </row>
    <row r="398" spans="1:23" ht="120.75" thickBot="1" x14ac:dyDescent="0.3">
      <c r="A398" s="18">
        <v>404</v>
      </c>
      <c r="B398" s="19">
        <v>44974</v>
      </c>
      <c r="C398" s="20" t="s">
        <v>1319</v>
      </c>
      <c r="D398" s="21" t="s">
        <v>64</v>
      </c>
      <c r="E398" s="21" t="s">
        <v>153</v>
      </c>
      <c r="F398" s="22">
        <v>27000000</v>
      </c>
      <c r="G398" s="22">
        <v>10</v>
      </c>
      <c r="H398" s="22">
        <v>0</v>
      </c>
      <c r="I398" s="22">
        <v>60</v>
      </c>
      <c r="J398" s="22" t="s">
        <v>390</v>
      </c>
      <c r="K398" s="22" t="s">
        <v>390</v>
      </c>
      <c r="L398" s="19">
        <v>44978</v>
      </c>
      <c r="M398" s="19">
        <v>45280</v>
      </c>
      <c r="N398" s="19">
        <v>45280</v>
      </c>
      <c r="O398" s="21" t="s">
        <v>21</v>
      </c>
      <c r="P398" s="21" t="s">
        <v>1345</v>
      </c>
      <c r="Q398" s="61" t="str">
        <f t="shared" si="6"/>
        <v>601 3693777</v>
      </c>
      <c r="R398" s="62" t="s">
        <v>2630</v>
      </c>
      <c r="S398" s="21" t="s">
        <v>1346</v>
      </c>
      <c r="T398" s="22" t="s">
        <v>22</v>
      </c>
      <c r="U398" s="22" t="s">
        <v>22</v>
      </c>
      <c r="V398" s="22" t="s">
        <v>22</v>
      </c>
      <c r="W398" s="23" t="s">
        <v>22</v>
      </c>
    </row>
    <row r="399" spans="1:23" ht="36.75" thickBot="1" x14ac:dyDescent="0.3">
      <c r="A399"/>
      <c r="B399" s="1"/>
      <c r="C399"/>
      <c r="D399"/>
      <c r="E399"/>
      <c r="F399"/>
      <c r="G399"/>
      <c r="H399"/>
      <c r="I399"/>
      <c r="J399"/>
      <c r="K399"/>
      <c r="L399" s="1"/>
      <c r="M399" s="1"/>
      <c r="N399" s="1"/>
      <c r="O399"/>
      <c r="P399"/>
      <c r="Q399" s="61" t="str">
        <f t="shared" si="6"/>
        <v>601 3693777</v>
      </c>
      <c r="R399" s="62" t="s">
        <v>2630</v>
      </c>
      <c r="S399" s="2"/>
      <c r="T399"/>
      <c r="U399"/>
      <c r="V399"/>
      <c r="W399"/>
    </row>
    <row r="400" spans="1:23" ht="120" x14ac:dyDescent="0.25">
      <c r="A400" s="10">
        <v>406</v>
      </c>
      <c r="B400" s="11">
        <v>44978</v>
      </c>
      <c r="C400" s="12" t="s">
        <v>1353</v>
      </c>
      <c r="D400" s="13" t="s">
        <v>17</v>
      </c>
      <c r="E400" s="13" t="s">
        <v>55</v>
      </c>
      <c r="F400" s="14">
        <v>117180000</v>
      </c>
      <c r="G400" s="14">
        <v>12</v>
      </c>
      <c r="H400" s="14">
        <v>0</v>
      </c>
      <c r="I400" s="14">
        <v>50</v>
      </c>
      <c r="J400" s="14" t="s">
        <v>478</v>
      </c>
      <c r="K400" s="14" t="s">
        <v>478</v>
      </c>
      <c r="L400" s="11">
        <v>44981</v>
      </c>
      <c r="M400" s="11">
        <v>45345</v>
      </c>
      <c r="N400" s="11">
        <v>45345</v>
      </c>
      <c r="O400" s="13" t="s">
        <v>21</v>
      </c>
      <c r="P400" s="13" t="s">
        <v>1354</v>
      </c>
      <c r="Q400" s="61" t="str">
        <f t="shared" si="6"/>
        <v>601 3693777</v>
      </c>
      <c r="R400" s="62" t="s">
        <v>2630</v>
      </c>
      <c r="S400" s="13" t="s">
        <v>1355</v>
      </c>
      <c r="T400" s="14" t="s">
        <v>22</v>
      </c>
      <c r="U400" s="14" t="s">
        <v>22</v>
      </c>
      <c r="V400" s="14" t="s">
        <v>22</v>
      </c>
      <c r="W400" s="15" t="s">
        <v>22</v>
      </c>
    </row>
    <row r="401" spans="1:23" ht="105" x14ac:dyDescent="0.25">
      <c r="A401" s="16">
        <v>407</v>
      </c>
      <c r="B401" s="7">
        <v>44973</v>
      </c>
      <c r="C401" s="8" t="s">
        <v>1356</v>
      </c>
      <c r="D401" s="5" t="s">
        <v>17</v>
      </c>
      <c r="E401" s="5" t="s">
        <v>55</v>
      </c>
      <c r="F401" s="9">
        <v>48500000</v>
      </c>
      <c r="G401" s="9">
        <v>12</v>
      </c>
      <c r="H401" s="9">
        <v>0</v>
      </c>
      <c r="I401" s="9">
        <v>60</v>
      </c>
      <c r="J401" s="9" t="s">
        <v>1357</v>
      </c>
      <c r="K401" s="9" t="s">
        <v>1357</v>
      </c>
      <c r="L401" s="7">
        <v>44977</v>
      </c>
      <c r="M401" s="7">
        <v>45279</v>
      </c>
      <c r="N401" s="7">
        <v>45279</v>
      </c>
      <c r="O401" s="5" t="s">
        <v>21</v>
      </c>
      <c r="P401" s="5" t="s">
        <v>1358</v>
      </c>
      <c r="Q401" s="61" t="str">
        <f t="shared" si="6"/>
        <v>601 3693777</v>
      </c>
      <c r="R401" s="62" t="s">
        <v>2630</v>
      </c>
      <c r="S401" s="5" t="s">
        <v>1359</v>
      </c>
      <c r="T401" s="9" t="s">
        <v>22</v>
      </c>
      <c r="U401" s="9" t="s">
        <v>22</v>
      </c>
      <c r="V401" s="9" t="s">
        <v>22</v>
      </c>
      <c r="W401" s="17" t="s">
        <v>22</v>
      </c>
    </row>
    <row r="402" spans="1:23" ht="90" x14ac:dyDescent="0.25">
      <c r="A402" s="16">
        <v>408</v>
      </c>
      <c r="B402" s="7">
        <v>44974</v>
      </c>
      <c r="C402" s="8" t="s">
        <v>1360</v>
      </c>
      <c r="D402" s="5" t="s">
        <v>17</v>
      </c>
      <c r="E402" s="5" t="s">
        <v>55</v>
      </c>
      <c r="F402" s="9">
        <v>42000000</v>
      </c>
      <c r="G402" s="9">
        <v>10</v>
      </c>
      <c r="H402" s="9">
        <v>0</v>
      </c>
      <c r="I402" s="9">
        <v>60</v>
      </c>
      <c r="J402" s="9" t="s">
        <v>390</v>
      </c>
      <c r="K402" s="9" t="s">
        <v>390</v>
      </c>
      <c r="L402" s="7">
        <v>44978</v>
      </c>
      <c r="M402" s="7">
        <v>45280</v>
      </c>
      <c r="N402" s="7">
        <v>45280</v>
      </c>
      <c r="O402" s="5" t="s">
        <v>21</v>
      </c>
      <c r="P402" s="5" t="s">
        <v>1361</v>
      </c>
      <c r="Q402" s="61" t="str">
        <f t="shared" si="6"/>
        <v>601 3693777</v>
      </c>
      <c r="R402" s="62" t="s">
        <v>2630</v>
      </c>
      <c r="S402" s="5" t="s">
        <v>1362</v>
      </c>
      <c r="T402" s="9" t="s">
        <v>22</v>
      </c>
      <c r="U402" s="9" t="s">
        <v>22</v>
      </c>
      <c r="V402" s="9" t="s">
        <v>22</v>
      </c>
      <c r="W402" s="17" t="s">
        <v>22</v>
      </c>
    </row>
    <row r="403" spans="1:23" ht="105.75" thickBot="1" x14ac:dyDescent="0.3">
      <c r="A403" s="18">
        <v>409</v>
      </c>
      <c r="B403" s="19">
        <v>44974</v>
      </c>
      <c r="C403" s="20" t="s">
        <v>1363</v>
      </c>
      <c r="D403" s="21" t="s">
        <v>17</v>
      </c>
      <c r="E403" s="21" t="s">
        <v>491</v>
      </c>
      <c r="F403" s="22">
        <v>81840000</v>
      </c>
      <c r="G403" s="22">
        <v>12</v>
      </c>
      <c r="H403" s="22">
        <v>0</v>
      </c>
      <c r="I403" s="22">
        <v>50</v>
      </c>
      <c r="J403" s="22" t="s">
        <v>1364</v>
      </c>
      <c r="K403" s="22" t="s">
        <v>1364</v>
      </c>
      <c r="L403" s="19">
        <v>44977</v>
      </c>
      <c r="M403" s="19">
        <v>45341</v>
      </c>
      <c r="N403" s="19">
        <v>45341</v>
      </c>
      <c r="O403" s="21" t="s">
        <v>21</v>
      </c>
      <c r="P403" s="21" t="s">
        <v>1365</v>
      </c>
      <c r="Q403" s="61" t="str">
        <f t="shared" si="6"/>
        <v>601 3693777</v>
      </c>
      <c r="R403" s="62" t="s">
        <v>2630</v>
      </c>
      <c r="S403" s="21" t="s">
        <v>1366</v>
      </c>
      <c r="T403" s="22" t="s">
        <v>22</v>
      </c>
      <c r="U403" s="22" t="s">
        <v>22</v>
      </c>
      <c r="V403" s="22" t="s">
        <v>22</v>
      </c>
      <c r="W403" s="23" t="s">
        <v>22</v>
      </c>
    </row>
    <row r="404" spans="1:23" ht="36.75" thickBot="1" x14ac:dyDescent="0.3">
      <c r="A404"/>
      <c r="B404" s="1"/>
      <c r="C404"/>
      <c r="D404"/>
      <c r="E404"/>
      <c r="F404"/>
      <c r="G404"/>
      <c r="H404"/>
      <c r="I404"/>
      <c r="J404"/>
      <c r="K404"/>
      <c r="L404" s="1"/>
      <c r="M404" s="1"/>
      <c r="N404" s="1"/>
      <c r="O404"/>
      <c r="P404"/>
      <c r="Q404" s="61" t="str">
        <f t="shared" si="6"/>
        <v>601 3693777</v>
      </c>
      <c r="R404" s="62" t="s">
        <v>2630</v>
      </c>
      <c r="S404" s="2"/>
      <c r="T404"/>
      <c r="U404"/>
      <c r="V404"/>
      <c r="W404"/>
    </row>
    <row r="405" spans="1:23" ht="150" x14ac:dyDescent="0.25">
      <c r="A405" s="10">
        <v>411</v>
      </c>
      <c r="B405" s="11">
        <v>44980</v>
      </c>
      <c r="C405" s="12" t="s">
        <v>567</v>
      </c>
      <c r="D405" s="13" t="s">
        <v>64</v>
      </c>
      <c r="E405" s="13" t="s">
        <v>55</v>
      </c>
      <c r="F405" s="14">
        <v>29620500</v>
      </c>
      <c r="G405" s="14">
        <v>10</v>
      </c>
      <c r="H405" s="14">
        <v>15</v>
      </c>
      <c r="I405" s="14" t="s">
        <v>461</v>
      </c>
      <c r="J405" s="14" t="s">
        <v>721</v>
      </c>
      <c r="K405" s="14" t="s">
        <v>721</v>
      </c>
      <c r="L405" s="11">
        <v>44986</v>
      </c>
      <c r="M405" s="11">
        <v>45306</v>
      </c>
      <c r="N405" s="11">
        <v>45306</v>
      </c>
      <c r="O405" s="13" t="s">
        <v>21</v>
      </c>
      <c r="P405" s="13" t="s">
        <v>1371</v>
      </c>
      <c r="Q405" s="61" t="str">
        <f t="shared" si="6"/>
        <v>601 3693777</v>
      </c>
      <c r="R405" s="62" t="s">
        <v>2630</v>
      </c>
      <c r="S405" s="13" t="s">
        <v>1372</v>
      </c>
      <c r="T405" s="14" t="s">
        <v>22</v>
      </c>
      <c r="U405" s="14" t="s">
        <v>22</v>
      </c>
      <c r="V405" s="14" t="s">
        <v>22</v>
      </c>
      <c r="W405" s="15" t="s">
        <v>22</v>
      </c>
    </row>
    <row r="406" spans="1:23" ht="150" x14ac:dyDescent="0.25">
      <c r="A406" s="16">
        <v>412</v>
      </c>
      <c r="B406" s="7">
        <v>44972</v>
      </c>
      <c r="C406" s="8" t="s">
        <v>567</v>
      </c>
      <c r="D406" s="5" t="s">
        <v>64</v>
      </c>
      <c r="E406" s="5" t="s">
        <v>491</v>
      </c>
      <c r="F406" s="9">
        <v>28210000</v>
      </c>
      <c r="G406" s="9">
        <v>10</v>
      </c>
      <c r="H406" s="9">
        <v>0</v>
      </c>
      <c r="I406" s="9">
        <v>60</v>
      </c>
      <c r="J406" s="9">
        <v>65</v>
      </c>
      <c r="K406" s="9">
        <v>65</v>
      </c>
      <c r="L406" s="7">
        <v>44973</v>
      </c>
      <c r="M406" s="7">
        <v>45275</v>
      </c>
      <c r="N406" s="7">
        <v>45275</v>
      </c>
      <c r="O406" s="5" t="s">
        <v>21</v>
      </c>
      <c r="P406" s="5" t="s">
        <v>1373</v>
      </c>
      <c r="Q406" s="61" t="str">
        <f t="shared" si="6"/>
        <v>601 3693777</v>
      </c>
      <c r="R406" s="62" t="s">
        <v>2630</v>
      </c>
      <c r="S406" s="5" t="s">
        <v>1374</v>
      </c>
      <c r="T406" s="9" t="s">
        <v>22</v>
      </c>
      <c r="U406" s="9" t="s">
        <v>22</v>
      </c>
      <c r="V406" s="9" t="s">
        <v>22</v>
      </c>
      <c r="W406" s="17" t="s">
        <v>22</v>
      </c>
    </row>
    <row r="407" spans="1:23" ht="105" x14ac:dyDescent="0.25">
      <c r="A407" s="16">
        <v>413</v>
      </c>
      <c r="B407" s="7">
        <v>44980</v>
      </c>
      <c r="C407" s="8" t="s">
        <v>1375</v>
      </c>
      <c r="D407" s="5" t="s">
        <v>64</v>
      </c>
      <c r="E407" s="5" t="s">
        <v>46</v>
      </c>
      <c r="F407" s="9">
        <v>45100000</v>
      </c>
      <c r="G407" s="9">
        <v>11</v>
      </c>
      <c r="H407" s="9">
        <v>0</v>
      </c>
      <c r="I407" s="9" t="s">
        <v>316</v>
      </c>
      <c r="J407" s="9" t="s">
        <v>1376</v>
      </c>
      <c r="K407" s="9" t="s">
        <v>1376</v>
      </c>
      <c r="L407" s="7">
        <v>44984</v>
      </c>
      <c r="M407" s="7">
        <v>45317</v>
      </c>
      <c r="N407" s="7">
        <v>45317</v>
      </c>
      <c r="O407" s="5" t="s">
        <v>21</v>
      </c>
      <c r="P407" s="5" t="s">
        <v>1377</v>
      </c>
      <c r="Q407" s="61" t="str">
        <f t="shared" si="6"/>
        <v>601 3693777</v>
      </c>
      <c r="R407" s="62" t="s">
        <v>2630</v>
      </c>
      <c r="S407" s="5" t="s">
        <v>1378</v>
      </c>
      <c r="T407" s="9" t="s">
        <v>22</v>
      </c>
      <c r="U407" s="9" t="s">
        <v>22</v>
      </c>
      <c r="V407" s="9" t="s">
        <v>22</v>
      </c>
      <c r="W407" s="17" t="s">
        <v>22</v>
      </c>
    </row>
    <row r="408" spans="1:23" ht="105" x14ac:dyDescent="0.25">
      <c r="A408" s="16">
        <v>414</v>
      </c>
      <c r="B408" s="7">
        <v>44974</v>
      </c>
      <c r="C408" s="8" t="s">
        <v>1379</v>
      </c>
      <c r="D408" s="5" t="s">
        <v>17</v>
      </c>
      <c r="E408" s="5" t="s">
        <v>315</v>
      </c>
      <c r="F408" s="9">
        <v>35700000</v>
      </c>
      <c r="G408" s="9">
        <v>7</v>
      </c>
      <c r="H408" s="9">
        <v>0</v>
      </c>
      <c r="I408" s="9" t="s">
        <v>1253</v>
      </c>
      <c r="J408" s="9" t="s">
        <v>1380</v>
      </c>
      <c r="K408" s="9" t="s">
        <v>1380</v>
      </c>
      <c r="L408" s="7">
        <v>44977</v>
      </c>
      <c r="M408" s="7">
        <v>45188</v>
      </c>
      <c r="N408" s="7">
        <v>45188</v>
      </c>
      <c r="O408" s="5" t="s">
        <v>21</v>
      </c>
      <c r="P408" s="5" t="s">
        <v>1381</v>
      </c>
      <c r="Q408" s="61" t="str">
        <f t="shared" si="6"/>
        <v>601 3693777</v>
      </c>
      <c r="R408" s="62" t="s">
        <v>2630</v>
      </c>
      <c r="S408" s="5" t="s">
        <v>1382</v>
      </c>
      <c r="T408" s="9" t="s">
        <v>22</v>
      </c>
      <c r="U408" s="9" t="s">
        <v>22</v>
      </c>
      <c r="V408" s="9" t="s">
        <v>22</v>
      </c>
      <c r="W408" s="17" t="s">
        <v>22</v>
      </c>
    </row>
    <row r="409" spans="1:23" ht="120" x14ac:dyDescent="0.25">
      <c r="A409" s="16">
        <v>415</v>
      </c>
      <c r="B409" s="7">
        <v>44973</v>
      </c>
      <c r="C409" s="8" t="s">
        <v>1383</v>
      </c>
      <c r="D409" s="5" t="s">
        <v>17</v>
      </c>
      <c r="E409" s="5" t="s">
        <v>46</v>
      </c>
      <c r="F409" s="9">
        <v>53000000</v>
      </c>
      <c r="G409" s="9">
        <v>8</v>
      </c>
      <c r="H409" s="9">
        <v>25</v>
      </c>
      <c r="I409" s="9" t="s">
        <v>1384</v>
      </c>
      <c r="J409" s="9" t="s">
        <v>1385</v>
      </c>
      <c r="K409" s="9" t="s">
        <v>1385</v>
      </c>
      <c r="L409" s="7">
        <v>44974</v>
      </c>
      <c r="M409" s="7">
        <v>45230</v>
      </c>
      <c r="N409" s="7">
        <v>45230</v>
      </c>
      <c r="O409" s="5" t="s">
        <v>21</v>
      </c>
      <c r="P409" s="5" t="s">
        <v>1386</v>
      </c>
      <c r="Q409" s="61" t="str">
        <f t="shared" si="6"/>
        <v>601 3693777</v>
      </c>
      <c r="R409" s="62" t="s">
        <v>2630</v>
      </c>
      <c r="S409" s="5" t="s">
        <v>1387</v>
      </c>
      <c r="T409" s="9" t="s">
        <v>22</v>
      </c>
      <c r="U409" s="9" t="s">
        <v>22</v>
      </c>
      <c r="V409" s="9" t="s">
        <v>22</v>
      </c>
      <c r="W409" s="17" t="s">
        <v>22</v>
      </c>
    </row>
    <row r="410" spans="1:23" ht="120" x14ac:dyDescent="0.25">
      <c r="A410" s="16">
        <v>417</v>
      </c>
      <c r="B410" s="7">
        <v>44974</v>
      </c>
      <c r="C410" s="8" t="s">
        <v>1288</v>
      </c>
      <c r="D410" s="5" t="s">
        <v>17</v>
      </c>
      <c r="E410" s="5" t="s">
        <v>153</v>
      </c>
      <c r="F410" s="9">
        <v>47400000</v>
      </c>
      <c r="G410" s="9">
        <v>10</v>
      </c>
      <c r="H410" s="9">
        <v>0</v>
      </c>
      <c r="I410" s="9">
        <v>60</v>
      </c>
      <c r="J410" s="9" t="s">
        <v>390</v>
      </c>
      <c r="K410" s="9" t="s">
        <v>390</v>
      </c>
      <c r="L410" s="7">
        <v>44978</v>
      </c>
      <c r="M410" s="7">
        <v>45280</v>
      </c>
      <c r="N410" s="7">
        <v>45280</v>
      </c>
      <c r="O410" s="5" t="s">
        <v>21</v>
      </c>
      <c r="P410" s="5" t="s">
        <v>1388</v>
      </c>
      <c r="Q410" s="61" t="str">
        <f t="shared" si="6"/>
        <v>601 3693777</v>
      </c>
      <c r="R410" s="62" t="s">
        <v>2630</v>
      </c>
      <c r="S410" s="5" t="s">
        <v>1389</v>
      </c>
      <c r="T410" s="9" t="s">
        <v>22</v>
      </c>
      <c r="U410" s="9" t="s">
        <v>22</v>
      </c>
      <c r="V410" s="9" t="s">
        <v>22</v>
      </c>
      <c r="W410" s="17" t="s">
        <v>22</v>
      </c>
    </row>
    <row r="411" spans="1:23" ht="120" x14ac:dyDescent="0.25">
      <c r="A411" s="16">
        <v>418</v>
      </c>
      <c r="B411" s="7">
        <v>44973</v>
      </c>
      <c r="C411" s="8" t="s">
        <v>1288</v>
      </c>
      <c r="D411" s="5" t="s">
        <v>17</v>
      </c>
      <c r="E411" s="5" t="s">
        <v>153</v>
      </c>
      <c r="F411" s="9">
        <v>47400000</v>
      </c>
      <c r="G411" s="9">
        <v>10</v>
      </c>
      <c r="H411" s="9">
        <v>0</v>
      </c>
      <c r="I411" s="9">
        <v>60</v>
      </c>
      <c r="J411" s="9" t="s">
        <v>390</v>
      </c>
      <c r="K411" s="9" t="s">
        <v>390</v>
      </c>
      <c r="L411" s="7">
        <v>44978</v>
      </c>
      <c r="M411" s="7">
        <v>45280</v>
      </c>
      <c r="N411" s="7">
        <v>45280</v>
      </c>
      <c r="O411" s="5" t="s">
        <v>21</v>
      </c>
      <c r="P411" s="5" t="s">
        <v>1390</v>
      </c>
      <c r="Q411" s="61" t="str">
        <f t="shared" si="6"/>
        <v>601 3693777</v>
      </c>
      <c r="R411" s="62" t="s">
        <v>2630</v>
      </c>
      <c r="S411" s="5" t="s">
        <v>1391</v>
      </c>
      <c r="T411" s="9" t="s">
        <v>22</v>
      </c>
      <c r="U411" s="9" t="s">
        <v>22</v>
      </c>
      <c r="V411" s="9" t="s">
        <v>22</v>
      </c>
      <c r="W411" s="17" t="s">
        <v>22</v>
      </c>
    </row>
    <row r="412" spans="1:23" ht="120" x14ac:dyDescent="0.25">
      <c r="A412" s="16">
        <v>419</v>
      </c>
      <c r="B412" s="7">
        <v>44974</v>
      </c>
      <c r="C412" s="8" t="s">
        <v>1319</v>
      </c>
      <c r="D412" s="5" t="s">
        <v>64</v>
      </c>
      <c r="E412" s="5" t="s">
        <v>153</v>
      </c>
      <c r="F412" s="9">
        <v>27000000</v>
      </c>
      <c r="G412" s="9">
        <v>10</v>
      </c>
      <c r="H412" s="9">
        <v>0</v>
      </c>
      <c r="I412" s="9">
        <v>60</v>
      </c>
      <c r="J412" s="9" t="s">
        <v>390</v>
      </c>
      <c r="K412" s="9" t="s">
        <v>390</v>
      </c>
      <c r="L412" s="7">
        <v>44978</v>
      </c>
      <c r="M412" s="7">
        <v>45280</v>
      </c>
      <c r="N412" s="7">
        <v>45280</v>
      </c>
      <c r="O412" s="5" t="s">
        <v>21</v>
      </c>
      <c r="P412" s="5" t="s">
        <v>1392</v>
      </c>
      <c r="Q412" s="61" t="str">
        <f t="shared" si="6"/>
        <v>601 3693777</v>
      </c>
      <c r="R412" s="62" t="s">
        <v>2630</v>
      </c>
      <c r="S412" s="5" t="s">
        <v>1393</v>
      </c>
      <c r="T412" s="9" t="s">
        <v>22</v>
      </c>
      <c r="U412" s="9" t="s">
        <v>22</v>
      </c>
      <c r="V412" s="9" t="s">
        <v>22</v>
      </c>
      <c r="W412" s="17" t="s">
        <v>22</v>
      </c>
    </row>
    <row r="413" spans="1:23" ht="120" x14ac:dyDescent="0.25">
      <c r="A413" s="16">
        <v>420</v>
      </c>
      <c r="B413" s="7">
        <v>44974</v>
      </c>
      <c r="C413" s="8" t="s">
        <v>1319</v>
      </c>
      <c r="D413" s="5" t="s">
        <v>64</v>
      </c>
      <c r="E413" s="5" t="s">
        <v>153</v>
      </c>
      <c r="F413" s="9">
        <v>27000000</v>
      </c>
      <c r="G413" s="9">
        <v>10</v>
      </c>
      <c r="H413" s="9">
        <v>0</v>
      </c>
      <c r="I413" s="9" t="s">
        <v>1394</v>
      </c>
      <c r="J413" s="9" t="s">
        <v>1395</v>
      </c>
      <c r="K413" s="9" t="s">
        <v>1395</v>
      </c>
      <c r="L413" s="7">
        <v>44978</v>
      </c>
      <c r="M413" s="7">
        <v>45280</v>
      </c>
      <c r="N413" s="7">
        <v>45302</v>
      </c>
      <c r="O413" s="5" t="s">
        <v>21</v>
      </c>
      <c r="P413" s="5" t="s">
        <v>1396</v>
      </c>
      <c r="Q413" s="61" t="str">
        <f t="shared" si="6"/>
        <v>601 3693777</v>
      </c>
      <c r="R413" s="62" t="s">
        <v>2630</v>
      </c>
      <c r="S413" s="5" t="s">
        <v>1397</v>
      </c>
      <c r="T413" s="9" t="s">
        <v>22</v>
      </c>
      <c r="U413" s="9" t="s">
        <v>22</v>
      </c>
      <c r="V413" s="9" t="s">
        <v>22</v>
      </c>
      <c r="W413" s="17" t="s">
        <v>22</v>
      </c>
    </row>
    <row r="414" spans="1:23" ht="120" x14ac:dyDescent="0.25">
      <c r="A414" s="16">
        <v>421</v>
      </c>
      <c r="B414" s="7">
        <v>44974</v>
      </c>
      <c r="C414" s="8" t="s">
        <v>1319</v>
      </c>
      <c r="D414" s="5" t="s">
        <v>64</v>
      </c>
      <c r="E414" s="5" t="s">
        <v>153</v>
      </c>
      <c r="F414" s="9">
        <v>27000000</v>
      </c>
      <c r="G414" s="9">
        <v>10</v>
      </c>
      <c r="H414" s="9">
        <v>0</v>
      </c>
      <c r="I414" s="9">
        <v>60</v>
      </c>
      <c r="J414" s="9" t="s">
        <v>390</v>
      </c>
      <c r="K414" s="9" t="s">
        <v>390</v>
      </c>
      <c r="L414" s="7">
        <v>44978</v>
      </c>
      <c r="M414" s="7">
        <v>45280</v>
      </c>
      <c r="N414" s="7">
        <v>45280</v>
      </c>
      <c r="O414" s="5" t="s">
        <v>21</v>
      </c>
      <c r="P414" s="5" t="s">
        <v>1398</v>
      </c>
      <c r="Q414" s="61" t="str">
        <f t="shared" si="6"/>
        <v>601 3693777</v>
      </c>
      <c r="R414" s="62" t="s">
        <v>2630</v>
      </c>
      <c r="S414" s="5" t="s">
        <v>1399</v>
      </c>
      <c r="T414" s="9" t="s">
        <v>22</v>
      </c>
      <c r="U414" s="9" t="s">
        <v>22</v>
      </c>
      <c r="V414" s="9" t="s">
        <v>22</v>
      </c>
      <c r="W414" s="17" t="s">
        <v>22</v>
      </c>
    </row>
    <row r="415" spans="1:23" ht="120" x14ac:dyDescent="0.25">
      <c r="A415" s="16">
        <v>422</v>
      </c>
      <c r="B415" s="7">
        <v>44974</v>
      </c>
      <c r="C415" s="8" t="s">
        <v>1319</v>
      </c>
      <c r="D415" s="5" t="s">
        <v>64</v>
      </c>
      <c r="E415" s="5" t="s">
        <v>153</v>
      </c>
      <c r="F415" s="9">
        <v>27000000</v>
      </c>
      <c r="G415" s="9">
        <v>10</v>
      </c>
      <c r="H415" s="9">
        <v>0</v>
      </c>
      <c r="I415" s="9">
        <v>60</v>
      </c>
      <c r="J415" s="9" t="s">
        <v>390</v>
      </c>
      <c r="K415" s="9" t="s">
        <v>390</v>
      </c>
      <c r="L415" s="7">
        <v>44978</v>
      </c>
      <c r="M415" s="7">
        <v>45280</v>
      </c>
      <c r="N415" s="7">
        <v>45280</v>
      </c>
      <c r="O415" s="5" t="s">
        <v>21</v>
      </c>
      <c r="P415" s="5" t="s">
        <v>1400</v>
      </c>
      <c r="Q415" s="61" t="str">
        <f t="shared" si="6"/>
        <v>601 3693777</v>
      </c>
      <c r="R415" s="62" t="s">
        <v>2630</v>
      </c>
      <c r="S415" s="5" t="s">
        <v>1401</v>
      </c>
      <c r="T415" s="9" t="s">
        <v>22</v>
      </c>
      <c r="U415" s="9" t="s">
        <v>22</v>
      </c>
      <c r="V415" s="9" t="s">
        <v>22</v>
      </c>
      <c r="W415" s="17" t="s">
        <v>22</v>
      </c>
    </row>
    <row r="416" spans="1:23" ht="120" x14ac:dyDescent="0.25">
      <c r="A416" s="16">
        <v>423</v>
      </c>
      <c r="B416" s="7">
        <v>44974</v>
      </c>
      <c r="C416" s="8" t="s">
        <v>1319</v>
      </c>
      <c r="D416" s="5" t="s">
        <v>64</v>
      </c>
      <c r="E416" s="5" t="s">
        <v>153</v>
      </c>
      <c r="F416" s="9">
        <v>27000000</v>
      </c>
      <c r="G416" s="9">
        <v>10</v>
      </c>
      <c r="H416" s="9">
        <v>0</v>
      </c>
      <c r="I416" s="9">
        <v>60</v>
      </c>
      <c r="J416" s="9" t="s">
        <v>390</v>
      </c>
      <c r="K416" s="9" t="s">
        <v>390</v>
      </c>
      <c r="L416" s="7">
        <v>44978</v>
      </c>
      <c r="M416" s="7">
        <v>45280</v>
      </c>
      <c r="N416" s="7">
        <v>45280</v>
      </c>
      <c r="O416" s="5" t="s">
        <v>21</v>
      </c>
      <c r="P416" s="5" t="s">
        <v>1402</v>
      </c>
      <c r="Q416" s="61" t="str">
        <f t="shared" si="6"/>
        <v>601 3693777</v>
      </c>
      <c r="R416" s="62" t="s">
        <v>2630</v>
      </c>
      <c r="S416" s="5" t="s">
        <v>1403</v>
      </c>
      <c r="T416" s="9" t="s">
        <v>22</v>
      </c>
      <c r="U416" s="9" t="s">
        <v>22</v>
      </c>
      <c r="V416" s="9" t="s">
        <v>22</v>
      </c>
      <c r="W416" s="17" t="s">
        <v>22</v>
      </c>
    </row>
    <row r="417" spans="1:23" ht="120" x14ac:dyDescent="0.25">
      <c r="A417" s="16">
        <v>424</v>
      </c>
      <c r="B417" s="7">
        <v>44974</v>
      </c>
      <c r="C417" s="8" t="s">
        <v>1319</v>
      </c>
      <c r="D417" s="5" t="s">
        <v>64</v>
      </c>
      <c r="E417" s="5" t="s">
        <v>153</v>
      </c>
      <c r="F417" s="9">
        <v>27000000</v>
      </c>
      <c r="G417" s="9">
        <v>10</v>
      </c>
      <c r="H417" s="9">
        <v>0</v>
      </c>
      <c r="I417" s="9">
        <v>60</v>
      </c>
      <c r="J417" s="9" t="s">
        <v>390</v>
      </c>
      <c r="K417" s="9" t="s">
        <v>390</v>
      </c>
      <c r="L417" s="7">
        <v>44978</v>
      </c>
      <c r="M417" s="7">
        <v>45280</v>
      </c>
      <c r="N417" s="7">
        <v>45280</v>
      </c>
      <c r="O417" s="5" t="s">
        <v>21</v>
      </c>
      <c r="P417" s="5" t="s">
        <v>1404</v>
      </c>
      <c r="Q417" s="61" t="str">
        <f t="shared" si="6"/>
        <v>601 3693777</v>
      </c>
      <c r="R417" s="62" t="s">
        <v>2630</v>
      </c>
      <c r="S417" s="5" t="s">
        <v>1405</v>
      </c>
      <c r="T417" s="9" t="s">
        <v>22</v>
      </c>
      <c r="U417" s="9" t="s">
        <v>22</v>
      </c>
      <c r="V417" s="9" t="s">
        <v>22</v>
      </c>
      <c r="W417" s="17" t="s">
        <v>22</v>
      </c>
    </row>
    <row r="418" spans="1:23" ht="120" x14ac:dyDescent="0.25">
      <c r="A418" s="16">
        <v>425</v>
      </c>
      <c r="B418" s="7">
        <v>44974</v>
      </c>
      <c r="C418" s="8" t="s">
        <v>1319</v>
      </c>
      <c r="D418" s="5" t="s">
        <v>64</v>
      </c>
      <c r="E418" s="5" t="s">
        <v>153</v>
      </c>
      <c r="F418" s="9">
        <v>27000000</v>
      </c>
      <c r="G418" s="9">
        <v>10</v>
      </c>
      <c r="H418" s="9">
        <v>0</v>
      </c>
      <c r="I418" s="9">
        <v>60</v>
      </c>
      <c r="J418" s="9" t="s">
        <v>390</v>
      </c>
      <c r="K418" s="9" t="s">
        <v>390</v>
      </c>
      <c r="L418" s="7">
        <v>44978</v>
      </c>
      <c r="M418" s="7">
        <v>45280</v>
      </c>
      <c r="N418" s="7">
        <v>45280</v>
      </c>
      <c r="O418" s="5" t="s">
        <v>21</v>
      </c>
      <c r="P418" s="5" t="s">
        <v>1406</v>
      </c>
      <c r="Q418" s="61" t="str">
        <f t="shared" si="6"/>
        <v>601 3693777</v>
      </c>
      <c r="R418" s="62" t="s">
        <v>2630</v>
      </c>
      <c r="S418" s="5" t="s">
        <v>1407</v>
      </c>
      <c r="T418" s="9" t="s">
        <v>22</v>
      </c>
      <c r="U418" s="9" t="s">
        <v>22</v>
      </c>
      <c r="V418" s="9" t="s">
        <v>22</v>
      </c>
      <c r="W418" s="17" t="s">
        <v>22</v>
      </c>
    </row>
    <row r="419" spans="1:23" ht="120" x14ac:dyDescent="0.25">
      <c r="A419" s="16">
        <v>426</v>
      </c>
      <c r="B419" s="7">
        <v>44974</v>
      </c>
      <c r="C419" s="8" t="s">
        <v>1319</v>
      </c>
      <c r="D419" s="5" t="s">
        <v>64</v>
      </c>
      <c r="E419" s="5" t="s">
        <v>153</v>
      </c>
      <c r="F419" s="9">
        <v>27000000</v>
      </c>
      <c r="G419" s="9">
        <v>10</v>
      </c>
      <c r="H419" s="9">
        <v>0</v>
      </c>
      <c r="I419" s="9">
        <v>60</v>
      </c>
      <c r="J419" s="9" t="s">
        <v>390</v>
      </c>
      <c r="K419" s="9" t="s">
        <v>390</v>
      </c>
      <c r="L419" s="7">
        <v>44978</v>
      </c>
      <c r="M419" s="7">
        <v>45280</v>
      </c>
      <c r="N419" s="7">
        <v>45280</v>
      </c>
      <c r="O419" s="5" t="s">
        <v>21</v>
      </c>
      <c r="P419" s="5" t="s">
        <v>1408</v>
      </c>
      <c r="Q419" s="61" t="str">
        <f t="shared" si="6"/>
        <v>601 3693777</v>
      </c>
      <c r="R419" s="62" t="s">
        <v>2630</v>
      </c>
      <c r="S419" s="5" t="s">
        <v>1409</v>
      </c>
      <c r="T419" s="9" t="s">
        <v>22</v>
      </c>
      <c r="U419" s="9" t="s">
        <v>22</v>
      </c>
      <c r="V419" s="9" t="s">
        <v>22</v>
      </c>
      <c r="W419" s="17" t="s">
        <v>22</v>
      </c>
    </row>
    <row r="420" spans="1:23" ht="120" x14ac:dyDescent="0.25">
      <c r="A420" s="16">
        <v>427</v>
      </c>
      <c r="B420" s="7">
        <v>44974</v>
      </c>
      <c r="C420" s="8" t="s">
        <v>1319</v>
      </c>
      <c r="D420" s="5" t="s">
        <v>64</v>
      </c>
      <c r="E420" s="5" t="s">
        <v>153</v>
      </c>
      <c r="F420" s="9">
        <v>27000000</v>
      </c>
      <c r="G420" s="9">
        <v>10</v>
      </c>
      <c r="H420" s="9">
        <v>0</v>
      </c>
      <c r="I420" s="9">
        <v>60</v>
      </c>
      <c r="J420" s="9" t="s">
        <v>390</v>
      </c>
      <c r="K420" s="9" t="s">
        <v>390</v>
      </c>
      <c r="L420" s="7">
        <v>44978</v>
      </c>
      <c r="M420" s="7">
        <v>45280</v>
      </c>
      <c r="N420" s="7">
        <v>45280</v>
      </c>
      <c r="O420" s="5" t="s">
        <v>21</v>
      </c>
      <c r="P420" s="5" t="s">
        <v>1410</v>
      </c>
      <c r="Q420" s="61" t="str">
        <f t="shared" si="6"/>
        <v>601 3693777</v>
      </c>
      <c r="R420" s="62" t="s">
        <v>2630</v>
      </c>
      <c r="S420" s="5" t="s">
        <v>1411</v>
      </c>
      <c r="T420" s="9" t="s">
        <v>22</v>
      </c>
      <c r="U420" s="9" t="s">
        <v>22</v>
      </c>
      <c r="V420" s="9" t="s">
        <v>22</v>
      </c>
      <c r="W420" s="17" t="s">
        <v>22</v>
      </c>
    </row>
    <row r="421" spans="1:23" ht="90" x14ac:dyDescent="0.25">
      <c r="A421" s="16">
        <v>428</v>
      </c>
      <c r="B421" s="7">
        <v>44973</v>
      </c>
      <c r="C421" s="8" t="s">
        <v>1412</v>
      </c>
      <c r="D421" s="5" t="s">
        <v>17</v>
      </c>
      <c r="E421" s="5" t="s">
        <v>55</v>
      </c>
      <c r="F421" s="9">
        <v>47300000</v>
      </c>
      <c r="G421" s="9">
        <v>11</v>
      </c>
      <c r="H421" s="9">
        <v>0</v>
      </c>
      <c r="I421" s="9" t="s">
        <v>316</v>
      </c>
      <c r="J421" s="9" t="s">
        <v>1265</v>
      </c>
      <c r="K421" s="9" t="s">
        <v>1265</v>
      </c>
      <c r="L421" s="7">
        <v>44978</v>
      </c>
      <c r="M421" s="7">
        <v>45311</v>
      </c>
      <c r="N421" s="7">
        <v>45311</v>
      </c>
      <c r="O421" s="5" t="s">
        <v>21</v>
      </c>
      <c r="P421" s="5" t="s">
        <v>1413</v>
      </c>
      <c r="Q421" s="61" t="str">
        <f t="shared" si="6"/>
        <v>601 3693777</v>
      </c>
      <c r="R421" s="62" t="s">
        <v>2630</v>
      </c>
      <c r="S421" s="5" t="s">
        <v>1414</v>
      </c>
      <c r="T421" s="9" t="s">
        <v>22</v>
      </c>
      <c r="U421" s="9" t="s">
        <v>22</v>
      </c>
      <c r="V421" s="9" t="s">
        <v>22</v>
      </c>
      <c r="W421" s="17" t="s">
        <v>22</v>
      </c>
    </row>
    <row r="422" spans="1:23" ht="135" x14ac:dyDescent="0.25">
      <c r="A422" s="16">
        <v>429</v>
      </c>
      <c r="B422" s="7">
        <v>44974</v>
      </c>
      <c r="C422" s="8" t="s">
        <v>1415</v>
      </c>
      <c r="D422" s="5" t="s">
        <v>17</v>
      </c>
      <c r="E422" s="5" t="s">
        <v>55</v>
      </c>
      <c r="F422" s="9">
        <v>57200000</v>
      </c>
      <c r="G422" s="9">
        <v>11</v>
      </c>
      <c r="H422" s="9">
        <v>0</v>
      </c>
      <c r="I422" s="9" t="s">
        <v>316</v>
      </c>
      <c r="J422" s="9" t="s">
        <v>1249</v>
      </c>
      <c r="K422" s="9" t="s">
        <v>1249</v>
      </c>
      <c r="L422" s="7">
        <v>44977</v>
      </c>
      <c r="M422" s="7">
        <v>45310</v>
      </c>
      <c r="N422" s="7">
        <v>45310</v>
      </c>
      <c r="O422" s="5" t="s">
        <v>21</v>
      </c>
      <c r="P422" s="5" t="s">
        <v>1416</v>
      </c>
      <c r="Q422" s="61" t="str">
        <f t="shared" si="6"/>
        <v>601 3693777</v>
      </c>
      <c r="R422" s="62" t="s">
        <v>2630</v>
      </c>
      <c r="S422" s="5" t="s">
        <v>1417</v>
      </c>
      <c r="T422" s="9" t="s">
        <v>22</v>
      </c>
      <c r="U422" s="9" t="s">
        <v>22</v>
      </c>
      <c r="V422" s="9" t="s">
        <v>22</v>
      </c>
      <c r="W422" s="17" t="s">
        <v>22</v>
      </c>
    </row>
    <row r="423" spans="1:23" ht="90" x14ac:dyDescent="0.25">
      <c r="A423" s="16">
        <v>430</v>
      </c>
      <c r="B423" s="7">
        <v>44973</v>
      </c>
      <c r="C423" s="8" t="s">
        <v>1418</v>
      </c>
      <c r="D423" s="5" t="s">
        <v>17</v>
      </c>
      <c r="E423" s="5" t="s">
        <v>55</v>
      </c>
      <c r="F423" s="9">
        <v>66836000</v>
      </c>
      <c r="G423" s="9">
        <v>11</v>
      </c>
      <c r="H423" s="9">
        <v>0</v>
      </c>
      <c r="I423" s="9" t="s">
        <v>316</v>
      </c>
      <c r="J423" s="9" t="s">
        <v>1089</v>
      </c>
      <c r="K423" s="9" t="s">
        <v>1089</v>
      </c>
      <c r="L423" s="7">
        <v>44980</v>
      </c>
      <c r="M423" s="7">
        <v>45313</v>
      </c>
      <c r="N423" s="7">
        <v>45313</v>
      </c>
      <c r="O423" s="5" t="s">
        <v>21</v>
      </c>
      <c r="P423" s="5" t="s">
        <v>1419</v>
      </c>
      <c r="Q423" s="61" t="str">
        <f t="shared" si="6"/>
        <v>601 3693777</v>
      </c>
      <c r="R423" s="62" t="s">
        <v>2630</v>
      </c>
      <c r="S423" s="5" t="s">
        <v>1420</v>
      </c>
      <c r="T423" s="9" t="s">
        <v>22</v>
      </c>
      <c r="U423" s="9" t="s">
        <v>22</v>
      </c>
      <c r="V423" s="9" t="s">
        <v>22</v>
      </c>
      <c r="W423" s="17" t="s">
        <v>22</v>
      </c>
    </row>
    <row r="424" spans="1:23" ht="90" x14ac:dyDescent="0.25">
      <c r="A424" s="16">
        <v>431</v>
      </c>
      <c r="B424" s="7">
        <v>44973</v>
      </c>
      <c r="C424" s="8" t="s">
        <v>122</v>
      </c>
      <c r="D424" s="5" t="s">
        <v>17</v>
      </c>
      <c r="E424" s="5" t="s">
        <v>55</v>
      </c>
      <c r="F424" s="9">
        <v>57200000</v>
      </c>
      <c r="G424" s="9">
        <v>11</v>
      </c>
      <c r="H424" s="9">
        <v>0</v>
      </c>
      <c r="I424" s="9" t="s">
        <v>316</v>
      </c>
      <c r="J424" s="9" t="s">
        <v>1133</v>
      </c>
      <c r="K424" s="9" t="s">
        <v>1133</v>
      </c>
      <c r="L424" s="7">
        <v>44974</v>
      </c>
      <c r="M424" s="7">
        <v>45307</v>
      </c>
      <c r="N424" s="7">
        <v>45307</v>
      </c>
      <c r="O424" s="5" t="s">
        <v>21</v>
      </c>
      <c r="P424" s="5" t="s">
        <v>1421</v>
      </c>
      <c r="Q424" s="61" t="str">
        <f t="shared" si="6"/>
        <v>601 3693777</v>
      </c>
      <c r="R424" s="62" t="s">
        <v>2630</v>
      </c>
      <c r="S424" s="5" t="s">
        <v>1422</v>
      </c>
      <c r="T424" s="9" t="s">
        <v>22</v>
      </c>
      <c r="U424" s="9" t="s">
        <v>22</v>
      </c>
      <c r="V424" s="9" t="s">
        <v>22</v>
      </c>
      <c r="W424" s="17" t="s">
        <v>22</v>
      </c>
    </row>
    <row r="425" spans="1:23" ht="90" x14ac:dyDescent="0.25">
      <c r="A425" s="16">
        <v>432</v>
      </c>
      <c r="B425" s="7">
        <v>44974</v>
      </c>
      <c r="C425" s="8" t="s">
        <v>122</v>
      </c>
      <c r="D425" s="5" t="s">
        <v>17</v>
      </c>
      <c r="E425" s="5" t="s">
        <v>55</v>
      </c>
      <c r="F425" s="9">
        <v>57200000</v>
      </c>
      <c r="G425" s="9">
        <v>11</v>
      </c>
      <c r="H425" s="9">
        <v>0</v>
      </c>
      <c r="I425" s="9">
        <v>60</v>
      </c>
      <c r="J425" s="9" t="s">
        <v>1265</v>
      </c>
      <c r="K425" s="9" t="s">
        <v>1265</v>
      </c>
      <c r="L425" s="7">
        <v>44978</v>
      </c>
      <c r="M425" s="7">
        <v>45280</v>
      </c>
      <c r="N425" s="7">
        <v>45280</v>
      </c>
      <c r="O425" s="5" t="s">
        <v>21</v>
      </c>
      <c r="P425" s="5" t="s">
        <v>1423</v>
      </c>
      <c r="Q425" s="61" t="str">
        <f t="shared" si="6"/>
        <v>601 3693777</v>
      </c>
      <c r="R425" s="62" t="s">
        <v>2630</v>
      </c>
      <c r="S425" s="5" t="s">
        <v>1424</v>
      </c>
      <c r="T425" s="9" t="s">
        <v>22</v>
      </c>
      <c r="U425" s="9" t="s">
        <v>22</v>
      </c>
      <c r="V425" s="9" t="s">
        <v>22</v>
      </c>
      <c r="W425" s="17" t="s">
        <v>22</v>
      </c>
    </row>
    <row r="426" spans="1:23" ht="90" x14ac:dyDescent="0.25">
      <c r="A426" s="16">
        <v>433</v>
      </c>
      <c r="B426" s="7">
        <v>44984</v>
      </c>
      <c r="C426" s="8" t="s">
        <v>122</v>
      </c>
      <c r="D426" s="5" t="s">
        <v>17</v>
      </c>
      <c r="E426" s="5" t="s">
        <v>55</v>
      </c>
      <c r="F426" s="9">
        <v>57200000</v>
      </c>
      <c r="G426" s="9">
        <v>11</v>
      </c>
      <c r="H426" s="9">
        <v>0</v>
      </c>
      <c r="I426" s="9" t="s">
        <v>316</v>
      </c>
      <c r="J426" s="9" t="s">
        <v>316</v>
      </c>
      <c r="K426" s="9" t="s">
        <v>316</v>
      </c>
      <c r="L426" s="7">
        <v>44986</v>
      </c>
      <c r="M426" s="7">
        <v>45322</v>
      </c>
      <c r="N426" s="7">
        <v>45322</v>
      </c>
      <c r="O426" s="5" t="s">
        <v>21</v>
      </c>
      <c r="P426" s="5" t="s">
        <v>1425</v>
      </c>
      <c r="Q426" s="61" t="str">
        <f t="shared" si="6"/>
        <v>601 3693777</v>
      </c>
      <c r="R426" s="62" t="s">
        <v>2630</v>
      </c>
      <c r="S426" s="5" t="s">
        <v>1426</v>
      </c>
      <c r="T426" s="9" t="s">
        <v>22</v>
      </c>
      <c r="U426" s="9" t="s">
        <v>22</v>
      </c>
      <c r="V426" s="9" t="s">
        <v>22</v>
      </c>
      <c r="W426" s="17" t="s">
        <v>22</v>
      </c>
    </row>
    <row r="427" spans="1:23" ht="90" x14ac:dyDescent="0.25">
      <c r="A427" s="16">
        <v>434</v>
      </c>
      <c r="B427" s="7">
        <v>44972</v>
      </c>
      <c r="C427" s="8" t="s">
        <v>122</v>
      </c>
      <c r="D427" s="5" t="s">
        <v>17</v>
      </c>
      <c r="E427" s="5" t="s">
        <v>55</v>
      </c>
      <c r="F427" s="9">
        <v>57200000</v>
      </c>
      <c r="G427" s="9">
        <v>11</v>
      </c>
      <c r="H427" s="9">
        <v>0</v>
      </c>
      <c r="I427" s="9" t="s">
        <v>316</v>
      </c>
      <c r="J427" s="9" t="s">
        <v>1265</v>
      </c>
      <c r="K427" s="9" t="s">
        <v>1265</v>
      </c>
      <c r="L427" s="7">
        <v>44978</v>
      </c>
      <c r="M427" s="7">
        <v>45311</v>
      </c>
      <c r="N427" s="7">
        <v>45311</v>
      </c>
      <c r="O427" s="5" t="s">
        <v>21</v>
      </c>
      <c r="P427" s="5" t="s">
        <v>1427</v>
      </c>
      <c r="Q427" s="61" t="str">
        <f t="shared" si="6"/>
        <v>601 3693777</v>
      </c>
      <c r="R427" s="62" t="s">
        <v>2630</v>
      </c>
      <c r="S427" s="5" t="s">
        <v>1428</v>
      </c>
      <c r="T427" s="9" t="s">
        <v>22</v>
      </c>
      <c r="U427" s="9" t="s">
        <v>22</v>
      </c>
      <c r="V427" s="9" t="s">
        <v>22</v>
      </c>
      <c r="W427" s="17" t="s">
        <v>22</v>
      </c>
    </row>
    <row r="428" spans="1:23" ht="120" x14ac:dyDescent="0.25">
      <c r="A428" s="16">
        <v>435</v>
      </c>
      <c r="B428" s="7">
        <v>44974</v>
      </c>
      <c r="C428" s="8" t="s">
        <v>1319</v>
      </c>
      <c r="D428" s="5" t="s">
        <v>64</v>
      </c>
      <c r="E428" s="5" t="s">
        <v>153</v>
      </c>
      <c r="F428" s="9">
        <v>27000000</v>
      </c>
      <c r="G428" s="9">
        <v>10</v>
      </c>
      <c r="H428" s="9">
        <v>0</v>
      </c>
      <c r="I428" s="9">
        <v>60</v>
      </c>
      <c r="J428" s="9" t="s">
        <v>390</v>
      </c>
      <c r="K428" s="9" t="s">
        <v>390</v>
      </c>
      <c r="L428" s="7">
        <v>44978</v>
      </c>
      <c r="M428" s="7">
        <v>45280</v>
      </c>
      <c r="N428" s="7">
        <v>45280</v>
      </c>
      <c r="O428" s="5" t="s">
        <v>21</v>
      </c>
      <c r="P428" s="5" t="s">
        <v>1429</v>
      </c>
      <c r="Q428" s="61" t="str">
        <f t="shared" si="6"/>
        <v>601 3693777</v>
      </c>
      <c r="R428" s="62" t="s">
        <v>2630</v>
      </c>
      <c r="S428" s="5" t="s">
        <v>1430</v>
      </c>
      <c r="T428" s="9" t="s">
        <v>22</v>
      </c>
      <c r="U428" s="9" t="s">
        <v>22</v>
      </c>
      <c r="V428" s="9" t="s">
        <v>22</v>
      </c>
      <c r="W428" s="17" t="s">
        <v>22</v>
      </c>
    </row>
    <row r="429" spans="1:23" ht="120" x14ac:dyDescent="0.25">
      <c r="A429" s="16">
        <v>436</v>
      </c>
      <c r="B429" s="7">
        <v>44974</v>
      </c>
      <c r="C429" s="8" t="s">
        <v>1319</v>
      </c>
      <c r="D429" s="5" t="s">
        <v>64</v>
      </c>
      <c r="E429" s="5" t="s">
        <v>153</v>
      </c>
      <c r="F429" s="9">
        <v>27000000</v>
      </c>
      <c r="G429" s="9">
        <v>10</v>
      </c>
      <c r="H429" s="9">
        <v>0</v>
      </c>
      <c r="I429" s="9">
        <v>60</v>
      </c>
      <c r="J429" s="9" t="s">
        <v>390</v>
      </c>
      <c r="K429" s="9" t="s">
        <v>390</v>
      </c>
      <c r="L429" s="7">
        <v>44978</v>
      </c>
      <c r="M429" s="7">
        <v>45280</v>
      </c>
      <c r="N429" s="7">
        <v>45280</v>
      </c>
      <c r="O429" s="5" t="s">
        <v>21</v>
      </c>
      <c r="P429" s="5" t="s">
        <v>1431</v>
      </c>
      <c r="Q429" s="61" t="str">
        <f t="shared" si="6"/>
        <v>601 3693777</v>
      </c>
      <c r="R429" s="62" t="s">
        <v>2630</v>
      </c>
      <c r="S429" s="5" t="s">
        <v>1432</v>
      </c>
      <c r="T429" s="9" t="s">
        <v>22</v>
      </c>
      <c r="U429" s="9" t="s">
        <v>22</v>
      </c>
      <c r="V429" s="9" t="s">
        <v>22</v>
      </c>
      <c r="W429" s="17" t="s">
        <v>22</v>
      </c>
    </row>
    <row r="430" spans="1:23" ht="120" x14ac:dyDescent="0.25">
      <c r="A430" s="16">
        <v>437</v>
      </c>
      <c r="B430" s="7">
        <v>44974</v>
      </c>
      <c r="C430" s="8" t="s">
        <v>1319</v>
      </c>
      <c r="D430" s="5" t="s">
        <v>64</v>
      </c>
      <c r="E430" s="5" t="s">
        <v>153</v>
      </c>
      <c r="F430" s="9">
        <v>27000000</v>
      </c>
      <c r="G430" s="9">
        <v>10</v>
      </c>
      <c r="H430" s="9">
        <v>0</v>
      </c>
      <c r="I430" s="9" t="s">
        <v>1433</v>
      </c>
      <c r="J430" s="9" t="s">
        <v>1434</v>
      </c>
      <c r="K430" s="9" t="s">
        <v>1434</v>
      </c>
      <c r="L430" s="7">
        <v>44978</v>
      </c>
      <c r="M430" s="7">
        <v>45280</v>
      </c>
      <c r="N430" s="7">
        <v>45381</v>
      </c>
      <c r="O430" s="5" t="s">
        <v>21</v>
      </c>
      <c r="P430" s="5" t="s">
        <v>1435</v>
      </c>
      <c r="Q430" s="61" t="str">
        <f t="shared" si="6"/>
        <v>601 3693777</v>
      </c>
      <c r="R430" s="62" t="s">
        <v>2630</v>
      </c>
      <c r="S430" s="5" t="s">
        <v>1436</v>
      </c>
      <c r="T430" s="9" t="s">
        <v>44</v>
      </c>
      <c r="U430" s="9">
        <v>0</v>
      </c>
      <c r="V430" s="9">
        <v>0</v>
      </c>
      <c r="W430" s="17">
        <v>11</v>
      </c>
    </row>
    <row r="431" spans="1:23" ht="120" x14ac:dyDescent="0.25">
      <c r="A431" s="16">
        <v>438</v>
      </c>
      <c r="B431" s="7">
        <v>44974</v>
      </c>
      <c r="C431" s="8" t="s">
        <v>1319</v>
      </c>
      <c r="D431" s="5" t="s">
        <v>64</v>
      </c>
      <c r="E431" s="5" t="s">
        <v>153</v>
      </c>
      <c r="F431" s="9">
        <v>27000000</v>
      </c>
      <c r="G431" s="9">
        <v>10</v>
      </c>
      <c r="H431" s="9">
        <v>0</v>
      </c>
      <c r="I431" s="9">
        <v>60</v>
      </c>
      <c r="J431" s="9" t="s">
        <v>390</v>
      </c>
      <c r="K431" s="9" t="s">
        <v>390</v>
      </c>
      <c r="L431" s="7">
        <v>44978</v>
      </c>
      <c r="M431" s="7">
        <v>45280</v>
      </c>
      <c r="N431" s="7">
        <v>45280</v>
      </c>
      <c r="O431" s="5" t="s">
        <v>21</v>
      </c>
      <c r="P431" s="5" t="s">
        <v>1437</v>
      </c>
      <c r="Q431" s="61" t="str">
        <f t="shared" si="6"/>
        <v>601 3693777</v>
      </c>
      <c r="R431" s="62" t="s">
        <v>2630</v>
      </c>
      <c r="S431" s="5" t="s">
        <v>1438</v>
      </c>
      <c r="T431" s="9" t="s">
        <v>22</v>
      </c>
      <c r="U431" s="9" t="s">
        <v>22</v>
      </c>
      <c r="V431" s="9" t="s">
        <v>22</v>
      </c>
      <c r="W431" s="17" t="s">
        <v>22</v>
      </c>
    </row>
    <row r="432" spans="1:23" ht="105" x14ac:dyDescent="0.25">
      <c r="A432" s="16">
        <v>439</v>
      </c>
      <c r="B432" s="7">
        <v>44979</v>
      </c>
      <c r="C432" s="8" t="s">
        <v>1439</v>
      </c>
      <c r="D432" s="5" t="s">
        <v>17</v>
      </c>
      <c r="E432" s="5" t="s">
        <v>55</v>
      </c>
      <c r="F432" s="9">
        <v>83545000</v>
      </c>
      <c r="G432" s="9">
        <v>11</v>
      </c>
      <c r="H432" s="9">
        <v>0</v>
      </c>
      <c r="I432" s="9" t="s">
        <v>316</v>
      </c>
      <c r="J432" s="9" t="s">
        <v>56</v>
      </c>
      <c r="K432" s="9" t="s">
        <v>1089</v>
      </c>
      <c r="L432" s="7">
        <v>44980</v>
      </c>
      <c r="M432" s="7">
        <v>45313</v>
      </c>
      <c r="N432" s="7">
        <v>45313</v>
      </c>
      <c r="O432" s="5" t="s">
        <v>21</v>
      </c>
      <c r="P432" s="5" t="s">
        <v>1440</v>
      </c>
      <c r="Q432" s="61" t="str">
        <f t="shared" si="6"/>
        <v>601 3693777</v>
      </c>
      <c r="R432" s="62" t="s">
        <v>2630</v>
      </c>
      <c r="S432" s="5" t="s">
        <v>1441</v>
      </c>
      <c r="T432" s="9" t="s">
        <v>22</v>
      </c>
      <c r="U432" s="9" t="s">
        <v>22</v>
      </c>
      <c r="V432" s="9" t="s">
        <v>22</v>
      </c>
      <c r="W432" s="17" t="s">
        <v>22</v>
      </c>
    </row>
    <row r="433" spans="1:23" ht="120" x14ac:dyDescent="0.25">
      <c r="A433" s="16">
        <v>440</v>
      </c>
      <c r="B433" s="7">
        <v>44974</v>
      </c>
      <c r="C433" s="8" t="s">
        <v>1319</v>
      </c>
      <c r="D433" s="5" t="s">
        <v>64</v>
      </c>
      <c r="E433" s="5" t="s">
        <v>153</v>
      </c>
      <c r="F433" s="9">
        <v>27000000</v>
      </c>
      <c r="G433" s="9">
        <v>10</v>
      </c>
      <c r="H433" s="9">
        <v>0</v>
      </c>
      <c r="I433" s="9">
        <v>60</v>
      </c>
      <c r="J433" s="9" t="s">
        <v>390</v>
      </c>
      <c r="K433" s="9" t="s">
        <v>390</v>
      </c>
      <c r="L433" s="7">
        <v>44978</v>
      </c>
      <c r="M433" s="7">
        <v>45280</v>
      </c>
      <c r="N433" s="7">
        <v>45280</v>
      </c>
      <c r="O433" s="5" t="s">
        <v>21</v>
      </c>
      <c r="P433" s="5" t="s">
        <v>1442</v>
      </c>
      <c r="Q433" s="61" t="str">
        <f t="shared" si="6"/>
        <v>601 3693777</v>
      </c>
      <c r="R433" s="62" t="s">
        <v>2630</v>
      </c>
      <c r="S433" s="5" t="s">
        <v>1443</v>
      </c>
      <c r="T433" s="9" t="s">
        <v>22</v>
      </c>
      <c r="U433" s="9" t="s">
        <v>22</v>
      </c>
      <c r="V433" s="9" t="s">
        <v>22</v>
      </c>
      <c r="W433" s="17" t="s">
        <v>22</v>
      </c>
    </row>
    <row r="434" spans="1:23" ht="120" x14ac:dyDescent="0.25">
      <c r="A434" s="16">
        <v>441</v>
      </c>
      <c r="B434" s="7">
        <v>44979</v>
      </c>
      <c r="C434" s="8" t="s">
        <v>240</v>
      </c>
      <c r="D434" s="5" t="s">
        <v>17</v>
      </c>
      <c r="E434" s="5" t="s">
        <v>55</v>
      </c>
      <c r="F434" s="9">
        <v>33950000</v>
      </c>
      <c r="G434" s="9">
        <v>7</v>
      </c>
      <c r="H434" s="9">
        <v>0</v>
      </c>
      <c r="I434" s="9" t="s">
        <v>1253</v>
      </c>
      <c r="J434" s="9" t="s">
        <v>1444</v>
      </c>
      <c r="K434" s="9" t="s">
        <v>1444</v>
      </c>
      <c r="L434" s="7">
        <v>44980</v>
      </c>
      <c r="M434" s="7">
        <v>45191</v>
      </c>
      <c r="N434" s="7">
        <v>45191</v>
      </c>
      <c r="O434" s="5" t="s">
        <v>21</v>
      </c>
      <c r="P434" s="5" t="s">
        <v>1445</v>
      </c>
      <c r="Q434" s="61" t="str">
        <f t="shared" si="6"/>
        <v>601 3693777</v>
      </c>
      <c r="R434" s="62" t="s">
        <v>2630</v>
      </c>
      <c r="S434" s="5" t="s">
        <v>1446</v>
      </c>
      <c r="T434" s="9" t="s">
        <v>22</v>
      </c>
      <c r="U434" s="9" t="s">
        <v>22</v>
      </c>
      <c r="V434" s="9" t="s">
        <v>22</v>
      </c>
      <c r="W434" s="17" t="s">
        <v>22</v>
      </c>
    </row>
    <row r="435" spans="1:23" ht="105" x14ac:dyDescent="0.25">
      <c r="A435" s="16">
        <v>442</v>
      </c>
      <c r="B435" s="7">
        <v>44973</v>
      </c>
      <c r="C435" s="8" t="s">
        <v>1447</v>
      </c>
      <c r="D435" s="5" t="s">
        <v>17</v>
      </c>
      <c r="E435" s="5" t="s">
        <v>55</v>
      </c>
      <c r="F435" s="9">
        <v>52800000</v>
      </c>
      <c r="G435" s="9">
        <v>11</v>
      </c>
      <c r="H435" s="9">
        <v>0</v>
      </c>
      <c r="I435" s="9" t="s">
        <v>316</v>
      </c>
      <c r="J435" s="9" t="s">
        <v>1133</v>
      </c>
      <c r="K435" s="9" t="s">
        <v>1133</v>
      </c>
      <c r="L435" s="7">
        <v>44974</v>
      </c>
      <c r="M435" s="7">
        <v>45307</v>
      </c>
      <c r="N435" s="7">
        <v>45307</v>
      </c>
      <c r="O435" s="5" t="s">
        <v>21</v>
      </c>
      <c r="P435" s="5" t="s">
        <v>1448</v>
      </c>
      <c r="Q435" s="61" t="str">
        <f t="shared" si="6"/>
        <v>601 3693777</v>
      </c>
      <c r="R435" s="62" t="s">
        <v>2630</v>
      </c>
      <c r="S435" s="5" t="s">
        <v>1449</v>
      </c>
      <c r="T435" s="9" t="s">
        <v>22</v>
      </c>
      <c r="U435" s="9" t="s">
        <v>22</v>
      </c>
      <c r="V435" s="9" t="s">
        <v>22</v>
      </c>
      <c r="W435" s="17" t="s">
        <v>22</v>
      </c>
    </row>
    <row r="436" spans="1:23" ht="90" x14ac:dyDescent="0.25">
      <c r="A436" s="16">
        <v>443</v>
      </c>
      <c r="B436" s="7">
        <v>44974</v>
      </c>
      <c r="C436" s="8" t="s">
        <v>1360</v>
      </c>
      <c r="D436" s="5" t="s">
        <v>17</v>
      </c>
      <c r="E436" s="5" t="s">
        <v>55</v>
      </c>
      <c r="F436" s="9">
        <v>29400000</v>
      </c>
      <c r="G436" s="9">
        <v>7</v>
      </c>
      <c r="H436" s="9">
        <v>0</v>
      </c>
      <c r="I436" s="9" t="s">
        <v>1253</v>
      </c>
      <c r="J436" s="9" t="s">
        <v>1254</v>
      </c>
      <c r="K436" s="9" t="s">
        <v>1254</v>
      </c>
      <c r="L436" s="7">
        <v>44978</v>
      </c>
      <c r="M436" s="7">
        <v>45189</v>
      </c>
      <c r="N436" s="7">
        <v>45189</v>
      </c>
      <c r="O436" s="5" t="s">
        <v>21</v>
      </c>
      <c r="P436" s="5" t="s">
        <v>1450</v>
      </c>
      <c r="Q436" s="61" t="str">
        <f t="shared" si="6"/>
        <v>601 3693777</v>
      </c>
      <c r="R436" s="62" t="s">
        <v>2630</v>
      </c>
      <c r="S436" s="5" t="s">
        <v>1451</v>
      </c>
      <c r="T436" s="9" t="s">
        <v>22</v>
      </c>
      <c r="U436" s="9" t="s">
        <v>22</v>
      </c>
      <c r="V436" s="9" t="s">
        <v>22</v>
      </c>
      <c r="W436" s="17" t="s">
        <v>22</v>
      </c>
    </row>
    <row r="437" spans="1:23" ht="120" x14ac:dyDescent="0.25">
      <c r="A437" s="16">
        <v>444</v>
      </c>
      <c r="B437" s="7">
        <v>44977</v>
      </c>
      <c r="C437" s="8" t="s">
        <v>1452</v>
      </c>
      <c r="D437" s="5" t="s">
        <v>17</v>
      </c>
      <c r="E437" s="5" t="s">
        <v>491</v>
      </c>
      <c r="F437" s="9">
        <v>149760000</v>
      </c>
      <c r="G437" s="9">
        <v>12</v>
      </c>
      <c r="H437" s="9">
        <v>0</v>
      </c>
      <c r="I437" s="9">
        <v>50</v>
      </c>
      <c r="J437" s="9" t="s">
        <v>1212</v>
      </c>
      <c r="K437" s="9" t="s">
        <v>1212</v>
      </c>
      <c r="L437" s="7">
        <v>44978</v>
      </c>
      <c r="M437" s="7">
        <v>45342</v>
      </c>
      <c r="N437" s="7">
        <v>45342</v>
      </c>
      <c r="O437" s="5" t="s">
        <v>21</v>
      </c>
      <c r="P437" s="5" t="s">
        <v>1453</v>
      </c>
      <c r="Q437" s="61" t="str">
        <f t="shared" si="6"/>
        <v>601 3693777</v>
      </c>
      <c r="R437" s="62" t="s">
        <v>2630</v>
      </c>
      <c r="S437" s="5" t="s">
        <v>1454</v>
      </c>
      <c r="T437" s="9" t="s">
        <v>22</v>
      </c>
      <c r="U437" s="9" t="s">
        <v>22</v>
      </c>
      <c r="V437" s="9" t="s">
        <v>22</v>
      </c>
      <c r="W437" s="17" t="s">
        <v>22</v>
      </c>
    </row>
    <row r="438" spans="1:23" ht="105" x14ac:dyDescent="0.25">
      <c r="A438" s="16">
        <v>445</v>
      </c>
      <c r="B438" s="7">
        <v>44977</v>
      </c>
      <c r="C438" s="8" t="s">
        <v>1455</v>
      </c>
      <c r="D438" s="5" t="s">
        <v>17</v>
      </c>
      <c r="E438" s="5" t="s">
        <v>491</v>
      </c>
      <c r="F438" s="9">
        <v>104640000</v>
      </c>
      <c r="G438" s="9">
        <v>12</v>
      </c>
      <c r="H438" s="9">
        <v>0</v>
      </c>
      <c r="I438" s="9">
        <v>50</v>
      </c>
      <c r="J438" s="9" t="s">
        <v>1152</v>
      </c>
      <c r="K438" s="9" t="s">
        <v>1152</v>
      </c>
      <c r="L438" s="7">
        <v>44980</v>
      </c>
      <c r="M438" s="7">
        <v>45344</v>
      </c>
      <c r="N438" s="7">
        <v>45344</v>
      </c>
      <c r="O438" s="5" t="s">
        <v>21</v>
      </c>
      <c r="P438" s="5" t="s">
        <v>1456</v>
      </c>
      <c r="Q438" s="61" t="str">
        <f t="shared" si="6"/>
        <v>601 3693777</v>
      </c>
      <c r="R438" s="62" t="s">
        <v>2630</v>
      </c>
      <c r="S438" s="5" t="s">
        <v>1457</v>
      </c>
      <c r="T438" s="9" t="s">
        <v>22</v>
      </c>
      <c r="U438" s="9" t="s">
        <v>22</v>
      </c>
      <c r="V438" s="9" t="s">
        <v>22</v>
      </c>
      <c r="W438" s="17" t="s">
        <v>22</v>
      </c>
    </row>
    <row r="439" spans="1:23" ht="105" x14ac:dyDescent="0.25">
      <c r="A439" s="16">
        <v>446</v>
      </c>
      <c r="B439" s="7">
        <v>44975</v>
      </c>
      <c r="C439" s="8" t="s">
        <v>1458</v>
      </c>
      <c r="D439" s="5" t="s">
        <v>17</v>
      </c>
      <c r="E439" s="5" t="s">
        <v>491</v>
      </c>
      <c r="F439" s="9">
        <v>156240000</v>
      </c>
      <c r="G439" s="9">
        <v>12</v>
      </c>
      <c r="H439" s="9">
        <v>0</v>
      </c>
      <c r="I439" s="9" t="s">
        <v>1459</v>
      </c>
      <c r="J439" s="9" t="s">
        <v>1152</v>
      </c>
      <c r="K439" s="9" t="s">
        <v>1152</v>
      </c>
      <c r="L439" s="7">
        <v>44980</v>
      </c>
      <c r="M439" s="7">
        <v>45345</v>
      </c>
      <c r="N439" s="7">
        <v>45345</v>
      </c>
      <c r="O439" s="5" t="s">
        <v>21</v>
      </c>
      <c r="P439" s="5" t="s">
        <v>1460</v>
      </c>
      <c r="Q439" s="61" t="str">
        <f t="shared" si="6"/>
        <v>601 3693777</v>
      </c>
      <c r="R439" s="62" t="s">
        <v>2630</v>
      </c>
      <c r="S439" s="5" t="s">
        <v>1461</v>
      </c>
      <c r="T439" s="9" t="s">
        <v>22</v>
      </c>
      <c r="U439" s="9" t="s">
        <v>22</v>
      </c>
      <c r="V439" s="9" t="s">
        <v>22</v>
      </c>
      <c r="W439" s="17" t="s">
        <v>22</v>
      </c>
    </row>
    <row r="440" spans="1:23" ht="120" x14ac:dyDescent="0.25">
      <c r="A440" s="16">
        <v>447</v>
      </c>
      <c r="B440" s="7">
        <v>44979</v>
      </c>
      <c r="C440" s="8" t="s">
        <v>984</v>
      </c>
      <c r="D440" s="5" t="s">
        <v>64</v>
      </c>
      <c r="E440" s="5" t="s">
        <v>491</v>
      </c>
      <c r="F440" s="9">
        <v>32550000</v>
      </c>
      <c r="G440" s="9">
        <v>10</v>
      </c>
      <c r="H440" s="9">
        <v>0</v>
      </c>
      <c r="I440" s="9">
        <v>60</v>
      </c>
      <c r="J440" s="9">
        <v>62</v>
      </c>
      <c r="K440" s="9">
        <v>62</v>
      </c>
      <c r="L440" s="7">
        <v>44982</v>
      </c>
      <c r="M440" s="7">
        <v>45284</v>
      </c>
      <c r="N440" s="7">
        <v>45284</v>
      </c>
      <c r="O440" s="5" t="s">
        <v>21</v>
      </c>
      <c r="P440" s="5" t="s">
        <v>1462</v>
      </c>
      <c r="Q440" s="61" t="str">
        <f t="shared" si="6"/>
        <v>601 3693777</v>
      </c>
      <c r="R440" s="62" t="s">
        <v>2630</v>
      </c>
      <c r="S440" s="5" t="s">
        <v>1463</v>
      </c>
      <c r="T440" s="9" t="s">
        <v>22</v>
      </c>
      <c r="U440" s="9" t="s">
        <v>22</v>
      </c>
      <c r="V440" s="9" t="s">
        <v>22</v>
      </c>
      <c r="W440" s="17" t="s">
        <v>22</v>
      </c>
    </row>
    <row r="441" spans="1:23" ht="150" x14ac:dyDescent="0.25">
      <c r="A441" s="16">
        <v>448</v>
      </c>
      <c r="B441" s="7">
        <v>44978</v>
      </c>
      <c r="C441" s="8" t="s">
        <v>1464</v>
      </c>
      <c r="D441" s="5" t="s">
        <v>17</v>
      </c>
      <c r="E441" s="5" t="s">
        <v>491</v>
      </c>
      <c r="F441" s="9">
        <v>57505000</v>
      </c>
      <c r="G441" s="9">
        <v>10</v>
      </c>
      <c r="H441" s="9">
        <v>0</v>
      </c>
      <c r="I441" s="9">
        <v>60</v>
      </c>
      <c r="J441" s="9" t="s">
        <v>1465</v>
      </c>
      <c r="K441" s="9" t="s">
        <v>1465</v>
      </c>
      <c r="L441" s="7">
        <v>44980</v>
      </c>
      <c r="M441" s="7">
        <v>45282</v>
      </c>
      <c r="N441" s="7">
        <v>45282</v>
      </c>
      <c r="O441" s="5" t="s">
        <v>21</v>
      </c>
      <c r="P441" s="5" t="s">
        <v>1466</v>
      </c>
      <c r="Q441" s="61" t="str">
        <f t="shared" si="6"/>
        <v>601 3693777</v>
      </c>
      <c r="R441" s="62" t="s">
        <v>2630</v>
      </c>
      <c r="S441" s="5" t="s">
        <v>1467</v>
      </c>
      <c r="T441" s="9" t="s">
        <v>22</v>
      </c>
      <c r="U441" s="9" t="s">
        <v>22</v>
      </c>
      <c r="V441" s="9" t="s">
        <v>22</v>
      </c>
      <c r="W441" s="17" t="s">
        <v>22</v>
      </c>
    </row>
    <row r="442" spans="1:23" ht="135" x14ac:dyDescent="0.25">
      <c r="A442" s="16">
        <v>449</v>
      </c>
      <c r="B442" s="7">
        <v>44984</v>
      </c>
      <c r="C442" s="8" t="s">
        <v>1468</v>
      </c>
      <c r="D442" s="5" t="s">
        <v>17</v>
      </c>
      <c r="E442" s="5" t="s">
        <v>491</v>
      </c>
      <c r="F442" s="9">
        <v>123690000</v>
      </c>
      <c r="G442" s="9">
        <v>12</v>
      </c>
      <c r="H442" s="9">
        <v>0</v>
      </c>
      <c r="I442" s="9">
        <v>50</v>
      </c>
      <c r="J442" s="9" t="s">
        <v>1469</v>
      </c>
      <c r="K442" s="9" t="s">
        <v>1469</v>
      </c>
      <c r="L442" s="7">
        <v>44985</v>
      </c>
      <c r="M442" s="7">
        <v>45349</v>
      </c>
      <c r="N442" s="7">
        <v>45349</v>
      </c>
      <c r="O442" s="5" t="s">
        <v>21</v>
      </c>
      <c r="P442" s="5" t="s">
        <v>1470</v>
      </c>
      <c r="Q442" s="61" t="str">
        <f t="shared" si="6"/>
        <v>601 3693777</v>
      </c>
      <c r="R442" s="62" t="s">
        <v>2630</v>
      </c>
      <c r="S442" s="5" t="s">
        <v>1471</v>
      </c>
      <c r="T442" s="9" t="s">
        <v>22</v>
      </c>
      <c r="U442" s="9" t="s">
        <v>22</v>
      </c>
      <c r="V442" s="9" t="s">
        <v>22</v>
      </c>
      <c r="W442" s="17" t="s">
        <v>22</v>
      </c>
    </row>
    <row r="443" spans="1:23" ht="120" x14ac:dyDescent="0.25">
      <c r="A443" s="16">
        <v>450</v>
      </c>
      <c r="B443" s="7">
        <v>44974</v>
      </c>
      <c r="C443" s="8" t="s">
        <v>1319</v>
      </c>
      <c r="D443" s="5" t="s">
        <v>64</v>
      </c>
      <c r="E443" s="5" t="s">
        <v>153</v>
      </c>
      <c r="F443" s="9">
        <v>27000000</v>
      </c>
      <c r="G443" s="9">
        <v>10</v>
      </c>
      <c r="H443" s="9">
        <v>0</v>
      </c>
      <c r="I443" s="9">
        <v>60</v>
      </c>
      <c r="J443" s="9" t="s">
        <v>390</v>
      </c>
      <c r="K443" s="9" t="s">
        <v>390</v>
      </c>
      <c r="L443" s="7">
        <v>44978</v>
      </c>
      <c r="M443" s="7">
        <v>45280</v>
      </c>
      <c r="N443" s="7">
        <v>45280</v>
      </c>
      <c r="O443" s="5" t="s">
        <v>21</v>
      </c>
      <c r="P443" s="5" t="s">
        <v>1472</v>
      </c>
      <c r="Q443" s="61" t="str">
        <f t="shared" si="6"/>
        <v>601 3693777</v>
      </c>
      <c r="R443" s="62" t="s">
        <v>2630</v>
      </c>
      <c r="S443" s="5" t="s">
        <v>1473</v>
      </c>
      <c r="T443" s="9" t="s">
        <v>22</v>
      </c>
      <c r="U443" s="9" t="s">
        <v>22</v>
      </c>
      <c r="V443" s="9" t="s">
        <v>22</v>
      </c>
      <c r="W443" s="17" t="s">
        <v>22</v>
      </c>
    </row>
    <row r="444" spans="1:23" ht="120" x14ac:dyDescent="0.25">
      <c r="A444" s="16">
        <v>451</v>
      </c>
      <c r="B444" s="7">
        <v>44974</v>
      </c>
      <c r="C444" s="8" t="s">
        <v>1319</v>
      </c>
      <c r="D444" s="5" t="s">
        <v>64</v>
      </c>
      <c r="E444" s="5" t="s">
        <v>153</v>
      </c>
      <c r="F444" s="9">
        <v>27000000</v>
      </c>
      <c r="G444" s="9">
        <v>10</v>
      </c>
      <c r="H444" s="9">
        <v>0</v>
      </c>
      <c r="I444" s="9">
        <v>60</v>
      </c>
      <c r="J444" s="9" t="s">
        <v>1474</v>
      </c>
      <c r="K444" s="9" t="s">
        <v>1474</v>
      </c>
      <c r="L444" s="7">
        <v>44978</v>
      </c>
      <c r="M444" s="7">
        <v>45280</v>
      </c>
      <c r="N444" s="7">
        <v>45280</v>
      </c>
      <c r="O444" s="5" t="s">
        <v>21</v>
      </c>
      <c r="P444" s="5" t="s">
        <v>1475</v>
      </c>
      <c r="Q444" s="61" t="str">
        <f t="shared" si="6"/>
        <v>601 3693777</v>
      </c>
      <c r="R444" s="62" t="s">
        <v>2630</v>
      </c>
      <c r="S444" s="5" t="s">
        <v>1476</v>
      </c>
      <c r="T444" s="9" t="s">
        <v>22</v>
      </c>
      <c r="U444" s="9" t="s">
        <v>22</v>
      </c>
      <c r="V444" s="9" t="s">
        <v>22</v>
      </c>
      <c r="W444" s="17" t="s">
        <v>22</v>
      </c>
    </row>
    <row r="445" spans="1:23" ht="120" x14ac:dyDescent="0.25">
      <c r="A445" s="16">
        <v>452</v>
      </c>
      <c r="B445" s="7">
        <v>44974</v>
      </c>
      <c r="C445" s="8" t="s">
        <v>1319</v>
      </c>
      <c r="D445" s="5" t="s">
        <v>64</v>
      </c>
      <c r="E445" s="5" t="s">
        <v>153</v>
      </c>
      <c r="F445" s="9">
        <v>27000000</v>
      </c>
      <c r="G445" s="9">
        <v>10</v>
      </c>
      <c r="H445" s="9">
        <v>0</v>
      </c>
      <c r="I445" s="9">
        <v>100</v>
      </c>
      <c r="J445" s="9" t="s">
        <v>390</v>
      </c>
      <c r="K445" s="9" t="s">
        <v>390</v>
      </c>
      <c r="L445" s="7">
        <v>44978</v>
      </c>
      <c r="M445" s="7">
        <v>45280</v>
      </c>
      <c r="N445" s="7">
        <v>45280</v>
      </c>
      <c r="O445" s="5" t="s">
        <v>21</v>
      </c>
      <c r="P445" s="5" t="s">
        <v>1477</v>
      </c>
      <c r="Q445" s="61" t="str">
        <f t="shared" si="6"/>
        <v>601 3693777</v>
      </c>
      <c r="R445" s="62" t="s">
        <v>2630</v>
      </c>
      <c r="S445" s="5" t="s">
        <v>1478</v>
      </c>
      <c r="T445" s="9" t="s">
        <v>22</v>
      </c>
      <c r="U445" s="9" t="s">
        <v>22</v>
      </c>
      <c r="V445" s="9" t="s">
        <v>22</v>
      </c>
      <c r="W445" s="17" t="s">
        <v>22</v>
      </c>
    </row>
    <row r="446" spans="1:23" ht="150" x14ac:dyDescent="0.25">
      <c r="A446" s="16">
        <v>453</v>
      </c>
      <c r="B446" s="7">
        <v>44974</v>
      </c>
      <c r="C446" s="8" t="s">
        <v>1479</v>
      </c>
      <c r="D446" s="5" t="s">
        <v>17</v>
      </c>
      <c r="E446" s="5" t="s">
        <v>141</v>
      </c>
      <c r="F446" s="9">
        <v>43400000</v>
      </c>
      <c r="G446" s="9">
        <v>7</v>
      </c>
      <c r="H446" s="9">
        <v>0</v>
      </c>
      <c r="I446" s="9" t="s">
        <v>1253</v>
      </c>
      <c r="J446" s="9" t="s">
        <v>1254</v>
      </c>
      <c r="K446" s="9" t="s">
        <v>1254</v>
      </c>
      <c r="L446" s="7">
        <v>44978</v>
      </c>
      <c r="M446" s="7">
        <v>45189</v>
      </c>
      <c r="N446" s="7">
        <v>45189</v>
      </c>
      <c r="O446" s="5" t="s">
        <v>21</v>
      </c>
      <c r="P446" s="5" t="s">
        <v>1480</v>
      </c>
      <c r="Q446" s="61" t="str">
        <f t="shared" si="6"/>
        <v>601 3693777</v>
      </c>
      <c r="R446" s="62" t="s">
        <v>2630</v>
      </c>
      <c r="S446" s="5" t="s">
        <v>1481</v>
      </c>
      <c r="T446" s="9" t="s">
        <v>22</v>
      </c>
      <c r="U446" s="9" t="s">
        <v>22</v>
      </c>
      <c r="V446" s="9" t="s">
        <v>22</v>
      </c>
      <c r="W446" s="17" t="s">
        <v>22</v>
      </c>
    </row>
    <row r="447" spans="1:23" ht="120" x14ac:dyDescent="0.25">
      <c r="A447" s="16">
        <v>454</v>
      </c>
      <c r="B447" s="7">
        <v>44978</v>
      </c>
      <c r="C447" s="8" t="s">
        <v>1482</v>
      </c>
      <c r="D447" s="5" t="s">
        <v>17</v>
      </c>
      <c r="E447" s="5" t="s">
        <v>142</v>
      </c>
      <c r="F447" s="9">
        <v>49000000</v>
      </c>
      <c r="G447" s="9">
        <v>7</v>
      </c>
      <c r="H447" s="9">
        <v>0</v>
      </c>
      <c r="I447" s="9" t="s">
        <v>1253</v>
      </c>
      <c r="J447" s="9" t="s">
        <v>1444</v>
      </c>
      <c r="K447" s="9" t="s">
        <v>1444</v>
      </c>
      <c r="L447" s="7">
        <v>44980</v>
      </c>
      <c r="M447" s="7">
        <v>45191</v>
      </c>
      <c r="N447" s="7">
        <v>45191</v>
      </c>
      <c r="O447" s="5" t="s">
        <v>21</v>
      </c>
      <c r="P447" s="5" t="s">
        <v>1483</v>
      </c>
      <c r="Q447" s="61" t="str">
        <f t="shared" si="6"/>
        <v>601 3693777</v>
      </c>
      <c r="R447" s="62" t="s">
        <v>2630</v>
      </c>
      <c r="S447" s="5" t="s">
        <v>1484</v>
      </c>
      <c r="T447" s="9" t="s">
        <v>22</v>
      </c>
      <c r="U447" s="9" t="s">
        <v>22</v>
      </c>
      <c r="V447" s="9" t="s">
        <v>22</v>
      </c>
      <c r="W447" s="17" t="s">
        <v>22</v>
      </c>
    </row>
    <row r="448" spans="1:23" ht="120" x14ac:dyDescent="0.25">
      <c r="A448" s="16">
        <v>455</v>
      </c>
      <c r="B448" s="7">
        <v>44974</v>
      </c>
      <c r="C448" s="8" t="s">
        <v>1319</v>
      </c>
      <c r="D448" s="5" t="s">
        <v>64</v>
      </c>
      <c r="E448" s="5" t="s">
        <v>153</v>
      </c>
      <c r="F448" s="9">
        <v>27000000</v>
      </c>
      <c r="G448" s="9">
        <v>10</v>
      </c>
      <c r="H448" s="9">
        <v>0</v>
      </c>
      <c r="I448" s="9">
        <v>60</v>
      </c>
      <c r="J448" s="9" t="s">
        <v>390</v>
      </c>
      <c r="K448" s="9" t="s">
        <v>390</v>
      </c>
      <c r="L448" s="7">
        <v>44978</v>
      </c>
      <c r="M448" s="7">
        <v>45280</v>
      </c>
      <c r="N448" s="7">
        <v>45280</v>
      </c>
      <c r="O448" s="5" t="s">
        <v>21</v>
      </c>
      <c r="P448" s="5" t="s">
        <v>1485</v>
      </c>
      <c r="Q448" s="61" t="str">
        <f t="shared" si="6"/>
        <v>601 3693777</v>
      </c>
      <c r="R448" s="62" t="s">
        <v>2630</v>
      </c>
      <c r="S448" s="5" t="s">
        <v>1486</v>
      </c>
      <c r="T448" s="9" t="s">
        <v>22</v>
      </c>
      <c r="U448" s="9" t="s">
        <v>22</v>
      </c>
      <c r="V448" s="9" t="s">
        <v>22</v>
      </c>
      <c r="W448" s="17" t="s">
        <v>22</v>
      </c>
    </row>
    <row r="449" spans="1:23" ht="90" x14ac:dyDescent="0.25">
      <c r="A449" s="16">
        <v>456</v>
      </c>
      <c r="B449" s="7">
        <v>44974</v>
      </c>
      <c r="C449" s="8" t="s">
        <v>1487</v>
      </c>
      <c r="D449" s="5" t="s">
        <v>17</v>
      </c>
      <c r="E449" s="5" t="s">
        <v>491</v>
      </c>
      <c r="F449" s="9">
        <v>96000000</v>
      </c>
      <c r="G449" s="9">
        <v>8</v>
      </c>
      <c r="H449" s="9">
        <v>0</v>
      </c>
      <c r="I449" s="9">
        <v>25</v>
      </c>
      <c r="J449" s="9">
        <v>100</v>
      </c>
      <c r="K449" s="9" t="s">
        <v>1488</v>
      </c>
      <c r="L449" s="7">
        <v>44977</v>
      </c>
      <c r="M449" s="7">
        <v>45218</v>
      </c>
      <c r="N449" s="7">
        <v>45041</v>
      </c>
      <c r="O449" s="5" t="s">
        <v>13</v>
      </c>
      <c r="P449" s="5" t="s">
        <v>1489</v>
      </c>
      <c r="Q449" s="61" t="str">
        <f t="shared" si="6"/>
        <v>601 3693777</v>
      </c>
      <c r="R449" s="62" t="s">
        <v>2630</v>
      </c>
      <c r="S449" s="5" t="s">
        <v>1490</v>
      </c>
      <c r="T449" s="9" t="s">
        <v>90</v>
      </c>
      <c r="U449" s="9">
        <v>0</v>
      </c>
      <c r="V449" s="9">
        <v>0</v>
      </c>
      <c r="W449" s="17">
        <v>0</v>
      </c>
    </row>
    <row r="450" spans="1:23" ht="90" x14ac:dyDescent="0.25">
      <c r="A450" s="16">
        <v>457</v>
      </c>
      <c r="B450" s="7">
        <v>44973</v>
      </c>
      <c r="C450" s="8" t="s">
        <v>1491</v>
      </c>
      <c r="D450" s="5" t="s">
        <v>17</v>
      </c>
      <c r="E450" s="5" t="s">
        <v>491</v>
      </c>
      <c r="F450" s="9">
        <v>62930000</v>
      </c>
      <c r="G450" s="9">
        <v>10</v>
      </c>
      <c r="H450" s="9">
        <v>0</v>
      </c>
      <c r="I450" s="9">
        <v>60</v>
      </c>
      <c r="J450" s="9" t="s">
        <v>1357</v>
      </c>
      <c r="K450" s="9" t="s">
        <v>1357</v>
      </c>
      <c r="L450" s="7">
        <v>44977</v>
      </c>
      <c r="M450" s="7">
        <v>45279</v>
      </c>
      <c r="N450" s="7">
        <v>45279</v>
      </c>
      <c r="O450" s="5" t="s">
        <v>21</v>
      </c>
      <c r="P450" s="5" t="s">
        <v>1492</v>
      </c>
      <c r="Q450" s="61" t="str">
        <f t="shared" si="6"/>
        <v>601 3693777</v>
      </c>
      <c r="R450" s="62" t="s">
        <v>2630</v>
      </c>
      <c r="S450" s="5" t="s">
        <v>562</v>
      </c>
      <c r="T450" s="9" t="s">
        <v>22</v>
      </c>
      <c r="U450" s="9" t="s">
        <v>22</v>
      </c>
      <c r="V450" s="9" t="s">
        <v>22</v>
      </c>
      <c r="W450" s="17" t="s">
        <v>22</v>
      </c>
    </row>
    <row r="451" spans="1:23" ht="90" x14ac:dyDescent="0.25">
      <c r="A451" s="16">
        <v>458</v>
      </c>
      <c r="B451" s="7">
        <v>44974</v>
      </c>
      <c r="C451" s="8" t="s">
        <v>1059</v>
      </c>
      <c r="D451" s="5" t="s">
        <v>64</v>
      </c>
      <c r="E451" s="5" t="s">
        <v>491</v>
      </c>
      <c r="F451" s="9">
        <v>26224000</v>
      </c>
      <c r="G451" s="9">
        <v>11</v>
      </c>
      <c r="H451" s="9">
        <v>0</v>
      </c>
      <c r="I451" s="9" t="s">
        <v>316</v>
      </c>
      <c r="J451" s="9" t="s">
        <v>1265</v>
      </c>
      <c r="K451" s="9" t="s">
        <v>1265</v>
      </c>
      <c r="L451" s="7">
        <v>44978</v>
      </c>
      <c r="M451" s="7">
        <v>45311</v>
      </c>
      <c r="N451" s="7">
        <v>45311</v>
      </c>
      <c r="O451" s="5" t="s">
        <v>21</v>
      </c>
      <c r="P451" s="5" t="s">
        <v>1493</v>
      </c>
      <c r="Q451" s="61" t="str">
        <f t="shared" si="6"/>
        <v>601 3693777</v>
      </c>
      <c r="R451" s="62" t="s">
        <v>2630</v>
      </c>
      <c r="S451" s="5" t="s">
        <v>1494</v>
      </c>
      <c r="T451" s="9" t="s">
        <v>22</v>
      </c>
      <c r="U451" s="9" t="s">
        <v>22</v>
      </c>
      <c r="V451" s="9" t="s">
        <v>22</v>
      </c>
      <c r="W451" s="17" t="s">
        <v>22</v>
      </c>
    </row>
    <row r="452" spans="1:23" ht="90" x14ac:dyDescent="0.25">
      <c r="A452" s="16">
        <v>459</v>
      </c>
      <c r="B452" s="7">
        <v>44980</v>
      </c>
      <c r="C452" s="8" t="s">
        <v>1495</v>
      </c>
      <c r="D452" s="5" t="s">
        <v>17</v>
      </c>
      <c r="E452" s="5" t="s">
        <v>491</v>
      </c>
      <c r="F452" s="9">
        <v>95920000</v>
      </c>
      <c r="G452" s="9">
        <v>11</v>
      </c>
      <c r="H452" s="9">
        <v>0</v>
      </c>
      <c r="I452" s="9" t="s">
        <v>316</v>
      </c>
      <c r="J452" s="9" t="s">
        <v>316</v>
      </c>
      <c r="K452" s="9" t="s">
        <v>316</v>
      </c>
      <c r="L452" s="7">
        <v>44986</v>
      </c>
      <c r="M452" s="7">
        <v>45322</v>
      </c>
      <c r="N452" s="7">
        <v>45322</v>
      </c>
      <c r="O452" s="5" t="s">
        <v>21</v>
      </c>
      <c r="P452" s="5" t="s">
        <v>1496</v>
      </c>
      <c r="Q452" s="61" t="str">
        <f t="shared" si="6"/>
        <v>601 3693777</v>
      </c>
      <c r="R452" s="62" t="s">
        <v>2630</v>
      </c>
      <c r="S452" s="5" t="s">
        <v>1497</v>
      </c>
      <c r="T452" s="9" t="s">
        <v>22</v>
      </c>
      <c r="U452" s="9" t="s">
        <v>22</v>
      </c>
      <c r="V452" s="9" t="s">
        <v>22</v>
      </c>
      <c r="W452" s="17" t="s">
        <v>22</v>
      </c>
    </row>
    <row r="453" spans="1:23" ht="120" x14ac:dyDescent="0.25">
      <c r="A453" s="16">
        <v>460</v>
      </c>
      <c r="B453" s="7">
        <v>44978</v>
      </c>
      <c r="C453" s="8" t="s">
        <v>984</v>
      </c>
      <c r="D453" s="5" t="s">
        <v>64</v>
      </c>
      <c r="E453" s="5" t="s">
        <v>491</v>
      </c>
      <c r="F453" s="9">
        <v>32550000</v>
      </c>
      <c r="G453" s="9">
        <v>10</v>
      </c>
      <c r="H453" s="9">
        <v>0</v>
      </c>
      <c r="I453" s="9">
        <v>60</v>
      </c>
      <c r="J453" s="9" t="s">
        <v>1465</v>
      </c>
      <c r="K453" s="9" t="s">
        <v>1465</v>
      </c>
      <c r="L453" s="7">
        <v>44980</v>
      </c>
      <c r="M453" s="7">
        <v>45282</v>
      </c>
      <c r="N453" s="7">
        <v>45282</v>
      </c>
      <c r="O453" s="5" t="s">
        <v>21</v>
      </c>
      <c r="P453" s="5" t="s">
        <v>1498</v>
      </c>
      <c r="Q453" s="61" t="str">
        <f t="shared" si="6"/>
        <v>601 3693777</v>
      </c>
      <c r="R453" s="62" t="s">
        <v>2630</v>
      </c>
      <c r="S453" s="5" t="s">
        <v>1499</v>
      </c>
      <c r="T453" s="9" t="s">
        <v>22</v>
      </c>
      <c r="U453" s="9" t="s">
        <v>22</v>
      </c>
      <c r="V453" s="9" t="s">
        <v>22</v>
      </c>
      <c r="W453" s="17" t="s">
        <v>22</v>
      </c>
    </row>
    <row r="454" spans="1:23" ht="90" x14ac:dyDescent="0.25">
      <c r="A454" s="16">
        <v>461</v>
      </c>
      <c r="B454" s="7">
        <v>44985</v>
      </c>
      <c r="C454" s="8" t="s">
        <v>1500</v>
      </c>
      <c r="D454" s="5" t="s">
        <v>17</v>
      </c>
      <c r="E454" s="5" t="s">
        <v>491</v>
      </c>
      <c r="F454" s="9">
        <v>72800000</v>
      </c>
      <c r="G454" s="9">
        <v>10</v>
      </c>
      <c r="H454" s="9">
        <v>0</v>
      </c>
      <c r="I454" s="9">
        <v>60</v>
      </c>
      <c r="J454" s="9" t="s">
        <v>1501</v>
      </c>
      <c r="K454" s="9" t="s">
        <v>1501</v>
      </c>
      <c r="L454" s="7">
        <v>44988</v>
      </c>
      <c r="M454" s="7">
        <v>45293</v>
      </c>
      <c r="N454" s="7">
        <v>45293</v>
      </c>
      <c r="O454" s="5" t="s">
        <v>21</v>
      </c>
      <c r="P454" s="5" t="s">
        <v>1502</v>
      </c>
      <c r="Q454" s="61" t="str">
        <f t="shared" ref="Q454:Q517" si="7">+$Q453</f>
        <v>601 3693777</v>
      </c>
      <c r="R454" s="62" t="s">
        <v>2630</v>
      </c>
      <c r="S454" s="5" t="s">
        <v>1503</v>
      </c>
      <c r="T454" s="9" t="s">
        <v>22</v>
      </c>
      <c r="U454" s="9" t="s">
        <v>22</v>
      </c>
      <c r="V454" s="9" t="s">
        <v>22</v>
      </c>
      <c r="W454" s="17" t="s">
        <v>22</v>
      </c>
    </row>
    <row r="455" spans="1:23" ht="120" x14ac:dyDescent="0.25">
      <c r="A455" s="16">
        <v>462</v>
      </c>
      <c r="B455" s="7">
        <v>44974</v>
      </c>
      <c r="C455" s="8" t="s">
        <v>1319</v>
      </c>
      <c r="D455" s="5" t="s">
        <v>64</v>
      </c>
      <c r="E455" s="5" t="s">
        <v>153</v>
      </c>
      <c r="F455" s="9">
        <v>27000000</v>
      </c>
      <c r="G455" s="9">
        <v>10</v>
      </c>
      <c r="H455" s="9">
        <v>0</v>
      </c>
      <c r="I455" s="9" t="s">
        <v>1504</v>
      </c>
      <c r="J455" s="9" t="s">
        <v>1505</v>
      </c>
      <c r="K455" s="9" t="s">
        <v>1505</v>
      </c>
      <c r="L455" s="7">
        <v>44978</v>
      </c>
      <c r="M455" s="7">
        <v>45280</v>
      </c>
      <c r="N455" s="7">
        <v>45311</v>
      </c>
      <c r="O455" s="5" t="s">
        <v>21</v>
      </c>
      <c r="P455" s="5" t="s">
        <v>1506</v>
      </c>
      <c r="Q455" s="61" t="str">
        <f t="shared" si="7"/>
        <v>601 3693777</v>
      </c>
      <c r="R455" s="62" t="s">
        <v>2630</v>
      </c>
      <c r="S455" s="5" t="s">
        <v>1507</v>
      </c>
      <c r="T455" s="9" t="s">
        <v>22</v>
      </c>
      <c r="U455" s="9" t="s">
        <v>22</v>
      </c>
      <c r="V455" s="9" t="s">
        <v>22</v>
      </c>
      <c r="W455" s="17" t="s">
        <v>22</v>
      </c>
    </row>
    <row r="456" spans="1:23" ht="105" x14ac:dyDescent="0.25">
      <c r="A456" s="16">
        <v>463</v>
      </c>
      <c r="B456" s="7">
        <v>44978</v>
      </c>
      <c r="C456" s="8" t="s">
        <v>1508</v>
      </c>
      <c r="D456" s="5" t="s">
        <v>17</v>
      </c>
      <c r="E456" s="5" t="s">
        <v>131</v>
      </c>
      <c r="F456" s="9">
        <v>28620000</v>
      </c>
      <c r="G456" s="9">
        <v>6</v>
      </c>
      <c r="H456" s="9">
        <v>0</v>
      </c>
      <c r="I456" s="9">
        <v>100</v>
      </c>
      <c r="J456" s="9">
        <v>100</v>
      </c>
      <c r="K456" s="9">
        <v>100</v>
      </c>
      <c r="L456" s="7">
        <v>44986</v>
      </c>
      <c r="M456" s="7">
        <v>45169</v>
      </c>
      <c r="N456" s="7">
        <v>45169</v>
      </c>
      <c r="O456" s="5" t="s">
        <v>13</v>
      </c>
      <c r="P456" s="5" t="s">
        <v>1509</v>
      </c>
      <c r="Q456" s="61" t="str">
        <f t="shared" si="7"/>
        <v>601 3693777</v>
      </c>
      <c r="R456" s="62" t="s">
        <v>2630</v>
      </c>
      <c r="S456" s="5" t="s">
        <v>1510</v>
      </c>
      <c r="T456" s="9" t="s">
        <v>22</v>
      </c>
      <c r="U456" s="9" t="s">
        <v>22</v>
      </c>
      <c r="V456" s="9" t="s">
        <v>22</v>
      </c>
      <c r="W456" s="17" t="s">
        <v>22</v>
      </c>
    </row>
    <row r="457" spans="1:23" ht="195" x14ac:dyDescent="0.25">
      <c r="A457" s="16">
        <v>464</v>
      </c>
      <c r="B457" s="7">
        <v>44979</v>
      </c>
      <c r="C457" s="8" t="s">
        <v>1511</v>
      </c>
      <c r="D457" s="5" t="s">
        <v>17</v>
      </c>
      <c r="E457" s="5" t="s">
        <v>55</v>
      </c>
      <c r="F457" s="9">
        <v>63320000</v>
      </c>
      <c r="G457" s="9">
        <v>8</v>
      </c>
      <c r="H457" s="9">
        <v>0</v>
      </c>
      <c r="I457" s="9">
        <v>75</v>
      </c>
      <c r="J457" s="9">
        <v>75</v>
      </c>
      <c r="K457" s="9">
        <v>75</v>
      </c>
      <c r="L457" s="7">
        <v>44986</v>
      </c>
      <c r="M457" s="7">
        <v>45230</v>
      </c>
      <c r="N457" s="7">
        <v>45230</v>
      </c>
      <c r="O457" s="5" t="s">
        <v>21</v>
      </c>
      <c r="P457" s="5" t="s">
        <v>1512</v>
      </c>
      <c r="Q457" s="61" t="str">
        <f t="shared" si="7"/>
        <v>601 3693777</v>
      </c>
      <c r="R457" s="62" t="s">
        <v>2630</v>
      </c>
      <c r="S457" s="5" t="s">
        <v>1513</v>
      </c>
      <c r="T457" s="9" t="s">
        <v>22</v>
      </c>
      <c r="U457" s="9" t="s">
        <v>22</v>
      </c>
      <c r="V457" s="9" t="s">
        <v>22</v>
      </c>
      <c r="W457" s="17" t="s">
        <v>22</v>
      </c>
    </row>
    <row r="458" spans="1:23" ht="90" x14ac:dyDescent="0.25">
      <c r="A458" s="16">
        <v>465</v>
      </c>
      <c r="B458" s="7">
        <v>44981</v>
      </c>
      <c r="C458" s="8" t="s">
        <v>122</v>
      </c>
      <c r="D458" s="5" t="s">
        <v>17</v>
      </c>
      <c r="E458" s="5" t="s">
        <v>55</v>
      </c>
      <c r="F458" s="9">
        <v>57200000</v>
      </c>
      <c r="G458" s="9">
        <v>11</v>
      </c>
      <c r="H458" s="9">
        <v>0</v>
      </c>
      <c r="I458" s="9" t="s">
        <v>316</v>
      </c>
      <c r="J458" s="9" t="s">
        <v>316</v>
      </c>
      <c r="K458" s="9" t="s">
        <v>316</v>
      </c>
      <c r="L458" s="7">
        <v>44986</v>
      </c>
      <c r="M458" s="7">
        <v>45322</v>
      </c>
      <c r="N458" s="7">
        <v>45322</v>
      </c>
      <c r="O458" s="5" t="s">
        <v>21</v>
      </c>
      <c r="P458" s="5" t="s">
        <v>1514</v>
      </c>
      <c r="Q458" s="61" t="str">
        <f t="shared" si="7"/>
        <v>601 3693777</v>
      </c>
      <c r="R458" s="62" t="s">
        <v>2630</v>
      </c>
      <c r="S458" s="5" t="s">
        <v>1515</v>
      </c>
      <c r="T458" s="9" t="s">
        <v>22</v>
      </c>
      <c r="U458" s="9" t="s">
        <v>22</v>
      </c>
      <c r="V458" s="9" t="s">
        <v>22</v>
      </c>
      <c r="W458" s="17" t="s">
        <v>22</v>
      </c>
    </row>
    <row r="459" spans="1:23" ht="150" x14ac:dyDescent="0.25">
      <c r="A459" s="16">
        <v>466</v>
      </c>
      <c r="B459" s="7">
        <v>44981</v>
      </c>
      <c r="C459" s="8" t="s">
        <v>567</v>
      </c>
      <c r="D459" s="5" t="s">
        <v>64</v>
      </c>
      <c r="E459" s="5" t="s">
        <v>491</v>
      </c>
      <c r="F459" s="9">
        <v>19747000</v>
      </c>
      <c r="G459" s="9">
        <v>7</v>
      </c>
      <c r="H459" s="9">
        <v>0</v>
      </c>
      <c r="I459" s="9" t="s">
        <v>1253</v>
      </c>
      <c r="J459" s="9" t="s">
        <v>1516</v>
      </c>
      <c r="K459" s="9" t="s">
        <v>1516</v>
      </c>
      <c r="L459" s="7">
        <v>44985</v>
      </c>
      <c r="M459" s="7">
        <v>45196</v>
      </c>
      <c r="N459" s="7">
        <v>45196</v>
      </c>
      <c r="O459" s="5" t="s">
        <v>21</v>
      </c>
      <c r="P459" s="5" t="s">
        <v>1517</v>
      </c>
      <c r="Q459" s="61" t="str">
        <f t="shared" si="7"/>
        <v>601 3693777</v>
      </c>
      <c r="R459" s="62" t="s">
        <v>2630</v>
      </c>
      <c r="S459" s="5" t="s">
        <v>1518</v>
      </c>
      <c r="T459" s="9" t="s">
        <v>22</v>
      </c>
      <c r="U459" s="9" t="s">
        <v>22</v>
      </c>
      <c r="V459" s="9" t="s">
        <v>22</v>
      </c>
      <c r="W459" s="17" t="s">
        <v>22</v>
      </c>
    </row>
    <row r="460" spans="1:23" ht="150" x14ac:dyDescent="0.25">
      <c r="A460" s="16">
        <v>467</v>
      </c>
      <c r="B460" s="7">
        <v>44999</v>
      </c>
      <c r="C460" s="8" t="s">
        <v>567</v>
      </c>
      <c r="D460" s="5" t="s">
        <v>64</v>
      </c>
      <c r="E460" s="5" t="s">
        <v>491</v>
      </c>
      <c r="F460" s="9">
        <v>19747000</v>
      </c>
      <c r="G460" s="9">
        <v>7</v>
      </c>
      <c r="H460" s="9">
        <v>0</v>
      </c>
      <c r="I460" s="9" t="s">
        <v>258</v>
      </c>
      <c r="J460" s="9" t="s">
        <v>1519</v>
      </c>
      <c r="K460" s="9" t="s">
        <v>1519</v>
      </c>
      <c r="L460" s="7">
        <v>44999</v>
      </c>
      <c r="M460" s="7">
        <v>45212</v>
      </c>
      <c r="N460" s="7">
        <v>45212</v>
      </c>
      <c r="O460" s="5" t="s">
        <v>21</v>
      </c>
      <c r="P460" s="5" t="s">
        <v>1520</v>
      </c>
      <c r="Q460" s="61" t="str">
        <f t="shared" si="7"/>
        <v>601 3693777</v>
      </c>
      <c r="R460" s="62" t="s">
        <v>2630</v>
      </c>
      <c r="S460" s="5" t="s">
        <v>1521</v>
      </c>
      <c r="T460" s="9" t="s">
        <v>22</v>
      </c>
      <c r="U460" s="9" t="s">
        <v>22</v>
      </c>
      <c r="V460" s="9" t="s">
        <v>22</v>
      </c>
      <c r="W460" s="17" t="s">
        <v>22</v>
      </c>
    </row>
    <row r="461" spans="1:23" ht="90" x14ac:dyDescent="0.25">
      <c r="A461" s="16">
        <v>468</v>
      </c>
      <c r="B461" s="7">
        <v>44979</v>
      </c>
      <c r="C461" s="8" t="s">
        <v>1184</v>
      </c>
      <c r="D461" s="5" t="s">
        <v>64</v>
      </c>
      <c r="E461" s="5" t="s">
        <v>55</v>
      </c>
      <c r="F461" s="9">
        <v>16660000</v>
      </c>
      <c r="G461" s="9">
        <v>7</v>
      </c>
      <c r="H461" s="9">
        <v>0</v>
      </c>
      <c r="I461" s="9" t="s">
        <v>1253</v>
      </c>
      <c r="J461" s="9" t="s">
        <v>361</v>
      </c>
      <c r="K461" s="9" t="s">
        <v>361</v>
      </c>
      <c r="L461" s="7">
        <v>44982</v>
      </c>
      <c r="M461" s="7">
        <v>45193</v>
      </c>
      <c r="N461" s="7">
        <v>45193</v>
      </c>
      <c r="O461" s="5" t="s">
        <v>21</v>
      </c>
      <c r="P461" s="5" t="s">
        <v>1522</v>
      </c>
      <c r="Q461" s="61" t="str">
        <f t="shared" si="7"/>
        <v>601 3693777</v>
      </c>
      <c r="R461" s="62" t="s">
        <v>2630</v>
      </c>
      <c r="S461" s="5" t="s">
        <v>1523</v>
      </c>
      <c r="T461" s="9" t="s">
        <v>22</v>
      </c>
      <c r="U461" s="9" t="s">
        <v>22</v>
      </c>
      <c r="V461" s="9" t="s">
        <v>22</v>
      </c>
      <c r="W461" s="17" t="s">
        <v>22</v>
      </c>
    </row>
    <row r="462" spans="1:23" ht="90" x14ac:dyDescent="0.25">
      <c r="A462" s="16">
        <v>469</v>
      </c>
      <c r="B462" s="7">
        <v>44988</v>
      </c>
      <c r="C462" s="8" t="s">
        <v>1524</v>
      </c>
      <c r="D462" s="5" t="s">
        <v>64</v>
      </c>
      <c r="E462" s="5" t="s">
        <v>55</v>
      </c>
      <c r="F462" s="9">
        <v>22320694</v>
      </c>
      <c r="G462" s="9">
        <v>8</v>
      </c>
      <c r="H462" s="9">
        <v>25</v>
      </c>
      <c r="I462" s="9" t="s">
        <v>28</v>
      </c>
      <c r="J462" s="9" t="s">
        <v>1525</v>
      </c>
      <c r="K462" s="9" t="s">
        <v>1525</v>
      </c>
      <c r="L462" s="7">
        <v>44991</v>
      </c>
      <c r="M462" s="7">
        <v>45174</v>
      </c>
      <c r="N462" s="7">
        <v>45260</v>
      </c>
      <c r="O462" s="5" t="s">
        <v>21</v>
      </c>
      <c r="P462" s="5" t="s">
        <v>1526</v>
      </c>
      <c r="Q462" s="61" t="str">
        <f t="shared" si="7"/>
        <v>601 3693777</v>
      </c>
      <c r="R462" s="62" t="s">
        <v>2630</v>
      </c>
      <c r="S462" s="5" t="s">
        <v>1527</v>
      </c>
      <c r="T462" s="9" t="s">
        <v>22</v>
      </c>
      <c r="U462" s="9" t="s">
        <v>22</v>
      </c>
      <c r="V462" s="9" t="s">
        <v>22</v>
      </c>
      <c r="W462" s="17" t="s">
        <v>22</v>
      </c>
    </row>
    <row r="463" spans="1:23" ht="105" x14ac:dyDescent="0.25">
      <c r="A463" s="16">
        <v>470</v>
      </c>
      <c r="B463" s="7">
        <v>44988</v>
      </c>
      <c r="C463" s="8" t="s">
        <v>1528</v>
      </c>
      <c r="D463" s="5" t="s">
        <v>17</v>
      </c>
      <c r="E463" s="5" t="s">
        <v>55</v>
      </c>
      <c r="F463" s="9">
        <v>72000000</v>
      </c>
      <c r="G463" s="9">
        <v>9</v>
      </c>
      <c r="H463" s="9">
        <v>0</v>
      </c>
      <c r="I463" s="9" t="s">
        <v>56</v>
      </c>
      <c r="J463" s="9" t="s">
        <v>1529</v>
      </c>
      <c r="K463" s="9" t="s">
        <v>1529</v>
      </c>
      <c r="L463" s="7">
        <v>44992</v>
      </c>
      <c r="M463" s="7">
        <v>45266</v>
      </c>
      <c r="N463" s="7">
        <v>45266</v>
      </c>
      <c r="O463" s="5" t="s">
        <v>21</v>
      </c>
      <c r="P463" s="5" t="s">
        <v>1530</v>
      </c>
      <c r="Q463" s="61" t="str">
        <f t="shared" si="7"/>
        <v>601 3693777</v>
      </c>
      <c r="R463" s="62" t="s">
        <v>2630</v>
      </c>
      <c r="S463" s="5" t="s">
        <v>1531</v>
      </c>
      <c r="T463" s="9" t="s">
        <v>22</v>
      </c>
      <c r="U463" s="9" t="s">
        <v>22</v>
      </c>
      <c r="V463" s="9" t="s">
        <v>22</v>
      </c>
      <c r="W463" s="17" t="s">
        <v>22</v>
      </c>
    </row>
    <row r="464" spans="1:23" ht="120" x14ac:dyDescent="0.25">
      <c r="A464" s="16">
        <v>471</v>
      </c>
      <c r="B464" s="7">
        <v>44981</v>
      </c>
      <c r="C464" s="8" t="s">
        <v>1532</v>
      </c>
      <c r="D464" s="5" t="s">
        <v>64</v>
      </c>
      <c r="E464" s="5" t="s">
        <v>141</v>
      </c>
      <c r="F464" s="9">
        <v>16688861</v>
      </c>
      <c r="G464" s="9">
        <v>7</v>
      </c>
      <c r="H464" s="9">
        <v>0</v>
      </c>
      <c r="I464" s="9" t="s">
        <v>1253</v>
      </c>
      <c r="J464" s="9" t="s">
        <v>258</v>
      </c>
      <c r="K464" s="9" t="s">
        <v>258</v>
      </c>
      <c r="L464" s="7">
        <v>44986</v>
      </c>
      <c r="M464" s="7">
        <v>45199</v>
      </c>
      <c r="N464" s="7">
        <v>45199</v>
      </c>
      <c r="O464" s="5" t="s">
        <v>21</v>
      </c>
      <c r="P464" s="5" t="s">
        <v>1533</v>
      </c>
      <c r="Q464" s="61" t="str">
        <f t="shared" si="7"/>
        <v>601 3693777</v>
      </c>
      <c r="R464" s="62" t="s">
        <v>2630</v>
      </c>
      <c r="S464" s="5" t="s">
        <v>1534</v>
      </c>
      <c r="T464" s="9" t="s">
        <v>22</v>
      </c>
      <c r="U464" s="9" t="s">
        <v>22</v>
      </c>
      <c r="V464" s="9" t="s">
        <v>22</v>
      </c>
      <c r="W464" s="17" t="s">
        <v>22</v>
      </c>
    </row>
    <row r="465" spans="1:23" ht="90" x14ac:dyDescent="0.25">
      <c r="A465" s="16">
        <v>472</v>
      </c>
      <c r="B465" s="7">
        <v>44979</v>
      </c>
      <c r="C465" s="8" t="s">
        <v>1535</v>
      </c>
      <c r="D465" s="5" t="s">
        <v>17</v>
      </c>
      <c r="E465" s="5" t="s">
        <v>141</v>
      </c>
      <c r="F465" s="9">
        <v>28816479</v>
      </c>
      <c r="G465" s="9">
        <v>6</v>
      </c>
      <c r="H465" s="9">
        <v>28</v>
      </c>
      <c r="I465" s="9" t="s">
        <v>1536</v>
      </c>
      <c r="J465" s="9" t="s">
        <v>1537</v>
      </c>
      <c r="K465" s="9" t="s">
        <v>1537</v>
      </c>
      <c r="L465" s="7">
        <v>44986</v>
      </c>
      <c r="M465" s="7">
        <v>45197</v>
      </c>
      <c r="N465" s="7">
        <v>45197</v>
      </c>
      <c r="O465" s="5" t="s">
        <v>21</v>
      </c>
      <c r="P465" s="5" t="s">
        <v>1538</v>
      </c>
      <c r="Q465" s="61" t="str">
        <f t="shared" si="7"/>
        <v>601 3693777</v>
      </c>
      <c r="R465" s="62" t="s">
        <v>2630</v>
      </c>
      <c r="S465" s="5" t="s">
        <v>1539</v>
      </c>
      <c r="T465" s="9" t="s">
        <v>22</v>
      </c>
      <c r="U465" s="9" t="s">
        <v>22</v>
      </c>
      <c r="V465" s="9" t="s">
        <v>22</v>
      </c>
      <c r="W465" s="17" t="s">
        <v>22</v>
      </c>
    </row>
    <row r="466" spans="1:23" ht="165" x14ac:dyDescent="0.25">
      <c r="A466" s="16">
        <v>473</v>
      </c>
      <c r="B466" s="7">
        <v>44980</v>
      </c>
      <c r="C466" s="8" t="s">
        <v>1540</v>
      </c>
      <c r="D466" s="5" t="s">
        <v>17</v>
      </c>
      <c r="E466" s="5" t="s">
        <v>55</v>
      </c>
      <c r="F466" s="9">
        <v>47460000</v>
      </c>
      <c r="G466" s="9">
        <v>1</v>
      </c>
      <c r="H466" s="9">
        <v>18</v>
      </c>
      <c r="I466" s="9" t="s">
        <v>1541</v>
      </c>
      <c r="J466" s="9" t="s">
        <v>1542</v>
      </c>
      <c r="K466" s="9" t="s">
        <v>1542</v>
      </c>
      <c r="L466" s="7">
        <v>44981</v>
      </c>
      <c r="M466" s="7">
        <v>45192</v>
      </c>
      <c r="N466" s="7">
        <v>45033</v>
      </c>
      <c r="O466" s="5" t="s">
        <v>13</v>
      </c>
      <c r="P466" s="5" t="s">
        <v>1543</v>
      </c>
      <c r="Q466" s="61" t="str">
        <f t="shared" si="7"/>
        <v>601 3693777</v>
      </c>
      <c r="R466" s="62" t="s">
        <v>2630</v>
      </c>
      <c r="S466" s="5" t="s">
        <v>1544</v>
      </c>
      <c r="T466" s="9" t="s">
        <v>90</v>
      </c>
      <c r="U466" s="9">
        <v>0</v>
      </c>
      <c r="V466" s="9">
        <v>0</v>
      </c>
      <c r="W466" s="17">
        <v>0</v>
      </c>
    </row>
    <row r="467" spans="1:23" ht="105" x14ac:dyDescent="0.25">
      <c r="A467" s="16">
        <v>474</v>
      </c>
      <c r="B467" s="7">
        <v>44978</v>
      </c>
      <c r="C467" s="8" t="s">
        <v>1545</v>
      </c>
      <c r="D467" s="5" t="s">
        <v>64</v>
      </c>
      <c r="E467" s="5" t="s">
        <v>55</v>
      </c>
      <c r="F467" s="9">
        <v>23800000</v>
      </c>
      <c r="G467" s="9">
        <v>10</v>
      </c>
      <c r="H467" s="9">
        <v>0</v>
      </c>
      <c r="I467" s="9">
        <v>60</v>
      </c>
      <c r="J467" s="9" t="s">
        <v>1465</v>
      </c>
      <c r="K467" s="9" t="s">
        <v>1465</v>
      </c>
      <c r="L467" s="7">
        <v>44980</v>
      </c>
      <c r="M467" s="7">
        <v>45282</v>
      </c>
      <c r="N467" s="7">
        <v>45282</v>
      </c>
      <c r="O467" s="5" t="s">
        <v>21</v>
      </c>
      <c r="P467" s="5" t="s">
        <v>1546</v>
      </c>
      <c r="Q467" s="61" t="str">
        <f t="shared" si="7"/>
        <v>601 3693777</v>
      </c>
      <c r="R467" s="62" t="s">
        <v>2630</v>
      </c>
      <c r="S467" s="5" t="s">
        <v>1547</v>
      </c>
      <c r="T467" s="9" t="s">
        <v>22</v>
      </c>
      <c r="U467" s="9" t="s">
        <v>22</v>
      </c>
      <c r="V467" s="9" t="s">
        <v>22</v>
      </c>
      <c r="W467" s="17" t="s">
        <v>22</v>
      </c>
    </row>
    <row r="468" spans="1:23" ht="90" x14ac:dyDescent="0.25">
      <c r="A468" s="16">
        <v>475</v>
      </c>
      <c r="B468" s="7">
        <v>44979</v>
      </c>
      <c r="C468" s="8" t="s">
        <v>1360</v>
      </c>
      <c r="D468" s="5" t="s">
        <v>17</v>
      </c>
      <c r="E468" s="5" t="s">
        <v>55</v>
      </c>
      <c r="F468" s="9">
        <v>42000000</v>
      </c>
      <c r="G468" s="9">
        <v>10</v>
      </c>
      <c r="H468" s="9">
        <v>0</v>
      </c>
      <c r="I468" s="9">
        <v>60</v>
      </c>
      <c r="J468" s="9">
        <v>62</v>
      </c>
      <c r="K468" s="9">
        <v>62</v>
      </c>
      <c r="L468" s="7">
        <v>44982</v>
      </c>
      <c r="M468" s="7">
        <v>45284</v>
      </c>
      <c r="N468" s="7">
        <v>45284</v>
      </c>
      <c r="O468" s="5" t="s">
        <v>21</v>
      </c>
      <c r="P468" s="5" t="s">
        <v>1548</v>
      </c>
      <c r="Q468" s="61" t="str">
        <f t="shared" si="7"/>
        <v>601 3693777</v>
      </c>
      <c r="R468" s="62" t="s">
        <v>2630</v>
      </c>
      <c r="S468" s="5" t="s">
        <v>1549</v>
      </c>
      <c r="T468" s="9" t="s">
        <v>22</v>
      </c>
      <c r="U468" s="9" t="s">
        <v>22</v>
      </c>
      <c r="V468" s="9" t="s">
        <v>22</v>
      </c>
      <c r="W468" s="17" t="s">
        <v>22</v>
      </c>
    </row>
    <row r="469" spans="1:23" ht="105" x14ac:dyDescent="0.25">
      <c r="A469" s="16">
        <v>476</v>
      </c>
      <c r="B469" s="7">
        <v>44977</v>
      </c>
      <c r="C469" s="8" t="s">
        <v>1356</v>
      </c>
      <c r="D469" s="5" t="s">
        <v>17</v>
      </c>
      <c r="E469" s="5" t="s">
        <v>55</v>
      </c>
      <c r="F469" s="9">
        <v>43650000</v>
      </c>
      <c r="G469" s="9">
        <v>9</v>
      </c>
      <c r="H469" s="9">
        <v>0</v>
      </c>
      <c r="I469" s="9" t="s">
        <v>56</v>
      </c>
      <c r="J469" s="9" t="s">
        <v>1550</v>
      </c>
      <c r="K469" s="9" t="s">
        <v>1550</v>
      </c>
      <c r="L469" s="7">
        <v>44978</v>
      </c>
      <c r="M469" s="7">
        <v>45250</v>
      </c>
      <c r="N469" s="7">
        <v>45250</v>
      </c>
      <c r="O469" s="5" t="s">
        <v>21</v>
      </c>
      <c r="P469" s="5" t="s">
        <v>1551</v>
      </c>
      <c r="Q469" s="61" t="str">
        <f t="shared" si="7"/>
        <v>601 3693777</v>
      </c>
      <c r="R469" s="62" t="s">
        <v>2630</v>
      </c>
      <c r="S469" s="5" t="s">
        <v>1552</v>
      </c>
      <c r="T469" s="9" t="s">
        <v>22</v>
      </c>
      <c r="U469" s="9" t="s">
        <v>22</v>
      </c>
      <c r="V469" s="9" t="s">
        <v>22</v>
      </c>
      <c r="W469" s="17" t="s">
        <v>22</v>
      </c>
    </row>
    <row r="470" spans="1:23" ht="90" x14ac:dyDescent="0.25">
      <c r="A470" s="16">
        <v>477</v>
      </c>
      <c r="B470" s="7">
        <v>44984</v>
      </c>
      <c r="C470" s="8" t="s">
        <v>1553</v>
      </c>
      <c r="D470" s="5" t="s">
        <v>17</v>
      </c>
      <c r="E470" s="5" t="s">
        <v>55</v>
      </c>
      <c r="F470" s="9">
        <v>107800000</v>
      </c>
      <c r="G470" s="9">
        <v>11</v>
      </c>
      <c r="H470" s="9">
        <v>0</v>
      </c>
      <c r="I470" s="9">
        <v>60</v>
      </c>
      <c r="J470" s="9" t="s">
        <v>316</v>
      </c>
      <c r="K470" s="9" t="s">
        <v>316</v>
      </c>
      <c r="L470" s="7">
        <v>44986</v>
      </c>
      <c r="M470" s="7">
        <v>45291</v>
      </c>
      <c r="N470" s="7">
        <v>45291</v>
      </c>
      <c r="O470" s="5" t="s">
        <v>21</v>
      </c>
      <c r="P470" s="5" t="s">
        <v>1554</v>
      </c>
      <c r="Q470" s="61" t="str">
        <f t="shared" si="7"/>
        <v>601 3693777</v>
      </c>
      <c r="R470" s="62" t="s">
        <v>2630</v>
      </c>
      <c r="S470" s="5" t="s">
        <v>1555</v>
      </c>
      <c r="T470" s="9" t="s">
        <v>22</v>
      </c>
      <c r="U470" s="9" t="s">
        <v>22</v>
      </c>
      <c r="V470" s="9" t="s">
        <v>22</v>
      </c>
      <c r="W470" s="17" t="s">
        <v>22</v>
      </c>
    </row>
    <row r="471" spans="1:23" ht="105" x14ac:dyDescent="0.25">
      <c r="A471" s="16">
        <v>478</v>
      </c>
      <c r="B471" s="7">
        <v>44981</v>
      </c>
      <c r="C471" s="8" t="s">
        <v>1556</v>
      </c>
      <c r="D471" s="5" t="s">
        <v>17</v>
      </c>
      <c r="E471" s="5" t="s">
        <v>46</v>
      </c>
      <c r="F471" s="9">
        <v>41562230</v>
      </c>
      <c r="G471" s="9">
        <v>10</v>
      </c>
      <c r="H471" s="9">
        <v>0</v>
      </c>
      <c r="I471" s="9">
        <v>60</v>
      </c>
      <c r="J471" s="9" t="s">
        <v>1474</v>
      </c>
      <c r="K471" s="9" t="s">
        <v>1474</v>
      </c>
      <c r="L471" s="7">
        <v>44984</v>
      </c>
      <c r="M471" s="7">
        <v>45286</v>
      </c>
      <c r="N471" s="7">
        <v>45286</v>
      </c>
      <c r="O471" s="5" t="s">
        <v>21</v>
      </c>
      <c r="P471" s="5" t="s">
        <v>1557</v>
      </c>
      <c r="Q471" s="61" t="str">
        <f t="shared" si="7"/>
        <v>601 3693777</v>
      </c>
      <c r="R471" s="62" t="s">
        <v>2630</v>
      </c>
      <c r="S471" s="5" t="s">
        <v>1558</v>
      </c>
      <c r="T471" s="9" t="s">
        <v>22</v>
      </c>
      <c r="U471" s="9" t="s">
        <v>22</v>
      </c>
      <c r="V471" s="9" t="s">
        <v>22</v>
      </c>
      <c r="W471" s="17" t="s">
        <v>22</v>
      </c>
    </row>
    <row r="472" spans="1:23" ht="90" x14ac:dyDescent="0.25">
      <c r="A472" s="16">
        <v>479</v>
      </c>
      <c r="B472" s="7">
        <v>44980</v>
      </c>
      <c r="C472" s="8" t="s">
        <v>1559</v>
      </c>
      <c r="D472" s="5" t="s">
        <v>17</v>
      </c>
      <c r="E472" s="5" t="s">
        <v>491</v>
      </c>
      <c r="F472" s="9">
        <v>70525000</v>
      </c>
      <c r="G472" s="9">
        <v>10</v>
      </c>
      <c r="H472" s="9">
        <v>0</v>
      </c>
      <c r="I472" s="9">
        <v>60</v>
      </c>
      <c r="J472" s="9" t="s">
        <v>1474</v>
      </c>
      <c r="K472" s="9" t="s">
        <v>1474</v>
      </c>
      <c r="L472" s="7">
        <v>44984</v>
      </c>
      <c r="M472" s="7">
        <v>45286</v>
      </c>
      <c r="N472" s="7">
        <v>45286</v>
      </c>
      <c r="O472" s="5" t="s">
        <v>21</v>
      </c>
      <c r="P472" s="5" t="s">
        <v>1560</v>
      </c>
      <c r="Q472" s="61" t="str">
        <f t="shared" si="7"/>
        <v>601 3693777</v>
      </c>
      <c r="R472" s="62" t="s">
        <v>2630</v>
      </c>
      <c r="S472" s="5" t="s">
        <v>1561</v>
      </c>
      <c r="T472" s="9" t="s">
        <v>22</v>
      </c>
      <c r="U472" s="9" t="s">
        <v>22</v>
      </c>
      <c r="V472" s="9" t="s">
        <v>22</v>
      </c>
      <c r="W472" s="17" t="s">
        <v>22</v>
      </c>
    </row>
    <row r="473" spans="1:23" ht="90" x14ac:dyDescent="0.25">
      <c r="A473" s="16">
        <v>480</v>
      </c>
      <c r="B473" s="7">
        <v>44979</v>
      </c>
      <c r="C473" s="8" t="s">
        <v>1562</v>
      </c>
      <c r="D473" s="5" t="s">
        <v>17</v>
      </c>
      <c r="E473" s="5" t="s">
        <v>665</v>
      </c>
      <c r="F473" s="9">
        <v>86800000</v>
      </c>
      <c r="G473" s="9">
        <v>10</v>
      </c>
      <c r="H473" s="9">
        <v>0</v>
      </c>
      <c r="I473" s="9">
        <v>60</v>
      </c>
      <c r="J473" s="9">
        <v>62</v>
      </c>
      <c r="K473" s="9">
        <v>62</v>
      </c>
      <c r="L473" s="7">
        <v>44982</v>
      </c>
      <c r="M473" s="7">
        <v>45284</v>
      </c>
      <c r="N473" s="7">
        <v>45284</v>
      </c>
      <c r="O473" s="5" t="s">
        <v>21</v>
      </c>
      <c r="P473" s="5" t="s">
        <v>1563</v>
      </c>
      <c r="Q473" s="61" t="str">
        <f t="shared" si="7"/>
        <v>601 3693777</v>
      </c>
      <c r="R473" s="62" t="s">
        <v>2630</v>
      </c>
      <c r="S473" s="5" t="s">
        <v>1564</v>
      </c>
      <c r="T473" s="9" t="s">
        <v>22</v>
      </c>
      <c r="U473" s="9" t="s">
        <v>22</v>
      </c>
      <c r="V473" s="9" t="s">
        <v>22</v>
      </c>
      <c r="W473" s="17" t="s">
        <v>22</v>
      </c>
    </row>
    <row r="474" spans="1:23" ht="90" x14ac:dyDescent="0.25">
      <c r="A474" s="16">
        <v>481</v>
      </c>
      <c r="B474" s="7">
        <v>44987</v>
      </c>
      <c r="C474" s="8" t="s">
        <v>1565</v>
      </c>
      <c r="D474" s="5" t="s">
        <v>17</v>
      </c>
      <c r="E474" s="5" t="s">
        <v>491</v>
      </c>
      <c r="F474" s="9">
        <v>52470000</v>
      </c>
      <c r="G474" s="9">
        <v>11</v>
      </c>
      <c r="H474" s="9">
        <v>0</v>
      </c>
      <c r="I474" s="9" t="s">
        <v>316</v>
      </c>
      <c r="J474" s="9" t="s">
        <v>1566</v>
      </c>
      <c r="K474" s="9" t="s">
        <v>1566</v>
      </c>
      <c r="L474" s="7">
        <v>44991</v>
      </c>
      <c r="M474" s="7">
        <v>45327</v>
      </c>
      <c r="N474" s="7">
        <v>45327</v>
      </c>
      <c r="O474" s="5" t="s">
        <v>21</v>
      </c>
      <c r="P474" s="5" t="s">
        <v>1567</v>
      </c>
      <c r="Q474" s="61" t="str">
        <f t="shared" si="7"/>
        <v>601 3693777</v>
      </c>
      <c r="R474" s="62" t="s">
        <v>2630</v>
      </c>
      <c r="S474" s="5" t="s">
        <v>1568</v>
      </c>
      <c r="T474" s="9" t="s">
        <v>22</v>
      </c>
      <c r="U474" s="9" t="s">
        <v>22</v>
      </c>
      <c r="V474" s="9" t="s">
        <v>22</v>
      </c>
      <c r="W474" s="17" t="s">
        <v>22</v>
      </c>
    </row>
    <row r="475" spans="1:23" ht="105" x14ac:dyDescent="0.25">
      <c r="A475" s="16">
        <v>482</v>
      </c>
      <c r="B475" s="7">
        <v>44977</v>
      </c>
      <c r="C475" s="8" t="s">
        <v>1569</v>
      </c>
      <c r="D475" s="5" t="s">
        <v>17</v>
      </c>
      <c r="E475" s="5" t="s">
        <v>491</v>
      </c>
      <c r="F475" s="9">
        <v>100700000</v>
      </c>
      <c r="G475" s="9">
        <v>10</v>
      </c>
      <c r="H475" s="9">
        <v>0</v>
      </c>
      <c r="I475" s="9" t="s">
        <v>1504</v>
      </c>
      <c r="J475" s="9" t="s">
        <v>1505</v>
      </c>
      <c r="K475" s="9" t="s">
        <v>1505</v>
      </c>
      <c r="L475" s="7">
        <v>44978</v>
      </c>
      <c r="M475" s="7">
        <v>45280</v>
      </c>
      <c r="N475" s="7">
        <v>45311</v>
      </c>
      <c r="O475" s="5" t="s">
        <v>21</v>
      </c>
      <c r="P475" s="5" t="s">
        <v>1570</v>
      </c>
      <c r="Q475" s="61" t="str">
        <f t="shared" si="7"/>
        <v>601 3693777</v>
      </c>
      <c r="R475" s="62" t="s">
        <v>2630</v>
      </c>
      <c r="S475" s="5" t="s">
        <v>1571</v>
      </c>
      <c r="T475" s="9" t="s">
        <v>44</v>
      </c>
      <c r="U475" s="9">
        <v>0</v>
      </c>
      <c r="V475" s="9">
        <v>1</v>
      </c>
      <c r="W475" s="17">
        <v>0</v>
      </c>
    </row>
    <row r="476" spans="1:23" ht="90" x14ac:dyDescent="0.25">
      <c r="A476" s="16">
        <v>483</v>
      </c>
      <c r="B476" s="7">
        <v>44977</v>
      </c>
      <c r="C476" s="8" t="s">
        <v>1572</v>
      </c>
      <c r="D476" s="5" t="s">
        <v>17</v>
      </c>
      <c r="E476" s="5" t="s">
        <v>491</v>
      </c>
      <c r="F476" s="9">
        <v>114000000</v>
      </c>
      <c r="G476" s="9">
        <v>12</v>
      </c>
      <c r="H476" s="9">
        <v>0</v>
      </c>
      <c r="I476" s="9">
        <v>50</v>
      </c>
      <c r="J476" s="9" t="s">
        <v>1212</v>
      </c>
      <c r="K476" s="9" t="s">
        <v>1212</v>
      </c>
      <c r="L476" s="7">
        <v>44978</v>
      </c>
      <c r="M476" s="7">
        <v>45342</v>
      </c>
      <c r="N476" s="7">
        <v>45342</v>
      </c>
      <c r="O476" s="5" t="s">
        <v>21</v>
      </c>
      <c r="P476" s="5" t="s">
        <v>1573</v>
      </c>
      <c r="Q476" s="61" t="str">
        <f t="shared" si="7"/>
        <v>601 3693777</v>
      </c>
      <c r="R476" s="62" t="s">
        <v>2630</v>
      </c>
      <c r="S476" s="5" t="s">
        <v>1574</v>
      </c>
      <c r="T476" s="9" t="s">
        <v>22</v>
      </c>
      <c r="U476" s="9" t="s">
        <v>22</v>
      </c>
      <c r="V476" s="9" t="s">
        <v>22</v>
      </c>
      <c r="W476" s="17" t="s">
        <v>22</v>
      </c>
    </row>
    <row r="477" spans="1:23" ht="105" x14ac:dyDescent="0.25">
      <c r="A477" s="16">
        <v>484</v>
      </c>
      <c r="B477" s="7">
        <v>44977</v>
      </c>
      <c r="C477" s="8" t="s">
        <v>1007</v>
      </c>
      <c r="D477" s="5" t="s">
        <v>17</v>
      </c>
      <c r="E477" s="5" t="s">
        <v>491</v>
      </c>
      <c r="F477" s="9">
        <v>49910000</v>
      </c>
      <c r="G477" s="9">
        <v>10</v>
      </c>
      <c r="H477" s="9">
        <v>0</v>
      </c>
      <c r="I477" s="9">
        <v>60</v>
      </c>
      <c r="J477" s="9" t="s">
        <v>390</v>
      </c>
      <c r="K477" s="9" t="s">
        <v>390</v>
      </c>
      <c r="L477" s="7">
        <v>44978</v>
      </c>
      <c r="M477" s="7">
        <v>45280</v>
      </c>
      <c r="N477" s="7">
        <v>45280</v>
      </c>
      <c r="O477" s="5" t="s">
        <v>21</v>
      </c>
      <c r="P477" s="5" t="s">
        <v>1575</v>
      </c>
      <c r="Q477" s="61" t="str">
        <f t="shared" si="7"/>
        <v>601 3693777</v>
      </c>
      <c r="R477" s="62" t="s">
        <v>2630</v>
      </c>
      <c r="S477" s="5" t="s">
        <v>1576</v>
      </c>
      <c r="T477" s="9" t="s">
        <v>22</v>
      </c>
      <c r="U477" s="9" t="s">
        <v>22</v>
      </c>
      <c r="V477" s="9" t="s">
        <v>22</v>
      </c>
      <c r="W477" s="17" t="s">
        <v>22</v>
      </c>
    </row>
    <row r="478" spans="1:23" ht="150" x14ac:dyDescent="0.25">
      <c r="A478" s="16">
        <v>485</v>
      </c>
      <c r="B478" s="7">
        <v>44977</v>
      </c>
      <c r="C478" s="8" t="s">
        <v>567</v>
      </c>
      <c r="D478" s="5" t="s">
        <v>64</v>
      </c>
      <c r="E478" s="5" t="s">
        <v>55</v>
      </c>
      <c r="F478" s="9">
        <v>29620500</v>
      </c>
      <c r="G478" s="9">
        <v>10</v>
      </c>
      <c r="H478" s="9">
        <v>15</v>
      </c>
      <c r="I478" s="9" t="s">
        <v>1294</v>
      </c>
      <c r="J478" s="9" t="s">
        <v>1577</v>
      </c>
      <c r="K478" s="9" t="s">
        <v>1577</v>
      </c>
      <c r="L478" s="7">
        <v>44980</v>
      </c>
      <c r="M478" s="7">
        <v>45298</v>
      </c>
      <c r="N478" s="7">
        <v>45298</v>
      </c>
      <c r="O478" s="5" t="s">
        <v>21</v>
      </c>
      <c r="P478" s="5" t="s">
        <v>1578</v>
      </c>
      <c r="Q478" s="61" t="str">
        <f t="shared" si="7"/>
        <v>601 3693777</v>
      </c>
      <c r="R478" s="62" t="s">
        <v>2630</v>
      </c>
      <c r="S478" s="5" t="s">
        <v>1579</v>
      </c>
      <c r="T478" s="9" t="s">
        <v>22</v>
      </c>
      <c r="U478" s="9" t="s">
        <v>22</v>
      </c>
      <c r="V478" s="9" t="s">
        <v>22</v>
      </c>
      <c r="W478" s="17" t="s">
        <v>22</v>
      </c>
    </row>
    <row r="479" spans="1:23" ht="105" x14ac:dyDescent="0.25">
      <c r="A479" s="16">
        <v>486</v>
      </c>
      <c r="B479" s="7">
        <v>44980</v>
      </c>
      <c r="C479" s="8" t="s">
        <v>1580</v>
      </c>
      <c r="D479" s="5" t="s">
        <v>17</v>
      </c>
      <c r="E479" s="5" t="s">
        <v>55</v>
      </c>
      <c r="F479" s="9">
        <v>32900000</v>
      </c>
      <c r="G479" s="9">
        <v>7</v>
      </c>
      <c r="H479" s="9">
        <v>0</v>
      </c>
      <c r="I479" s="9" t="s">
        <v>1253</v>
      </c>
      <c r="J479" s="9" t="s">
        <v>394</v>
      </c>
      <c r="K479" s="9" t="s">
        <v>394</v>
      </c>
      <c r="L479" s="7">
        <v>44982</v>
      </c>
      <c r="M479" s="7">
        <v>45193</v>
      </c>
      <c r="N479" s="7">
        <v>45193</v>
      </c>
      <c r="O479" s="5" t="s">
        <v>21</v>
      </c>
      <c r="P479" s="5" t="s">
        <v>1581</v>
      </c>
      <c r="Q479" s="61" t="str">
        <f t="shared" si="7"/>
        <v>601 3693777</v>
      </c>
      <c r="R479" s="62" t="s">
        <v>2630</v>
      </c>
      <c r="S479" s="5" t="s">
        <v>1582</v>
      </c>
      <c r="T479" s="9" t="s">
        <v>22</v>
      </c>
      <c r="U479" s="9" t="s">
        <v>22</v>
      </c>
      <c r="V479" s="9" t="s">
        <v>22</v>
      </c>
      <c r="W479" s="17" t="s">
        <v>22</v>
      </c>
    </row>
    <row r="480" spans="1:23" ht="90" x14ac:dyDescent="0.25">
      <c r="A480" s="16">
        <v>487</v>
      </c>
      <c r="B480" s="7">
        <v>44977</v>
      </c>
      <c r="C480" s="8" t="s">
        <v>1583</v>
      </c>
      <c r="D480" s="5" t="s">
        <v>17</v>
      </c>
      <c r="E480" s="5" t="s">
        <v>55</v>
      </c>
      <c r="F480" s="9">
        <v>32900000</v>
      </c>
      <c r="G480" s="9">
        <v>7</v>
      </c>
      <c r="H480" s="9">
        <v>0</v>
      </c>
      <c r="I480" s="9" t="s">
        <v>1253</v>
      </c>
      <c r="J480" s="9">
        <v>90</v>
      </c>
      <c r="K480" s="9">
        <v>90</v>
      </c>
      <c r="L480" s="7">
        <v>44979</v>
      </c>
      <c r="M480" s="7">
        <v>45190</v>
      </c>
      <c r="N480" s="7">
        <v>45190</v>
      </c>
      <c r="O480" s="5" t="s">
        <v>21</v>
      </c>
      <c r="P480" s="5" t="s">
        <v>1584</v>
      </c>
      <c r="Q480" s="61" t="str">
        <f t="shared" si="7"/>
        <v>601 3693777</v>
      </c>
      <c r="R480" s="62" t="s">
        <v>2630</v>
      </c>
      <c r="S480" s="5" t="s">
        <v>1585</v>
      </c>
      <c r="T480" s="9" t="s">
        <v>22</v>
      </c>
      <c r="U480" s="9" t="s">
        <v>22</v>
      </c>
      <c r="V480" s="9" t="s">
        <v>22</v>
      </c>
      <c r="W480" s="17" t="s">
        <v>22</v>
      </c>
    </row>
    <row r="481" spans="1:23" ht="135" x14ac:dyDescent="0.25">
      <c r="A481" s="16">
        <v>488</v>
      </c>
      <c r="B481" s="7">
        <v>44977</v>
      </c>
      <c r="C481" s="8" t="s">
        <v>1586</v>
      </c>
      <c r="D481" s="5" t="s">
        <v>17</v>
      </c>
      <c r="E481" s="5" t="s">
        <v>491</v>
      </c>
      <c r="F481" s="9">
        <v>42000000</v>
      </c>
      <c r="G481" s="9">
        <v>10</v>
      </c>
      <c r="H481" s="9">
        <v>0</v>
      </c>
      <c r="I481" s="9">
        <v>60</v>
      </c>
      <c r="J481" s="9">
        <v>60</v>
      </c>
      <c r="K481" s="9">
        <v>60</v>
      </c>
      <c r="L481" s="7">
        <v>44986</v>
      </c>
      <c r="M481" s="7">
        <v>45291</v>
      </c>
      <c r="N481" s="7">
        <v>45291</v>
      </c>
      <c r="O481" s="5" t="s">
        <v>21</v>
      </c>
      <c r="P481" s="5" t="s">
        <v>1587</v>
      </c>
      <c r="Q481" s="61" t="str">
        <f t="shared" si="7"/>
        <v>601 3693777</v>
      </c>
      <c r="R481" s="62" t="s">
        <v>2630</v>
      </c>
      <c r="S481" s="5" t="s">
        <v>1588</v>
      </c>
      <c r="T481" s="9" t="s">
        <v>22</v>
      </c>
      <c r="U481" s="9" t="s">
        <v>22</v>
      </c>
      <c r="V481" s="9" t="s">
        <v>22</v>
      </c>
      <c r="W481" s="17" t="s">
        <v>22</v>
      </c>
    </row>
    <row r="482" spans="1:23" ht="90" x14ac:dyDescent="0.25">
      <c r="A482" s="16">
        <v>489</v>
      </c>
      <c r="B482" s="7">
        <v>44980</v>
      </c>
      <c r="C482" s="8" t="s">
        <v>1589</v>
      </c>
      <c r="D482" s="5" t="s">
        <v>64</v>
      </c>
      <c r="E482" s="5" t="s">
        <v>491</v>
      </c>
      <c r="F482" s="9">
        <v>48000000</v>
      </c>
      <c r="G482" s="9">
        <v>12</v>
      </c>
      <c r="H482" s="9">
        <v>0</v>
      </c>
      <c r="I482" s="9">
        <v>50</v>
      </c>
      <c r="J482" s="9" t="s">
        <v>1590</v>
      </c>
      <c r="K482" s="9" t="s">
        <v>1590</v>
      </c>
      <c r="L482" s="7">
        <v>44982</v>
      </c>
      <c r="M482" s="7">
        <v>45346</v>
      </c>
      <c r="N482" s="7">
        <v>45346</v>
      </c>
      <c r="O482" s="5" t="s">
        <v>21</v>
      </c>
      <c r="P482" s="5" t="s">
        <v>1591</v>
      </c>
      <c r="Q482" s="61" t="str">
        <f t="shared" si="7"/>
        <v>601 3693777</v>
      </c>
      <c r="R482" s="62" t="s">
        <v>2630</v>
      </c>
      <c r="S482" s="5" t="s">
        <v>1592</v>
      </c>
      <c r="T482" s="9" t="s">
        <v>22</v>
      </c>
      <c r="U482" s="9" t="s">
        <v>22</v>
      </c>
      <c r="V482" s="9" t="s">
        <v>22</v>
      </c>
      <c r="W482" s="17" t="s">
        <v>22</v>
      </c>
    </row>
    <row r="483" spans="1:23" ht="90" x14ac:dyDescent="0.25">
      <c r="A483" s="16">
        <v>490</v>
      </c>
      <c r="B483" s="7">
        <v>44987</v>
      </c>
      <c r="C483" s="8" t="s">
        <v>1593</v>
      </c>
      <c r="D483" s="5" t="s">
        <v>17</v>
      </c>
      <c r="E483" s="5" t="s">
        <v>491</v>
      </c>
      <c r="F483" s="9">
        <v>49000000</v>
      </c>
      <c r="G483" s="9">
        <v>7</v>
      </c>
      <c r="H483" s="9">
        <v>0</v>
      </c>
      <c r="I483" s="9" t="s">
        <v>1253</v>
      </c>
      <c r="J483" s="9" t="s">
        <v>833</v>
      </c>
      <c r="K483" s="9" t="s">
        <v>833</v>
      </c>
      <c r="L483" s="7">
        <v>44992</v>
      </c>
      <c r="M483" s="7">
        <v>45205</v>
      </c>
      <c r="N483" s="7">
        <v>45205</v>
      </c>
      <c r="O483" s="5" t="s">
        <v>21</v>
      </c>
      <c r="P483" s="5" t="s">
        <v>1594</v>
      </c>
      <c r="Q483" s="61" t="str">
        <f t="shared" si="7"/>
        <v>601 3693777</v>
      </c>
      <c r="R483" s="62" t="s">
        <v>2630</v>
      </c>
      <c r="S483" s="5" t="s">
        <v>1595</v>
      </c>
      <c r="T483" s="9" t="s">
        <v>22</v>
      </c>
      <c r="U483" s="9" t="s">
        <v>22</v>
      </c>
      <c r="V483" s="9" t="s">
        <v>22</v>
      </c>
      <c r="W483" s="17" t="s">
        <v>22</v>
      </c>
    </row>
    <row r="484" spans="1:23" ht="120" x14ac:dyDescent="0.25">
      <c r="A484" s="16">
        <v>491</v>
      </c>
      <c r="B484" s="7">
        <v>44981</v>
      </c>
      <c r="C484" s="8" t="s">
        <v>1596</v>
      </c>
      <c r="D484" s="5" t="s">
        <v>64</v>
      </c>
      <c r="E484" s="5" t="s">
        <v>141</v>
      </c>
      <c r="F484" s="9">
        <v>16688861</v>
      </c>
      <c r="G484" s="9">
        <v>7</v>
      </c>
      <c r="H484" s="9">
        <v>0</v>
      </c>
      <c r="I484" s="9" t="s">
        <v>1253</v>
      </c>
      <c r="J484" s="9" t="s">
        <v>361</v>
      </c>
      <c r="K484" s="9" t="s">
        <v>361</v>
      </c>
      <c r="L484" s="7">
        <v>44984</v>
      </c>
      <c r="M484" s="7">
        <v>45195</v>
      </c>
      <c r="N484" s="7">
        <v>45195</v>
      </c>
      <c r="O484" s="5" t="s">
        <v>21</v>
      </c>
      <c r="P484" s="5" t="s">
        <v>1597</v>
      </c>
      <c r="Q484" s="61" t="str">
        <f t="shared" si="7"/>
        <v>601 3693777</v>
      </c>
      <c r="R484" s="62" t="s">
        <v>2630</v>
      </c>
      <c r="S484" s="5" t="s">
        <v>1598</v>
      </c>
      <c r="T484" s="9" t="s">
        <v>22</v>
      </c>
      <c r="U484" s="9" t="s">
        <v>22</v>
      </c>
      <c r="V484" s="9" t="s">
        <v>22</v>
      </c>
      <c r="W484" s="17" t="s">
        <v>22</v>
      </c>
    </row>
    <row r="485" spans="1:23" ht="105" x14ac:dyDescent="0.25">
      <c r="A485" s="16">
        <v>492</v>
      </c>
      <c r="B485" s="7">
        <v>44981</v>
      </c>
      <c r="C485" s="8" t="s">
        <v>1599</v>
      </c>
      <c r="D485" s="5" t="s">
        <v>17</v>
      </c>
      <c r="E485" s="5" t="s">
        <v>46</v>
      </c>
      <c r="F485" s="9">
        <v>44000000</v>
      </c>
      <c r="G485" s="9">
        <v>8</v>
      </c>
      <c r="H485" s="9">
        <v>0</v>
      </c>
      <c r="I485" s="9" t="s">
        <v>1600</v>
      </c>
      <c r="J485" s="9" t="s">
        <v>104</v>
      </c>
      <c r="K485" s="9" t="s">
        <v>104</v>
      </c>
      <c r="L485" s="7">
        <v>44986</v>
      </c>
      <c r="M485" s="7">
        <v>45229</v>
      </c>
      <c r="N485" s="7">
        <v>45229</v>
      </c>
      <c r="O485" s="5" t="s">
        <v>21</v>
      </c>
      <c r="P485" s="5" t="s">
        <v>1601</v>
      </c>
      <c r="Q485" s="61" t="str">
        <f t="shared" si="7"/>
        <v>601 3693777</v>
      </c>
      <c r="R485" s="62" t="s">
        <v>2630</v>
      </c>
      <c r="S485" s="5" t="s">
        <v>1602</v>
      </c>
      <c r="T485" s="9" t="s">
        <v>22</v>
      </c>
      <c r="U485" s="9" t="s">
        <v>22</v>
      </c>
      <c r="V485" s="9" t="s">
        <v>22</v>
      </c>
      <c r="W485" s="17" t="s">
        <v>22</v>
      </c>
    </row>
    <row r="486" spans="1:23" ht="90" x14ac:dyDescent="0.25">
      <c r="A486" s="16">
        <v>493</v>
      </c>
      <c r="B486" s="7">
        <v>44981</v>
      </c>
      <c r="C486" s="8" t="s">
        <v>1603</v>
      </c>
      <c r="D486" s="5" t="s">
        <v>17</v>
      </c>
      <c r="E486" s="5" t="s">
        <v>491</v>
      </c>
      <c r="F486" s="9">
        <v>57276000</v>
      </c>
      <c r="G486" s="9">
        <v>12</v>
      </c>
      <c r="H486" s="9">
        <v>0</v>
      </c>
      <c r="I486" s="9">
        <v>50</v>
      </c>
      <c r="J486" s="9">
        <v>50</v>
      </c>
      <c r="K486" s="9">
        <v>50</v>
      </c>
      <c r="L486" s="7">
        <v>44986</v>
      </c>
      <c r="M486" s="7">
        <v>45351</v>
      </c>
      <c r="N486" s="7">
        <v>45351</v>
      </c>
      <c r="O486" s="5" t="s">
        <v>21</v>
      </c>
      <c r="P486" s="5" t="s">
        <v>1604</v>
      </c>
      <c r="Q486" s="61" t="str">
        <f t="shared" si="7"/>
        <v>601 3693777</v>
      </c>
      <c r="R486" s="62" t="s">
        <v>2630</v>
      </c>
      <c r="S486" s="5" t="s">
        <v>1605</v>
      </c>
      <c r="T486" s="9" t="s">
        <v>22</v>
      </c>
      <c r="U486" s="9" t="s">
        <v>22</v>
      </c>
      <c r="V486" s="9" t="s">
        <v>22</v>
      </c>
      <c r="W486" s="17" t="s">
        <v>22</v>
      </c>
    </row>
    <row r="487" spans="1:23" ht="90" x14ac:dyDescent="0.25">
      <c r="A487" s="16">
        <v>494</v>
      </c>
      <c r="B487" s="7">
        <v>44984</v>
      </c>
      <c r="C487" s="8" t="s">
        <v>1606</v>
      </c>
      <c r="D487" s="5" t="s">
        <v>17</v>
      </c>
      <c r="E487" s="5" t="s">
        <v>491</v>
      </c>
      <c r="F487" s="9">
        <v>108000000</v>
      </c>
      <c r="G487" s="9">
        <v>12</v>
      </c>
      <c r="H487" s="9">
        <v>0</v>
      </c>
      <c r="I487" s="9">
        <v>50</v>
      </c>
      <c r="J487" s="9">
        <v>50</v>
      </c>
      <c r="K487" s="9">
        <v>50</v>
      </c>
      <c r="L487" s="7">
        <v>44986</v>
      </c>
      <c r="M487" s="7">
        <v>45351</v>
      </c>
      <c r="N487" s="7">
        <v>45351</v>
      </c>
      <c r="O487" s="5" t="s">
        <v>21</v>
      </c>
      <c r="P487" s="5" t="s">
        <v>1607</v>
      </c>
      <c r="Q487" s="61" t="str">
        <f t="shared" si="7"/>
        <v>601 3693777</v>
      </c>
      <c r="R487" s="62" t="s">
        <v>2630</v>
      </c>
      <c r="S487" s="5" t="s">
        <v>1608</v>
      </c>
      <c r="T487" s="9" t="s">
        <v>22</v>
      </c>
      <c r="U487" s="9" t="s">
        <v>22</v>
      </c>
      <c r="V487" s="9" t="s">
        <v>22</v>
      </c>
      <c r="W487" s="17" t="s">
        <v>22</v>
      </c>
    </row>
    <row r="488" spans="1:23" ht="90" x14ac:dyDescent="0.25">
      <c r="A488" s="16">
        <v>495</v>
      </c>
      <c r="B488" s="7">
        <v>44971</v>
      </c>
      <c r="C488" s="8" t="s">
        <v>1360</v>
      </c>
      <c r="D488" s="5" t="s">
        <v>17</v>
      </c>
      <c r="E488" s="5" t="s">
        <v>55</v>
      </c>
      <c r="F488" s="9">
        <v>42000000</v>
      </c>
      <c r="G488" s="9">
        <v>10</v>
      </c>
      <c r="H488" s="9">
        <v>0</v>
      </c>
      <c r="I488" s="9">
        <v>60</v>
      </c>
      <c r="J488" s="9" t="s">
        <v>1609</v>
      </c>
      <c r="K488" s="9" t="s">
        <v>1609</v>
      </c>
      <c r="L488" s="7">
        <v>44987</v>
      </c>
      <c r="M488" s="7">
        <v>45292</v>
      </c>
      <c r="N488" s="7">
        <v>45292</v>
      </c>
      <c r="O488" s="5" t="s">
        <v>21</v>
      </c>
      <c r="P488" s="5" t="s">
        <v>1610</v>
      </c>
      <c r="Q488" s="61" t="str">
        <f t="shared" si="7"/>
        <v>601 3693777</v>
      </c>
      <c r="R488" s="62" t="s">
        <v>2630</v>
      </c>
      <c r="S488" s="5" t="s">
        <v>1611</v>
      </c>
      <c r="T488" s="9" t="s">
        <v>22</v>
      </c>
      <c r="U488" s="9" t="s">
        <v>22</v>
      </c>
      <c r="V488" s="9" t="s">
        <v>22</v>
      </c>
      <c r="W488" s="17" t="s">
        <v>22</v>
      </c>
    </row>
    <row r="489" spans="1:23" ht="90" x14ac:dyDescent="0.25">
      <c r="A489" s="16">
        <v>496</v>
      </c>
      <c r="B489" s="7">
        <v>44987</v>
      </c>
      <c r="C489" s="8" t="s">
        <v>1612</v>
      </c>
      <c r="D489" s="5" t="s">
        <v>17</v>
      </c>
      <c r="E489" s="5" t="s">
        <v>55</v>
      </c>
      <c r="F489" s="9">
        <v>83600000</v>
      </c>
      <c r="G489" s="9">
        <v>11</v>
      </c>
      <c r="H489" s="9">
        <v>0</v>
      </c>
      <c r="I489" s="9" t="s">
        <v>316</v>
      </c>
      <c r="J489" s="9" t="s">
        <v>801</v>
      </c>
      <c r="K489" s="9" t="s">
        <v>801</v>
      </c>
      <c r="L489" s="7">
        <v>44988</v>
      </c>
      <c r="M489" s="7">
        <v>45324</v>
      </c>
      <c r="N489" s="7">
        <v>45324</v>
      </c>
      <c r="O489" s="5" t="s">
        <v>21</v>
      </c>
      <c r="P489" s="5" t="s">
        <v>1613</v>
      </c>
      <c r="Q489" s="61" t="str">
        <f t="shared" si="7"/>
        <v>601 3693777</v>
      </c>
      <c r="R489" s="62" t="s">
        <v>2630</v>
      </c>
      <c r="S489" s="5" t="s">
        <v>1614</v>
      </c>
      <c r="T489" s="9" t="s">
        <v>22</v>
      </c>
      <c r="U489" s="9" t="s">
        <v>22</v>
      </c>
      <c r="V489" s="9" t="s">
        <v>22</v>
      </c>
      <c r="W489" s="17" t="s">
        <v>22</v>
      </c>
    </row>
    <row r="490" spans="1:23" ht="90" x14ac:dyDescent="0.25">
      <c r="A490" s="16">
        <v>497</v>
      </c>
      <c r="B490" s="7">
        <v>44984</v>
      </c>
      <c r="C490" s="8" t="s">
        <v>1615</v>
      </c>
      <c r="D490" s="5" t="s">
        <v>17</v>
      </c>
      <c r="E490" s="5" t="s">
        <v>491</v>
      </c>
      <c r="F490" s="9">
        <v>96000000</v>
      </c>
      <c r="G490" s="9">
        <v>8</v>
      </c>
      <c r="H490" s="9">
        <v>0</v>
      </c>
      <c r="I490" s="9">
        <v>75</v>
      </c>
      <c r="J490" s="9">
        <v>75</v>
      </c>
      <c r="K490" s="9">
        <v>75</v>
      </c>
      <c r="L490" s="7">
        <v>44986</v>
      </c>
      <c r="M490" s="7">
        <v>45230</v>
      </c>
      <c r="N490" s="7">
        <v>45230</v>
      </c>
      <c r="O490" s="5" t="s">
        <v>21</v>
      </c>
      <c r="P490" s="5" t="s">
        <v>1616</v>
      </c>
      <c r="Q490" s="61" t="str">
        <f t="shared" si="7"/>
        <v>601 3693777</v>
      </c>
      <c r="R490" s="62" t="s">
        <v>2630</v>
      </c>
      <c r="S490" s="5" t="s">
        <v>1617</v>
      </c>
      <c r="T490" s="9" t="s">
        <v>22</v>
      </c>
      <c r="U490" s="9" t="s">
        <v>22</v>
      </c>
      <c r="V490" s="9" t="s">
        <v>22</v>
      </c>
      <c r="W490" s="17" t="s">
        <v>22</v>
      </c>
    </row>
    <row r="491" spans="1:23" ht="120" x14ac:dyDescent="0.25">
      <c r="A491" s="16">
        <v>498</v>
      </c>
      <c r="B491" s="7">
        <v>44988</v>
      </c>
      <c r="C491" s="8" t="s">
        <v>1618</v>
      </c>
      <c r="D491" s="5" t="s">
        <v>17</v>
      </c>
      <c r="E491" s="5" t="s">
        <v>55</v>
      </c>
      <c r="F491" s="9">
        <v>84000000</v>
      </c>
      <c r="G491" s="9">
        <v>12</v>
      </c>
      <c r="H491" s="9">
        <v>0</v>
      </c>
      <c r="I491" s="9">
        <v>50</v>
      </c>
      <c r="J491" s="9" t="s">
        <v>1162</v>
      </c>
      <c r="K491" s="9" t="s">
        <v>1162</v>
      </c>
      <c r="L491" s="7">
        <v>44988</v>
      </c>
      <c r="M491" s="7">
        <v>45353</v>
      </c>
      <c r="N491" s="7">
        <v>45353</v>
      </c>
      <c r="O491" s="5" t="s">
        <v>21</v>
      </c>
      <c r="P491" s="5" t="s">
        <v>1619</v>
      </c>
      <c r="Q491" s="61" t="str">
        <f t="shared" si="7"/>
        <v>601 3693777</v>
      </c>
      <c r="R491" s="62" t="s">
        <v>2630</v>
      </c>
      <c r="S491" s="5" t="s">
        <v>1620</v>
      </c>
      <c r="T491" s="9" t="s">
        <v>22</v>
      </c>
      <c r="U491" s="9" t="s">
        <v>22</v>
      </c>
      <c r="V491" s="9" t="s">
        <v>22</v>
      </c>
      <c r="W491" s="17" t="s">
        <v>22</v>
      </c>
    </row>
    <row r="492" spans="1:23" ht="150" x14ac:dyDescent="0.25">
      <c r="A492" s="16">
        <v>499</v>
      </c>
      <c r="B492" s="7">
        <v>44995</v>
      </c>
      <c r="C492" s="8" t="s">
        <v>1621</v>
      </c>
      <c r="D492" s="5" t="s">
        <v>64</v>
      </c>
      <c r="E492" s="5" t="s">
        <v>55</v>
      </c>
      <c r="F492" s="9">
        <v>49874664</v>
      </c>
      <c r="G492" s="9">
        <v>12</v>
      </c>
      <c r="H492" s="9">
        <v>0</v>
      </c>
      <c r="I492" s="9" t="s">
        <v>113</v>
      </c>
      <c r="J492" s="9" t="s">
        <v>1622</v>
      </c>
      <c r="K492" s="9" t="s">
        <v>1622</v>
      </c>
      <c r="L492" s="7">
        <v>44995</v>
      </c>
      <c r="M492" s="7">
        <v>45360</v>
      </c>
      <c r="N492" s="7">
        <v>45360</v>
      </c>
      <c r="O492" s="5" t="s">
        <v>21</v>
      </c>
      <c r="P492" s="5" t="s">
        <v>1623</v>
      </c>
      <c r="Q492" s="61" t="str">
        <f t="shared" si="7"/>
        <v>601 3693777</v>
      </c>
      <c r="R492" s="62" t="s">
        <v>2630</v>
      </c>
      <c r="S492" s="5" t="s">
        <v>1624</v>
      </c>
      <c r="T492" s="9" t="s">
        <v>22</v>
      </c>
      <c r="U492" s="9" t="s">
        <v>22</v>
      </c>
      <c r="V492" s="9" t="s">
        <v>22</v>
      </c>
      <c r="W492" s="17" t="s">
        <v>22</v>
      </c>
    </row>
    <row r="493" spans="1:23" ht="150" x14ac:dyDescent="0.25">
      <c r="A493" s="16">
        <v>500</v>
      </c>
      <c r="B493" s="7">
        <v>44980</v>
      </c>
      <c r="C493" s="8" t="s">
        <v>567</v>
      </c>
      <c r="D493" s="5" t="s">
        <v>64</v>
      </c>
      <c r="E493" s="5" t="s">
        <v>55</v>
      </c>
      <c r="F493" s="9">
        <v>29620500</v>
      </c>
      <c r="G493" s="9">
        <v>10</v>
      </c>
      <c r="H493" s="9">
        <v>15</v>
      </c>
      <c r="I493" s="9" t="s">
        <v>461</v>
      </c>
      <c r="J493" s="9" t="s">
        <v>1625</v>
      </c>
      <c r="K493" s="9" t="s">
        <v>1625</v>
      </c>
      <c r="L493" s="7">
        <v>44981</v>
      </c>
      <c r="M493" s="7">
        <v>45298</v>
      </c>
      <c r="N493" s="7">
        <v>45298</v>
      </c>
      <c r="O493" s="5" t="s">
        <v>21</v>
      </c>
      <c r="P493" s="5" t="s">
        <v>1626</v>
      </c>
      <c r="Q493" s="61" t="str">
        <f t="shared" si="7"/>
        <v>601 3693777</v>
      </c>
      <c r="R493" s="62" t="s">
        <v>2630</v>
      </c>
      <c r="S493" s="5" t="s">
        <v>1627</v>
      </c>
      <c r="T493" s="9" t="s">
        <v>22</v>
      </c>
      <c r="U493" s="9" t="s">
        <v>22</v>
      </c>
      <c r="V493" s="9" t="s">
        <v>22</v>
      </c>
      <c r="W493" s="17" t="s">
        <v>22</v>
      </c>
    </row>
    <row r="494" spans="1:23" ht="90" x14ac:dyDescent="0.25">
      <c r="A494" s="16">
        <v>501</v>
      </c>
      <c r="B494" s="7">
        <v>44985</v>
      </c>
      <c r="C494" s="8" t="s">
        <v>1628</v>
      </c>
      <c r="D494" s="5" t="s">
        <v>17</v>
      </c>
      <c r="E494" s="5" t="s">
        <v>491</v>
      </c>
      <c r="F494" s="9">
        <v>72800000</v>
      </c>
      <c r="G494" s="9">
        <v>10</v>
      </c>
      <c r="H494" s="9">
        <v>0</v>
      </c>
      <c r="I494" s="9">
        <v>60</v>
      </c>
      <c r="J494" s="9" t="s">
        <v>1609</v>
      </c>
      <c r="K494" s="9" t="s">
        <v>1609</v>
      </c>
      <c r="L494" s="7">
        <v>44987</v>
      </c>
      <c r="M494" s="7">
        <v>45292</v>
      </c>
      <c r="N494" s="7">
        <v>45292</v>
      </c>
      <c r="O494" s="5" t="s">
        <v>21</v>
      </c>
      <c r="P494" s="5" t="s">
        <v>1629</v>
      </c>
      <c r="Q494" s="61" t="str">
        <f t="shared" si="7"/>
        <v>601 3693777</v>
      </c>
      <c r="R494" s="62" t="s">
        <v>2630</v>
      </c>
      <c r="S494" s="5" t="s">
        <v>1630</v>
      </c>
      <c r="T494" s="9" t="s">
        <v>22</v>
      </c>
      <c r="U494" s="9" t="s">
        <v>22</v>
      </c>
      <c r="V494" s="9" t="s">
        <v>22</v>
      </c>
      <c r="W494" s="17" t="s">
        <v>22</v>
      </c>
    </row>
    <row r="495" spans="1:23" ht="90" x14ac:dyDescent="0.25">
      <c r="A495" s="16">
        <v>502</v>
      </c>
      <c r="B495" s="7">
        <v>44981</v>
      </c>
      <c r="C495" s="8" t="s">
        <v>1631</v>
      </c>
      <c r="D495" s="5" t="s">
        <v>64</v>
      </c>
      <c r="E495" s="5" t="s">
        <v>491</v>
      </c>
      <c r="F495" s="9">
        <v>28644000</v>
      </c>
      <c r="G495" s="9">
        <v>11</v>
      </c>
      <c r="H495" s="9">
        <v>0</v>
      </c>
      <c r="I495" s="9" t="s">
        <v>316</v>
      </c>
      <c r="J495" s="9" t="s">
        <v>1632</v>
      </c>
      <c r="K495" s="9" t="s">
        <v>1632</v>
      </c>
      <c r="L495" s="7">
        <v>44985</v>
      </c>
      <c r="M495" s="7">
        <v>45318</v>
      </c>
      <c r="N495" s="7">
        <v>45318</v>
      </c>
      <c r="O495" s="5" t="s">
        <v>21</v>
      </c>
      <c r="P495" s="5" t="s">
        <v>1633</v>
      </c>
      <c r="Q495" s="61" t="str">
        <f t="shared" si="7"/>
        <v>601 3693777</v>
      </c>
      <c r="R495" s="62" t="s">
        <v>2630</v>
      </c>
      <c r="S495" s="5" t="s">
        <v>1634</v>
      </c>
      <c r="T495" s="9" t="s">
        <v>22</v>
      </c>
      <c r="U495" s="9" t="s">
        <v>22</v>
      </c>
      <c r="V495" s="9" t="s">
        <v>22</v>
      </c>
      <c r="W495" s="17" t="s">
        <v>22</v>
      </c>
    </row>
    <row r="496" spans="1:23" ht="105" x14ac:dyDescent="0.25">
      <c r="A496" s="16">
        <v>503</v>
      </c>
      <c r="B496" s="7">
        <v>44985</v>
      </c>
      <c r="C496" s="8" t="s">
        <v>1056</v>
      </c>
      <c r="D496" s="5" t="s">
        <v>17</v>
      </c>
      <c r="E496" s="5" t="s">
        <v>491</v>
      </c>
      <c r="F496" s="9">
        <v>54901000</v>
      </c>
      <c r="G496" s="9">
        <v>11</v>
      </c>
      <c r="H496" s="9">
        <v>0</v>
      </c>
      <c r="I496" s="9" t="s">
        <v>316</v>
      </c>
      <c r="J496" s="9" t="s">
        <v>1635</v>
      </c>
      <c r="K496" s="9" t="s">
        <v>1635</v>
      </c>
      <c r="L496" s="7">
        <v>44987</v>
      </c>
      <c r="M496" s="7">
        <v>45323</v>
      </c>
      <c r="N496" s="7">
        <v>45323</v>
      </c>
      <c r="O496" s="5" t="s">
        <v>21</v>
      </c>
      <c r="P496" s="5" t="s">
        <v>1636</v>
      </c>
      <c r="Q496" s="61" t="str">
        <f t="shared" si="7"/>
        <v>601 3693777</v>
      </c>
      <c r="R496" s="62" t="s">
        <v>2630</v>
      </c>
      <c r="S496" s="5" t="s">
        <v>1637</v>
      </c>
      <c r="T496" s="9" t="s">
        <v>22</v>
      </c>
      <c r="U496" s="9" t="s">
        <v>22</v>
      </c>
      <c r="V496" s="9" t="s">
        <v>22</v>
      </c>
      <c r="W496" s="17" t="s">
        <v>22</v>
      </c>
    </row>
    <row r="497" spans="1:23" ht="105" x14ac:dyDescent="0.25">
      <c r="A497" s="16">
        <v>504</v>
      </c>
      <c r="B497" s="7">
        <v>44985</v>
      </c>
      <c r="C497" s="8" t="s">
        <v>1638</v>
      </c>
      <c r="D497" s="5" t="s">
        <v>64</v>
      </c>
      <c r="E497" s="5" t="s">
        <v>665</v>
      </c>
      <c r="F497" s="9">
        <v>31000000</v>
      </c>
      <c r="G497" s="9">
        <v>10</v>
      </c>
      <c r="H497" s="9">
        <v>0</v>
      </c>
      <c r="I497" s="9">
        <v>60</v>
      </c>
      <c r="J497" s="9" t="s">
        <v>1609</v>
      </c>
      <c r="K497" s="9" t="s">
        <v>1609</v>
      </c>
      <c r="L497" s="7">
        <v>44987</v>
      </c>
      <c r="M497" s="7">
        <v>45292</v>
      </c>
      <c r="N497" s="7">
        <v>45292</v>
      </c>
      <c r="O497" s="5" t="s">
        <v>21</v>
      </c>
      <c r="P497" s="5" t="s">
        <v>1639</v>
      </c>
      <c r="Q497" s="61" t="str">
        <f t="shared" si="7"/>
        <v>601 3693777</v>
      </c>
      <c r="R497" s="62" t="s">
        <v>2630</v>
      </c>
      <c r="S497" s="5" t="s">
        <v>1640</v>
      </c>
      <c r="T497" s="9" t="s">
        <v>22</v>
      </c>
      <c r="U497" s="9" t="s">
        <v>22</v>
      </c>
      <c r="V497" s="9" t="s">
        <v>22</v>
      </c>
      <c r="W497" s="17" t="s">
        <v>22</v>
      </c>
    </row>
    <row r="498" spans="1:23" ht="135" x14ac:dyDescent="0.25">
      <c r="A498" s="16">
        <v>505</v>
      </c>
      <c r="B498" s="7">
        <v>44980</v>
      </c>
      <c r="C498" s="8" t="s">
        <v>1586</v>
      </c>
      <c r="D498" s="5" t="s">
        <v>17</v>
      </c>
      <c r="E498" s="5" t="s">
        <v>491</v>
      </c>
      <c r="F498" s="9">
        <v>42000000</v>
      </c>
      <c r="G498" s="9">
        <v>10</v>
      </c>
      <c r="H498" s="9">
        <v>0</v>
      </c>
      <c r="I498" s="9">
        <v>60</v>
      </c>
      <c r="J498" s="9" t="s">
        <v>1316</v>
      </c>
      <c r="K498" s="9" t="s">
        <v>1316</v>
      </c>
      <c r="L498" s="7">
        <v>44981</v>
      </c>
      <c r="M498" s="7">
        <v>45283</v>
      </c>
      <c r="N498" s="7">
        <v>45283</v>
      </c>
      <c r="O498" s="5" t="s">
        <v>21</v>
      </c>
      <c r="P498" s="5" t="s">
        <v>1641</v>
      </c>
      <c r="Q498" s="61" t="str">
        <f t="shared" si="7"/>
        <v>601 3693777</v>
      </c>
      <c r="R498" s="62" t="s">
        <v>2630</v>
      </c>
      <c r="S498" s="5" t="s">
        <v>1642</v>
      </c>
      <c r="T498" s="9" t="s">
        <v>22</v>
      </c>
      <c r="U498" s="9" t="s">
        <v>22</v>
      </c>
      <c r="V498" s="9" t="s">
        <v>22</v>
      </c>
      <c r="W498" s="17" t="s">
        <v>22</v>
      </c>
    </row>
    <row r="499" spans="1:23" ht="105" x14ac:dyDescent="0.25">
      <c r="A499" s="16">
        <v>506</v>
      </c>
      <c r="B499" s="7">
        <v>44980</v>
      </c>
      <c r="C499" s="8" t="s">
        <v>103</v>
      </c>
      <c r="D499" s="5" t="s">
        <v>17</v>
      </c>
      <c r="E499" s="5" t="s">
        <v>46</v>
      </c>
      <c r="F499" s="9">
        <v>74865000</v>
      </c>
      <c r="G499" s="9">
        <v>12</v>
      </c>
      <c r="H499" s="9">
        <v>0</v>
      </c>
      <c r="I499" s="9">
        <v>50</v>
      </c>
      <c r="J499" s="9" t="s">
        <v>113</v>
      </c>
      <c r="K499" s="9" t="s">
        <v>113</v>
      </c>
      <c r="L499" s="7">
        <v>44986</v>
      </c>
      <c r="M499" s="7">
        <v>45351</v>
      </c>
      <c r="N499" s="7">
        <v>45351</v>
      </c>
      <c r="O499" s="5" t="s">
        <v>21</v>
      </c>
      <c r="P499" s="5" t="s">
        <v>1643</v>
      </c>
      <c r="Q499" s="61" t="str">
        <f t="shared" si="7"/>
        <v>601 3693777</v>
      </c>
      <c r="R499" s="62" t="s">
        <v>2630</v>
      </c>
      <c r="S499" s="5" t="s">
        <v>1644</v>
      </c>
      <c r="T499" s="9" t="s">
        <v>22</v>
      </c>
      <c r="U499" s="9" t="s">
        <v>22</v>
      </c>
      <c r="V499" s="9" t="s">
        <v>22</v>
      </c>
      <c r="W499" s="17" t="s">
        <v>22</v>
      </c>
    </row>
    <row r="500" spans="1:23" ht="105" x14ac:dyDescent="0.25">
      <c r="A500" s="16">
        <v>507</v>
      </c>
      <c r="B500" s="7">
        <v>44981</v>
      </c>
      <c r="C500" s="8" t="s">
        <v>1645</v>
      </c>
      <c r="D500" s="5" t="s">
        <v>17</v>
      </c>
      <c r="E500" s="5" t="s">
        <v>46</v>
      </c>
      <c r="F500" s="9">
        <v>103500000</v>
      </c>
      <c r="G500" s="9">
        <v>11</v>
      </c>
      <c r="H500" s="9">
        <v>15</v>
      </c>
      <c r="I500" s="9" t="s">
        <v>1646</v>
      </c>
      <c r="J500" s="9" t="s">
        <v>1647</v>
      </c>
      <c r="K500" s="9" t="s">
        <v>1647</v>
      </c>
      <c r="L500" s="7">
        <v>44985</v>
      </c>
      <c r="M500" s="7">
        <v>45333</v>
      </c>
      <c r="N500" s="7">
        <v>45333</v>
      </c>
      <c r="O500" s="5" t="s">
        <v>21</v>
      </c>
      <c r="P500" s="5" t="s">
        <v>1648</v>
      </c>
      <c r="Q500" s="61" t="str">
        <f t="shared" si="7"/>
        <v>601 3693777</v>
      </c>
      <c r="R500" s="62" t="s">
        <v>2630</v>
      </c>
      <c r="S500" s="5" t="s">
        <v>1649</v>
      </c>
      <c r="T500" s="9" t="s">
        <v>22</v>
      </c>
      <c r="U500" s="9" t="s">
        <v>22</v>
      </c>
      <c r="V500" s="9" t="s">
        <v>22</v>
      </c>
      <c r="W500" s="17" t="s">
        <v>22</v>
      </c>
    </row>
    <row r="501" spans="1:23" ht="105" x14ac:dyDescent="0.25">
      <c r="A501" s="16">
        <v>508</v>
      </c>
      <c r="B501" s="7">
        <v>44981</v>
      </c>
      <c r="C501" s="8" t="s">
        <v>1650</v>
      </c>
      <c r="D501" s="5" t="s">
        <v>17</v>
      </c>
      <c r="E501" s="5" t="s">
        <v>46</v>
      </c>
      <c r="F501" s="9">
        <v>63250000</v>
      </c>
      <c r="G501" s="9">
        <v>11</v>
      </c>
      <c r="H501" s="9">
        <v>0</v>
      </c>
      <c r="I501" s="9" t="s">
        <v>1651</v>
      </c>
      <c r="J501" s="9" t="s">
        <v>1652</v>
      </c>
      <c r="K501" s="9" t="s">
        <v>1652</v>
      </c>
      <c r="L501" s="7">
        <v>44984</v>
      </c>
      <c r="M501" s="7">
        <v>45317</v>
      </c>
      <c r="N501" s="7">
        <v>45324</v>
      </c>
      <c r="O501" s="5" t="s">
        <v>21</v>
      </c>
      <c r="P501" s="5" t="s">
        <v>1653</v>
      </c>
      <c r="Q501" s="61" t="str">
        <f t="shared" si="7"/>
        <v>601 3693777</v>
      </c>
      <c r="R501" s="62" t="s">
        <v>2630</v>
      </c>
      <c r="S501" s="5" t="s">
        <v>1654</v>
      </c>
      <c r="T501" s="9" t="s">
        <v>44</v>
      </c>
      <c r="U501" s="9">
        <v>0</v>
      </c>
      <c r="V501" s="9">
        <v>0</v>
      </c>
      <c r="W501" s="17">
        <v>7</v>
      </c>
    </row>
    <row r="502" spans="1:23" ht="105" x14ac:dyDescent="0.25">
      <c r="A502" s="16">
        <v>509</v>
      </c>
      <c r="B502" s="7">
        <v>44984</v>
      </c>
      <c r="C502" s="8" t="s">
        <v>1655</v>
      </c>
      <c r="D502" s="5" t="s">
        <v>17</v>
      </c>
      <c r="E502" s="5" t="s">
        <v>46</v>
      </c>
      <c r="F502" s="9">
        <v>15900000</v>
      </c>
      <c r="G502" s="9">
        <v>3</v>
      </c>
      <c r="H502" s="9">
        <v>0</v>
      </c>
      <c r="I502" s="9">
        <v>100</v>
      </c>
      <c r="J502" s="9">
        <v>100</v>
      </c>
      <c r="K502" s="9">
        <v>100</v>
      </c>
      <c r="L502" s="7">
        <v>44986</v>
      </c>
      <c r="M502" s="7">
        <v>45077</v>
      </c>
      <c r="N502" s="7">
        <v>45077</v>
      </c>
      <c r="O502" s="5" t="s">
        <v>13</v>
      </c>
      <c r="P502" s="5" t="s">
        <v>1656</v>
      </c>
      <c r="Q502" s="61" t="str">
        <f t="shared" si="7"/>
        <v>601 3693777</v>
      </c>
      <c r="R502" s="62" t="s">
        <v>2630</v>
      </c>
      <c r="S502" s="5" t="s">
        <v>1657</v>
      </c>
      <c r="T502" s="9" t="s">
        <v>22</v>
      </c>
      <c r="U502" s="9" t="s">
        <v>22</v>
      </c>
      <c r="V502" s="9" t="s">
        <v>22</v>
      </c>
      <c r="W502" s="17" t="s">
        <v>22</v>
      </c>
    </row>
    <row r="503" spans="1:23" ht="120" x14ac:dyDescent="0.25">
      <c r="A503" s="16">
        <v>510</v>
      </c>
      <c r="B503" s="7">
        <v>44980</v>
      </c>
      <c r="C503" s="8" t="s">
        <v>1658</v>
      </c>
      <c r="D503" s="5" t="s">
        <v>64</v>
      </c>
      <c r="E503" s="5" t="s">
        <v>142</v>
      </c>
      <c r="F503" s="9">
        <v>45718442</v>
      </c>
      <c r="G503" s="9">
        <v>11</v>
      </c>
      <c r="H503" s="9">
        <v>0</v>
      </c>
      <c r="I503" s="9" t="s">
        <v>316</v>
      </c>
      <c r="J503" s="9" t="s">
        <v>282</v>
      </c>
      <c r="K503" s="9" t="s">
        <v>282</v>
      </c>
      <c r="L503" s="7">
        <v>44981</v>
      </c>
      <c r="M503" s="7">
        <v>45314</v>
      </c>
      <c r="N503" s="7">
        <v>45314</v>
      </c>
      <c r="O503" s="5" t="s">
        <v>21</v>
      </c>
      <c r="P503" s="5" t="s">
        <v>1659</v>
      </c>
      <c r="Q503" s="61" t="str">
        <f t="shared" si="7"/>
        <v>601 3693777</v>
      </c>
      <c r="R503" s="62" t="s">
        <v>2630</v>
      </c>
      <c r="S503" s="5" t="s">
        <v>1660</v>
      </c>
      <c r="T503" s="9" t="s">
        <v>22</v>
      </c>
      <c r="U503" s="9" t="s">
        <v>22</v>
      </c>
      <c r="V503" s="9" t="s">
        <v>22</v>
      </c>
      <c r="W503" s="17" t="s">
        <v>22</v>
      </c>
    </row>
    <row r="504" spans="1:23" ht="150" x14ac:dyDescent="0.25">
      <c r="A504" s="16">
        <v>511</v>
      </c>
      <c r="B504" s="7">
        <v>44981</v>
      </c>
      <c r="C504" s="8" t="s">
        <v>1661</v>
      </c>
      <c r="D504" s="5" t="s">
        <v>17</v>
      </c>
      <c r="E504" s="5" t="s">
        <v>18</v>
      </c>
      <c r="F504" s="9">
        <v>42000000</v>
      </c>
      <c r="G504" s="9">
        <v>7</v>
      </c>
      <c r="H504" s="9">
        <v>0</v>
      </c>
      <c r="I504" s="9" t="s">
        <v>1253</v>
      </c>
      <c r="J504" s="9" t="s">
        <v>361</v>
      </c>
      <c r="K504" s="9" t="s">
        <v>361</v>
      </c>
      <c r="L504" s="7">
        <v>44984</v>
      </c>
      <c r="M504" s="7">
        <v>45195</v>
      </c>
      <c r="N504" s="7">
        <v>45195</v>
      </c>
      <c r="O504" s="5" t="s">
        <v>21</v>
      </c>
      <c r="P504" s="5" t="s">
        <v>1662</v>
      </c>
      <c r="Q504" s="61" t="str">
        <f t="shared" si="7"/>
        <v>601 3693777</v>
      </c>
      <c r="R504" s="62" t="s">
        <v>2630</v>
      </c>
      <c r="S504" s="5" t="s">
        <v>1663</v>
      </c>
      <c r="T504" s="9" t="s">
        <v>22</v>
      </c>
      <c r="U504" s="9" t="s">
        <v>22</v>
      </c>
      <c r="V504" s="9" t="s">
        <v>22</v>
      </c>
      <c r="W504" s="17" t="s">
        <v>22</v>
      </c>
    </row>
    <row r="505" spans="1:23" ht="90" x14ac:dyDescent="0.25">
      <c r="A505" s="16">
        <v>512</v>
      </c>
      <c r="B505" s="7">
        <v>44984</v>
      </c>
      <c r="C505" s="8" t="s">
        <v>1059</v>
      </c>
      <c r="D505" s="5" t="s">
        <v>64</v>
      </c>
      <c r="E505" s="5" t="s">
        <v>491</v>
      </c>
      <c r="F505" s="9">
        <v>39060000</v>
      </c>
      <c r="G505" s="9">
        <v>12</v>
      </c>
      <c r="H505" s="9">
        <v>0</v>
      </c>
      <c r="I505" s="9">
        <v>50</v>
      </c>
      <c r="J505" s="9">
        <v>50</v>
      </c>
      <c r="K505" s="9">
        <v>50</v>
      </c>
      <c r="L505" s="7">
        <v>44986</v>
      </c>
      <c r="M505" s="7">
        <v>45351</v>
      </c>
      <c r="N505" s="7">
        <v>45351</v>
      </c>
      <c r="O505" s="5" t="s">
        <v>21</v>
      </c>
      <c r="P505" s="5" t="s">
        <v>1664</v>
      </c>
      <c r="Q505" s="61" t="str">
        <f t="shared" si="7"/>
        <v>601 3693777</v>
      </c>
      <c r="R505" s="62" t="s">
        <v>2630</v>
      </c>
      <c r="S505" s="5" t="s">
        <v>1665</v>
      </c>
      <c r="T505" s="9" t="s">
        <v>22</v>
      </c>
      <c r="U505" s="9" t="s">
        <v>22</v>
      </c>
      <c r="V505" s="9" t="s">
        <v>22</v>
      </c>
      <c r="W505" s="17" t="s">
        <v>22</v>
      </c>
    </row>
    <row r="506" spans="1:23" ht="90" x14ac:dyDescent="0.25">
      <c r="A506" s="16">
        <v>513</v>
      </c>
      <c r="B506" s="7">
        <v>44987</v>
      </c>
      <c r="C506" s="8" t="s">
        <v>978</v>
      </c>
      <c r="D506" s="5" t="s">
        <v>17</v>
      </c>
      <c r="E506" s="5" t="s">
        <v>491</v>
      </c>
      <c r="F506" s="9">
        <v>49910000</v>
      </c>
      <c r="G506" s="9">
        <v>10</v>
      </c>
      <c r="H506" s="9">
        <v>0</v>
      </c>
      <c r="I506" s="9">
        <v>60</v>
      </c>
      <c r="J506" s="9">
        <v>58</v>
      </c>
      <c r="K506" s="9">
        <v>58</v>
      </c>
      <c r="L506" s="7">
        <v>44992</v>
      </c>
      <c r="M506" s="7">
        <v>45297</v>
      </c>
      <c r="N506" s="7">
        <v>45297</v>
      </c>
      <c r="O506" s="5" t="s">
        <v>21</v>
      </c>
      <c r="P506" s="5" t="s">
        <v>1666</v>
      </c>
      <c r="Q506" s="61" t="str">
        <f t="shared" si="7"/>
        <v>601 3693777</v>
      </c>
      <c r="R506" s="62" t="s">
        <v>2630</v>
      </c>
      <c r="S506" s="5" t="s">
        <v>1667</v>
      </c>
      <c r="T506" s="9" t="s">
        <v>22</v>
      </c>
      <c r="U506" s="9" t="s">
        <v>22</v>
      </c>
      <c r="V506" s="9" t="s">
        <v>22</v>
      </c>
      <c r="W506" s="17" t="s">
        <v>22</v>
      </c>
    </row>
    <row r="507" spans="1:23" ht="150" x14ac:dyDescent="0.25">
      <c r="A507" s="16">
        <v>514</v>
      </c>
      <c r="B507" s="7">
        <v>44981</v>
      </c>
      <c r="C507" s="8" t="s">
        <v>1668</v>
      </c>
      <c r="D507" s="5" t="s">
        <v>17</v>
      </c>
      <c r="E507" s="5" t="s">
        <v>55</v>
      </c>
      <c r="F507" s="9">
        <v>108000000</v>
      </c>
      <c r="G507" s="9">
        <v>12</v>
      </c>
      <c r="H507" s="9">
        <v>0</v>
      </c>
      <c r="I507" s="9">
        <v>50</v>
      </c>
      <c r="J507" s="9" t="s">
        <v>433</v>
      </c>
      <c r="K507" s="9" t="s">
        <v>433</v>
      </c>
      <c r="L507" s="7">
        <v>44984</v>
      </c>
      <c r="M507" s="7">
        <v>45348</v>
      </c>
      <c r="N507" s="7">
        <v>45348</v>
      </c>
      <c r="O507" s="5" t="s">
        <v>21</v>
      </c>
      <c r="P507" s="5" t="s">
        <v>1669</v>
      </c>
      <c r="Q507" s="61" t="str">
        <f t="shared" si="7"/>
        <v>601 3693777</v>
      </c>
      <c r="R507" s="62" t="s">
        <v>2630</v>
      </c>
      <c r="S507" s="5" t="s">
        <v>1670</v>
      </c>
      <c r="T507" s="9" t="s">
        <v>22</v>
      </c>
      <c r="U507" s="9" t="s">
        <v>22</v>
      </c>
      <c r="V507" s="9" t="s">
        <v>22</v>
      </c>
      <c r="W507" s="17" t="s">
        <v>22</v>
      </c>
    </row>
    <row r="508" spans="1:23" ht="105" x14ac:dyDescent="0.25">
      <c r="A508" s="16">
        <v>515</v>
      </c>
      <c r="B508" s="7">
        <v>44986</v>
      </c>
      <c r="C508" s="8" t="s">
        <v>1221</v>
      </c>
      <c r="D508" s="5" t="s">
        <v>17</v>
      </c>
      <c r="E508" s="5" t="s">
        <v>18</v>
      </c>
      <c r="F508" s="9">
        <v>58800000</v>
      </c>
      <c r="G508" s="9">
        <v>12</v>
      </c>
      <c r="H508" s="9">
        <v>0</v>
      </c>
      <c r="I508" s="9">
        <v>50</v>
      </c>
      <c r="J508" s="9" t="s">
        <v>1162</v>
      </c>
      <c r="K508" s="9" t="s">
        <v>1162</v>
      </c>
      <c r="L508" s="7">
        <v>44988</v>
      </c>
      <c r="M508" s="7">
        <v>45353</v>
      </c>
      <c r="N508" s="7">
        <v>45353</v>
      </c>
      <c r="O508" s="5" t="s">
        <v>21</v>
      </c>
      <c r="P508" s="5" t="s">
        <v>1671</v>
      </c>
      <c r="Q508" s="61" t="str">
        <f t="shared" si="7"/>
        <v>601 3693777</v>
      </c>
      <c r="R508" s="62" t="s">
        <v>2630</v>
      </c>
      <c r="S508" s="5" t="s">
        <v>1672</v>
      </c>
      <c r="T508" s="9" t="s">
        <v>22</v>
      </c>
      <c r="U508" s="9" t="s">
        <v>22</v>
      </c>
      <c r="V508" s="9" t="s">
        <v>22</v>
      </c>
      <c r="W508" s="17" t="s">
        <v>22</v>
      </c>
    </row>
    <row r="509" spans="1:23" ht="90" x14ac:dyDescent="0.25">
      <c r="A509" s="16">
        <v>516</v>
      </c>
      <c r="B509" s="7">
        <v>44985</v>
      </c>
      <c r="C509" s="8" t="s">
        <v>1673</v>
      </c>
      <c r="D509" s="5" t="s">
        <v>17</v>
      </c>
      <c r="E509" s="5" t="s">
        <v>153</v>
      </c>
      <c r="F509" s="9">
        <v>77000000</v>
      </c>
      <c r="G509" s="9">
        <v>11</v>
      </c>
      <c r="H509" s="9">
        <v>0</v>
      </c>
      <c r="I509" s="9" t="s">
        <v>316</v>
      </c>
      <c r="J509" s="9" t="s">
        <v>316</v>
      </c>
      <c r="K509" s="9" t="s">
        <v>316</v>
      </c>
      <c r="L509" s="7">
        <v>44986</v>
      </c>
      <c r="M509" s="7">
        <v>45322</v>
      </c>
      <c r="N509" s="7">
        <v>45322</v>
      </c>
      <c r="O509" s="5" t="s">
        <v>21</v>
      </c>
      <c r="P509" s="5" t="s">
        <v>1674</v>
      </c>
      <c r="Q509" s="61" t="str">
        <f t="shared" si="7"/>
        <v>601 3693777</v>
      </c>
      <c r="R509" s="62" t="s">
        <v>2630</v>
      </c>
      <c r="S509" s="5" t="s">
        <v>1675</v>
      </c>
      <c r="T509" s="9" t="s">
        <v>22</v>
      </c>
      <c r="U509" s="9" t="s">
        <v>22</v>
      </c>
      <c r="V509" s="9" t="s">
        <v>22</v>
      </c>
      <c r="W509" s="17" t="s">
        <v>22</v>
      </c>
    </row>
    <row r="510" spans="1:23" ht="90" x14ac:dyDescent="0.25">
      <c r="A510" s="16">
        <v>517</v>
      </c>
      <c r="B510" s="7">
        <v>44981</v>
      </c>
      <c r="C510" s="8" t="s">
        <v>1676</v>
      </c>
      <c r="D510" s="5" t="s">
        <v>17</v>
      </c>
      <c r="E510" s="5" t="s">
        <v>491</v>
      </c>
      <c r="F510" s="9">
        <v>104160000</v>
      </c>
      <c r="G510" s="9">
        <v>12</v>
      </c>
      <c r="H510" s="9">
        <v>0</v>
      </c>
      <c r="I510" s="9">
        <v>50</v>
      </c>
      <c r="J510" s="9" t="s">
        <v>433</v>
      </c>
      <c r="K510" s="9" t="s">
        <v>433</v>
      </c>
      <c r="L510" s="7">
        <v>44984</v>
      </c>
      <c r="M510" s="7">
        <v>45348</v>
      </c>
      <c r="N510" s="7">
        <v>45348</v>
      </c>
      <c r="O510" s="5" t="s">
        <v>21</v>
      </c>
      <c r="P510" s="5" t="s">
        <v>1677</v>
      </c>
      <c r="Q510" s="61" t="str">
        <f t="shared" si="7"/>
        <v>601 3693777</v>
      </c>
      <c r="R510" s="62" t="s">
        <v>2630</v>
      </c>
      <c r="S510" s="5" t="s">
        <v>1678</v>
      </c>
      <c r="T510" s="9" t="s">
        <v>22</v>
      </c>
      <c r="U510" s="9" t="s">
        <v>22</v>
      </c>
      <c r="V510" s="9" t="s">
        <v>22</v>
      </c>
      <c r="W510" s="17" t="s">
        <v>22</v>
      </c>
    </row>
    <row r="511" spans="1:23" ht="105" x14ac:dyDescent="0.25">
      <c r="A511" s="16">
        <v>518</v>
      </c>
      <c r="B511" s="7">
        <v>44986</v>
      </c>
      <c r="C511" s="8" t="s">
        <v>905</v>
      </c>
      <c r="D511" s="5" t="s">
        <v>17</v>
      </c>
      <c r="E511" s="5" t="s">
        <v>491</v>
      </c>
      <c r="F511" s="9">
        <v>52000000</v>
      </c>
      <c r="G511" s="9">
        <v>10</v>
      </c>
      <c r="H511" s="9">
        <v>0</v>
      </c>
      <c r="I511" s="9">
        <v>60</v>
      </c>
      <c r="J511" s="9" t="s">
        <v>1501</v>
      </c>
      <c r="K511" s="9" t="s">
        <v>1501</v>
      </c>
      <c r="L511" s="7">
        <v>44988</v>
      </c>
      <c r="M511" s="7">
        <v>45293</v>
      </c>
      <c r="N511" s="7">
        <v>45293</v>
      </c>
      <c r="O511" s="5" t="s">
        <v>21</v>
      </c>
      <c r="P511" s="5" t="s">
        <v>1679</v>
      </c>
      <c r="Q511" s="61" t="str">
        <f t="shared" si="7"/>
        <v>601 3693777</v>
      </c>
      <c r="R511" s="62" t="s">
        <v>2630</v>
      </c>
      <c r="S511" s="5" t="s">
        <v>1680</v>
      </c>
      <c r="T511" s="9" t="s">
        <v>22</v>
      </c>
      <c r="U511" s="9" t="s">
        <v>22</v>
      </c>
      <c r="V511" s="9" t="s">
        <v>22</v>
      </c>
      <c r="W511" s="17" t="s">
        <v>22</v>
      </c>
    </row>
    <row r="512" spans="1:23" ht="120" x14ac:dyDescent="0.25">
      <c r="A512" s="16">
        <v>519</v>
      </c>
      <c r="B512" s="7">
        <v>44984</v>
      </c>
      <c r="C512" s="8" t="s">
        <v>1681</v>
      </c>
      <c r="D512" s="5" t="s">
        <v>17</v>
      </c>
      <c r="E512" s="5" t="s">
        <v>491</v>
      </c>
      <c r="F512" s="9">
        <v>67100000</v>
      </c>
      <c r="G512" s="9">
        <v>11</v>
      </c>
      <c r="H512" s="9">
        <v>0</v>
      </c>
      <c r="I512" s="9" t="s">
        <v>316</v>
      </c>
      <c r="J512" s="9" t="s">
        <v>316</v>
      </c>
      <c r="K512" s="9" t="s">
        <v>316</v>
      </c>
      <c r="L512" s="7">
        <v>44986</v>
      </c>
      <c r="M512" s="7">
        <v>45322</v>
      </c>
      <c r="N512" s="7">
        <v>45322</v>
      </c>
      <c r="O512" s="5" t="s">
        <v>21</v>
      </c>
      <c r="P512" s="5" t="s">
        <v>1682</v>
      </c>
      <c r="Q512" s="61" t="str">
        <f t="shared" si="7"/>
        <v>601 3693777</v>
      </c>
      <c r="R512" s="62" t="s">
        <v>2630</v>
      </c>
      <c r="S512" s="5" t="s">
        <v>1683</v>
      </c>
      <c r="T512" s="9" t="s">
        <v>22</v>
      </c>
      <c r="U512" s="9" t="s">
        <v>22</v>
      </c>
      <c r="V512" s="9" t="s">
        <v>22</v>
      </c>
      <c r="W512" s="17" t="s">
        <v>22</v>
      </c>
    </row>
    <row r="513" spans="1:23" ht="105" x14ac:dyDescent="0.25">
      <c r="A513" s="16">
        <v>520</v>
      </c>
      <c r="B513" s="7">
        <v>44988</v>
      </c>
      <c r="C513" s="8" t="s">
        <v>517</v>
      </c>
      <c r="D513" s="5" t="s">
        <v>17</v>
      </c>
      <c r="E513" s="5" t="s">
        <v>18</v>
      </c>
      <c r="F513" s="9">
        <v>88000000</v>
      </c>
      <c r="G513" s="9">
        <v>11</v>
      </c>
      <c r="H513" s="9">
        <v>0</v>
      </c>
      <c r="I513" s="9" t="s">
        <v>316</v>
      </c>
      <c r="J513" s="9" t="s">
        <v>1684</v>
      </c>
      <c r="K513" s="9" t="s">
        <v>1684</v>
      </c>
      <c r="L513" s="7">
        <v>44993</v>
      </c>
      <c r="M513" s="7">
        <v>45329</v>
      </c>
      <c r="N513" s="7">
        <v>45329</v>
      </c>
      <c r="O513" s="5" t="s">
        <v>21</v>
      </c>
      <c r="P513" s="5" t="s">
        <v>1685</v>
      </c>
      <c r="Q513" s="61" t="str">
        <f t="shared" si="7"/>
        <v>601 3693777</v>
      </c>
      <c r="R513" s="62" t="s">
        <v>2630</v>
      </c>
      <c r="S513" s="5" t="s">
        <v>1686</v>
      </c>
      <c r="T513" s="9" t="s">
        <v>22</v>
      </c>
      <c r="U513" s="9" t="s">
        <v>22</v>
      </c>
      <c r="V513" s="9" t="s">
        <v>22</v>
      </c>
      <c r="W513" s="17" t="s">
        <v>22</v>
      </c>
    </row>
    <row r="514" spans="1:23" ht="90" x14ac:dyDescent="0.25">
      <c r="A514" s="16">
        <v>521</v>
      </c>
      <c r="B514" s="7">
        <v>44988</v>
      </c>
      <c r="C514" s="8" t="s">
        <v>1687</v>
      </c>
      <c r="D514" s="5" t="s">
        <v>17</v>
      </c>
      <c r="E514" s="5" t="s">
        <v>55</v>
      </c>
      <c r="F514" s="9">
        <v>78000000</v>
      </c>
      <c r="G514" s="9">
        <v>12</v>
      </c>
      <c r="H514" s="9">
        <v>0</v>
      </c>
      <c r="I514" s="9">
        <v>50</v>
      </c>
      <c r="J514" s="9" t="s">
        <v>1688</v>
      </c>
      <c r="K514" s="9" t="s">
        <v>1688</v>
      </c>
      <c r="L514" s="7">
        <v>44991</v>
      </c>
      <c r="M514" s="7">
        <v>45356</v>
      </c>
      <c r="N514" s="7">
        <v>45356</v>
      </c>
      <c r="O514" s="5" t="s">
        <v>21</v>
      </c>
      <c r="P514" s="5" t="s">
        <v>1689</v>
      </c>
      <c r="Q514" s="61" t="str">
        <f t="shared" si="7"/>
        <v>601 3693777</v>
      </c>
      <c r="R514" s="62" t="s">
        <v>2630</v>
      </c>
      <c r="S514" s="5" t="s">
        <v>1690</v>
      </c>
      <c r="T514" s="9" t="s">
        <v>22</v>
      </c>
      <c r="U514" s="9" t="s">
        <v>22</v>
      </c>
      <c r="V514" s="9" t="s">
        <v>22</v>
      </c>
      <c r="W514" s="17" t="s">
        <v>22</v>
      </c>
    </row>
    <row r="515" spans="1:23" ht="120" x14ac:dyDescent="0.25">
      <c r="A515" s="16">
        <v>522</v>
      </c>
      <c r="B515" s="7">
        <v>44988</v>
      </c>
      <c r="C515" s="8" t="s">
        <v>1691</v>
      </c>
      <c r="D515" s="5" t="s">
        <v>17</v>
      </c>
      <c r="E515" s="5" t="s">
        <v>55</v>
      </c>
      <c r="F515" s="9">
        <v>169260000</v>
      </c>
      <c r="G515" s="9">
        <v>12</v>
      </c>
      <c r="H515" s="9">
        <v>0</v>
      </c>
      <c r="I515" s="9">
        <v>50</v>
      </c>
      <c r="J515" s="9" t="s">
        <v>1688</v>
      </c>
      <c r="K515" s="9" t="s">
        <v>1688</v>
      </c>
      <c r="L515" s="7">
        <v>44991</v>
      </c>
      <c r="M515" s="7">
        <v>45356</v>
      </c>
      <c r="N515" s="7">
        <v>45356</v>
      </c>
      <c r="O515" s="5" t="s">
        <v>21</v>
      </c>
      <c r="P515" s="5" t="s">
        <v>1692</v>
      </c>
      <c r="Q515" s="61" t="str">
        <f t="shared" si="7"/>
        <v>601 3693777</v>
      </c>
      <c r="R515" s="62" t="s">
        <v>2630</v>
      </c>
      <c r="S515" s="5" t="s">
        <v>1693</v>
      </c>
      <c r="T515" s="9" t="s">
        <v>22</v>
      </c>
      <c r="U515" s="9" t="s">
        <v>22</v>
      </c>
      <c r="V515" s="9" t="s">
        <v>22</v>
      </c>
      <c r="W515" s="17" t="s">
        <v>22</v>
      </c>
    </row>
    <row r="516" spans="1:23" ht="120" x14ac:dyDescent="0.25">
      <c r="A516" s="16">
        <v>523</v>
      </c>
      <c r="B516" s="7">
        <v>44994</v>
      </c>
      <c r="C516" s="8" t="s">
        <v>1694</v>
      </c>
      <c r="D516" s="5" t="s">
        <v>17</v>
      </c>
      <c r="E516" s="5" t="s">
        <v>55</v>
      </c>
      <c r="F516" s="9">
        <v>60000000</v>
      </c>
      <c r="G516" s="9">
        <v>10</v>
      </c>
      <c r="H516" s="9">
        <v>0</v>
      </c>
      <c r="I516" s="9">
        <v>50</v>
      </c>
      <c r="J516" s="9" t="s">
        <v>1695</v>
      </c>
      <c r="K516" s="9" t="s">
        <v>1695</v>
      </c>
      <c r="L516" s="7">
        <v>44994</v>
      </c>
      <c r="M516" s="7">
        <v>45299</v>
      </c>
      <c r="N516" s="7">
        <v>45299</v>
      </c>
      <c r="O516" s="5" t="s">
        <v>21</v>
      </c>
      <c r="P516" s="5" t="s">
        <v>1696</v>
      </c>
      <c r="Q516" s="61" t="str">
        <f t="shared" si="7"/>
        <v>601 3693777</v>
      </c>
      <c r="R516" s="62" t="s">
        <v>2630</v>
      </c>
      <c r="S516" s="5" t="s">
        <v>1697</v>
      </c>
      <c r="T516" s="9" t="s">
        <v>22</v>
      </c>
      <c r="U516" s="9" t="s">
        <v>22</v>
      </c>
      <c r="V516" s="9" t="s">
        <v>22</v>
      </c>
      <c r="W516" s="17" t="s">
        <v>22</v>
      </c>
    </row>
    <row r="517" spans="1:23" ht="90" x14ac:dyDescent="0.25">
      <c r="A517" s="16">
        <v>524</v>
      </c>
      <c r="B517" s="7">
        <v>44987</v>
      </c>
      <c r="C517" s="8" t="s">
        <v>1698</v>
      </c>
      <c r="D517" s="5" t="s">
        <v>17</v>
      </c>
      <c r="E517" s="5" t="s">
        <v>55</v>
      </c>
      <c r="F517" s="9">
        <v>71271000</v>
      </c>
      <c r="G517" s="9">
        <v>9</v>
      </c>
      <c r="H517" s="9">
        <v>0</v>
      </c>
      <c r="I517" s="9" t="s">
        <v>56</v>
      </c>
      <c r="J517" s="9" t="s">
        <v>842</v>
      </c>
      <c r="K517" s="9" t="s">
        <v>842</v>
      </c>
      <c r="L517" s="7">
        <v>44988</v>
      </c>
      <c r="M517" s="7">
        <v>45262</v>
      </c>
      <c r="N517" s="7">
        <v>45262</v>
      </c>
      <c r="O517" s="5" t="s">
        <v>21</v>
      </c>
      <c r="P517" s="5" t="s">
        <v>1699</v>
      </c>
      <c r="Q517" s="61" t="str">
        <f t="shared" si="7"/>
        <v>601 3693777</v>
      </c>
      <c r="R517" s="62" t="s">
        <v>2630</v>
      </c>
      <c r="S517" s="5" t="s">
        <v>1700</v>
      </c>
      <c r="T517" s="9" t="s">
        <v>22</v>
      </c>
      <c r="U517" s="9" t="s">
        <v>22</v>
      </c>
      <c r="V517" s="9" t="s">
        <v>22</v>
      </c>
      <c r="W517" s="17" t="s">
        <v>22</v>
      </c>
    </row>
    <row r="518" spans="1:23" ht="105" x14ac:dyDescent="0.25">
      <c r="A518" s="16">
        <v>525</v>
      </c>
      <c r="B518" s="7">
        <v>44986</v>
      </c>
      <c r="C518" s="8" t="s">
        <v>1701</v>
      </c>
      <c r="D518" s="5" t="s">
        <v>17</v>
      </c>
      <c r="E518" s="5" t="s">
        <v>55</v>
      </c>
      <c r="F518" s="9">
        <v>71271000</v>
      </c>
      <c r="G518" s="9">
        <v>9</v>
      </c>
      <c r="H518" s="9">
        <v>0</v>
      </c>
      <c r="I518" s="9" t="s">
        <v>56</v>
      </c>
      <c r="J518" s="9" t="s">
        <v>1702</v>
      </c>
      <c r="K518" s="9" t="s">
        <v>1702</v>
      </c>
      <c r="L518" s="7">
        <v>44987</v>
      </c>
      <c r="M518" s="7">
        <v>45261</v>
      </c>
      <c r="N518" s="7">
        <v>45261</v>
      </c>
      <c r="O518" s="5" t="s">
        <v>21</v>
      </c>
      <c r="P518" s="5" t="s">
        <v>1703</v>
      </c>
      <c r="Q518" s="61" t="str">
        <f t="shared" ref="Q518:Q581" si="8">+$Q517</f>
        <v>601 3693777</v>
      </c>
      <c r="R518" s="62" t="s">
        <v>2630</v>
      </c>
      <c r="S518" s="5" t="s">
        <v>1704</v>
      </c>
      <c r="T518" s="9" t="s">
        <v>22</v>
      </c>
      <c r="U518" s="9" t="s">
        <v>22</v>
      </c>
      <c r="V518" s="9" t="s">
        <v>22</v>
      </c>
      <c r="W518" s="17" t="s">
        <v>22</v>
      </c>
    </row>
    <row r="519" spans="1:23" ht="105" x14ac:dyDescent="0.25">
      <c r="A519" s="16">
        <v>526</v>
      </c>
      <c r="B519" s="7">
        <v>44987</v>
      </c>
      <c r="C519" s="8" t="s">
        <v>1705</v>
      </c>
      <c r="D519" s="5" t="s">
        <v>17</v>
      </c>
      <c r="E519" s="5" t="s">
        <v>131</v>
      </c>
      <c r="F519" s="9">
        <v>13800000</v>
      </c>
      <c r="G519" s="9">
        <v>6</v>
      </c>
      <c r="H519" s="9">
        <v>0</v>
      </c>
      <c r="I519" s="9">
        <v>100</v>
      </c>
      <c r="J519" s="9" t="s">
        <v>1525</v>
      </c>
      <c r="K519" s="9" t="s">
        <v>1525</v>
      </c>
      <c r="L519" s="7">
        <v>44991</v>
      </c>
      <c r="M519" s="7">
        <v>45174</v>
      </c>
      <c r="N519" s="7">
        <v>45174</v>
      </c>
      <c r="O519" s="5" t="s">
        <v>13</v>
      </c>
      <c r="P519" s="5" t="s">
        <v>1706</v>
      </c>
      <c r="Q519" s="61" t="str">
        <f t="shared" si="8"/>
        <v>601 3693777</v>
      </c>
      <c r="R519" s="62" t="s">
        <v>2630</v>
      </c>
      <c r="S519" s="5" t="s">
        <v>1707</v>
      </c>
      <c r="T519" s="9" t="s">
        <v>22</v>
      </c>
      <c r="U519" s="9" t="s">
        <v>22</v>
      </c>
      <c r="V519" s="9" t="s">
        <v>22</v>
      </c>
      <c r="W519" s="17" t="s">
        <v>22</v>
      </c>
    </row>
    <row r="520" spans="1:23" ht="90" x14ac:dyDescent="0.25">
      <c r="A520" s="16">
        <v>527</v>
      </c>
      <c r="B520" s="7">
        <v>44987</v>
      </c>
      <c r="C520" s="8" t="s">
        <v>1708</v>
      </c>
      <c r="D520" s="5" t="s">
        <v>64</v>
      </c>
      <c r="E520" s="5" t="s">
        <v>55</v>
      </c>
      <c r="F520" s="9">
        <v>18187722</v>
      </c>
      <c r="G520" s="9">
        <v>6</v>
      </c>
      <c r="H520" s="9">
        <v>0</v>
      </c>
      <c r="I520" s="9">
        <v>100</v>
      </c>
      <c r="J520" s="9" t="s">
        <v>1525</v>
      </c>
      <c r="K520" s="9" t="s">
        <v>1525</v>
      </c>
      <c r="L520" s="7">
        <v>44991</v>
      </c>
      <c r="M520" s="7">
        <v>45174</v>
      </c>
      <c r="N520" s="7">
        <v>45174</v>
      </c>
      <c r="O520" s="5" t="s">
        <v>13</v>
      </c>
      <c r="P520" s="5" t="s">
        <v>1709</v>
      </c>
      <c r="Q520" s="61" t="str">
        <f t="shared" si="8"/>
        <v>601 3693777</v>
      </c>
      <c r="R520" s="62" t="s">
        <v>2630</v>
      </c>
      <c r="S520" s="5" t="s">
        <v>1710</v>
      </c>
      <c r="T520" s="9" t="s">
        <v>22</v>
      </c>
      <c r="U520" s="9" t="s">
        <v>22</v>
      </c>
      <c r="V520" s="9" t="s">
        <v>22</v>
      </c>
      <c r="W520" s="17" t="s">
        <v>22</v>
      </c>
    </row>
    <row r="521" spans="1:23" ht="105" x14ac:dyDescent="0.25">
      <c r="A521" s="16">
        <v>528</v>
      </c>
      <c r="B521" s="7">
        <v>44994</v>
      </c>
      <c r="C521" s="8" t="s">
        <v>1711</v>
      </c>
      <c r="D521" s="5" t="s">
        <v>17</v>
      </c>
      <c r="E521" s="5" t="s">
        <v>55</v>
      </c>
      <c r="F521" s="9">
        <v>37100000</v>
      </c>
      <c r="G521" s="9">
        <v>7</v>
      </c>
      <c r="H521" s="9">
        <v>0</v>
      </c>
      <c r="I521" s="9" t="s">
        <v>258</v>
      </c>
      <c r="J521" s="9">
        <v>80</v>
      </c>
      <c r="K521" s="9">
        <v>80</v>
      </c>
      <c r="L521" s="7">
        <v>44998</v>
      </c>
      <c r="M521" s="7">
        <v>45211</v>
      </c>
      <c r="N521" s="7">
        <v>45211</v>
      </c>
      <c r="O521" s="5" t="s">
        <v>21</v>
      </c>
      <c r="P521" s="5" t="s">
        <v>1712</v>
      </c>
      <c r="Q521" s="61" t="str">
        <f t="shared" si="8"/>
        <v>601 3693777</v>
      </c>
      <c r="R521" s="62" t="s">
        <v>2630</v>
      </c>
      <c r="S521" s="5" t="s">
        <v>1713</v>
      </c>
      <c r="T521" s="9" t="s">
        <v>22</v>
      </c>
      <c r="U521" s="9" t="s">
        <v>22</v>
      </c>
      <c r="V521" s="9" t="s">
        <v>22</v>
      </c>
      <c r="W521" s="17" t="s">
        <v>22</v>
      </c>
    </row>
    <row r="522" spans="1:23" ht="105" x14ac:dyDescent="0.25">
      <c r="A522" s="16">
        <v>529</v>
      </c>
      <c r="B522" s="7">
        <v>44987</v>
      </c>
      <c r="C522" s="8" t="s">
        <v>905</v>
      </c>
      <c r="D522" s="5" t="s">
        <v>17</v>
      </c>
      <c r="E522" s="5" t="s">
        <v>491</v>
      </c>
      <c r="F522" s="9">
        <v>34937000</v>
      </c>
      <c r="G522" s="9">
        <v>7</v>
      </c>
      <c r="H522" s="9">
        <v>0</v>
      </c>
      <c r="I522" s="9" t="s">
        <v>1253</v>
      </c>
      <c r="J522" s="9" t="s">
        <v>1714</v>
      </c>
      <c r="K522" s="9" t="s">
        <v>1714</v>
      </c>
      <c r="L522" s="7">
        <v>44991</v>
      </c>
      <c r="M522" s="7">
        <v>45204</v>
      </c>
      <c r="N522" s="7">
        <v>45204</v>
      </c>
      <c r="O522" s="5" t="s">
        <v>21</v>
      </c>
      <c r="P522" s="5" t="s">
        <v>1715</v>
      </c>
      <c r="Q522" s="61" t="str">
        <f t="shared" si="8"/>
        <v>601 3693777</v>
      </c>
      <c r="R522" s="62" t="s">
        <v>2630</v>
      </c>
      <c r="S522" s="5" t="s">
        <v>1716</v>
      </c>
      <c r="T522" s="9" t="s">
        <v>22</v>
      </c>
      <c r="U522" s="9" t="s">
        <v>22</v>
      </c>
      <c r="V522" s="9" t="s">
        <v>22</v>
      </c>
      <c r="W522" s="17" t="s">
        <v>22</v>
      </c>
    </row>
    <row r="523" spans="1:23" ht="120" x14ac:dyDescent="0.25">
      <c r="A523" s="16">
        <v>530</v>
      </c>
      <c r="B523" s="7">
        <v>44994</v>
      </c>
      <c r="C523" s="8" t="s">
        <v>1717</v>
      </c>
      <c r="D523" s="5" t="s">
        <v>17</v>
      </c>
      <c r="E523" s="5" t="s">
        <v>491</v>
      </c>
      <c r="F523" s="9">
        <v>72000000</v>
      </c>
      <c r="G523" s="9">
        <v>10</v>
      </c>
      <c r="H523" s="9">
        <v>0</v>
      </c>
      <c r="I523" s="9">
        <v>50</v>
      </c>
      <c r="J523" s="9" t="s">
        <v>1695</v>
      </c>
      <c r="K523" s="9" t="s">
        <v>1695</v>
      </c>
      <c r="L523" s="7">
        <v>44994</v>
      </c>
      <c r="M523" s="7">
        <v>45299</v>
      </c>
      <c r="N523" s="7">
        <v>45299</v>
      </c>
      <c r="O523" s="5" t="s">
        <v>21</v>
      </c>
      <c r="P523" s="5" t="s">
        <v>1718</v>
      </c>
      <c r="Q523" s="61" t="str">
        <f t="shared" si="8"/>
        <v>601 3693777</v>
      </c>
      <c r="R523" s="62" t="s">
        <v>2630</v>
      </c>
      <c r="S523" s="5" t="s">
        <v>1719</v>
      </c>
      <c r="T523" s="9" t="s">
        <v>22</v>
      </c>
      <c r="U523" s="9" t="s">
        <v>22</v>
      </c>
      <c r="V523" s="9" t="s">
        <v>22</v>
      </c>
      <c r="W523" s="17" t="s">
        <v>22</v>
      </c>
    </row>
    <row r="524" spans="1:23" ht="90" x14ac:dyDescent="0.25">
      <c r="A524" s="16">
        <v>531</v>
      </c>
      <c r="B524" s="7">
        <v>44992</v>
      </c>
      <c r="C524" s="8" t="s">
        <v>1059</v>
      </c>
      <c r="D524" s="5" t="s">
        <v>64</v>
      </c>
      <c r="E524" s="5" t="s">
        <v>491</v>
      </c>
      <c r="F524" s="9">
        <v>36025000</v>
      </c>
      <c r="G524" s="9">
        <v>11</v>
      </c>
      <c r="H524" s="9">
        <v>0</v>
      </c>
      <c r="I524" s="9" t="s">
        <v>1720</v>
      </c>
      <c r="J524" s="9" t="s">
        <v>1721</v>
      </c>
      <c r="K524" s="9" t="s">
        <v>1721</v>
      </c>
      <c r="L524" s="7">
        <v>44994</v>
      </c>
      <c r="M524" s="7">
        <v>45330</v>
      </c>
      <c r="N524" s="7">
        <v>45330</v>
      </c>
      <c r="O524" s="5" t="s">
        <v>21</v>
      </c>
      <c r="P524" s="5" t="s">
        <v>1722</v>
      </c>
      <c r="Q524" s="61" t="str">
        <f t="shared" si="8"/>
        <v>601 3693777</v>
      </c>
      <c r="R524" s="62" t="s">
        <v>2630</v>
      </c>
      <c r="S524" s="5" t="s">
        <v>1723</v>
      </c>
      <c r="T524" s="9" t="s">
        <v>22</v>
      </c>
      <c r="U524" s="9" t="s">
        <v>22</v>
      </c>
      <c r="V524" s="9" t="s">
        <v>22</v>
      </c>
      <c r="W524" s="17" t="s">
        <v>22</v>
      </c>
    </row>
    <row r="525" spans="1:23" ht="90" x14ac:dyDescent="0.25">
      <c r="A525" s="16">
        <v>532</v>
      </c>
      <c r="B525" s="7">
        <v>44986</v>
      </c>
      <c r="C525" s="8" t="s">
        <v>1059</v>
      </c>
      <c r="D525" s="5" t="s">
        <v>64</v>
      </c>
      <c r="E525" s="5" t="s">
        <v>491</v>
      </c>
      <c r="F525" s="9">
        <v>32550000</v>
      </c>
      <c r="G525" s="9">
        <v>10</v>
      </c>
      <c r="H525" s="9">
        <v>0</v>
      </c>
      <c r="I525" s="9">
        <v>60</v>
      </c>
      <c r="J525" s="9" t="s">
        <v>1609</v>
      </c>
      <c r="K525" s="9" t="s">
        <v>1609</v>
      </c>
      <c r="L525" s="7">
        <v>44987</v>
      </c>
      <c r="M525" s="7">
        <v>45292</v>
      </c>
      <c r="N525" s="7">
        <v>45292</v>
      </c>
      <c r="O525" s="5" t="s">
        <v>21</v>
      </c>
      <c r="P525" s="5" t="s">
        <v>1724</v>
      </c>
      <c r="Q525" s="61" t="str">
        <f t="shared" si="8"/>
        <v>601 3693777</v>
      </c>
      <c r="R525" s="62" t="s">
        <v>2630</v>
      </c>
      <c r="S525" s="5" t="s">
        <v>1725</v>
      </c>
      <c r="T525" s="9" t="s">
        <v>22</v>
      </c>
      <c r="U525" s="9" t="s">
        <v>22</v>
      </c>
      <c r="V525" s="9" t="s">
        <v>22</v>
      </c>
      <c r="W525" s="17" t="s">
        <v>22</v>
      </c>
    </row>
    <row r="526" spans="1:23" ht="120" x14ac:dyDescent="0.25">
      <c r="A526" s="16">
        <v>533</v>
      </c>
      <c r="B526" s="7">
        <v>44987</v>
      </c>
      <c r="C526" s="8" t="s">
        <v>984</v>
      </c>
      <c r="D526" s="5" t="s">
        <v>64</v>
      </c>
      <c r="E526" s="5" t="s">
        <v>491</v>
      </c>
      <c r="F526" s="9">
        <v>35805000</v>
      </c>
      <c r="G526" s="9">
        <v>11</v>
      </c>
      <c r="H526" s="9">
        <v>0</v>
      </c>
      <c r="I526" s="9" t="s">
        <v>316</v>
      </c>
      <c r="J526" s="9" t="s">
        <v>1566</v>
      </c>
      <c r="K526" s="9" t="s">
        <v>1566</v>
      </c>
      <c r="L526" s="7">
        <v>44991</v>
      </c>
      <c r="M526" s="7">
        <v>45327</v>
      </c>
      <c r="N526" s="7">
        <v>45327</v>
      </c>
      <c r="O526" s="5" t="s">
        <v>21</v>
      </c>
      <c r="P526" s="5" t="s">
        <v>1726</v>
      </c>
      <c r="Q526" s="61" t="str">
        <f t="shared" si="8"/>
        <v>601 3693777</v>
      </c>
      <c r="R526" s="62" t="s">
        <v>2630</v>
      </c>
      <c r="S526" s="5" t="s">
        <v>1727</v>
      </c>
      <c r="T526" s="9" t="s">
        <v>22</v>
      </c>
      <c r="U526" s="9" t="s">
        <v>22</v>
      </c>
      <c r="V526" s="9" t="s">
        <v>22</v>
      </c>
      <c r="W526" s="17" t="s">
        <v>22</v>
      </c>
    </row>
    <row r="527" spans="1:23" ht="105" x14ac:dyDescent="0.25">
      <c r="A527" s="16">
        <v>534</v>
      </c>
      <c r="B527" s="7">
        <v>44992</v>
      </c>
      <c r="C527" s="8" t="s">
        <v>1728</v>
      </c>
      <c r="D527" s="5" t="s">
        <v>17</v>
      </c>
      <c r="E527" s="5" t="s">
        <v>491</v>
      </c>
      <c r="F527" s="9">
        <v>72000000</v>
      </c>
      <c r="G527" s="9">
        <v>10</v>
      </c>
      <c r="H527" s="9">
        <v>0</v>
      </c>
      <c r="I527" s="9">
        <v>50</v>
      </c>
      <c r="J527" s="9" t="s">
        <v>1695</v>
      </c>
      <c r="K527" s="9" t="s">
        <v>1695</v>
      </c>
      <c r="L527" s="7">
        <v>44994</v>
      </c>
      <c r="M527" s="7">
        <v>45299</v>
      </c>
      <c r="N527" s="7">
        <v>45299</v>
      </c>
      <c r="O527" s="5" t="s">
        <v>21</v>
      </c>
      <c r="P527" s="5" t="s">
        <v>1729</v>
      </c>
      <c r="Q527" s="61" t="str">
        <f t="shared" si="8"/>
        <v>601 3693777</v>
      </c>
      <c r="R527" s="62" t="s">
        <v>2630</v>
      </c>
      <c r="S527" s="5" t="s">
        <v>1730</v>
      </c>
      <c r="T527" s="9" t="s">
        <v>22</v>
      </c>
      <c r="U527" s="9" t="s">
        <v>22</v>
      </c>
      <c r="V527" s="9" t="s">
        <v>22</v>
      </c>
      <c r="W527" s="17" t="s">
        <v>22</v>
      </c>
    </row>
    <row r="528" spans="1:23" ht="120" x14ac:dyDescent="0.25">
      <c r="A528" s="16">
        <v>535</v>
      </c>
      <c r="B528" s="7">
        <v>44985</v>
      </c>
      <c r="C528" s="8" t="s">
        <v>1731</v>
      </c>
      <c r="D528" s="5" t="s">
        <v>17</v>
      </c>
      <c r="E528" s="5" t="s">
        <v>304</v>
      </c>
      <c r="F528" s="9">
        <v>157080000</v>
      </c>
      <c r="G528" s="9">
        <v>11</v>
      </c>
      <c r="H528" s="9">
        <v>0</v>
      </c>
      <c r="I528" s="9" t="s">
        <v>316</v>
      </c>
      <c r="J528" s="9" t="s">
        <v>316</v>
      </c>
      <c r="K528" s="9" t="s">
        <v>316</v>
      </c>
      <c r="L528" s="7">
        <v>44986</v>
      </c>
      <c r="M528" s="7">
        <v>45322</v>
      </c>
      <c r="N528" s="7">
        <v>45322</v>
      </c>
      <c r="O528" s="5" t="s">
        <v>21</v>
      </c>
      <c r="P528" s="5" t="s">
        <v>1732</v>
      </c>
      <c r="Q528" s="61" t="str">
        <f t="shared" si="8"/>
        <v>601 3693777</v>
      </c>
      <c r="R528" s="62" t="s">
        <v>2630</v>
      </c>
      <c r="S528" s="5" t="s">
        <v>1733</v>
      </c>
      <c r="T528" s="9" t="s">
        <v>22</v>
      </c>
      <c r="U528" s="9" t="s">
        <v>22</v>
      </c>
      <c r="V528" s="9" t="s">
        <v>22</v>
      </c>
      <c r="W528" s="17" t="s">
        <v>22</v>
      </c>
    </row>
    <row r="529" spans="1:23" ht="135" x14ac:dyDescent="0.25">
      <c r="A529" s="16">
        <v>536</v>
      </c>
      <c r="B529" s="7">
        <v>44986</v>
      </c>
      <c r="C529" s="8" t="s">
        <v>1734</v>
      </c>
      <c r="D529" s="5" t="s">
        <v>17</v>
      </c>
      <c r="E529" s="5" t="s">
        <v>304</v>
      </c>
      <c r="F529" s="9">
        <v>72250000</v>
      </c>
      <c r="G529" s="9">
        <v>8</v>
      </c>
      <c r="H529" s="9">
        <v>15</v>
      </c>
      <c r="I529" s="9" t="s">
        <v>1384</v>
      </c>
      <c r="J529" s="9" t="s">
        <v>1735</v>
      </c>
      <c r="K529" s="9" t="s">
        <v>1735</v>
      </c>
      <c r="L529" s="7">
        <v>44988</v>
      </c>
      <c r="M529" s="7">
        <v>45247</v>
      </c>
      <c r="N529" s="7">
        <v>45247</v>
      </c>
      <c r="O529" s="5" t="s">
        <v>21</v>
      </c>
      <c r="P529" s="5" t="s">
        <v>1736</v>
      </c>
      <c r="Q529" s="61" t="str">
        <f t="shared" si="8"/>
        <v>601 3693777</v>
      </c>
      <c r="R529" s="62" t="s">
        <v>2630</v>
      </c>
      <c r="S529" s="5" t="s">
        <v>1737</v>
      </c>
      <c r="T529" s="9" t="s">
        <v>22</v>
      </c>
      <c r="U529" s="9" t="s">
        <v>22</v>
      </c>
      <c r="V529" s="9" t="s">
        <v>22</v>
      </c>
      <c r="W529" s="17" t="s">
        <v>22</v>
      </c>
    </row>
    <row r="530" spans="1:23" ht="90" x14ac:dyDescent="0.25">
      <c r="A530" s="16">
        <v>538</v>
      </c>
      <c r="B530" s="7">
        <v>44986</v>
      </c>
      <c r="C530" s="8" t="s">
        <v>1738</v>
      </c>
      <c r="D530" s="5" t="s">
        <v>17</v>
      </c>
      <c r="E530" s="5" t="s">
        <v>491</v>
      </c>
      <c r="F530" s="9">
        <v>72800000</v>
      </c>
      <c r="G530" s="9">
        <v>10</v>
      </c>
      <c r="H530" s="9">
        <v>0</v>
      </c>
      <c r="I530" s="9">
        <v>60</v>
      </c>
      <c r="J530" s="9" t="s">
        <v>1609</v>
      </c>
      <c r="K530" s="9" t="s">
        <v>1609</v>
      </c>
      <c r="L530" s="7">
        <v>44987</v>
      </c>
      <c r="M530" s="7">
        <v>45292</v>
      </c>
      <c r="N530" s="7">
        <v>45292</v>
      </c>
      <c r="O530" s="5" t="s">
        <v>21</v>
      </c>
      <c r="P530" s="5" t="s">
        <v>1739</v>
      </c>
      <c r="Q530" s="61" t="str">
        <f t="shared" si="8"/>
        <v>601 3693777</v>
      </c>
      <c r="R530" s="62" t="s">
        <v>2630</v>
      </c>
      <c r="S530" s="5" t="s">
        <v>1740</v>
      </c>
      <c r="T530" s="9" t="s">
        <v>22</v>
      </c>
      <c r="U530" s="9" t="s">
        <v>22</v>
      </c>
      <c r="V530" s="9" t="s">
        <v>22</v>
      </c>
      <c r="W530" s="17" t="s">
        <v>22</v>
      </c>
    </row>
    <row r="531" spans="1:23" ht="120" x14ac:dyDescent="0.25">
      <c r="A531" s="16">
        <v>539</v>
      </c>
      <c r="B531" s="7">
        <v>44985</v>
      </c>
      <c r="C531" s="8" t="s">
        <v>1741</v>
      </c>
      <c r="D531" s="5" t="s">
        <v>17</v>
      </c>
      <c r="E531" s="5" t="s">
        <v>491</v>
      </c>
      <c r="F531" s="9">
        <v>94000000</v>
      </c>
      <c r="G531" s="9">
        <v>10</v>
      </c>
      <c r="H531" s="9">
        <v>0</v>
      </c>
      <c r="I531" s="9">
        <v>60</v>
      </c>
      <c r="J531" s="9" t="s">
        <v>31</v>
      </c>
      <c r="K531" s="9" t="s">
        <v>31</v>
      </c>
      <c r="L531" s="7">
        <v>44991</v>
      </c>
      <c r="M531" s="7">
        <v>45296</v>
      </c>
      <c r="N531" s="7">
        <v>45296</v>
      </c>
      <c r="O531" s="5" t="s">
        <v>21</v>
      </c>
      <c r="P531" s="5" t="s">
        <v>1742</v>
      </c>
      <c r="Q531" s="61" t="str">
        <f t="shared" si="8"/>
        <v>601 3693777</v>
      </c>
      <c r="R531" s="62" t="s">
        <v>2630</v>
      </c>
      <c r="S531" s="5" t="s">
        <v>1743</v>
      </c>
      <c r="T531" s="9" t="s">
        <v>22</v>
      </c>
      <c r="U531" s="9" t="s">
        <v>22</v>
      </c>
      <c r="V531" s="9" t="s">
        <v>22</v>
      </c>
      <c r="W531" s="17" t="s">
        <v>22</v>
      </c>
    </row>
    <row r="532" spans="1:23" ht="105" x14ac:dyDescent="0.25">
      <c r="A532" s="16">
        <v>540</v>
      </c>
      <c r="B532" s="7">
        <v>44987</v>
      </c>
      <c r="C532" s="8" t="s">
        <v>1744</v>
      </c>
      <c r="D532" s="5" t="s">
        <v>17</v>
      </c>
      <c r="E532" s="5" t="s">
        <v>46</v>
      </c>
      <c r="F532" s="9">
        <v>63000000</v>
      </c>
      <c r="G532" s="9">
        <v>10</v>
      </c>
      <c r="H532" s="9">
        <v>15</v>
      </c>
      <c r="I532" s="9" t="s">
        <v>461</v>
      </c>
      <c r="J532" s="9" t="s">
        <v>1745</v>
      </c>
      <c r="K532" s="9" t="s">
        <v>1745</v>
      </c>
      <c r="L532" s="7">
        <v>44988</v>
      </c>
      <c r="M532" s="7">
        <v>45308</v>
      </c>
      <c r="N532" s="7">
        <v>45308</v>
      </c>
      <c r="O532" s="5" t="s">
        <v>21</v>
      </c>
      <c r="P532" s="5" t="s">
        <v>1746</v>
      </c>
      <c r="Q532" s="61" t="str">
        <f t="shared" si="8"/>
        <v>601 3693777</v>
      </c>
      <c r="R532" s="62" t="s">
        <v>2630</v>
      </c>
      <c r="S532" s="5" t="s">
        <v>1747</v>
      </c>
      <c r="T532" s="9" t="s">
        <v>22</v>
      </c>
      <c r="U532" s="9" t="s">
        <v>22</v>
      </c>
      <c r="V532" s="9" t="s">
        <v>22</v>
      </c>
      <c r="W532" s="17" t="s">
        <v>22</v>
      </c>
    </row>
    <row r="533" spans="1:23" ht="105" x14ac:dyDescent="0.25">
      <c r="A533" s="16">
        <v>541</v>
      </c>
      <c r="B533" s="7">
        <v>44991</v>
      </c>
      <c r="C533" s="8" t="s">
        <v>1748</v>
      </c>
      <c r="D533" s="5" t="s">
        <v>17</v>
      </c>
      <c r="E533" s="5" t="s">
        <v>491</v>
      </c>
      <c r="F533" s="9">
        <v>44051000</v>
      </c>
      <c r="G533" s="9">
        <v>7</v>
      </c>
      <c r="H533" s="9">
        <v>0</v>
      </c>
      <c r="I533" s="9" t="s">
        <v>1253</v>
      </c>
      <c r="J533" s="9" t="s">
        <v>833</v>
      </c>
      <c r="K533" s="9" t="s">
        <v>833</v>
      </c>
      <c r="L533" s="7">
        <v>44992</v>
      </c>
      <c r="M533" s="7">
        <v>45205</v>
      </c>
      <c r="N533" s="7">
        <v>45205</v>
      </c>
      <c r="O533" s="5" t="s">
        <v>21</v>
      </c>
      <c r="P533" s="5" t="s">
        <v>1749</v>
      </c>
      <c r="Q533" s="61" t="str">
        <f t="shared" si="8"/>
        <v>601 3693777</v>
      </c>
      <c r="R533" s="62" t="s">
        <v>2630</v>
      </c>
      <c r="S533" s="5" t="s">
        <v>1750</v>
      </c>
      <c r="T533" s="9" t="s">
        <v>22</v>
      </c>
      <c r="U533" s="9" t="s">
        <v>22</v>
      </c>
      <c r="V533" s="9" t="s">
        <v>22</v>
      </c>
      <c r="W533" s="17" t="s">
        <v>22</v>
      </c>
    </row>
    <row r="534" spans="1:23" ht="105" x14ac:dyDescent="0.25">
      <c r="A534" s="16">
        <v>542</v>
      </c>
      <c r="B534" s="7">
        <v>44986</v>
      </c>
      <c r="C534" s="8" t="s">
        <v>1751</v>
      </c>
      <c r="D534" s="5" t="s">
        <v>17</v>
      </c>
      <c r="E534" s="5" t="s">
        <v>55</v>
      </c>
      <c r="F534" s="9">
        <v>74400000</v>
      </c>
      <c r="G534" s="9">
        <v>12</v>
      </c>
      <c r="H534" s="9">
        <v>0</v>
      </c>
      <c r="I534" s="9">
        <v>50</v>
      </c>
      <c r="J534" s="9" t="s">
        <v>625</v>
      </c>
      <c r="K534" s="9" t="s">
        <v>625</v>
      </c>
      <c r="L534" s="7">
        <v>44987</v>
      </c>
      <c r="M534" s="7">
        <v>45352</v>
      </c>
      <c r="N534" s="7">
        <v>45352</v>
      </c>
      <c r="O534" s="5" t="s">
        <v>21</v>
      </c>
      <c r="P534" s="5" t="s">
        <v>1752</v>
      </c>
      <c r="Q534" s="61" t="str">
        <f t="shared" si="8"/>
        <v>601 3693777</v>
      </c>
      <c r="R534" s="62" t="s">
        <v>2630</v>
      </c>
      <c r="S534" s="5" t="s">
        <v>1753</v>
      </c>
      <c r="T534" s="9" t="s">
        <v>22</v>
      </c>
      <c r="U534" s="9" t="s">
        <v>22</v>
      </c>
      <c r="V534" s="9" t="s">
        <v>22</v>
      </c>
      <c r="W534" s="17" t="s">
        <v>22</v>
      </c>
    </row>
    <row r="535" spans="1:23" ht="90" x14ac:dyDescent="0.25">
      <c r="A535" s="16">
        <v>543</v>
      </c>
      <c r="B535" s="7">
        <v>44986</v>
      </c>
      <c r="C535" s="8" t="s">
        <v>122</v>
      </c>
      <c r="D535" s="5" t="s">
        <v>17</v>
      </c>
      <c r="E535" s="5" t="s">
        <v>55</v>
      </c>
      <c r="F535" s="9">
        <v>36400000</v>
      </c>
      <c r="G535" s="9">
        <v>7</v>
      </c>
      <c r="H535" s="9">
        <v>0</v>
      </c>
      <c r="I535" s="9" t="s">
        <v>258</v>
      </c>
      <c r="J535" s="9" t="s">
        <v>462</v>
      </c>
      <c r="K535" s="9" t="s">
        <v>462</v>
      </c>
      <c r="L535" s="7">
        <v>44994</v>
      </c>
      <c r="M535" s="7">
        <v>45207</v>
      </c>
      <c r="N535" s="7">
        <v>45207</v>
      </c>
      <c r="O535" s="5" t="s">
        <v>21</v>
      </c>
      <c r="P535" s="5" t="s">
        <v>1754</v>
      </c>
      <c r="Q535" s="61" t="str">
        <f t="shared" si="8"/>
        <v>601 3693777</v>
      </c>
      <c r="R535" s="62" t="s">
        <v>2630</v>
      </c>
      <c r="S535" s="5" t="s">
        <v>1755</v>
      </c>
      <c r="T535" s="9" t="s">
        <v>22</v>
      </c>
      <c r="U535" s="9" t="s">
        <v>22</v>
      </c>
      <c r="V535" s="9" t="s">
        <v>22</v>
      </c>
      <c r="W535" s="17" t="s">
        <v>22</v>
      </c>
    </row>
    <row r="536" spans="1:23" ht="150" x14ac:dyDescent="0.25">
      <c r="A536" s="16">
        <v>544</v>
      </c>
      <c r="B536" s="7">
        <v>44991</v>
      </c>
      <c r="C536" s="8" t="s">
        <v>567</v>
      </c>
      <c r="D536" s="5" t="s">
        <v>64</v>
      </c>
      <c r="E536" s="5" t="s">
        <v>55</v>
      </c>
      <c r="F536" s="9">
        <v>28210000</v>
      </c>
      <c r="G536" s="9">
        <v>10</v>
      </c>
      <c r="H536" s="9">
        <v>0</v>
      </c>
      <c r="I536" s="9">
        <v>50</v>
      </c>
      <c r="J536" s="9" t="s">
        <v>1695</v>
      </c>
      <c r="K536" s="9" t="s">
        <v>1695</v>
      </c>
      <c r="L536" s="7">
        <v>44994</v>
      </c>
      <c r="M536" s="7">
        <v>45299</v>
      </c>
      <c r="N536" s="7">
        <v>45299</v>
      </c>
      <c r="O536" s="5" t="s">
        <v>21</v>
      </c>
      <c r="P536" s="5" t="s">
        <v>1756</v>
      </c>
      <c r="Q536" s="61" t="str">
        <f t="shared" si="8"/>
        <v>601 3693777</v>
      </c>
      <c r="R536" s="62" t="s">
        <v>2630</v>
      </c>
      <c r="S536" s="5" t="s">
        <v>1757</v>
      </c>
      <c r="T536" s="9" t="s">
        <v>22</v>
      </c>
      <c r="U536" s="9" t="s">
        <v>22</v>
      </c>
      <c r="V536" s="9" t="s">
        <v>22</v>
      </c>
      <c r="W536" s="17" t="s">
        <v>22</v>
      </c>
    </row>
    <row r="537" spans="1:23" ht="105" x14ac:dyDescent="0.25">
      <c r="A537" s="16">
        <v>545</v>
      </c>
      <c r="B537" s="7">
        <v>44987</v>
      </c>
      <c r="C537" s="8" t="s">
        <v>1007</v>
      </c>
      <c r="D537" s="5" t="s">
        <v>17</v>
      </c>
      <c r="E537" s="5" t="s">
        <v>491</v>
      </c>
      <c r="F537" s="9">
        <v>49910000</v>
      </c>
      <c r="G537" s="9">
        <v>10</v>
      </c>
      <c r="H537" s="9">
        <v>0</v>
      </c>
      <c r="I537" s="9" t="s">
        <v>1758</v>
      </c>
      <c r="J537" s="9" t="s">
        <v>1759</v>
      </c>
      <c r="K537" s="9" t="s">
        <v>1759</v>
      </c>
      <c r="L537" s="7">
        <v>44991</v>
      </c>
      <c r="M537" s="7">
        <v>45296</v>
      </c>
      <c r="N537" s="7">
        <v>45337</v>
      </c>
      <c r="O537" s="5" t="s">
        <v>1235</v>
      </c>
      <c r="P537" s="5" t="s">
        <v>1760</v>
      </c>
      <c r="Q537" s="61" t="str">
        <f t="shared" si="8"/>
        <v>601 3693777</v>
      </c>
      <c r="R537" s="62" t="s">
        <v>2630</v>
      </c>
      <c r="S537" s="5" t="s">
        <v>1761</v>
      </c>
      <c r="T537" s="9" t="s">
        <v>44</v>
      </c>
      <c r="U537" s="9">
        <v>0</v>
      </c>
      <c r="V537" s="9">
        <v>20</v>
      </c>
      <c r="W537" s="17">
        <v>0</v>
      </c>
    </row>
    <row r="538" spans="1:23" ht="120" x14ac:dyDescent="0.25">
      <c r="A538" s="16">
        <v>546</v>
      </c>
      <c r="B538" s="7">
        <v>44986</v>
      </c>
      <c r="C538" s="8" t="s">
        <v>1762</v>
      </c>
      <c r="D538" s="5" t="s">
        <v>17</v>
      </c>
      <c r="E538" s="5" t="s">
        <v>491</v>
      </c>
      <c r="F538" s="9">
        <v>122388000</v>
      </c>
      <c r="G538" s="9">
        <v>12</v>
      </c>
      <c r="H538" s="9">
        <v>0</v>
      </c>
      <c r="I538" s="9">
        <v>50</v>
      </c>
      <c r="J538" s="9" t="s">
        <v>625</v>
      </c>
      <c r="K538" s="9" t="s">
        <v>625</v>
      </c>
      <c r="L538" s="7">
        <v>44987</v>
      </c>
      <c r="M538" s="7">
        <v>45352</v>
      </c>
      <c r="N538" s="7">
        <v>45352</v>
      </c>
      <c r="O538" s="5" t="s">
        <v>21</v>
      </c>
      <c r="P538" s="5" t="s">
        <v>1763</v>
      </c>
      <c r="Q538" s="61" t="str">
        <f t="shared" si="8"/>
        <v>601 3693777</v>
      </c>
      <c r="R538" s="62" t="s">
        <v>2630</v>
      </c>
      <c r="S538" s="5" t="s">
        <v>1764</v>
      </c>
      <c r="T538" s="9" t="s">
        <v>22</v>
      </c>
      <c r="U538" s="9" t="s">
        <v>22</v>
      </c>
      <c r="V538" s="9" t="s">
        <v>22</v>
      </c>
      <c r="W538" s="17" t="s">
        <v>22</v>
      </c>
    </row>
    <row r="539" spans="1:23" ht="105" x14ac:dyDescent="0.25">
      <c r="A539" s="16">
        <v>548</v>
      </c>
      <c r="B539" s="7">
        <v>44988</v>
      </c>
      <c r="C539" s="8" t="s">
        <v>1056</v>
      </c>
      <c r="D539" s="5" t="s">
        <v>17</v>
      </c>
      <c r="E539" s="5" t="s">
        <v>491</v>
      </c>
      <c r="F539" s="9">
        <v>49910000</v>
      </c>
      <c r="G539" s="9">
        <v>10</v>
      </c>
      <c r="H539" s="9">
        <v>0</v>
      </c>
      <c r="I539" s="9">
        <v>60</v>
      </c>
      <c r="J539" s="9" t="s">
        <v>31</v>
      </c>
      <c r="K539" s="9" t="s">
        <v>31</v>
      </c>
      <c r="L539" s="7">
        <v>44991</v>
      </c>
      <c r="M539" s="7">
        <v>45296</v>
      </c>
      <c r="N539" s="7">
        <v>45296</v>
      </c>
      <c r="O539" s="5" t="s">
        <v>21</v>
      </c>
      <c r="P539" s="5" t="s">
        <v>1765</v>
      </c>
      <c r="Q539" s="61" t="str">
        <f t="shared" si="8"/>
        <v>601 3693777</v>
      </c>
      <c r="R539" s="62" t="s">
        <v>2630</v>
      </c>
      <c r="S539" s="5" t="s">
        <v>1766</v>
      </c>
      <c r="T539" s="9" t="s">
        <v>22</v>
      </c>
      <c r="U539" s="9" t="s">
        <v>22</v>
      </c>
      <c r="V539" s="9" t="s">
        <v>22</v>
      </c>
      <c r="W539" s="17" t="s">
        <v>22</v>
      </c>
    </row>
    <row r="540" spans="1:23" ht="135" x14ac:dyDescent="0.25">
      <c r="A540" s="16">
        <v>549</v>
      </c>
      <c r="B540" s="7">
        <v>44985</v>
      </c>
      <c r="C540" s="8" t="s">
        <v>1767</v>
      </c>
      <c r="D540" s="5" t="s">
        <v>17</v>
      </c>
      <c r="E540" s="5" t="s">
        <v>1768</v>
      </c>
      <c r="F540" s="9">
        <v>60000000</v>
      </c>
      <c r="G540" s="9">
        <v>10</v>
      </c>
      <c r="H540" s="9">
        <v>0</v>
      </c>
      <c r="I540" s="9">
        <v>60</v>
      </c>
      <c r="J540" s="9" t="s">
        <v>1609</v>
      </c>
      <c r="K540" s="9" t="s">
        <v>1609</v>
      </c>
      <c r="L540" s="7">
        <v>44987</v>
      </c>
      <c r="M540" s="7">
        <v>45292</v>
      </c>
      <c r="N540" s="7">
        <v>45292</v>
      </c>
      <c r="O540" s="5" t="s">
        <v>21</v>
      </c>
      <c r="P540" s="5" t="s">
        <v>1769</v>
      </c>
      <c r="Q540" s="61" t="str">
        <f t="shared" si="8"/>
        <v>601 3693777</v>
      </c>
      <c r="R540" s="62" t="s">
        <v>2630</v>
      </c>
      <c r="S540" s="5" t="s">
        <v>1770</v>
      </c>
      <c r="T540" s="9" t="s">
        <v>22</v>
      </c>
      <c r="U540" s="9" t="s">
        <v>22</v>
      </c>
      <c r="V540" s="9" t="s">
        <v>22</v>
      </c>
      <c r="W540" s="17" t="s">
        <v>22</v>
      </c>
    </row>
    <row r="541" spans="1:23" ht="90" x14ac:dyDescent="0.25">
      <c r="A541" s="16">
        <v>550</v>
      </c>
      <c r="B541" s="7">
        <v>44987</v>
      </c>
      <c r="C541" s="8" t="s">
        <v>978</v>
      </c>
      <c r="D541" s="5" t="s">
        <v>17</v>
      </c>
      <c r="E541" s="5" t="s">
        <v>491</v>
      </c>
      <c r="F541" s="9">
        <v>49910000</v>
      </c>
      <c r="G541" s="9">
        <v>10</v>
      </c>
      <c r="H541" s="9">
        <v>0</v>
      </c>
      <c r="I541" s="9">
        <v>60</v>
      </c>
      <c r="J541" s="9" t="s">
        <v>31</v>
      </c>
      <c r="K541" s="9" t="s">
        <v>31</v>
      </c>
      <c r="L541" s="7">
        <v>44991</v>
      </c>
      <c r="M541" s="7">
        <v>45296</v>
      </c>
      <c r="N541" s="7">
        <v>45296</v>
      </c>
      <c r="O541" s="5" t="s">
        <v>21</v>
      </c>
      <c r="P541" s="5" t="s">
        <v>1771</v>
      </c>
      <c r="Q541" s="61" t="str">
        <f t="shared" si="8"/>
        <v>601 3693777</v>
      </c>
      <c r="R541" s="62" t="s">
        <v>2630</v>
      </c>
      <c r="S541" s="5" t="s">
        <v>1772</v>
      </c>
      <c r="T541" s="9" t="s">
        <v>22</v>
      </c>
      <c r="U541" s="9" t="s">
        <v>22</v>
      </c>
      <c r="V541" s="9" t="s">
        <v>22</v>
      </c>
      <c r="W541" s="17" t="s">
        <v>22</v>
      </c>
    </row>
    <row r="542" spans="1:23" ht="150" x14ac:dyDescent="0.25">
      <c r="A542" s="16">
        <v>551</v>
      </c>
      <c r="B542" s="7">
        <v>44987</v>
      </c>
      <c r="C542" s="8" t="s">
        <v>1773</v>
      </c>
      <c r="D542" s="5" t="s">
        <v>17</v>
      </c>
      <c r="E542" s="5" t="s">
        <v>491</v>
      </c>
      <c r="F542" s="9">
        <v>57505000</v>
      </c>
      <c r="G542" s="9">
        <v>10</v>
      </c>
      <c r="H542" s="9">
        <v>0</v>
      </c>
      <c r="I542" s="9">
        <v>50</v>
      </c>
      <c r="J542" s="9" t="s">
        <v>1774</v>
      </c>
      <c r="K542" s="9" t="s">
        <v>1774</v>
      </c>
      <c r="L542" s="7">
        <v>44999</v>
      </c>
      <c r="M542" s="7">
        <v>45304</v>
      </c>
      <c r="N542" s="7">
        <v>45304</v>
      </c>
      <c r="O542" s="5" t="s">
        <v>21</v>
      </c>
      <c r="P542" s="5" t="s">
        <v>1775</v>
      </c>
      <c r="Q542" s="61" t="str">
        <f t="shared" si="8"/>
        <v>601 3693777</v>
      </c>
      <c r="R542" s="62" t="s">
        <v>2630</v>
      </c>
      <c r="S542" s="5" t="s">
        <v>1776</v>
      </c>
      <c r="T542" s="9" t="s">
        <v>22</v>
      </c>
      <c r="U542" s="9" t="s">
        <v>22</v>
      </c>
      <c r="V542" s="9" t="s">
        <v>22</v>
      </c>
      <c r="W542" s="17" t="s">
        <v>22</v>
      </c>
    </row>
    <row r="543" spans="1:23" ht="105" x14ac:dyDescent="0.25">
      <c r="A543" s="16">
        <v>552</v>
      </c>
      <c r="B543" s="7">
        <v>44992</v>
      </c>
      <c r="C543" s="8" t="s">
        <v>1777</v>
      </c>
      <c r="D543" s="5" t="s">
        <v>17</v>
      </c>
      <c r="E543" s="5" t="s">
        <v>304</v>
      </c>
      <c r="F543" s="9">
        <v>51700000</v>
      </c>
      <c r="G543" s="9">
        <v>11</v>
      </c>
      <c r="H543" s="9">
        <v>0</v>
      </c>
      <c r="I543" s="9" t="s">
        <v>1720</v>
      </c>
      <c r="J543" s="9" t="s">
        <v>1778</v>
      </c>
      <c r="K543" s="9" t="s">
        <v>1778</v>
      </c>
      <c r="L543" s="7">
        <v>44994</v>
      </c>
      <c r="M543" s="7">
        <v>45330</v>
      </c>
      <c r="N543" s="7">
        <v>45330</v>
      </c>
      <c r="O543" s="5" t="s">
        <v>21</v>
      </c>
      <c r="P543" s="5" t="s">
        <v>1779</v>
      </c>
      <c r="Q543" s="61" t="str">
        <f t="shared" si="8"/>
        <v>601 3693777</v>
      </c>
      <c r="R543" s="62" t="s">
        <v>2630</v>
      </c>
      <c r="S543" s="5" t="s">
        <v>1780</v>
      </c>
      <c r="T543" s="9" t="s">
        <v>22</v>
      </c>
      <c r="U543" s="9" t="s">
        <v>22</v>
      </c>
      <c r="V543" s="9" t="s">
        <v>22</v>
      </c>
      <c r="W543" s="17" t="s">
        <v>22</v>
      </c>
    </row>
    <row r="544" spans="1:23" ht="90" x14ac:dyDescent="0.25">
      <c r="A544" s="16">
        <v>553</v>
      </c>
      <c r="B544" s="7">
        <v>44987</v>
      </c>
      <c r="C544" s="8" t="s">
        <v>1781</v>
      </c>
      <c r="D544" s="5" t="s">
        <v>17</v>
      </c>
      <c r="E544" s="5" t="s">
        <v>308</v>
      </c>
      <c r="F544" s="9">
        <v>88000000</v>
      </c>
      <c r="G544" s="9">
        <v>11</v>
      </c>
      <c r="H544" s="9">
        <v>0</v>
      </c>
      <c r="I544" s="9" t="s">
        <v>316</v>
      </c>
      <c r="J544" s="9" t="s">
        <v>801</v>
      </c>
      <c r="K544" s="9" t="s">
        <v>801</v>
      </c>
      <c r="L544" s="7">
        <v>44988</v>
      </c>
      <c r="M544" s="7">
        <v>45324</v>
      </c>
      <c r="N544" s="7">
        <v>45324</v>
      </c>
      <c r="O544" s="5" t="s">
        <v>21</v>
      </c>
      <c r="P544" s="5" t="s">
        <v>1782</v>
      </c>
      <c r="Q544" s="61" t="str">
        <f t="shared" si="8"/>
        <v>601 3693777</v>
      </c>
      <c r="R544" s="62" t="s">
        <v>2630</v>
      </c>
      <c r="S544" s="5" t="s">
        <v>1783</v>
      </c>
      <c r="T544" s="9" t="s">
        <v>22</v>
      </c>
      <c r="U544" s="9" t="s">
        <v>22</v>
      </c>
      <c r="V544" s="9" t="s">
        <v>22</v>
      </c>
      <c r="W544" s="17" t="s">
        <v>22</v>
      </c>
    </row>
    <row r="545" spans="1:23" ht="105" x14ac:dyDescent="0.25">
      <c r="A545" s="16">
        <v>554</v>
      </c>
      <c r="B545" s="7">
        <v>44988</v>
      </c>
      <c r="C545" s="8" t="s">
        <v>1784</v>
      </c>
      <c r="D545" s="5" t="s">
        <v>64</v>
      </c>
      <c r="E545" s="5" t="s">
        <v>46</v>
      </c>
      <c r="F545" s="9">
        <v>41562220</v>
      </c>
      <c r="G545" s="9">
        <v>10</v>
      </c>
      <c r="H545" s="9">
        <v>0</v>
      </c>
      <c r="I545" s="9" t="s">
        <v>1785</v>
      </c>
      <c r="J545" s="9">
        <v>58</v>
      </c>
      <c r="K545" s="9">
        <v>58</v>
      </c>
      <c r="L545" s="7">
        <v>44992</v>
      </c>
      <c r="M545" s="7">
        <v>45291</v>
      </c>
      <c r="N545" s="7">
        <v>45291</v>
      </c>
      <c r="O545" s="5" t="s">
        <v>21</v>
      </c>
      <c r="P545" s="5" t="s">
        <v>1786</v>
      </c>
      <c r="Q545" s="61" t="str">
        <f t="shared" si="8"/>
        <v>601 3693777</v>
      </c>
      <c r="R545" s="62" t="s">
        <v>2630</v>
      </c>
      <c r="S545" s="5" t="s">
        <v>1787</v>
      </c>
      <c r="T545" s="9" t="s">
        <v>22</v>
      </c>
      <c r="U545" s="9" t="s">
        <v>22</v>
      </c>
      <c r="V545" s="9" t="s">
        <v>22</v>
      </c>
      <c r="W545" s="17" t="s">
        <v>22</v>
      </c>
    </row>
    <row r="546" spans="1:23" ht="120" x14ac:dyDescent="0.25">
      <c r="A546" s="16">
        <v>555</v>
      </c>
      <c r="B546" s="7">
        <v>44991</v>
      </c>
      <c r="C546" s="8" t="s">
        <v>1788</v>
      </c>
      <c r="D546" s="5" t="s">
        <v>17</v>
      </c>
      <c r="E546" s="5" t="s">
        <v>55</v>
      </c>
      <c r="F546" s="9">
        <v>104160000</v>
      </c>
      <c r="G546" s="9">
        <v>12</v>
      </c>
      <c r="H546" s="9">
        <v>0</v>
      </c>
      <c r="I546" s="9">
        <v>50</v>
      </c>
      <c r="J546" s="9" t="s">
        <v>1688</v>
      </c>
      <c r="K546" s="9" t="s">
        <v>1688</v>
      </c>
      <c r="L546" s="7">
        <v>44991</v>
      </c>
      <c r="M546" s="7">
        <v>45356</v>
      </c>
      <c r="N546" s="7">
        <v>45356</v>
      </c>
      <c r="O546" s="5" t="s">
        <v>21</v>
      </c>
      <c r="P546" s="5" t="s">
        <v>1789</v>
      </c>
      <c r="Q546" s="61" t="str">
        <f t="shared" si="8"/>
        <v>601 3693777</v>
      </c>
      <c r="R546" s="62" t="s">
        <v>2630</v>
      </c>
      <c r="S546" s="5" t="s">
        <v>1790</v>
      </c>
      <c r="T546" s="9" t="s">
        <v>22</v>
      </c>
      <c r="U546" s="9" t="s">
        <v>22</v>
      </c>
      <c r="V546" s="9" t="s">
        <v>22</v>
      </c>
      <c r="W546" s="17" t="s">
        <v>22</v>
      </c>
    </row>
    <row r="547" spans="1:23" ht="90" x14ac:dyDescent="0.25">
      <c r="A547" s="16">
        <v>556</v>
      </c>
      <c r="B547" s="7">
        <v>44986</v>
      </c>
      <c r="C547" s="8" t="s">
        <v>1791</v>
      </c>
      <c r="D547" s="5" t="s">
        <v>17</v>
      </c>
      <c r="E547" s="5" t="s">
        <v>491</v>
      </c>
      <c r="F547" s="9">
        <v>104640000</v>
      </c>
      <c r="G547" s="9">
        <v>12</v>
      </c>
      <c r="H547" s="9">
        <v>0</v>
      </c>
      <c r="I547" s="9">
        <v>50</v>
      </c>
      <c r="J547" s="9" t="s">
        <v>625</v>
      </c>
      <c r="K547" s="9" t="s">
        <v>625</v>
      </c>
      <c r="L547" s="7">
        <v>44987</v>
      </c>
      <c r="M547" s="7">
        <v>45352</v>
      </c>
      <c r="N547" s="7">
        <v>45352</v>
      </c>
      <c r="O547" s="5" t="s">
        <v>21</v>
      </c>
      <c r="P547" s="5" t="s">
        <v>1792</v>
      </c>
      <c r="Q547" s="61" t="str">
        <f t="shared" si="8"/>
        <v>601 3693777</v>
      </c>
      <c r="R547" s="62" t="s">
        <v>2630</v>
      </c>
      <c r="S547" s="5" t="s">
        <v>1793</v>
      </c>
      <c r="T547" s="9" t="s">
        <v>22</v>
      </c>
      <c r="U547" s="9" t="s">
        <v>22</v>
      </c>
      <c r="V547" s="9" t="s">
        <v>22</v>
      </c>
      <c r="W547" s="17" t="s">
        <v>22</v>
      </c>
    </row>
    <row r="548" spans="1:23" ht="90" x14ac:dyDescent="0.25">
      <c r="A548" s="16">
        <v>557</v>
      </c>
      <c r="B548" s="7">
        <v>44986</v>
      </c>
      <c r="C548" s="8" t="s">
        <v>1794</v>
      </c>
      <c r="D548" s="5" t="s">
        <v>17</v>
      </c>
      <c r="E548" s="5" t="s">
        <v>97</v>
      </c>
      <c r="F548" s="9">
        <v>72000000</v>
      </c>
      <c r="G548" s="9">
        <v>9</v>
      </c>
      <c r="H548" s="9">
        <v>0</v>
      </c>
      <c r="I548" s="9" t="s">
        <v>56</v>
      </c>
      <c r="J548" s="9" t="s">
        <v>390</v>
      </c>
      <c r="K548" s="9" t="s">
        <v>390</v>
      </c>
      <c r="L548" s="7">
        <v>44987</v>
      </c>
      <c r="M548" s="7">
        <v>45261</v>
      </c>
      <c r="N548" s="7">
        <v>45261</v>
      </c>
      <c r="O548" s="5" t="s">
        <v>21</v>
      </c>
      <c r="P548" s="5" t="s">
        <v>1795</v>
      </c>
      <c r="Q548" s="61" t="str">
        <f t="shared" si="8"/>
        <v>601 3693777</v>
      </c>
      <c r="R548" s="62" t="s">
        <v>2630</v>
      </c>
      <c r="S548" s="5" t="s">
        <v>1796</v>
      </c>
      <c r="T548" s="9" t="s">
        <v>22</v>
      </c>
      <c r="U548" s="9" t="s">
        <v>22</v>
      </c>
      <c r="V548" s="9" t="s">
        <v>22</v>
      </c>
      <c r="W548" s="17" t="s">
        <v>22</v>
      </c>
    </row>
    <row r="549" spans="1:23" ht="120" x14ac:dyDescent="0.25">
      <c r="A549" s="16">
        <v>558</v>
      </c>
      <c r="B549" s="7">
        <v>44986</v>
      </c>
      <c r="C549" s="8" t="s">
        <v>1797</v>
      </c>
      <c r="D549" s="5" t="s">
        <v>17</v>
      </c>
      <c r="E549" s="5" t="s">
        <v>55</v>
      </c>
      <c r="F549" s="9">
        <v>72000000</v>
      </c>
      <c r="G549" s="9">
        <v>12</v>
      </c>
      <c r="H549" s="9">
        <v>0</v>
      </c>
      <c r="I549" s="9">
        <v>50</v>
      </c>
      <c r="J549" s="9" t="s">
        <v>625</v>
      </c>
      <c r="K549" s="9" t="s">
        <v>625</v>
      </c>
      <c r="L549" s="7">
        <v>44987</v>
      </c>
      <c r="M549" s="7">
        <v>45352</v>
      </c>
      <c r="N549" s="7">
        <v>45352</v>
      </c>
      <c r="O549" s="5" t="s">
        <v>21</v>
      </c>
      <c r="P549" s="5" t="s">
        <v>1798</v>
      </c>
      <c r="Q549" s="61" t="str">
        <f t="shared" si="8"/>
        <v>601 3693777</v>
      </c>
      <c r="R549" s="62" t="s">
        <v>2630</v>
      </c>
      <c r="S549" s="5" t="s">
        <v>1799</v>
      </c>
      <c r="T549" s="9" t="s">
        <v>22</v>
      </c>
      <c r="U549" s="9" t="s">
        <v>22</v>
      </c>
      <c r="V549" s="9" t="s">
        <v>22</v>
      </c>
      <c r="W549" s="17" t="s">
        <v>22</v>
      </c>
    </row>
    <row r="550" spans="1:23" ht="105" x14ac:dyDescent="0.25">
      <c r="A550" s="16">
        <v>559</v>
      </c>
      <c r="B550" s="7">
        <v>44994</v>
      </c>
      <c r="C550" s="8" t="s">
        <v>1800</v>
      </c>
      <c r="D550" s="5" t="s">
        <v>17</v>
      </c>
      <c r="E550" s="5" t="s">
        <v>491</v>
      </c>
      <c r="F550" s="9">
        <v>56000000</v>
      </c>
      <c r="G550" s="9">
        <v>10</v>
      </c>
      <c r="H550" s="9">
        <v>0</v>
      </c>
      <c r="I550" s="9">
        <v>50</v>
      </c>
      <c r="J550" s="9" t="s">
        <v>1774</v>
      </c>
      <c r="K550" s="9" t="s">
        <v>1774</v>
      </c>
      <c r="L550" s="7">
        <v>44999</v>
      </c>
      <c r="M550" s="7">
        <v>45304</v>
      </c>
      <c r="N550" s="7">
        <v>45304</v>
      </c>
      <c r="O550" s="5" t="s">
        <v>21</v>
      </c>
      <c r="P550" s="5" t="s">
        <v>1801</v>
      </c>
      <c r="Q550" s="61" t="str">
        <f t="shared" si="8"/>
        <v>601 3693777</v>
      </c>
      <c r="R550" s="62" t="s">
        <v>2630</v>
      </c>
      <c r="S550" s="5" t="s">
        <v>1802</v>
      </c>
      <c r="T550" s="9" t="s">
        <v>22</v>
      </c>
      <c r="U550" s="9" t="s">
        <v>22</v>
      </c>
      <c r="V550" s="9" t="s">
        <v>22</v>
      </c>
      <c r="W550" s="17" t="s">
        <v>22</v>
      </c>
    </row>
    <row r="551" spans="1:23" ht="90" x14ac:dyDescent="0.25">
      <c r="A551" s="16">
        <v>560</v>
      </c>
      <c r="B551" s="7">
        <v>44988</v>
      </c>
      <c r="C551" s="8" t="s">
        <v>978</v>
      </c>
      <c r="D551" s="5" t="s">
        <v>17</v>
      </c>
      <c r="E551" s="5" t="s">
        <v>491</v>
      </c>
      <c r="F551" s="9">
        <v>49910000</v>
      </c>
      <c r="G551" s="9">
        <v>10</v>
      </c>
      <c r="H551" s="9">
        <v>0</v>
      </c>
      <c r="I551" s="9">
        <v>60</v>
      </c>
      <c r="J551" s="9" t="s">
        <v>1501</v>
      </c>
      <c r="K551" s="9" t="s">
        <v>1501</v>
      </c>
      <c r="L551" s="7">
        <v>44988</v>
      </c>
      <c r="M551" s="7">
        <v>45293</v>
      </c>
      <c r="N551" s="7">
        <v>45293</v>
      </c>
      <c r="O551" s="5" t="s">
        <v>21</v>
      </c>
      <c r="P551" s="5" t="s">
        <v>1803</v>
      </c>
      <c r="Q551" s="61" t="str">
        <f t="shared" si="8"/>
        <v>601 3693777</v>
      </c>
      <c r="R551" s="62" t="s">
        <v>2630</v>
      </c>
      <c r="S551" s="5" t="s">
        <v>1804</v>
      </c>
      <c r="T551" s="9" t="s">
        <v>22</v>
      </c>
      <c r="U551" s="9" t="s">
        <v>22</v>
      </c>
      <c r="V551" s="9" t="s">
        <v>22</v>
      </c>
      <c r="W551" s="17" t="s">
        <v>22</v>
      </c>
    </row>
    <row r="552" spans="1:23" ht="105.75" thickBot="1" x14ac:dyDescent="0.3">
      <c r="A552" s="18">
        <v>561</v>
      </c>
      <c r="B552" s="19">
        <v>44991</v>
      </c>
      <c r="C552" s="20" t="s">
        <v>1805</v>
      </c>
      <c r="D552" s="21" t="s">
        <v>17</v>
      </c>
      <c r="E552" s="21" t="s">
        <v>55</v>
      </c>
      <c r="F552" s="22">
        <v>29099000</v>
      </c>
      <c r="G552" s="22">
        <v>7</v>
      </c>
      <c r="H552" s="22">
        <v>0</v>
      </c>
      <c r="I552" s="22" t="s">
        <v>258</v>
      </c>
      <c r="J552" s="22" t="s">
        <v>462</v>
      </c>
      <c r="K552" s="22" t="s">
        <v>462</v>
      </c>
      <c r="L552" s="19">
        <v>44994</v>
      </c>
      <c r="M552" s="19">
        <v>45207</v>
      </c>
      <c r="N552" s="19">
        <v>45207</v>
      </c>
      <c r="O552" s="21" t="s">
        <v>21</v>
      </c>
      <c r="P552" s="21" t="s">
        <v>1806</v>
      </c>
      <c r="Q552" s="61" t="str">
        <f t="shared" si="8"/>
        <v>601 3693777</v>
      </c>
      <c r="R552" s="62" t="s">
        <v>2630</v>
      </c>
      <c r="S552" s="21" t="s">
        <v>1807</v>
      </c>
      <c r="T552" s="22" t="s">
        <v>22</v>
      </c>
      <c r="U552" s="22" t="s">
        <v>22</v>
      </c>
      <c r="V552" s="22" t="s">
        <v>22</v>
      </c>
      <c r="W552" s="23" t="s">
        <v>22</v>
      </c>
    </row>
    <row r="553" spans="1:23" ht="36.75" thickBot="1" x14ac:dyDescent="0.3">
      <c r="A553"/>
      <c r="B553" s="1"/>
      <c r="C553"/>
      <c r="D553"/>
      <c r="E553"/>
      <c r="F553"/>
      <c r="G553"/>
      <c r="H553"/>
      <c r="I553"/>
      <c r="J553"/>
      <c r="K553"/>
      <c r="L553" s="1"/>
      <c r="M553" s="1"/>
      <c r="N553" s="1"/>
      <c r="O553"/>
      <c r="P553"/>
      <c r="Q553" s="61" t="str">
        <f t="shared" si="8"/>
        <v>601 3693777</v>
      </c>
      <c r="R553" s="62" t="s">
        <v>2630</v>
      </c>
      <c r="S553" s="2"/>
      <c r="T553"/>
      <c r="U553"/>
      <c r="V553"/>
      <c r="W553"/>
    </row>
    <row r="554" spans="1:23" ht="105" x14ac:dyDescent="0.25">
      <c r="A554" s="10">
        <v>563</v>
      </c>
      <c r="B554" s="11">
        <v>44987</v>
      </c>
      <c r="C554" s="12" t="s">
        <v>1056</v>
      </c>
      <c r="D554" s="13" t="s">
        <v>17</v>
      </c>
      <c r="E554" s="13" t="s">
        <v>491</v>
      </c>
      <c r="F554" s="14">
        <v>59892000</v>
      </c>
      <c r="G554" s="14">
        <v>12</v>
      </c>
      <c r="H554" s="14">
        <v>0</v>
      </c>
      <c r="I554" s="14">
        <v>50</v>
      </c>
      <c r="J554" s="14" t="s">
        <v>1688</v>
      </c>
      <c r="K554" s="14" t="s">
        <v>1688</v>
      </c>
      <c r="L554" s="11">
        <v>44991</v>
      </c>
      <c r="M554" s="11">
        <v>45356</v>
      </c>
      <c r="N554" s="11">
        <v>45356</v>
      </c>
      <c r="O554" s="13" t="s">
        <v>21</v>
      </c>
      <c r="P554" s="13" t="s">
        <v>1814</v>
      </c>
      <c r="Q554" s="61" t="str">
        <f t="shared" si="8"/>
        <v>601 3693777</v>
      </c>
      <c r="R554" s="62" t="s">
        <v>2630</v>
      </c>
      <c r="S554" s="13" t="s">
        <v>1815</v>
      </c>
      <c r="T554" s="14" t="s">
        <v>22</v>
      </c>
      <c r="U554" s="14" t="s">
        <v>22</v>
      </c>
      <c r="V554" s="14" t="s">
        <v>22</v>
      </c>
      <c r="W554" s="15" t="s">
        <v>22</v>
      </c>
    </row>
    <row r="555" spans="1:23" ht="90" x14ac:dyDescent="0.25">
      <c r="A555" s="16">
        <v>564</v>
      </c>
      <c r="B555" s="7">
        <v>44991</v>
      </c>
      <c r="C555" s="8" t="s">
        <v>1816</v>
      </c>
      <c r="D555" s="5" t="s">
        <v>17</v>
      </c>
      <c r="E555" s="5" t="s">
        <v>491</v>
      </c>
      <c r="F555" s="9">
        <v>154752000</v>
      </c>
      <c r="G555" s="9">
        <v>12</v>
      </c>
      <c r="H555" s="9">
        <v>0</v>
      </c>
      <c r="I555" s="9">
        <v>50</v>
      </c>
      <c r="J555" s="9" t="s">
        <v>1817</v>
      </c>
      <c r="K555" s="9" t="s">
        <v>1817</v>
      </c>
      <c r="L555" s="7">
        <v>44992</v>
      </c>
      <c r="M555" s="7">
        <v>45357</v>
      </c>
      <c r="N555" s="7">
        <v>45357</v>
      </c>
      <c r="O555" s="5" t="s">
        <v>21</v>
      </c>
      <c r="P555" s="5" t="s">
        <v>1818</v>
      </c>
      <c r="Q555" s="61" t="str">
        <f t="shared" si="8"/>
        <v>601 3693777</v>
      </c>
      <c r="R555" s="62" t="s">
        <v>2630</v>
      </c>
      <c r="S555" s="5" t="s">
        <v>1819</v>
      </c>
      <c r="T555" s="9" t="s">
        <v>22</v>
      </c>
      <c r="U555" s="9" t="s">
        <v>22</v>
      </c>
      <c r="V555" s="9" t="s">
        <v>22</v>
      </c>
      <c r="W555" s="17" t="s">
        <v>22</v>
      </c>
    </row>
    <row r="556" spans="1:23" ht="210" x14ac:dyDescent="0.25">
      <c r="A556" s="16">
        <v>565</v>
      </c>
      <c r="B556" s="7">
        <v>44991</v>
      </c>
      <c r="C556" s="8" t="s">
        <v>1820</v>
      </c>
      <c r="D556" s="5" t="s">
        <v>17</v>
      </c>
      <c r="E556" s="5" t="s">
        <v>97</v>
      </c>
      <c r="F556" s="9">
        <v>72000000</v>
      </c>
      <c r="G556" s="9">
        <v>9</v>
      </c>
      <c r="H556" s="9">
        <v>0</v>
      </c>
      <c r="I556" s="9" t="s">
        <v>1821</v>
      </c>
      <c r="J556" s="9" t="s">
        <v>1822</v>
      </c>
      <c r="K556" s="9" t="s">
        <v>1822</v>
      </c>
      <c r="L556" s="7">
        <v>44999</v>
      </c>
      <c r="M556" s="7">
        <v>45273</v>
      </c>
      <c r="N556" s="7">
        <v>45273</v>
      </c>
      <c r="O556" s="5" t="s">
        <v>21</v>
      </c>
      <c r="P556" s="5" t="s">
        <v>1823</v>
      </c>
      <c r="Q556" s="61" t="str">
        <f t="shared" si="8"/>
        <v>601 3693777</v>
      </c>
      <c r="R556" s="62" t="s">
        <v>2630</v>
      </c>
      <c r="S556" s="5" t="s">
        <v>1824</v>
      </c>
      <c r="T556" s="9" t="s">
        <v>22</v>
      </c>
      <c r="U556" s="9" t="s">
        <v>22</v>
      </c>
      <c r="V556" s="9" t="s">
        <v>22</v>
      </c>
      <c r="W556" s="17" t="s">
        <v>22</v>
      </c>
    </row>
    <row r="557" spans="1:23" ht="105" x14ac:dyDescent="0.25">
      <c r="A557" s="16">
        <v>566</v>
      </c>
      <c r="B557" s="7">
        <v>44991</v>
      </c>
      <c r="C557" s="8" t="s">
        <v>905</v>
      </c>
      <c r="D557" s="5" t="s">
        <v>17</v>
      </c>
      <c r="E557" s="5" t="s">
        <v>491</v>
      </c>
      <c r="F557" s="9">
        <v>66000000</v>
      </c>
      <c r="G557" s="9">
        <v>12</v>
      </c>
      <c r="H557" s="9">
        <v>0</v>
      </c>
      <c r="I557" s="9" t="s">
        <v>113</v>
      </c>
      <c r="J557" s="9" t="s">
        <v>1825</v>
      </c>
      <c r="K557" s="9" t="s">
        <v>1825</v>
      </c>
      <c r="L557" s="7">
        <v>44994</v>
      </c>
      <c r="M557" s="7">
        <v>45359</v>
      </c>
      <c r="N557" s="7">
        <v>45359</v>
      </c>
      <c r="O557" s="5" t="s">
        <v>21</v>
      </c>
      <c r="P557" s="5" t="s">
        <v>1827</v>
      </c>
      <c r="Q557" s="61" t="str">
        <f t="shared" si="8"/>
        <v>601 3693777</v>
      </c>
      <c r="R557" s="62" t="s">
        <v>2630</v>
      </c>
      <c r="S557" s="5" t="s">
        <v>1828</v>
      </c>
      <c r="T557" s="9" t="s">
        <v>25</v>
      </c>
      <c r="U557" s="9">
        <v>0</v>
      </c>
      <c r="V557" s="9">
        <v>0</v>
      </c>
      <c r="W557" s="17">
        <v>0</v>
      </c>
    </row>
    <row r="558" spans="1:23" ht="105" x14ac:dyDescent="0.25">
      <c r="A558" s="16">
        <v>567</v>
      </c>
      <c r="B558" s="7">
        <v>44995</v>
      </c>
      <c r="C558" s="8" t="s">
        <v>1007</v>
      </c>
      <c r="D558" s="5" t="s">
        <v>17</v>
      </c>
      <c r="E558" s="5" t="s">
        <v>491</v>
      </c>
      <c r="F558" s="9">
        <v>66000000</v>
      </c>
      <c r="G558" s="9">
        <v>12</v>
      </c>
      <c r="H558" s="9">
        <v>0</v>
      </c>
      <c r="I558" s="9" t="s">
        <v>113</v>
      </c>
      <c r="J558" s="9" t="s">
        <v>1829</v>
      </c>
      <c r="K558" s="9" t="s">
        <v>1829</v>
      </c>
      <c r="L558" s="7">
        <v>44995</v>
      </c>
      <c r="M558" s="7">
        <v>45360</v>
      </c>
      <c r="N558" s="7">
        <v>45360</v>
      </c>
      <c r="O558" s="5" t="s">
        <v>21</v>
      </c>
      <c r="P558" s="5" t="s">
        <v>1830</v>
      </c>
      <c r="Q558" s="61" t="str">
        <f t="shared" si="8"/>
        <v>601 3693777</v>
      </c>
      <c r="R558" s="62" t="s">
        <v>2630</v>
      </c>
      <c r="S558" s="5" t="s">
        <v>1831</v>
      </c>
      <c r="T558" s="9" t="s">
        <v>22</v>
      </c>
      <c r="U558" s="9" t="s">
        <v>22</v>
      </c>
      <c r="V558" s="9" t="s">
        <v>22</v>
      </c>
      <c r="W558" s="17" t="s">
        <v>22</v>
      </c>
    </row>
    <row r="559" spans="1:23" ht="105" x14ac:dyDescent="0.25">
      <c r="A559" s="16">
        <v>569</v>
      </c>
      <c r="B559" s="7">
        <v>44992</v>
      </c>
      <c r="C559" s="8" t="s">
        <v>1056</v>
      </c>
      <c r="D559" s="5" t="s">
        <v>17</v>
      </c>
      <c r="E559" s="5" t="s">
        <v>491</v>
      </c>
      <c r="F559" s="9">
        <v>59892000</v>
      </c>
      <c r="G559" s="9">
        <v>12</v>
      </c>
      <c r="H559" s="9">
        <v>0</v>
      </c>
      <c r="I559" s="9" t="s">
        <v>113</v>
      </c>
      <c r="J559" s="9" t="s">
        <v>1825</v>
      </c>
      <c r="K559" s="9" t="s">
        <v>1825</v>
      </c>
      <c r="L559" s="7">
        <v>44994</v>
      </c>
      <c r="M559" s="7">
        <v>45359</v>
      </c>
      <c r="N559" s="7">
        <v>45359</v>
      </c>
      <c r="O559" s="5" t="s">
        <v>21</v>
      </c>
      <c r="P559" s="5" t="s">
        <v>1832</v>
      </c>
      <c r="Q559" s="61" t="str">
        <f t="shared" si="8"/>
        <v>601 3693777</v>
      </c>
      <c r="R559" s="62" t="s">
        <v>2630</v>
      </c>
      <c r="S559" s="5" t="s">
        <v>1833</v>
      </c>
      <c r="T559" s="9" t="s">
        <v>22</v>
      </c>
      <c r="U559" s="9" t="s">
        <v>22</v>
      </c>
      <c r="V559" s="9" t="s">
        <v>22</v>
      </c>
      <c r="W559" s="17" t="s">
        <v>22</v>
      </c>
    </row>
    <row r="560" spans="1:23" ht="120.75" thickBot="1" x14ac:dyDescent="0.3">
      <c r="A560" s="18">
        <v>570</v>
      </c>
      <c r="B560" s="19">
        <v>44998</v>
      </c>
      <c r="C560" s="20" t="s">
        <v>1834</v>
      </c>
      <c r="D560" s="21" t="s">
        <v>64</v>
      </c>
      <c r="E560" s="21" t="s">
        <v>55</v>
      </c>
      <c r="F560" s="22">
        <v>36000000</v>
      </c>
      <c r="G560" s="22">
        <v>9</v>
      </c>
      <c r="H560" s="22">
        <v>0</v>
      </c>
      <c r="I560" s="22" t="s">
        <v>1821</v>
      </c>
      <c r="J560" s="22" t="s">
        <v>1822</v>
      </c>
      <c r="K560" s="22" t="s">
        <v>1822</v>
      </c>
      <c r="L560" s="19">
        <v>44999</v>
      </c>
      <c r="M560" s="19">
        <v>45273</v>
      </c>
      <c r="N560" s="19">
        <v>45273</v>
      </c>
      <c r="O560" s="21" t="s">
        <v>21</v>
      </c>
      <c r="P560" s="21" t="s">
        <v>1835</v>
      </c>
      <c r="Q560" s="61" t="str">
        <f t="shared" si="8"/>
        <v>601 3693777</v>
      </c>
      <c r="R560" s="62" t="s">
        <v>2630</v>
      </c>
      <c r="S560" s="21" t="s">
        <v>1836</v>
      </c>
      <c r="T560" s="22" t="s">
        <v>22</v>
      </c>
      <c r="U560" s="22" t="s">
        <v>22</v>
      </c>
      <c r="V560" s="22" t="s">
        <v>22</v>
      </c>
      <c r="W560" s="23" t="s">
        <v>22</v>
      </c>
    </row>
    <row r="561" spans="1:23" ht="36" x14ac:dyDescent="0.25">
      <c r="A561"/>
      <c r="B561" s="1"/>
      <c r="C561"/>
      <c r="D561"/>
      <c r="E561"/>
      <c r="F561"/>
      <c r="G561"/>
      <c r="H561"/>
      <c r="I561"/>
      <c r="J561"/>
      <c r="K561"/>
      <c r="L561" s="1"/>
      <c r="M561" s="1"/>
      <c r="N561" s="1"/>
      <c r="O561"/>
      <c r="P561"/>
      <c r="Q561" s="61" t="str">
        <f t="shared" si="8"/>
        <v>601 3693777</v>
      </c>
      <c r="R561" s="62" t="s">
        <v>2630</v>
      </c>
      <c r="S561" s="2"/>
      <c r="T561"/>
      <c r="U561"/>
      <c r="V561"/>
      <c r="W561"/>
    </row>
    <row r="562" spans="1:23" ht="36.75" thickBot="1" x14ac:dyDescent="0.3">
      <c r="A562"/>
      <c r="B562" s="1"/>
      <c r="C562"/>
      <c r="D562"/>
      <c r="E562"/>
      <c r="F562"/>
      <c r="G562"/>
      <c r="H562"/>
      <c r="I562"/>
      <c r="J562"/>
      <c r="K562"/>
      <c r="L562" s="1"/>
      <c r="M562" s="1"/>
      <c r="N562" s="1"/>
      <c r="O562"/>
      <c r="P562"/>
      <c r="Q562" s="61" t="str">
        <f t="shared" si="8"/>
        <v>601 3693777</v>
      </c>
      <c r="R562" s="62" t="s">
        <v>2630</v>
      </c>
      <c r="S562" s="2"/>
      <c r="T562"/>
      <c r="U562"/>
      <c r="V562"/>
      <c r="W562"/>
    </row>
    <row r="563" spans="1:23" ht="105" x14ac:dyDescent="0.25">
      <c r="A563" s="10">
        <v>573</v>
      </c>
      <c r="B563" s="11">
        <v>44998</v>
      </c>
      <c r="C563" s="12" t="s">
        <v>1845</v>
      </c>
      <c r="D563" s="13" t="s">
        <v>17</v>
      </c>
      <c r="E563" s="13" t="s">
        <v>308</v>
      </c>
      <c r="F563" s="14">
        <v>63800000</v>
      </c>
      <c r="G563" s="14">
        <v>11</v>
      </c>
      <c r="H563" s="14">
        <v>0</v>
      </c>
      <c r="I563" s="14" t="s">
        <v>1720</v>
      </c>
      <c r="J563" s="14" t="s">
        <v>1846</v>
      </c>
      <c r="K563" s="14" t="s">
        <v>1846</v>
      </c>
      <c r="L563" s="11">
        <v>44999</v>
      </c>
      <c r="M563" s="11">
        <v>45335</v>
      </c>
      <c r="N563" s="11">
        <v>45335</v>
      </c>
      <c r="O563" s="13" t="s">
        <v>21</v>
      </c>
      <c r="P563" s="13" t="s">
        <v>1847</v>
      </c>
      <c r="Q563" s="61" t="str">
        <f t="shared" si="8"/>
        <v>601 3693777</v>
      </c>
      <c r="R563" s="62" t="s">
        <v>2630</v>
      </c>
      <c r="S563" s="13" t="s">
        <v>1848</v>
      </c>
      <c r="T563" s="14" t="s">
        <v>22</v>
      </c>
      <c r="U563" s="14" t="s">
        <v>22</v>
      </c>
      <c r="V563" s="14" t="s">
        <v>22</v>
      </c>
      <c r="W563" s="15" t="s">
        <v>22</v>
      </c>
    </row>
    <row r="564" spans="1:23" ht="135" x14ac:dyDescent="0.25">
      <c r="A564" s="16">
        <v>574</v>
      </c>
      <c r="B564" s="7">
        <v>45007</v>
      </c>
      <c r="C564" s="8" t="s">
        <v>1849</v>
      </c>
      <c r="D564" s="5" t="s">
        <v>17</v>
      </c>
      <c r="E564" s="5" t="s">
        <v>304</v>
      </c>
      <c r="F564" s="9">
        <v>104160000</v>
      </c>
      <c r="G564" s="9">
        <v>12</v>
      </c>
      <c r="H564" s="9">
        <v>0</v>
      </c>
      <c r="I564" s="9" t="s">
        <v>113</v>
      </c>
      <c r="J564" s="9" t="s">
        <v>166</v>
      </c>
      <c r="K564" s="9" t="s">
        <v>166</v>
      </c>
      <c r="L564" s="7">
        <v>45007</v>
      </c>
      <c r="M564" s="7">
        <v>45372</v>
      </c>
      <c r="N564" s="7">
        <v>45372</v>
      </c>
      <c r="O564" s="5" t="s">
        <v>21</v>
      </c>
      <c r="P564" s="5" t="s">
        <v>1850</v>
      </c>
      <c r="Q564" s="61" t="str">
        <f t="shared" si="8"/>
        <v>601 3693777</v>
      </c>
      <c r="R564" s="62" t="s">
        <v>2630</v>
      </c>
      <c r="S564" s="5" t="s">
        <v>1851</v>
      </c>
      <c r="T564" s="9" t="s">
        <v>22</v>
      </c>
      <c r="U564" s="9" t="s">
        <v>22</v>
      </c>
      <c r="V564" s="9" t="s">
        <v>22</v>
      </c>
      <c r="W564" s="17" t="s">
        <v>22</v>
      </c>
    </row>
    <row r="565" spans="1:23" ht="90" x14ac:dyDescent="0.25">
      <c r="A565" s="16">
        <v>575</v>
      </c>
      <c r="B565" s="7">
        <v>44998</v>
      </c>
      <c r="C565" s="8" t="s">
        <v>1852</v>
      </c>
      <c r="D565" s="5" t="s">
        <v>17</v>
      </c>
      <c r="E565" s="5" t="s">
        <v>308</v>
      </c>
      <c r="F565" s="9">
        <v>22423333</v>
      </c>
      <c r="G565" s="9">
        <v>3</v>
      </c>
      <c r="H565" s="9">
        <v>10</v>
      </c>
      <c r="I565" s="9" t="s">
        <v>1853</v>
      </c>
      <c r="J565" s="9">
        <v>100</v>
      </c>
      <c r="K565" s="9">
        <v>59</v>
      </c>
      <c r="L565" s="7">
        <v>45002</v>
      </c>
      <c r="M565" s="7">
        <v>45087</v>
      </c>
      <c r="N565" s="7">
        <v>45061</v>
      </c>
      <c r="O565" s="5" t="s">
        <v>13</v>
      </c>
      <c r="P565" s="5" t="s">
        <v>1854</v>
      </c>
      <c r="Q565" s="61" t="str">
        <f t="shared" si="8"/>
        <v>601 3693777</v>
      </c>
      <c r="R565" s="62" t="s">
        <v>2630</v>
      </c>
      <c r="S565" s="5" t="s">
        <v>1855</v>
      </c>
      <c r="T565" s="9" t="s">
        <v>90</v>
      </c>
      <c r="U565" s="9">
        <v>0</v>
      </c>
      <c r="V565" s="9">
        <v>0</v>
      </c>
      <c r="W565" s="17">
        <v>0</v>
      </c>
    </row>
    <row r="566" spans="1:23" ht="105.75" thickBot="1" x14ac:dyDescent="0.3">
      <c r="A566" s="18">
        <v>578</v>
      </c>
      <c r="B566" s="19">
        <v>44994</v>
      </c>
      <c r="C566" s="20" t="s">
        <v>1856</v>
      </c>
      <c r="D566" s="21" t="s">
        <v>17</v>
      </c>
      <c r="E566" s="21" t="s">
        <v>308</v>
      </c>
      <c r="F566" s="22">
        <v>32550000</v>
      </c>
      <c r="G566" s="22">
        <v>3</v>
      </c>
      <c r="H566" s="22">
        <v>10</v>
      </c>
      <c r="I566" s="22">
        <v>100</v>
      </c>
      <c r="J566" s="22">
        <v>100</v>
      </c>
      <c r="K566" s="22">
        <v>91</v>
      </c>
      <c r="L566" s="19">
        <v>44995</v>
      </c>
      <c r="M566" s="19">
        <v>45087</v>
      </c>
      <c r="N566" s="19">
        <v>45087</v>
      </c>
      <c r="O566" s="21" t="s">
        <v>13</v>
      </c>
      <c r="P566" s="21" t="s">
        <v>1857</v>
      </c>
      <c r="Q566" s="61" t="str">
        <f t="shared" si="8"/>
        <v>601 3693777</v>
      </c>
      <c r="R566" s="62" t="s">
        <v>2630</v>
      </c>
      <c r="S566" s="21" t="s">
        <v>1858</v>
      </c>
      <c r="T566" s="22" t="s">
        <v>22</v>
      </c>
      <c r="U566" s="22" t="s">
        <v>22</v>
      </c>
      <c r="V566" s="22" t="s">
        <v>22</v>
      </c>
      <c r="W566" s="23" t="s">
        <v>22</v>
      </c>
    </row>
    <row r="567" spans="1:23" ht="36.75" thickBot="1" x14ac:dyDescent="0.3">
      <c r="A567"/>
      <c r="B567" s="1"/>
      <c r="C567"/>
      <c r="D567"/>
      <c r="E567"/>
      <c r="F567"/>
      <c r="G567"/>
      <c r="H567"/>
      <c r="I567"/>
      <c r="J567"/>
      <c r="K567"/>
      <c r="L567" s="1"/>
      <c r="M567" s="1"/>
      <c r="N567" s="1"/>
      <c r="O567"/>
      <c r="P567"/>
      <c r="Q567" s="61" t="str">
        <f t="shared" si="8"/>
        <v>601 3693777</v>
      </c>
      <c r="R567" s="62" t="s">
        <v>2630</v>
      </c>
      <c r="S567" s="2"/>
      <c r="T567"/>
      <c r="U567"/>
      <c r="V567"/>
      <c r="W567"/>
    </row>
    <row r="568" spans="1:23" ht="120" x14ac:dyDescent="0.25">
      <c r="A568" s="10">
        <v>580</v>
      </c>
      <c r="B568" s="11">
        <v>44994</v>
      </c>
      <c r="C568" s="12" t="s">
        <v>1862</v>
      </c>
      <c r="D568" s="13" t="s">
        <v>17</v>
      </c>
      <c r="E568" s="13" t="s">
        <v>18</v>
      </c>
      <c r="F568" s="14">
        <v>90000000</v>
      </c>
      <c r="G568" s="14">
        <v>10</v>
      </c>
      <c r="H568" s="14">
        <v>0</v>
      </c>
      <c r="I568" s="14">
        <v>50</v>
      </c>
      <c r="J568" s="14">
        <v>57</v>
      </c>
      <c r="K568" s="14">
        <v>57</v>
      </c>
      <c r="L568" s="11">
        <v>44995</v>
      </c>
      <c r="M568" s="11">
        <v>45300</v>
      </c>
      <c r="N568" s="11">
        <v>45300</v>
      </c>
      <c r="O568" s="13" t="s">
        <v>21</v>
      </c>
      <c r="P568" s="13" t="s">
        <v>1863</v>
      </c>
      <c r="Q568" s="61" t="str">
        <f t="shared" si="8"/>
        <v>601 3693777</v>
      </c>
      <c r="R568" s="62" t="s">
        <v>2630</v>
      </c>
      <c r="S568" s="13" t="s">
        <v>1864</v>
      </c>
      <c r="T568" s="14" t="s">
        <v>22</v>
      </c>
      <c r="U568" s="14" t="s">
        <v>22</v>
      </c>
      <c r="V568" s="14" t="s">
        <v>22</v>
      </c>
      <c r="W568" s="15" t="s">
        <v>22</v>
      </c>
    </row>
    <row r="569" spans="1:23" ht="90" x14ac:dyDescent="0.25">
      <c r="A569" s="16">
        <v>581</v>
      </c>
      <c r="B569" s="7">
        <v>44995</v>
      </c>
      <c r="C569" s="8" t="s">
        <v>1865</v>
      </c>
      <c r="D569" s="5" t="s">
        <v>17</v>
      </c>
      <c r="E569" s="5" t="s">
        <v>491</v>
      </c>
      <c r="F569" s="9">
        <v>112189000</v>
      </c>
      <c r="G569" s="9">
        <v>11</v>
      </c>
      <c r="H569" s="9">
        <v>0</v>
      </c>
      <c r="I569" s="9" t="s">
        <v>1720</v>
      </c>
      <c r="J569" s="9" t="s">
        <v>1866</v>
      </c>
      <c r="K569" s="9" t="s">
        <v>1866</v>
      </c>
      <c r="L569" s="7">
        <v>44996</v>
      </c>
      <c r="M569" s="7">
        <v>45332</v>
      </c>
      <c r="N569" s="7">
        <v>45332</v>
      </c>
      <c r="O569" s="5" t="s">
        <v>21</v>
      </c>
      <c r="P569" s="5" t="s">
        <v>1867</v>
      </c>
      <c r="Q569" s="61" t="str">
        <f t="shared" si="8"/>
        <v>601 3693777</v>
      </c>
      <c r="R569" s="62" t="s">
        <v>2630</v>
      </c>
      <c r="S569" s="5" t="s">
        <v>1868</v>
      </c>
      <c r="T569" s="9" t="s">
        <v>22</v>
      </c>
      <c r="U569" s="9" t="s">
        <v>22</v>
      </c>
      <c r="V569" s="9" t="s">
        <v>22</v>
      </c>
      <c r="W569" s="17" t="s">
        <v>22</v>
      </c>
    </row>
    <row r="570" spans="1:23" ht="150" x14ac:dyDescent="0.25">
      <c r="A570" s="16">
        <v>582</v>
      </c>
      <c r="B570" s="7">
        <v>45001</v>
      </c>
      <c r="C570" s="8" t="s">
        <v>567</v>
      </c>
      <c r="D570" s="5" t="s">
        <v>64</v>
      </c>
      <c r="E570" s="5" t="s">
        <v>491</v>
      </c>
      <c r="F570" s="9">
        <v>19747000</v>
      </c>
      <c r="G570" s="9">
        <v>7</v>
      </c>
      <c r="H570" s="9">
        <v>0</v>
      </c>
      <c r="I570" s="9" t="s">
        <v>258</v>
      </c>
      <c r="J570" s="9" t="s">
        <v>1869</v>
      </c>
      <c r="K570" s="9" t="s">
        <v>1869</v>
      </c>
      <c r="L570" s="7">
        <v>45002</v>
      </c>
      <c r="M570" s="7">
        <v>45215</v>
      </c>
      <c r="N570" s="7">
        <v>45215</v>
      </c>
      <c r="O570" s="5" t="s">
        <v>21</v>
      </c>
      <c r="P570" s="5" t="s">
        <v>1870</v>
      </c>
      <c r="Q570" s="61" t="str">
        <f t="shared" si="8"/>
        <v>601 3693777</v>
      </c>
      <c r="R570" s="62" t="s">
        <v>2630</v>
      </c>
      <c r="S570" s="5" t="s">
        <v>1871</v>
      </c>
      <c r="T570" s="9" t="s">
        <v>22</v>
      </c>
      <c r="U570" s="9" t="s">
        <v>22</v>
      </c>
      <c r="V570" s="9" t="s">
        <v>22</v>
      </c>
      <c r="W570" s="17" t="s">
        <v>22</v>
      </c>
    </row>
    <row r="571" spans="1:23" ht="150" x14ac:dyDescent="0.25">
      <c r="A571" s="16">
        <v>583</v>
      </c>
      <c r="B571" s="7">
        <v>44994</v>
      </c>
      <c r="C571" s="8" t="s">
        <v>567</v>
      </c>
      <c r="D571" s="5" t="s">
        <v>64</v>
      </c>
      <c r="E571" s="5" t="s">
        <v>55</v>
      </c>
      <c r="F571" s="9">
        <v>29620500</v>
      </c>
      <c r="G571" s="9">
        <v>10</v>
      </c>
      <c r="H571" s="9">
        <v>15</v>
      </c>
      <c r="I571" s="9" t="s">
        <v>1872</v>
      </c>
      <c r="J571" s="9" t="s">
        <v>1873</v>
      </c>
      <c r="K571" s="9" t="s">
        <v>1873</v>
      </c>
      <c r="L571" s="7">
        <v>44995</v>
      </c>
      <c r="M571" s="7">
        <v>45315</v>
      </c>
      <c r="N571" s="7">
        <v>45315</v>
      </c>
      <c r="O571" s="5" t="s">
        <v>21</v>
      </c>
      <c r="P571" s="5" t="s">
        <v>1874</v>
      </c>
      <c r="Q571" s="61" t="str">
        <f t="shared" si="8"/>
        <v>601 3693777</v>
      </c>
      <c r="R571" s="62" t="s">
        <v>2630</v>
      </c>
      <c r="S571" s="5" t="s">
        <v>1875</v>
      </c>
      <c r="T571" s="9" t="s">
        <v>22</v>
      </c>
      <c r="U571" s="9" t="s">
        <v>22</v>
      </c>
      <c r="V571" s="9" t="s">
        <v>22</v>
      </c>
      <c r="W571" s="17" t="s">
        <v>22</v>
      </c>
    </row>
    <row r="572" spans="1:23" ht="150.75" thickBot="1" x14ac:dyDescent="0.3">
      <c r="A572" s="18">
        <v>584</v>
      </c>
      <c r="B572" s="19">
        <v>45001</v>
      </c>
      <c r="C572" s="20" t="s">
        <v>567</v>
      </c>
      <c r="D572" s="21" t="s">
        <v>64</v>
      </c>
      <c r="E572" s="21" t="s">
        <v>55</v>
      </c>
      <c r="F572" s="22">
        <v>28210000</v>
      </c>
      <c r="G572" s="22">
        <v>10</v>
      </c>
      <c r="H572" s="22">
        <v>0</v>
      </c>
      <c r="I572" s="22">
        <v>50</v>
      </c>
      <c r="J572" s="22" t="s">
        <v>1876</v>
      </c>
      <c r="K572" s="22" t="s">
        <v>1876</v>
      </c>
      <c r="L572" s="19">
        <v>45002</v>
      </c>
      <c r="M572" s="19">
        <v>45307</v>
      </c>
      <c r="N572" s="19">
        <v>45307</v>
      </c>
      <c r="O572" s="21" t="s">
        <v>21</v>
      </c>
      <c r="P572" s="21" t="s">
        <v>1877</v>
      </c>
      <c r="Q572" s="61" t="str">
        <f t="shared" si="8"/>
        <v>601 3693777</v>
      </c>
      <c r="R572" s="62" t="s">
        <v>2630</v>
      </c>
      <c r="S572" s="21" t="s">
        <v>1878</v>
      </c>
      <c r="T572" s="22" t="s">
        <v>22</v>
      </c>
      <c r="U572" s="22" t="s">
        <v>22</v>
      </c>
      <c r="V572" s="22" t="s">
        <v>22</v>
      </c>
      <c r="W572" s="23" t="s">
        <v>22</v>
      </c>
    </row>
    <row r="573" spans="1:23" ht="36.75" thickBot="1" x14ac:dyDescent="0.3">
      <c r="A573"/>
      <c r="B573" s="1"/>
      <c r="C573"/>
      <c r="D573"/>
      <c r="E573"/>
      <c r="F573"/>
      <c r="G573"/>
      <c r="H573"/>
      <c r="I573"/>
      <c r="J573"/>
      <c r="K573"/>
      <c r="L573" s="1"/>
      <c r="M573" s="1"/>
      <c r="N573" s="1"/>
      <c r="O573"/>
      <c r="P573"/>
      <c r="Q573" s="61" t="str">
        <f t="shared" si="8"/>
        <v>601 3693777</v>
      </c>
      <c r="R573" s="62" t="s">
        <v>2630</v>
      </c>
      <c r="S573" s="2"/>
      <c r="T573"/>
      <c r="U573"/>
      <c r="V573"/>
      <c r="W573"/>
    </row>
    <row r="574" spans="1:23" ht="90.75" thickBot="1" x14ac:dyDescent="0.3">
      <c r="A574" s="24">
        <v>586</v>
      </c>
      <c r="B574" s="25">
        <v>44998</v>
      </c>
      <c r="C574" s="26" t="s">
        <v>1881</v>
      </c>
      <c r="D574" s="27" t="s">
        <v>17</v>
      </c>
      <c r="E574" s="27" t="s">
        <v>153</v>
      </c>
      <c r="F574" s="28">
        <v>33600000</v>
      </c>
      <c r="G574" s="28">
        <v>4</v>
      </c>
      <c r="H574" s="28">
        <v>0</v>
      </c>
      <c r="I574" s="28">
        <v>100</v>
      </c>
      <c r="J574" s="28">
        <v>100</v>
      </c>
      <c r="K574" s="28">
        <v>100</v>
      </c>
      <c r="L574" s="25">
        <v>44998</v>
      </c>
      <c r="M574" s="25">
        <v>45079</v>
      </c>
      <c r="N574" s="25">
        <v>45119</v>
      </c>
      <c r="O574" s="27" t="s">
        <v>13</v>
      </c>
      <c r="P574" s="27" t="s">
        <v>1882</v>
      </c>
      <c r="Q574" s="61" t="str">
        <f t="shared" si="8"/>
        <v>601 3693777</v>
      </c>
      <c r="R574" s="62" t="s">
        <v>2630</v>
      </c>
      <c r="S574" s="27" t="s">
        <v>1883</v>
      </c>
      <c r="T574" s="28" t="s">
        <v>22</v>
      </c>
      <c r="U574" s="28" t="s">
        <v>22</v>
      </c>
      <c r="V574" s="28" t="s">
        <v>22</v>
      </c>
      <c r="W574" s="29" t="s">
        <v>22</v>
      </c>
    </row>
    <row r="575" spans="1:23" ht="36.75" thickBot="1" x14ac:dyDescent="0.3">
      <c r="A575"/>
      <c r="B575" s="1"/>
      <c r="C575"/>
      <c r="D575"/>
      <c r="E575"/>
      <c r="F575"/>
      <c r="G575"/>
      <c r="H575"/>
      <c r="I575"/>
      <c r="J575"/>
      <c r="K575"/>
      <c r="L575" s="1"/>
      <c r="M575" s="1"/>
      <c r="N575" s="1"/>
      <c r="O575"/>
      <c r="P575"/>
      <c r="Q575" s="61" t="str">
        <f t="shared" si="8"/>
        <v>601 3693777</v>
      </c>
      <c r="R575" s="62" t="s">
        <v>2630</v>
      </c>
      <c r="S575" s="2"/>
      <c r="T575"/>
      <c r="U575"/>
      <c r="V575"/>
      <c r="W575"/>
    </row>
    <row r="576" spans="1:23" ht="105" x14ac:dyDescent="0.25">
      <c r="A576" s="10">
        <v>588</v>
      </c>
      <c r="B576" s="11">
        <v>45007</v>
      </c>
      <c r="C576" s="12" t="s">
        <v>1007</v>
      </c>
      <c r="D576" s="13" t="s">
        <v>17</v>
      </c>
      <c r="E576" s="13" t="s">
        <v>491</v>
      </c>
      <c r="F576" s="14">
        <v>49910000</v>
      </c>
      <c r="G576" s="14">
        <v>10</v>
      </c>
      <c r="H576" s="14">
        <v>0</v>
      </c>
      <c r="I576" s="14">
        <v>50</v>
      </c>
      <c r="J576" s="14" t="s">
        <v>1887</v>
      </c>
      <c r="K576" s="14" t="s">
        <v>1887</v>
      </c>
      <c r="L576" s="11">
        <v>45009</v>
      </c>
      <c r="M576" s="11">
        <v>45314</v>
      </c>
      <c r="N576" s="11">
        <v>45314</v>
      </c>
      <c r="O576" s="13" t="s">
        <v>21</v>
      </c>
      <c r="P576" s="13" t="s">
        <v>1888</v>
      </c>
      <c r="Q576" s="61" t="str">
        <f t="shared" si="8"/>
        <v>601 3693777</v>
      </c>
      <c r="R576" s="62" t="s">
        <v>2630</v>
      </c>
      <c r="S576" s="13" t="s">
        <v>1889</v>
      </c>
      <c r="T576" s="14" t="s">
        <v>22</v>
      </c>
      <c r="U576" s="14" t="s">
        <v>22</v>
      </c>
      <c r="V576" s="14" t="s">
        <v>22</v>
      </c>
      <c r="W576" s="15" t="s">
        <v>22</v>
      </c>
    </row>
    <row r="577" spans="1:23" ht="90" x14ac:dyDescent="0.25">
      <c r="A577" s="16">
        <v>589</v>
      </c>
      <c r="B577" s="7">
        <v>45001</v>
      </c>
      <c r="C577" s="8" t="s">
        <v>1890</v>
      </c>
      <c r="D577" s="5" t="s">
        <v>17</v>
      </c>
      <c r="E577" s="5" t="s">
        <v>55</v>
      </c>
      <c r="F577" s="9">
        <v>120000000</v>
      </c>
      <c r="G577" s="9">
        <v>10</v>
      </c>
      <c r="H577" s="9">
        <v>0</v>
      </c>
      <c r="I577" s="9">
        <v>40</v>
      </c>
      <c r="J577" s="9" t="s">
        <v>1759</v>
      </c>
      <c r="K577" s="9" t="s">
        <v>1759</v>
      </c>
      <c r="L577" s="7">
        <v>45002</v>
      </c>
      <c r="M577" s="7">
        <v>45307</v>
      </c>
      <c r="N577" s="7">
        <v>45138</v>
      </c>
      <c r="O577" s="5" t="s">
        <v>13</v>
      </c>
      <c r="P577" s="5" t="s">
        <v>1891</v>
      </c>
      <c r="Q577" s="61" t="str">
        <f t="shared" si="8"/>
        <v>601 3693777</v>
      </c>
      <c r="R577" s="62" t="s">
        <v>2630</v>
      </c>
      <c r="S577" s="5" t="s">
        <v>1892</v>
      </c>
      <c r="T577" s="9" t="s">
        <v>22</v>
      </c>
      <c r="U577" s="9" t="s">
        <v>22</v>
      </c>
      <c r="V577" s="9" t="s">
        <v>22</v>
      </c>
      <c r="W577" s="17" t="s">
        <v>22</v>
      </c>
    </row>
    <row r="578" spans="1:23" ht="120" x14ac:dyDescent="0.25">
      <c r="A578" s="16">
        <v>590</v>
      </c>
      <c r="B578" s="7">
        <v>45009</v>
      </c>
      <c r="C578" s="8" t="s">
        <v>1319</v>
      </c>
      <c r="D578" s="5" t="s">
        <v>64</v>
      </c>
      <c r="E578" s="5" t="s">
        <v>153</v>
      </c>
      <c r="F578" s="9">
        <v>27000000</v>
      </c>
      <c r="G578" s="9">
        <v>10</v>
      </c>
      <c r="H578" s="9">
        <v>0</v>
      </c>
      <c r="I578" s="9">
        <v>50</v>
      </c>
      <c r="J578" s="9" t="s">
        <v>1887</v>
      </c>
      <c r="K578" s="9" t="s">
        <v>1887</v>
      </c>
      <c r="L578" s="7">
        <v>45009</v>
      </c>
      <c r="M578" s="7">
        <v>45314</v>
      </c>
      <c r="N578" s="7">
        <v>45314</v>
      </c>
      <c r="O578" s="5" t="s">
        <v>21</v>
      </c>
      <c r="P578" s="5" t="s">
        <v>1893</v>
      </c>
      <c r="Q578" s="61" t="str">
        <f t="shared" si="8"/>
        <v>601 3693777</v>
      </c>
      <c r="R578" s="62" t="s">
        <v>2630</v>
      </c>
      <c r="S578" s="5" t="s">
        <v>1894</v>
      </c>
      <c r="T578" s="9" t="s">
        <v>22</v>
      </c>
      <c r="U578" s="9" t="s">
        <v>22</v>
      </c>
      <c r="V578" s="9" t="s">
        <v>22</v>
      </c>
      <c r="W578" s="17" t="s">
        <v>22</v>
      </c>
    </row>
    <row r="579" spans="1:23" ht="150" x14ac:dyDescent="0.25">
      <c r="A579" s="16">
        <v>591</v>
      </c>
      <c r="B579" s="7">
        <v>45002</v>
      </c>
      <c r="C579" s="8" t="s">
        <v>567</v>
      </c>
      <c r="D579" s="5" t="s">
        <v>64</v>
      </c>
      <c r="E579" s="5" t="s">
        <v>55</v>
      </c>
      <c r="F579" s="9">
        <v>28210000</v>
      </c>
      <c r="G579" s="9">
        <v>10</v>
      </c>
      <c r="H579" s="9">
        <v>0</v>
      </c>
      <c r="I579" s="9">
        <v>50</v>
      </c>
      <c r="J579" s="9" t="s">
        <v>1876</v>
      </c>
      <c r="K579" s="9" t="s">
        <v>1876</v>
      </c>
      <c r="L579" s="7">
        <v>45002</v>
      </c>
      <c r="M579" s="7">
        <v>45307</v>
      </c>
      <c r="N579" s="7">
        <v>45307</v>
      </c>
      <c r="O579" s="5" t="s">
        <v>21</v>
      </c>
      <c r="P579" s="5" t="s">
        <v>1895</v>
      </c>
      <c r="Q579" s="61" t="str">
        <f t="shared" si="8"/>
        <v>601 3693777</v>
      </c>
      <c r="R579" s="62" t="s">
        <v>2630</v>
      </c>
      <c r="S579" s="5" t="s">
        <v>1896</v>
      </c>
      <c r="T579" s="9" t="s">
        <v>22</v>
      </c>
      <c r="U579" s="9" t="s">
        <v>22</v>
      </c>
      <c r="V579" s="9" t="s">
        <v>22</v>
      </c>
      <c r="W579" s="17" t="s">
        <v>22</v>
      </c>
    </row>
    <row r="580" spans="1:23" ht="150" x14ac:dyDescent="0.25">
      <c r="A580" s="16">
        <v>592</v>
      </c>
      <c r="B580" s="7">
        <v>45002</v>
      </c>
      <c r="C580" s="8" t="s">
        <v>567</v>
      </c>
      <c r="D580" s="5" t="s">
        <v>64</v>
      </c>
      <c r="E580" s="5" t="s">
        <v>55</v>
      </c>
      <c r="F580" s="9">
        <v>28210000</v>
      </c>
      <c r="G580" s="9">
        <v>10</v>
      </c>
      <c r="H580" s="9">
        <v>0</v>
      </c>
      <c r="I580" s="9">
        <v>50</v>
      </c>
      <c r="J580" s="9" t="s">
        <v>1876</v>
      </c>
      <c r="K580" s="9" t="s">
        <v>1876</v>
      </c>
      <c r="L580" s="7">
        <v>45002</v>
      </c>
      <c r="M580" s="7">
        <v>45307</v>
      </c>
      <c r="N580" s="7">
        <v>45307</v>
      </c>
      <c r="O580" s="5" t="s">
        <v>21</v>
      </c>
      <c r="P580" s="5" t="s">
        <v>1897</v>
      </c>
      <c r="Q580" s="61" t="str">
        <f t="shared" si="8"/>
        <v>601 3693777</v>
      </c>
      <c r="R580" s="62" t="s">
        <v>2630</v>
      </c>
      <c r="S580" s="5" t="s">
        <v>1898</v>
      </c>
      <c r="T580" s="9" t="s">
        <v>22</v>
      </c>
      <c r="U580" s="9" t="s">
        <v>22</v>
      </c>
      <c r="V580" s="9" t="s">
        <v>22</v>
      </c>
      <c r="W580" s="17" t="s">
        <v>22</v>
      </c>
    </row>
    <row r="581" spans="1:23" ht="105" x14ac:dyDescent="0.25">
      <c r="A581" s="16">
        <v>593</v>
      </c>
      <c r="B581" s="7">
        <v>45007</v>
      </c>
      <c r="C581" s="8" t="s">
        <v>1899</v>
      </c>
      <c r="D581" s="5" t="s">
        <v>17</v>
      </c>
      <c r="E581" s="5" t="s">
        <v>55</v>
      </c>
      <c r="F581" s="9">
        <v>33390000</v>
      </c>
      <c r="G581" s="9">
        <v>7</v>
      </c>
      <c r="H581" s="9">
        <v>0</v>
      </c>
      <c r="I581" s="9" t="s">
        <v>258</v>
      </c>
      <c r="J581" s="9" t="s">
        <v>1900</v>
      </c>
      <c r="K581" s="9" t="s">
        <v>1900</v>
      </c>
      <c r="L581" s="7">
        <v>45009</v>
      </c>
      <c r="M581" s="7">
        <v>45222</v>
      </c>
      <c r="N581" s="7">
        <v>45222</v>
      </c>
      <c r="O581" s="5" t="s">
        <v>21</v>
      </c>
      <c r="P581" s="5" t="s">
        <v>1901</v>
      </c>
      <c r="Q581" s="61" t="str">
        <f t="shared" si="8"/>
        <v>601 3693777</v>
      </c>
      <c r="R581" s="62" t="s">
        <v>2630</v>
      </c>
      <c r="S581" s="5" t="s">
        <v>1902</v>
      </c>
      <c r="T581" s="9" t="s">
        <v>22</v>
      </c>
      <c r="U581" s="9" t="s">
        <v>22</v>
      </c>
      <c r="V581" s="9" t="s">
        <v>22</v>
      </c>
      <c r="W581" s="17" t="s">
        <v>22</v>
      </c>
    </row>
    <row r="582" spans="1:23" ht="150" x14ac:dyDescent="0.25">
      <c r="A582" s="16">
        <v>594</v>
      </c>
      <c r="B582" s="7">
        <v>45007</v>
      </c>
      <c r="C582" s="8" t="s">
        <v>567</v>
      </c>
      <c r="D582" s="5" t="s">
        <v>64</v>
      </c>
      <c r="E582" s="5" t="s">
        <v>491</v>
      </c>
      <c r="F582" s="9">
        <v>19747000</v>
      </c>
      <c r="G582" s="9">
        <v>7</v>
      </c>
      <c r="H582" s="9">
        <v>0</v>
      </c>
      <c r="I582" s="9" t="s">
        <v>258</v>
      </c>
      <c r="J582" s="9" t="s">
        <v>1900</v>
      </c>
      <c r="K582" s="9" t="s">
        <v>1900</v>
      </c>
      <c r="L582" s="7">
        <v>45009</v>
      </c>
      <c r="M582" s="7">
        <v>45222</v>
      </c>
      <c r="N582" s="7">
        <v>45222</v>
      </c>
      <c r="O582" s="5" t="s">
        <v>21</v>
      </c>
      <c r="P582" s="5" t="s">
        <v>1903</v>
      </c>
      <c r="Q582" s="61" t="str">
        <f t="shared" ref="Q582:Q645" si="9">+$Q581</f>
        <v>601 3693777</v>
      </c>
      <c r="R582" s="62" t="s">
        <v>2630</v>
      </c>
      <c r="S582" s="5" t="s">
        <v>1904</v>
      </c>
      <c r="T582" s="9" t="s">
        <v>22</v>
      </c>
      <c r="U582" s="9" t="s">
        <v>22</v>
      </c>
      <c r="V582" s="9" t="s">
        <v>22</v>
      </c>
      <c r="W582" s="17" t="s">
        <v>22</v>
      </c>
    </row>
    <row r="583" spans="1:23" ht="90" x14ac:dyDescent="0.25">
      <c r="A583" s="16">
        <v>596</v>
      </c>
      <c r="B583" s="7">
        <v>45007</v>
      </c>
      <c r="C583" s="8" t="s">
        <v>1905</v>
      </c>
      <c r="D583" s="5" t="s">
        <v>17</v>
      </c>
      <c r="E583" s="5" t="s">
        <v>153</v>
      </c>
      <c r="F583" s="9">
        <v>29093561</v>
      </c>
      <c r="G583" s="9">
        <v>7</v>
      </c>
      <c r="H583" s="9">
        <v>0</v>
      </c>
      <c r="I583" s="9" t="s">
        <v>258</v>
      </c>
      <c r="J583" s="9" t="s">
        <v>1900</v>
      </c>
      <c r="K583" s="9" t="s">
        <v>1900</v>
      </c>
      <c r="L583" s="7">
        <v>45009</v>
      </c>
      <c r="M583" s="7">
        <v>45222</v>
      </c>
      <c r="N583" s="7">
        <v>45222</v>
      </c>
      <c r="O583" s="5" t="s">
        <v>21</v>
      </c>
      <c r="P583" s="5" t="s">
        <v>1906</v>
      </c>
      <c r="Q583" s="61" t="str">
        <f t="shared" si="9"/>
        <v>601 3693777</v>
      </c>
      <c r="R583" s="62" t="s">
        <v>2630</v>
      </c>
      <c r="S583" s="5" t="s">
        <v>1907</v>
      </c>
      <c r="T583" s="9" t="s">
        <v>22</v>
      </c>
      <c r="U583" s="9" t="s">
        <v>22</v>
      </c>
      <c r="V583" s="9" t="s">
        <v>22</v>
      </c>
      <c r="W583" s="17" t="s">
        <v>22</v>
      </c>
    </row>
    <row r="584" spans="1:23" ht="120" x14ac:dyDescent="0.25">
      <c r="A584" s="16">
        <v>597</v>
      </c>
      <c r="B584" s="7">
        <v>45019</v>
      </c>
      <c r="C584" s="8" t="s">
        <v>1908</v>
      </c>
      <c r="D584" s="5" t="s">
        <v>64</v>
      </c>
      <c r="E584" s="5" t="s">
        <v>141</v>
      </c>
      <c r="F584" s="9">
        <v>11392500</v>
      </c>
      <c r="G584" s="9">
        <v>7</v>
      </c>
      <c r="H584" s="9">
        <v>0</v>
      </c>
      <c r="I584" s="9">
        <v>100</v>
      </c>
      <c r="J584" s="9" t="s">
        <v>1909</v>
      </c>
      <c r="K584" s="9" t="s">
        <v>1909</v>
      </c>
      <c r="L584" s="7">
        <v>45028</v>
      </c>
      <c r="M584" s="7">
        <v>45241</v>
      </c>
      <c r="N584" s="7">
        <v>45241</v>
      </c>
      <c r="O584" s="5" t="s">
        <v>21</v>
      </c>
      <c r="P584" s="5" t="s">
        <v>1910</v>
      </c>
      <c r="Q584" s="61" t="str">
        <f t="shared" si="9"/>
        <v>601 3693777</v>
      </c>
      <c r="R584" s="62" t="s">
        <v>2630</v>
      </c>
      <c r="S584" s="5" t="s">
        <v>1911</v>
      </c>
      <c r="T584" s="9" t="s">
        <v>22</v>
      </c>
      <c r="U584" s="9" t="s">
        <v>22</v>
      </c>
      <c r="V584" s="9" t="s">
        <v>22</v>
      </c>
      <c r="W584" s="17" t="s">
        <v>22</v>
      </c>
    </row>
    <row r="585" spans="1:23" ht="105" x14ac:dyDescent="0.25">
      <c r="A585" s="16">
        <v>598</v>
      </c>
      <c r="B585" s="7">
        <v>45016</v>
      </c>
      <c r="C585" s="8" t="s">
        <v>1912</v>
      </c>
      <c r="D585" s="5" t="s">
        <v>17</v>
      </c>
      <c r="E585" s="5" t="s">
        <v>46</v>
      </c>
      <c r="F585" s="9">
        <v>88000000</v>
      </c>
      <c r="G585" s="9">
        <v>10</v>
      </c>
      <c r="H585" s="9">
        <v>0</v>
      </c>
      <c r="I585" s="9">
        <v>50</v>
      </c>
      <c r="J585" s="9" t="s">
        <v>1913</v>
      </c>
      <c r="K585" s="9" t="s">
        <v>1913</v>
      </c>
      <c r="L585" s="7">
        <v>45019</v>
      </c>
      <c r="M585" s="7">
        <v>45324</v>
      </c>
      <c r="N585" s="7">
        <v>45324</v>
      </c>
      <c r="O585" s="5" t="s">
        <v>21</v>
      </c>
      <c r="P585" s="5" t="s">
        <v>1914</v>
      </c>
      <c r="Q585" s="61" t="str">
        <f t="shared" si="9"/>
        <v>601 3693777</v>
      </c>
      <c r="R585" s="62" t="s">
        <v>2630</v>
      </c>
      <c r="S585" s="5" t="s">
        <v>1915</v>
      </c>
      <c r="T585" s="9" t="s">
        <v>22</v>
      </c>
      <c r="U585" s="9" t="s">
        <v>22</v>
      </c>
      <c r="V585" s="9" t="s">
        <v>22</v>
      </c>
      <c r="W585" s="17" t="s">
        <v>22</v>
      </c>
    </row>
    <row r="586" spans="1:23" ht="90" x14ac:dyDescent="0.25">
      <c r="A586" s="16">
        <v>599</v>
      </c>
      <c r="B586" s="7">
        <v>45002</v>
      </c>
      <c r="C586" s="8" t="s">
        <v>1916</v>
      </c>
      <c r="D586" s="5" t="s">
        <v>17</v>
      </c>
      <c r="E586" s="5" t="s">
        <v>55</v>
      </c>
      <c r="F586" s="9">
        <v>90000000</v>
      </c>
      <c r="G586" s="9">
        <v>9</v>
      </c>
      <c r="H586" s="9">
        <v>0</v>
      </c>
      <c r="I586" s="9" t="s">
        <v>1821</v>
      </c>
      <c r="J586" s="9" t="s">
        <v>1917</v>
      </c>
      <c r="K586" s="9" t="s">
        <v>1917</v>
      </c>
      <c r="L586" s="7">
        <v>45006</v>
      </c>
      <c r="M586" s="7">
        <v>45280</v>
      </c>
      <c r="N586" s="7">
        <v>45280</v>
      </c>
      <c r="O586" s="5" t="s">
        <v>21</v>
      </c>
      <c r="P586" s="5" t="s">
        <v>1918</v>
      </c>
      <c r="Q586" s="61" t="str">
        <f t="shared" si="9"/>
        <v>601 3693777</v>
      </c>
      <c r="R586" s="62" t="s">
        <v>2630</v>
      </c>
      <c r="S586" s="5" t="s">
        <v>1919</v>
      </c>
      <c r="T586" s="9" t="s">
        <v>22</v>
      </c>
      <c r="U586" s="9" t="s">
        <v>22</v>
      </c>
      <c r="V586" s="9" t="s">
        <v>22</v>
      </c>
      <c r="W586" s="17" t="s">
        <v>22</v>
      </c>
    </row>
    <row r="587" spans="1:23" ht="90" x14ac:dyDescent="0.25">
      <c r="A587" s="16">
        <v>600</v>
      </c>
      <c r="B587" s="7">
        <v>45002</v>
      </c>
      <c r="C587" s="8" t="s">
        <v>122</v>
      </c>
      <c r="D587" s="5" t="s">
        <v>17</v>
      </c>
      <c r="E587" s="5" t="s">
        <v>55</v>
      </c>
      <c r="F587" s="9">
        <v>36400000</v>
      </c>
      <c r="G587" s="9">
        <v>7</v>
      </c>
      <c r="H587" s="9">
        <v>0</v>
      </c>
      <c r="I587" s="9" t="s">
        <v>258</v>
      </c>
      <c r="J587" s="9" t="s">
        <v>1920</v>
      </c>
      <c r="K587" s="9" t="s">
        <v>1920</v>
      </c>
      <c r="L587" s="7">
        <v>45012</v>
      </c>
      <c r="M587" s="7">
        <v>45225</v>
      </c>
      <c r="N587" s="7">
        <v>45225</v>
      </c>
      <c r="O587" s="5" t="s">
        <v>21</v>
      </c>
      <c r="P587" s="5" t="s">
        <v>1921</v>
      </c>
      <c r="Q587" s="61" t="str">
        <f t="shared" si="9"/>
        <v>601 3693777</v>
      </c>
      <c r="R587" s="62" t="s">
        <v>2630</v>
      </c>
      <c r="S587" s="5" t="s">
        <v>1922</v>
      </c>
      <c r="T587" s="9" t="s">
        <v>22</v>
      </c>
      <c r="U587" s="9" t="s">
        <v>22</v>
      </c>
      <c r="V587" s="9" t="s">
        <v>22</v>
      </c>
      <c r="W587" s="17" t="s">
        <v>22</v>
      </c>
    </row>
    <row r="588" spans="1:23" ht="90" x14ac:dyDescent="0.25">
      <c r="A588" s="16">
        <v>601</v>
      </c>
      <c r="B588" s="7">
        <v>45001</v>
      </c>
      <c r="C588" s="8" t="s">
        <v>1923</v>
      </c>
      <c r="D588" s="5" t="s">
        <v>17</v>
      </c>
      <c r="E588" s="5" t="s">
        <v>55</v>
      </c>
      <c r="F588" s="9">
        <v>44100000</v>
      </c>
      <c r="G588" s="9">
        <v>7</v>
      </c>
      <c r="H588" s="9">
        <v>0</v>
      </c>
      <c r="I588" s="9" t="s">
        <v>258</v>
      </c>
      <c r="J588" s="9" t="s">
        <v>1924</v>
      </c>
      <c r="K588" s="9" t="s">
        <v>1924</v>
      </c>
      <c r="L588" s="7">
        <v>45007</v>
      </c>
      <c r="M588" s="7">
        <v>45220</v>
      </c>
      <c r="N588" s="7">
        <v>45220</v>
      </c>
      <c r="O588" s="5" t="s">
        <v>21</v>
      </c>
      <c r="P588" s="5" t="s">
        <v>1925</v>
      </c>
      <c r="Q588" s="61" t="str">
        <f t="shared" si="9"/>
        <v>601 3693777</v>
      </c>
      <c r="R588" s="62" t="s">
        <v>2630</v>
      </c>
      <c r="S588" s="5" t="s">
        <v>1926</v>
      </c>
      <c r="T588" s="9" t="s">
        <v>22</v>
      </c>
      <c r="U588" s="9" t="s">
        <v>22</v>
      </c>
      <c r="V588" s="9" t="s">
        <v>22</v>
      </c>
      <c r="W588" s="17" t="s">
        <v>22</v>
      </c>
    </row>
    <row r="589" spans="1:23" ht="90" x14ac:dyDescent="0.25">
      <c r="A589" s="16">
        <v>602</v>
      </c>
      <c r="B589" s="7">
        <v>45001</v>
      </c>
      <c r="C589" s="8" t="s">
        <v>1927</v>
      </c>
      <c r="D589" s="5" t="s">
        <v>17</v>
      </c>
      <c r="E589" s="5" t="s">
        <v>131</v>
      </c>
      <c r="F589" s="9">
        <v>42000000</v>
      </c>
      <c r="G589" s="9">
        <v>7</v>
      </c>
      <c r="H589" s="9">
        <v>0</v>
      </c>
      <c r="I589" s="9" t="s">
        <v>258</v>
      </c>
      <c r="J589" s="9" t="s">
        <v>1869</v>
      </c>
      <c r="K589" s="9" t="s">
        <v>1869</v>
      </c>
      <c r="L589" s="7">
        <v>45002</v>
      </c>
      <c r="M589" s="7">
        <v>45215</v>
      </c>
      <c r="N589" s="7">
        <v>45215</v>
      </c>
      <c r="O589" s="5" t="s">
        <v>21</v>
      </c>
      <c r="P589" s="5" t="s">
        <v>1928</v>
      </c>
      <c r="Q589" s="61" t="str">
        <f t="shared" si="9"/>
        <v>601 3693777</v>
      </c>
      <c r="R589" s="62" t="s">
        <v>2630</v>
      </c>
      <c r="S589" s="5" t="s">
        <v>1929</v>
      </c>
      <c r="T589" s="9" t="s">
        <v>22</v>
      </c>
      <c r="U589" s="9" t="s">
        <v>22</v>
      </c>
      <c r="V589" s="9" t="s">
        <v>22</v>
      </c>
      <c r="W589" s="17" t="s">
        <v>22</v>
      </c>
    </row>
    <row r="590" spans="1:23" ht="90" x14ac:dyDescent="0.25">
      <c r="A590" s="16">
        <v>603</v>
      </c>
      <c r="B590" s="7">
        <v>45008</v>
      </c>
      <c r="C590" s="8" t="s">
        <v>1930</v>
      </c>
      <c r="D590" s="5" t="s">
        <v>17</v>
      </c>
      <c r="E590" s="5" t="s">
        <v>131</v>
      </c>
      <c r="F590" s="9">
        <v>122388000</v>
      </c>
      <c r="G590" s="9">
        <v>12</v>
      </c>
      <c r="H590" s="9">
        <v>0</v>
      </c>
      <c r="I590" s="9" t="s">
        <v>113</v>
      </c>
      <c r="J590" s="9" t="s">
        <v>846</v>
      </c>
      <c r="K590" s="9" t="s">
        <v>846</v>
      </c>
      <c r="L590" s="7">
        <v>45009</v>
      </c>
      <c r="M590" s="7">
        <v>45374</v>
      </c>
      <c r="N590" s="7">
        <v>45374</v>
      </c>
      <c r="O590" s="5" t="s">
        <v>21</v>
      </c>
      <c r="P590" s="5" t="s">
        <v>1931</v>
      </c>
      <c r="Q590" s="61" t="str">
        <f t="shared" si="9"/>
        <v>601 3693777</v>
      </c>
      <c r="R590" s="62" t="s">
        <v>2630</v>
      </c>
      <c r="S590" s="5" t="s">
        <v>1932</v>
      </c>
      <c r="T590" s="9" t="s">
        <v>22</v>
      </c>
      <c r="U590" s="9" t="s">
        <v>22</v>
      </c>
      <c r="V590" s="9" t="s">
        <v>22</v>
      </c>
      <c r="W590" s="17" t="s">
        <v>22</v>
      </c>
    </row>
    <row r="591" spans="1:23" ht="105" x14ac:dyDescent="0.25">
      <c r="A591" s="16">
        <v>604</v>
      </c>
      <c r="B591" s="7">
        <v>45008</v>
      </c>
      <c r="C591" s="8" t="s">
        <v>1933</v>
      </c>
      <c r="D591" s="5" t="s">
        <v>17</v>
      </c>
      <c r="E591" s="5" t="s">
        <v>46</v>
      </c>
      <c r="F591" s="9">
        <v>33000000</v>
      </c>
      <c r="G591" s="9">
        <v>6</v>
      </c>
      <c r="H591" s="9">
        <v>0</v>
      </c>
      <c r="I591" s="9" t="s">
        <v>1714</v>
      </c>
      <c r="J591" s="9" t="s">
        <v>1934</v>
      </c>
      <c r="K591" s="9" t="s">
        <v>1934</v>
      </c>
      <c r="L591" s="7">
        <v>45009</v>
      </c>
      <c r="M591" s="7">
        <v>45192</v>
      </c>
      <c r="N591" s="7">
        <v>45192</v>
      </c>
      <c r="O591" s="5" t="s">
        <v>21</v>
      </c>
      <c r="P591" s="5" t="s">
        <v>1935</v>
      </c>
      <c r="Q591" s="61" t="str">
        <f t="shared" si="9"/>
        <v>601 3693777</v>
      </c>
      <c r="R591" s="62" t="s">
        <v>2630</v>
      </c>
      <c r="S591" s="5" t="s">
        <v>1936</v>
      </c>
      <c r="T591" s="9" t="s">
        <v>22</v>
      </c>
      <c r="U591" s="9" t="s">
        <v>22</v>
      </c>
      <c r="V591" s="9" t="s">
        <v>22</v>
      </c>
      <c r="W591" s="17" t="s">
        <v>22</v>
      </c>
    </row>
    <row r="592" spans="1:23" ht="90" x14ac:dyDescent="0.25">
      <c r="A592" s="16">
        <v>605</v>
      </c>
      <c r="B592" s="7">
        <v>45009</v>
      </c>
      <c r="C592" s="8" t="s">
        <v>1937</v>
      </c>
      <c r="D592" s="5" t="s">
        <v>17</v>
      </c>
      <c r="E592" s="5" t="s">
        <v>491</v>
      </c>
      <c r="F592" s="9">
        <v>103400000</v>
      </c>
      <c r="G592" s="9">
        <v>11</v>
      </c>
      <c r="H592" s="9">
        <v>0</v>
      </c>
      <c r="I592" s="9" t="s">
        <v>1720</v>
      </c>
      <c r="J592" s="9" t="s">
        <v>1938</v>
      </c>
      <c r="K592" s="9" t="s">
        <v>1938</v>
      </c>
      <c r="L592" s="7">
        <v>45013</v>
      </c>
      <c r="M592" s="7">
        <v>45349</v>
      </c>
      <c r="N592" s="7">
        <v>45349</v>
      </c>
      <c r="O592" s="5" t="s">
        <v>21</v>
      </c>
      <c r="P592" s="5" t="s">
        <v>1939</v>
      </c>
      <c r="Q592" s="61" t="str">
        <f t="shared" si="9"/>
        <v>601 3693777</v>
      </c>
      <c r="R592" s="62" t="s">
        <v>2630</v>
      </c>
      <c r="S592" s="5" t="s">
        <v>1940</v>
      </c>
      <c r="T592" s="9" t="s">
        <v>22</v>
      </c>
      <c r="U592" s="9" t="s">
        <v>22</v>
      </c>
      <c r="V592" s="9" t="s">
        <v>22</v>
      </c>
      <c r="W592" s="17" t="s">
        <v>22</v>
      </c>
    </row>
    <row r="593" spans="1:23" ht="105" x14ac:dyDescent="0.25">
      <c r="A593" s="16">
        <v>606</v>
      </c>
      <c r="B593" s="7">
        <v>45009</v>
      </c>
      <c r="C593" s="8" t="s">
        <v>1941</v>
      </c>
      <c r="D593" s="5" t="s">
        <v>17</v>
      </c>
      <c r="E593" s="5" t="s">
        <v>491</v>
      </c>
      <c r="F593" s="9">
        <v>77143500</v>
      </c>
      <c r="G593" s="9">
        <v>9</v>
      </c>
      <c r="H593" s="9">
        <v>0</v>
      </c>
      <c r="I593" s="9" t="s">
        <v>1821</v>
      </c>
      <c r="J593" s="9" t="s">
        <v>282</v>
      </c>
      <c r="K593" s="9" t="s">
        <v>282</v>
      </c>
      <c r="L593" s="7">
        <v>45013</v>
      </c>
      <c r="M593" s="7">
        <v>45287</v>
      </c>
      <c r="N593" s="7">
        <v>45287</v>
      </c>
      <c r="O593" s="5" t="s">
        <v>21</v>
      </c>
      <c r="P593" s="5" t="s">
        <v>1942</v>
      </c>
      <c r="Q593" s="61" t="str">
        <f t="shared" si="9"/>
        <v>601 3693777</v>
      </c>
      <c r="R593" s="62" t="s">
        <v>2630</v>
      </c>
      <c r="S593" s="5" t="s">
        <v>1943</v>
      </c>
      <c r="T593" s="9" t="s">
        <v>22</v>
      </c>
      <c r="U593" s="9" t="s">
        <v>22</v>
      </c>
      <c r="V593" s="9" t="s">
        <v>22</v>
      </c>
      <c r="W593" s="17" t="s">
        <v>22</v>
      </c>
    </row>
    <row r="594" spans="1:23" ht="105.75" thickBot="1" x14ac:dyDescent="0.3">
      <c r="A594" s="18">
        <v>607</v>
      </c>
      <c r="B594" s="19">
        <v>45007</v>
      </c>
      <c r="C594" s="20" t="s">
        <v>1944</v>
      </c>
      <c r="D594" s="21" t="s">
        <v>17</v>
      </c>
      <c r="E594" s="21" t="s">
        <v>491</v>
      </c>
      <c r="F594" s="22">
        <v>121086000</v>
      </c>
      <c r="G594" s="22">
        <v>9</v>
      </c>
      <c r="H594" s="22">
        <v>0</v>
      </c>
      <c r="I594" s="22" t="s">
        <v>1821</v>
      </c>
      <c r="J594" s="22" t="s">
        <v>1945</v>
      </c>
      <c r="K594" s="22" t="s">
        <v>1945</v>
      </c>
      <c r="L594" s="19">
        <v>45009</v>
      </c>
      <c r="M594" s="19">
        <v>45283</v>
      </c>
      <c r="N594" s="19">
        <v>45283</v>
      </c>
      <c r="O594" s="21" t="s">
        <v>21</v>
      </c>
      <c r="P594" s="21" t="s">
        <v>1946</v>
      </c>
      <c r="Q594" s="61" t="str">
        <f t="shared" si="9"/>
        <v>601 3693777</v>
      </c>
      <c r="R594" s="62" t="s">
        <v>2630</v>
      </c>
      <c r="S594" s="21" t="s">
        <v>1947</v>
      </c>
      <c r="T594" s="22" t="s">
        <v>22</v>
      </c>
      <c r="U594" s="22" t="s">
        <v>22</v>
      </c>
      <c r="V594" s="22" t="s">
        <v>22</v>
      </c>
      <c r="W594" s="23" t="s">
        <v>22</v>
      </c>
    </row>
    <row r="595" spans="1:23" ht="36" x14ac:dyDescent="0.25">
      <c r="A595"/>
      <c r="B595" s="1"/>
      <c r="C595"/>
      <c r="D595"/>
      <c r="E595"/>
      <c r="F595"/>
      <c r="G595"/>
      <c r="H595"/>
      <c r="I595"/>
      <c r="J595"/>
      <c r="K595"/>
      <c r="L595" s="1"/>
      <c r="M595" s="1"/>
      <c r="N595" s="1"/>
      <c r="O595"/>
      <c r="P595"/>
      <c r="Q595" s="61" t="str">
        <f t="shared" si="9"/>
        <v>601 3693777</v>
      </c>
      <c r="R595" s="62" t="s">
        <v>2630</v>
      </c>
      <c r="S595" s="2"/>
      <c r="T595"/>
      <c r="U595"/>
      <c r="V595"/>
      <c r="W595"/>
    </row>
    <row r="596" spans="1:23" ht="36" x14ac:dyDescent="0.25">
      <c r="A596"/>
      <c r="B596" s="1"/>
      <c r="C596"/>
      <c r="D596"/>
      <c r="E596"/>
      <c r="F596"/>
      <c r="G596"/>
      <c r="H596"/>
      <c r="I596"/>
      <c r="J596"/>
      <c r="K596"/>
      <c r="L596" s="1"/>
      <c r="M596" s="1"/>
      <c r="N596" s="1"/>
      <c r="O596"/>
      <c r="P596"/>
      <c r="Q596" s="61" t="str">
        <f t="shared" si="9"/>
        <v>601 3693777</v>
      </c>
      <c r="R596" s="62" t="s">
        <v>2630</v>
      </c>
      <c r="S596" s="2"/>
      <c r="T596"/>
      <c r="U596"/>
      <c r="V596"/>
      <c r="W596"/>
    </row>
    <row r="597" spans="1:23" ht="36" x14ac:dyDescent="0.25">
      <c r="A597"/>
      <c r="B597" s="1"/>
      <c r="C597"/>
      <c r="D597"/>
      <c r="E597"/>
      <c r="F597"/>
      <c r="G597"/>
      <c r="H597"/>
      <c r="I597"/>
      <c r="J597"/>
      <c r="K597"/>
      <c r="L597" s="1"/>
      <c r="M597" s="1"/>
      <c r="N597" s="1"/>
      <c r="O597"/>
      <c r="P597"/>
      <c r="Q597" s="61" t="str">
        <f t="shared" si="9"/>
        <v>601 3693777</v>
      </c>
      <c r="R597" s="62" t="s">
        <v>2630</v>
      </c>
      <c r="S597" s="2"/>
      <c r="T597"/>
      <c r="U597"/>
      <c r="V597"/>
      <c r="W597"/>
    </row>
    <row r="598" spans="1:23" ht="36.75" thickBot="1" x14ac:dyDescent="0.3">
      <c r="A598"/>
      <c r="B598" s="1"/>
      <c r="C598"/>
      <c r="D598"/>
      <c r="E598"/>
      <c r="F598"/>
      <c r="G598"/>
      <c r="H598"/>
      <c r="I598"/>
      <c r="J598"/>
      <c r="K598"/>
      <c r="L598" s="1"/>
      <c r="M598" s="1"/>
      <c r="N598" s="1"/>
      <c r="O598"/>
      <c r="P598"/>
      <c r="Q598" s="61" t="str">
        <f t="shared" si="9"/>
        <v>601 3693777</v>
      </c>
      <c r="R598" s="62" t="s">
        <v>2630</v>
      </c>
      <c r="S598" s="2"/>
      <c r="T598"/>
      <c r="U598"/>
      <c r="V598"/>
      <c r="W598"/>
    </row>
    <row r="599" spans="1:23" ht="90.75" thickBot="1" x14ac:dyDescent="0.3">
      <c r="A599" s="24">
        <v>612</v>
      </c>
      <c r="B599" s="25">
        <v>45007</v>
      </c>
      <c r="C599" s="26" t="s">
        <v>1964</v>
      </c>
      <c r="D599" s="27" t="s">
        <v>17</v>
      </c>
      <c r="E599" s="27" t="s">
        <v>55</v>
      </c>
      <c r="F599" s="28">
        <v>120000000</v>
      </c>
      <c r="G599" s="28">
        <v>10</v>
      </c>
      <c r="H599" s="28">
        <v>0</v>
      </c>
      <c r="I599" s="28">
        <v>50</v>
      </c>
      <c r="J599" s="28" t="s">
        <v>1965</v>
      </c>
      <c r="K599" s="28" t="s">
        <v>1965</v>
      </c>
      <c r="L599" s="25">
        <v>45008</v>
      </c>
      <c r="M599" s="25">
        <v>45313</v>
      </c>
      <c r="N599" s="25">
        <v>45313</v>
      </c>
      <c r="O599" s="27" t="s">
        <v>21</v>
      </c>
      <c r="P599" s="27" t="s">
        <v>1966</v>
      </c>
      <c r="Q599" s="61" t="str">
        <f t="shared" si="9"/>
        <v>601 3693777</v>
      </c>
      <c r="R599" s="62" t="s">
        <v>2630</v>
      </c>
      <c r="S599" s="27" t="s">
        <v>1967</v>
      </c>
      <c r="T599" s="28" t="s">
        <v>22</v>
      </c>
      <c r="U599" s="28" t="s">
        <v>22</v>
      </c>
      <c r="V599" s="28" t="s">
        <v>22</v>
      </c>
      <c r="W599" s="29" t="s">
        <v>22</v>
      </c>
    </row>
    <row r="600" spans="1:23" ht="36.75" thickBot="1" x14ac:dyDescent="0.3">
      <c r="A600"/>
      <c r="B600" s="1"/>
      <c r="C600"/>
      <c r="D600"/>
      <c r="E600"/>
      <c r="F600"/>
      <c r="G600"/>
      <c r="H600"/>
      <c r="I600"/>
      <c r="J600"/>
      <c r="K600"/>
      <c r="L600" s="1"/>
      <c r="M600" s="1"/>
      <c r="N600" s="1"/>
      <c r="O600"/>
      <c r="P600"/>
      <c r="Q600" s="61" t="str">
        <f t="shared" si="9"/>
        <v>601 3693777</v>
      </c>
      <c r="R600" s="62" t="s">
        <v>2630</v>
      </c>
      <c r="S600" s="2"/>
      <c r="T600"/>
      <c r="U600"/>
      <c r="V600"/>
      <c r="W600"/>
    </row>
    <row r="601" spans="1:23" ht="90" x14ac:dyDescent="0.25">
      <c r="A601" s="10">
        <v>614</v>
      </c>
      <c r="B601" s="11">
        <v>45007</v>
      </c>
      <c r="C601" s="12" t="s">
        <v>1059</v>
      </c>
      <c r="D601" s="13" t="s">
        <v>64</v>
      </c>
      <c r="E601" s="13" t="s">
        <v>491</v>
      </c>
      <c r="F601" s="14">
        <v>14700000</v>
      </c>
      <c r="G601" s="14">
        <v>7</v>
      </c>
      <c r="H601" s="14">
        <v>0</v>
      </c>
      <c r="I601" s="14">
        <v>0</v>
      </c>
      <c r="J601" s="14"/>
      <c r="K601" s="14"/>
      <c r="L601" s="11">
        <v>45012</v>
      </c>
      <c r="M601" s="11">
        <v>45225</v>
      </c>
      <c r="N601" s="11">
        <v>45021</v>
      </c>
      <c r="O601" s="13" t="s">
        <v>13</v>
      </c>
      <c r="P601" s="13" t="s">
        <v>1971</v>
      </c>
      <c r="Q601" s="61" t="str">
        <f t="shared" si="9"/>
        <v>601 3693777</v>
      </c>
      <c r="R601" s="62" t="s">
        <v>2630</v>
      </c>
      <c r="S601" s="13" t="s">
        <v>1972</v>
      </c>
      <c r="T601" s="14" t="s">
        <v>90</v>
      </c>
      <c r="U601" s="14">
        <v>0</v>
      </c>
      <c r="V601" s="14">
        <v>0</v>
      </c>
      <c r="W601" s="15">
        <v>0</v>
      </c>
    </row>
    <row r="602" spans="1:23" ht="105" x14ac:dyDescent="0.25">
      <c r="A602" s="16">
        <v>615</v>
      </c>
      <c r="B602" s="7">
        <v>45009</v>
      </c>
      <c r="C602" s="8" t="s">
        <v>1973</v>
      </c>
      <c r="D602" s="5" t="s">
        <v>17</v>
      </c>
      <c r="E602" s="5" t="s">
        <v>46</v>
      </c>
      <c r="F602" s="9">
        <v>24000000</v>
      </c>
      <c r="G602" s="9">
        <v>6</v>
      </c>
      <c r="H602" s="9">
        <v>0</v>
      </c>
      <c r="I602" s="9" t="s">
        <v>1714</v>
      </c>
      <c r="J602" s="9" t="s">
        <v>1974</v>
      </c>
      <c r="K602" s="9" t="s">
        <v>1974</v>
      </c>
      <c r="L602" s="7">
        <v>45012</v>
      </c>
      <c r="M602" s="7">
        <v>45195</v>
      </c>
      <c r="N602" s="7">
        <v>45195</v>
      </c>
      <c r="O602" s="5" t="s">
        <v>21</v>
      </c>
      <c r="P602" s="5" t="s">
        <v>1975</v>
      </c>
      <c r="Q602" s="61" t="str">
        <f t="shared" si="9"/>
        <v>601 3693777</v>
      </c>
      <c r="R602" s="62" t="s">
        <v>2630</v>
      </c>
      <c r="S602" s="5" t="s">
        <v>1976</v>
      </c>
      <c r="T602" s="9" t="s">
        <v>22</v>
      </c>
      <c r="U602" s="9" t="s">
        <v>22</v>
      </c>
      <c r="V602" s="9" t="s">
        <v>22</v>
      </c>
      <c r="W602" s="17" t="s">
        <v>22</v>
      </c>
    </row>
    <row r="603" spans="1:23" ht="105" x14ac:dyDescent="0.25">
      <c r="A603" s="16">
        <v>616</v>
      </c>
      <c r="B603" s="7">
        <v>45008</v>
      </c>
      <c r="C603" s="8" t="s">
        <v>1977</v>
      </c>
      <c r="D603" s="5" t="s">
        <v>17</v>
      </c>
      <c r="E603" s="5" t="s">
        <v>46</v>
      </c>
      <c r="F603" s="9">
        <v>41888000</v>
      </c>
      <c r="G603" s="9">
        <v>5</v>
      </c>
      <c r="H603" s="9">
        <v>26</v>
      </c>
      <c r="I603" s="9" t="s">
        <v>1978</v>
      </c>
      <c r="J603" s="9" t="s">
        <v>1979</v>
      </c>
      <c r="K603" s="9" t="s">
        <v>1979</v>
      </c>
      <c r="L603" s="7">
        <v>45009</v>
      </c>
      <c r="M603" s="7">
        <v>45188</v>
      </c>
      <c r="N603" s="7">
        <v>45188</v>
      </c>
      <c r="O603" s="5" t="s">
        <v>21</v>
      </c>
      <c r="P603" s="5" t="s">
        <v>1980</v>
      </c>
      <c r="Q603" s="61" t="str">
        <f t="shared" si="9"/>
        <v>601 3693777</v>
      </c>
      <c r="R603" s="62" t="s">
        <v>2630</v>
      </c>
      <c r="S603" s="5" t="s">
        <v>1981</v>
      </c>
      <c r="T603" s="9" t="s">
        <v>22</v>
      </c>
      <c r="U603" s="9" t="s">
        <v>22</v>
      </c>
      <c r="V603" s="9" t="s">
        <v>22</v>
      </c>
      <c r="W603" s="17" t="s">
        <v>22</v>
      </c>
    </row>
    <row r="604" spans="1:23" ht="105" x14ac:dyDescent="0.25">
      <c r="A604" s="16">
        <v>617</v>
      </c>
      <c r="B604" s="7">
        <v>45009</v>
      </c>
      <c r="C604" s="8" t="s">
        <v>1982</v>
      </c>
      <c r="D604" s="5" t="s">
        <v>17</v>
      </c>
      <c r="E604" s="5" t="s">
        <v>46</v>
      </c>
      <c r="F604" s="9">
        <v>50000000</v>
      </c>
      <c r="G604" s="9">
        <v>10</v>
      </c>
      <c r="H604" s="9">
        <v>0</v>
      </c>
      <c r="I604" s="9">
        <v>50</v>
      </c>
      <c r="J604" s="9" t="s">
        <v>1983</v>
      </c>
      <c r="K604" s="9" t="s">
        <v>1983</v>
      </c>
      <c r="L604" s="7">
        <v>45012</v>
      </c>
      <c r="M604" s="7">
        <v>45317</v>
      </c>
      <c r="N604" s="7">
        <v>45317</v>
      </c>
      <c r="O604" s="5" t="s">
        <v>21</v>
      </c>
      <c r="P604" s="5" t="s">
        <v>1984</v>
      </c>
      <c r="Q604" s="61" t="str">
        <f t="shared" si="9"/>
        <v>601 3693777</v>
      </c>
      <c r="R604" s="62" t="s">
        <v>2630</v>
      </c>
      <c r="S604" s="5" t="s">
        <v>1985</v>
      </c>
      <c r="T604" s="9" t="s">
        <v>22</v>
      </c>
      <c r="U604" s="9" t="s">
        <v>22</v>
      </c>
      <c r="V604" s="9" t="s">
        <v>22</v>
      </c>
      <c r="W604" s="17" t="s">
        <v>22</v>
      </c>
    </row>
    <row r="605" spans="1:23" ht="90" x14ac:dyDescent="0.25">
      <c r="A605" s="16">
        <v>618</v>
      </c>
      <c r="B605" s="7">
        <v>45008</v>
      </c>
      <c r="C605" s="8" t="s">
        <v>1986</v>
      </c>
      <c r="D605" s="5" t="s">
        <v>17</v>
      </c>
      <c r="E605" s="5" t="s">
        <v>55</v>
      </c>
      <c r="F605" s="9">
        <v>110000000</v>
      </c>
      <c r="G605" s="9">
        <v>10</v>
      </c>
      <c r="H605" s="9">
        <v>0</v>
      </c>
      <c r="I605" s="9">
        <v>20</v>
      </c>
      <c r="J605" s="9" t="s">
        <v>1987</v>
      </c>
      <c r="K605" s="9" t="s">
        <v>1987</v>
      </c>
      <c r="L605" s="7">
        <v>45008</v>
      </c>
      <c r="M605" s="7">
        <v>45313</v>
      </c>
      <c r="N605" s="7">
        <v>45086</v>
      </c>
      <c r="O605" s="5" t="s">
        <v>13</v>
      </c>
      <c r="P605" s="5" t="s">
        <v>1988</v>
      </c>
      <c r="Q605" s="61" t="str">
        <f t="shared" si="9"/>
        <v>601 3693777</v>
      </c>
      <c r="R605" s="62" t="s">
        <v>2630</v>
      </c>
      <c r="S605" s="5" t="s">
        <v>1989</v>
      </c>
      <c r="T605" s="9" t="s">
        <v>22</v>
      </c>
      <c r="U605" s="9" t="s">
        <v>22</v>
      </c>
      <c r="V605" s="9" t="s">
        <v>22</v>
      </c>
      <c r="W605" s="17" t="s">
        <v>22</v>
      </c>
    </row>
    <row r="606" spans="1:23" ht="135" x14ac:dyDescent="0.25">
      <c r="A606" s="16">
        <v>619</v>
      </c>
      <c r="B606" s="7">
        <v>45007</v>
      </c>
      <c r="C606" s="8" t="s">
        <v>1990</v>
      </c>
      <c r="D606" s="5" t="s">
        <v>17</v>
      </c>
      <c r="E606" s="5" t="s">
        <v>55</v>
      </c>
      <c r="F606" s="9">
        <v>84000000</v>
      </c>
      <c r="G606" s="9">
        <v>12</v>
      </c>
      <c r="H606" s="9">
        <v>0</v>
      </c>
      <c r="I606" s="9" t="s">
        <v>113</v>
      </c>
      <c r="J606" s="9" t="s">
        <v>1991</v>
      </c>
      <c r="K606" s="9" t="s">
        <v>1991</v>
      </c>
      <c r="L606" s="7">
        <v>45012</v>
      </c>
      <c r="M606" s="7">
        <v>45377</v>
      </c>
      <c r="N606" s="7">
        <v>45377</v>
      </c>
      <c r="O606" s="5" t="s">
        <v>21</v>
      </c>
      <c r="P606" s="5" t="s">
        <v>1992</v>
      </c>
      <c r="Q606" s="61" t="str">
        <f t="shared" si="9"/>
        <v>601 3693777</v>
      </c>
      <c r="R606" s="62" t="s">
        <v>2630</v>
      </c>
      <c r="S606" s="5" t="s">
        <v>1993</v>
      </c>
      <c r="T606" s="9" t="s">
        <v>22</v>
      </c>
      <c r="U606" s="9" t="s">
        <v>22</v>
      </c>
      <c r="V606" s="9" t="s">
        <v>22</v>
      </c>
      <c r="W606" s="17" t="s">
        <v>22</v>
      </c>
    </row>
    <row r="607" spans="1:23" ht="105" x14ac:dyDescent="0.25">
      <c r="A607" s="16">
        <v>620</v>
      </c>
      <c r="B607" s="7">
        <v>45013</v>
      </c>
      <c r="C607" s="8" t="s">
        <v>1056</v>
      </c>
      <c r="D607" s="5" t="s">
        <v>17</v>
      </c>
      <c r="E607" s="5" t="s">
        <v>491</v>
      </c>
      <c r="F607" s="9">
        <v>54901000</v>
      </c>
      <c r="G607" s="9">
        <v>11</v>
      </c>
      <c r="H607" s="9">
        <v>0</v>
      </c>
      <c r="I607" s="9" t="s">
        <v>1994</v>
      </c>
      <c r="J607" s="9" t="s">
        <v>1995</v>
      </c>
      <c r="K607" s="9" t="s">
        <v>1995</v>
      </c>
      <c r="L607" s="7">
        <v>45017</v>
      </c>
      <c r="M607" s="7">
        <v>45291</v>
      </c>
      <c r="N607" s="7">
        <v>45046</v>
      </c>
      <c r="O607" s="5" t="s">
        <v>13</v>
      </c>
      <c r="P607" s="5" t="s">
        <v>1996</v>
      </c>
      <c r="Q607" s="61" t="str">
        <f t="shared" si="9"/>
        <v>601 3693777</v>
      </c>
      <c r="R607" s="62" t="s">
        <v>2630</v>
      </c>
      <c r="S607" s="5" t="s">
        <v>1997</v>
      </c>
      <c r="T607" s="9" t="s">
        <v>90</v>
      </c>
      <c r="U607" s="9">
        <v>0</v>
      </c>
      <c r="V607" s="9">
        <v>0</v>
      </c>
      <c r="W607" s="17">
        <v>0</v>
      </c>
    </row>
    <row r="608" spans="1:23" ht="120" x14ac:dyDescent="0.25">
      <c r="A608" s="16">
        <v>621</v>
      </c>
      <c r="B608" s="7">
        <v>45014</v>
      </c>
      <c r="C608" s="8" t="s">
        <v>984</v>
      </c>
      <c r="D608" s="5" t="s">
        <v>64</v>
      </c>
      <c r="E608" s="5" t="s">
        <v>491</v>
      </c>
      <c r="F608" s="9">
        <v>29295000</v>
      </c>
      <c r="G608" s="9">
        <v>9</v>
      </c>
      <c r="H608" s="9">
        <v>0</v>
      </c>
      <c r="I608" s="9" t="s">
        <v>1821</v>
      </c>
      <c r="J608" s="9" t="s">
        <v>1998</v>
      </c>
      <c r="K608" s="9" t="s">
        <v>1998</v>
      </c>
      <c r="L608" s="7">
        <v>45019</v>
      </c>
      <c r="M608" s="7">
        <v>45293</v>
      </c>
      <c r="N608" s="7">
        <v>45293</v>
      </c>
      <c r="O608" s="5" t="s">
        <v>21</v>
      </c>
      <c r="P608" s="5" t="s">
        <v>1999</v>
      </c>
      <c r="Q608" s="61" t="str">
        <f t="shared" si="9"/>
        <v>601 3693777</v>
      </c>
      <c r="R608" s="62" t="s">
        <v>2630</v>
      </c>
      <c r="S608" s="5" t="s">
        <v>2000</v>
      </c>
      <c r="T608" s="9" t="s">
        <v>22</v>
      </c>
      <c r="U608" s="9" t="s">
        <v>22</v>
      </c>
      <c r="V608" s="9" t="s">
        <v>22</v>
      </c>
      <c r="W608" s="17" t="s">
        <v>22</v>
      </c>
    </row>
    <row r="609" spans="1:23" ht="120" x14ac:dyDescent="0.25">
      <c r="A609" s="16">
        <v>622</v>
      </c>
      <c r="B609" s="7">
        <v>45019</v>
      </c>
      <c r="C609" s="8" t="s">
        <v>984</v>
      </c>
      <c r="D609" s="5" t="s">
        <v>64</v>
      </c>
      <c r="E609" s="5" t="s">
        <v>491</v>
      </c>
      <c r="F609" s="9">
        <v>29295000</v>
      </c>
      <c r="G609" s="9">
        <v>9</v>
      </c>
      <c r="H609" s="9">
        <v>0</v>
      </c>
      <c r="I609" s="9" t="s">
        <v>1181</v>
      </c>
      <c r="J609" s="9" t="s">
        <v>2001</v>
      </c>
      <c r="K609" s="9" t="s">
        <v>2001</v>
      </c>
      <c r="L609" s="7">
        <v>45027</v>
      </c>
      <c r="M609" s="7">
        <v>45301</v>
      </c>
      <c r="N609" s="7">
        <v>45301</v>
      </c>
      <c r="O609" s="5" t="s">
        <v>21</v>
      </c>
      <c r="P609" s="5" t="s">
        <v>2002</v>
      </c>
      <c r="Q609" s="61" t="str">
        <f t="shared" si="9"/>
        <v>601 3693777</v>
      </c>
      <c r="R609" s="62" t="s">
        <v>2630</v>
      </c>
      <c r="S609" s="5" t="s">
        <v>2003</v>
      </c>
      <c r="T609" s="9" t="s">
        <v>22</v>
      </c>
      <c r="U609" s="9" t="s">
        <v>22</v>
      </c>
      <c r="V609" s="9" t="s">
        <v>22</v>
      </c>
      <c r="W609" s="17" t="s">
        <v>22</v>
      </c>
    </row>
    <row r="610" spans="1:23" ht="120" x14ac:dyDescent="0.25">
      <c r="A610" s="16">
        <v>623</v>
      </c>
      <c r="B610" s="7">
        <v>45014</v>
      </c>
      <c r="C610" s="8" t="s">
        <v>984</v>
      </c>
      <c r="D610" s="5" t="s">
        <v>64</v>
      </c>
      <c r="E610" s="5" t="s">
        <v>491</v>
      </c>
      <c r="F610" s="9">
        <v>32550000</v>
      </c>
      <c r="G610" s="9">
        <v>10</v>
      </c>
      <c r="H610" s="9">
        <v>0</v>
      </c>
      <c r="I610" s="9">
        <v>50</v>
      </c>
      <c r="J610" s="9" t="s">
        <v>1913</v>
      </c>
      <c r="K610" s="9" t="s">
        <v>1913</v>
      </c>
      <c r="L610" s="7">
        <v>45019</v>
      </c>
      <c r="M610" s="7">
        <v>45324</v>
      </c>
      <c r="N610" s="7">
        <v>45324</v>
      </c>
      <c r="O610" s="5" t="s">
        <v>21</v>
      </c>
      <c r="P610" s="5" t="s">
        <v>2004</v>
      </c>
      <c r="Q610" s="61" t="str">
        <f t="shared" si="9"/>
        <v>601 3693777</v>
      </c>
      <c r="R610" s="62" t="s">
        <v>2630</v>
      </c>
      <c r="S610" s="5" t="s">
        <v>2005</v>
      </c>
      <c r="T610" s="9" t="s">
        <v>22</v>
      </c>
      <c r="U610" s="9" t="s">
        <v>22</v>
      </c>
      <c r="V610" s="9" t="s">
        <v>22</v>
      </c>
      <c r="W610" s="17" t="s">
        <v>22</v>
      </c>
    </row>
    <row r="611" spans="1:23" ht="105.75" thickBot="1" x14ac:dyDescent="0.3">
      <c r="A611" s="18">
        <v>624</v>
      </c>
      <c r="B611" s="19">
        <v>45009</v>
      </c>
      <c r="C611" s="20" t="s">
        <v>2006</v>
      </c>
      <c r="D611" s="21" t="s">
        <v>17</v>
      </c>
      <c r="E611" s="21" t="s">
        <v>46</v>
      </c>
      <c r="F611" s="22">
        <v>29400000</v>
      </c>
      <c r="G611" s="22">
        <v>7</v>
      </c>
      <c r="H611" s="22">
        <v>0</v>
      </c>
      <c r="I611" s="22" t="s">
        <v>258</v>
      </c>
      <c r="J611" s="22" t="s">
        <v>2007</v>
      </c>
      <c r="K611" s="22" t="s">
        <v>2007</v>
      </c>
      <c r="L611" s="19">
        <v>45012</v>
      </c>
      <c r="M611" s="19">
        <v>45225</v>
      </c>
      <c r="N611" s="19">
        <v>45225</v>
      </c>
      <c r="O611" s="21" t="s">
        <v>21</v>
      </c>
      <c r="P611" s="21" t="s">
        <v>2008</v>
      </c>
      <c r="Q611" s="61" t="str">
        <f t="shared" si="9"/>
        <v>601 3693777</v>
      </c>
      <c r="R611" s="62" t="s">
        <v>2630</v>
      </c>
      <c r="S611" s="21" t="s">
        <v>2009</v>
      </c>
      <c r="T611" s="22" t="s">
        <v>22</v>
      </c>
      <c r="U611" s="22" t="s">
        <v>22</v>
      </c>
      <c r="V611" s="22" t="s">
        <v>22</v>
      </c>
      <c r="W611" s="23" t="s">
        <v>22</v>
      </c>
    </row>
    <row r="612" spans="1:23" x14ac:dyDescent="0.25">
      <c r="A612"/>
      <c r="B612" s="1"/>
      <c r="C612"/>
      <c r="D612"/>
      <c r="E612"/>
      <c r="F612"/>
      <c r="G612"/>
      <c r="H612"/>
      <c r="I612"/>
      <c r="J612"/>
      <c r="K612"/>
      <c r="L612" s="1"/>
      <c r="M612" s="1"/>
      <c r="N612" s="1"/>
      <c r="O612"/>
      <c r="P612"/>
      <c r="Q612" s="61"/>
      <c r="R612" s="62"/>
      <c r="S612" s="2"/>
      <c r="T612"/>
      <c r="U612"/>
      <c r="V612"/>
      <c r="W612"/>
    </row>
    <row r="613" spans="1:23" x14ac:dyDescent="0.25">
      <c r="A613"/>
      <c r="B613" s="1"/>
      <c r="C613"/>
      <c r="D613"/>
      <c r="E613"/>
      <c r="F613"/>
      <c r="G613"/>
      <c r="H613"/>
      <c r="I613"/>
      <c r="J613"/>
      <c r="K613"/>
      <c r="L613" s="1"/>
      <c r="M613" s="1"/>
      <c r="N613" s="1"/>
      <c r="O613"/>
      <c r="P613"/>
      <c r="Q613" s="61"/>
      <c r="R613" s="62"/>
      <c r="S613" s="2"/>
      <c r="T613"/>
      <c r="U613"/>
      <c r="V613"/>
      <c r="W613"/>
    </row>
    <row r="614" spans="1:23" x14ac:dyDescent="0.25">
      <c r="A614"/>
      <c r="B614" s="1"/>
      <c r="C614"/>
      <c r="D614"/>
      <c r="E614"/>
      <c r="F614"/>
      <c r="G614"/>
      <c r="H614"/>
      <c r="I614"/>
      <c r="J614"/>
      <c r="K614"/>
      <c r="L614" s="1"/>
      <c r="M614" s="1"/>
      <c r="N614" s="1"/>
      <c r="O614"/>
      <c r="P614"/>
      <c r="Q614" s="61"/>
      <c r="R614" s="62"/>
      <c r="S614" s="2"/>
      <c r="T614"/>
      <c r="U614"/>
      <c r="V614"/>
      <c r="W614"/>
    </row>
    <row r="615" spans="1:23" ht="15.75" thickBot="1" x14ac:dyDescent="0.3">
      <c r="A615"/>
      <c r="B615" s="1"/>
      <c r="C615"/>
      <c r="D615"/>
      <c r="E615"/>
      <c r="F615"/>
      <c r="G615"/>
      <c r="H615"/>
      <c r="I615"/>
      <c r="J615"/>
      <c r="K615"/>
      <c r="L615" s="1"/>
      <c r="M615" s="1"/>
      <c r="N615" s="1"/>
      <c r="O615"/>
      <c r="P615"/>
      <c r="Q615" s="61"/>
      <c r="R615" s="62"/>
      <c r="S615" s="2"/>
      <c r="T615"/>
      <c r="U615"/>
      <c r="V615"/>
      <c r="W615"/>
    </row>
    <row r="616" spans="1:23" ht="105" x14ac:dyDescent="0.25">
      <c r="A616" s="10">
        <v>629</v>
      </c>
      <c r="B616" s="11">
        <v>45019</v>
      </c>
      <c r="C616" s="12" t="s">
        <v>2024</v>
      </c>
      <c r="D616" s="13" t="s">
        <v>17</v>
      </c>
      <c r="E616" s="13" t="s">
        <v>491</v>
      </c>
      <c r="F616" s="14">
        <v>51750000</v>
      </c>
      <c r="G616" s="14">
        <v>9</v>
      </c>
      <c r="H616" s="14">
        <v>0</v>
      </c>
      <c r="I616" s="14" t="s">
        <v>1821</v>
      </c>
      <c r="J616" s="14" t="s">
        <v>552</v>
      </c>
      <c r="K616" s="14" t="s">
        <v>552</v>
      </c>
      <c r="L616" s="11">
        <v>45021</v>
      </c>
      <c r="M616" s="11">
        <v>45295</v>
      </c>
      <c r="N616" s="11">
        <v>45295</v>
      </c>
      <c r="O616" s="13" t="s">
        <v>21</v>
      </c>
      <c r="P616" s="13" t="s">
        <v>2025</v>
      </c>
      <c r="Q616" s="61" t="str">
        <f>+$Q611</f>
        <v>601 3693777</v>
      </c>
      <c r="R616" s="62" t="s">
        <v>2630</v>
      </c>
      <c r="S616" s="13" t="s">
        <v>2026</v>
      </c>
      <c r="T616" s="14" t="s">
        <v>22</v>
      </c>
      <c r="U616" s="14" t="s">
        <v>22</v>
      </c>
      <c r="V616" s="14" t="s">
        <v>22</v>
      </c>
      <c r="W616" s="15" t="s">
        <v>22</v>
      </c>
    </row>
    <row r="617" spans="1:23" ht="90" x14ac:dyDescent="0.25">
      <c r="A617" s="16">
        <v>630</v>
      </c>
      <c r="B617" s="7">
        <v>45020</v>
      </c>
      <c r="C617" s="8" t="s">
        <v>826</v>
      </c>
      <c r="D617" s="5" t="s">
        <v>17</v>
      </c>
      <c r="E617" s="5" t="s">
        <v>153</v>
      </c>
      <c r="F617" s="9">
        <v>41562230</v>
      </c>
      <c r="G617" s="9">
        <v>10</v>
      </c>
      <c r="H617" s="9">
        <v>0</v>
      </c>
      <c r="I617" s="9">
        <v>50</v>
      </c>
      <c r="J617" s="9">
        <v>49</v>
      </c>
      <c r="K617" s="9">
        <v>49</v>
      </c>
      <c r="L617" s="7">
        <v>45020</v>
      </c>
      <c r="M617" s="7">
        <v>45325</v>
      </c>
      <c r="N617" s="7">
        <v>45325</v>
      </c>
      <c r="O617" s="5" t="s">
        <v>21</v>
      </c>
      <c r="P617" s="5" t="s">
        <v>2027</v>
      </c>
      <c r="Q617" s="61" t="str">
        <f t="shared" si="9"/>
        <v>601 3693777</v>
      </c>
      <c r="R617" s="62" t="s">
        <v>2630</v>
      </c>
      <c r="S617" s="5" t="s">
        <v>2028</v>
      </c>
      <c r="T617" s="9" t="s">
        <v>22</v>
      </c>
      <c r="U617" s="9" t="s">
        <v>22</v>
      </c>
      <c r="V617" s="9" t="s">
        <v>22</v>
      </c>
      <c r="W617" s="17" t="s">
        <v>22</v>
      </c>
    </row>
    <row r="618" spans="1:23" ht="105" x14ac:dyDescent="0.25">
      <c r="A618" s="16">
        <v>631</v>
      </c>
      <c r="B618" s="7">
        <v>45009</v>
      </c>
      <c r="C618" s="8" t="s">
        <v>2029</v>
      </c>
      <c r="D618" s="5" t="s">
        <v>17</v>
      </c>
      <c r="E618" s="5" t="s">
        <v>18</v>
      </c>
      <c r="F618" s="9">
        <v>25200000</v>
      </c>
      <c r="G618" s="9">
        <v>6</v>
      </c>
      <c r="H618" s="9">
        <v>0</v>
      </c>
      <c r="I618" s="9" t="s">
        <v>1714</v>
      </c>
      <c r="J618" s="9" t="s">
        <v>1185</v>
      </c>
      <c r="K618" s="9" t="s">
        <v>1185</v>
      </c>
      <c r="L618" s="7">
        <v>45012</v>
      </c>
      <c r="M618" s="7">
        <v>45195</v>
      </c>
      <c r="N618" s="7">
        <v>45195</v>
      </c>
      <c r="O618" s="5" t="s">
        <v>21</v>
      </c>
      <c r="P618" s="5" t="s">
        <v>2030</v>
      </c>
      <c r="Q618" s="61" t="str">
        <f t="shared" si="9"/>
        <v>601 3693777</v>
      </c>
      <c r="R618" s="62" t="s">
        <v>2630</v>
      </c>
      <c r="S618" s="5" t="s">
        <v>2031</v>
      </c>
      <c r="T618" s="9" t="s">
        <v>22</v>
      </c>
      <c r="U618" s="9" t="s">
        <v>22</v>
      </c>
      <c r="V618" s="9" t="s">
        <v>22</v>
      </c>
      <c r="W618" s="17" t="s">
        <v>22</v>
      </c>
    </row>
    <row r="619" spans="1:23" ht="90" x14ac:dyDescent="0.25">
      <c r="A619" s="16">
        <v>632</v>
      </c>
      <c r="B619" s="7">
        <v>45012</v>
      </c>
      <c r="C619" s="8" t="s">
        <v>2032</v>
      </c>
      <c r="D619" s="5" t="s">
        <v>17</v>
      </c>
      <c r="E619" s="5" t="s">
        <v>55</v>
      </c>
      <c r="F619" s="9">
        <v>91791000</v>
      </c>
      <c r="G619" s="9">
        <v>9</v>
      </c>
      <c r="H619" s="9">
        <v>0</v>
      </c>
      <c r="I619" s="9" t="s">
        <v>1821</v>
      </c>
      <c r="J619" s="9" t="s">
        <v>282</v>
      </c>
      <c r="K619" s="9" t="s">
        <v>282</v>
      </c>
      <c r="L619" s="7">
        <v>45013</v>
      </c>
      <c r="M619" s="7">
        <v>45287</v>
      </c>
      <c r="N619" s="7">
        <v>45287</v>
      </c>
      <c r="O619" s="5" t="s">
        <v>21</v>
      </c>
      <c r="P619" s="5" t="s">
        <v>2033</v>
      </c>
      <c r="Q619" s="61" t="str">
        <f t="shared" si="9"/>
        <v>601 3693777</v>
      </c>
      <c r="R619" s="62" t="s">
        <v>2630</v>
      </c>
      <c r="S619" s="5" t="s">
        <v>2034</v>
      </c>
      <c r="T619" s="9" t="s">
        <v>22</v>
      </c>
      <c r="U619" s="9" t="s">
        <v>22</v>
      </c>
      <c r="V619" s="9" t="s">
        <v>22</v>
      </c>
      <c r="W619" s="17" t="s">
        <v>22</v>
      </c>
    </row>
    <row r="620" spans="1:23" ht="105.75" thickBot="1" x14ac:dyDescent="0.3">
      <c r="A620" s="18">
        <v>633</v>
      </c>
      <c r="B620" s="19">
        <v>45021</v>
      </c>
      <c r="C620" s="20" t="s">
        <v>2035</v>
      </c>
      <c r="D620" s="21" t="s">
        <v>17</v>
      </c>
      <c r="E620" s="21" t="s">
        <v>46</v>
      </c>
      <c r="F620" s="22">
        <v>88000000</v>
      </c>
      <c r="G620" s="22">
        <v>10</v>
      </c>
      <c r="H620" s="22">
        <v>0</v>
      </c>
      <c r="I620" s="22">
        <v>40</v>
      </c>
      <c r="J620" s="22">
        <v>47</v>
      </c>
      <c r="K620" s="22">
        <v>47</v>
      </c>
      <c r="L620" s="19">
        <v>45026</v>
      </c>
      <c r="M620" s="19">
        <v>45331</v>
      </c>
      <c r="N620" s="19">
        <v>45331</v>
      </c>
      <c r="O620" s="21" t="s">
        <v>21</v>
      </c>
      <c r="P620" s="21" t="s">
        <v>2036</v>
      </c>
      <c r="Q620" s="61" t="str">
        <f t="shared" si="9"/>
        <v>601 3693777</v>
      </c>
      <c r="R620" s="62" t="s">
        <v>2630</v>
      </c>
      <c r="S620" s="21" t="s">
        <v>2037</v>
      </c>
      <c r="T620" s="22" t="s">
        <v>22</v>
      </c>
      <c r="U620" s="22" t="s">
        <v>22</v>
      </c>
      <c r="V620" s="22" t="s">
        <v>22</v>
      </c>
      <c r="W620" s="23" t="s">
        <v>22</v>
      </c>
    </row>
    <row r="621" spans="1:23" ht="36.75" thickBot="1" x14ac:dyDescent="0.3">
      <c r="A621"/>
      <c r="B621" s="1"/>
      <c r="C621"/>
      <c r="D621"/>
      <c r="E621"/>
      <c r="F621"/>
      <c r="G621"/>
      <c r="H621"/>
      <c r="I621"/>
      <c r="J621"/>
      <c r="K621"/>
      <c r="L621" s="1"/>
      <c r="M621" s="1"/>
      <c r="N621" s="1"/>
      <c r="O621"/>
      <c r="P621"/>
      <c r="Q621" s="61" t="str">
        <f t="shared" si="9"/>
        <v>601 3693777</v>
      </c>
      <c r="R621" s="62" t="s">
        <v>2630</v>
      </c>
      <c r="S621" s="2"/>
      <c r="T621"/>
      <c r="U621"/>
      <c r="V621"/>
      <c r="W621"/>
    </row>
    <row r="622" spans="1:23" ht="165" x14ac:dyDescent="0.25">
      <c r="A622" s="10">
        <v>636</v>
      </c>
      <c r="B622" s="11">
        <v>45014</v>
      </c>
      <c r="C622" s="12" t="s">
        <v>2041</v>
      </c>
      <c r="D622" s="13" t="s">
        <v>64</v>
      </c>
      <c r="E622" s="13" t="s">
        <v>491</v>
      </c>
      <c r="F622" s="14">
        <v>29295000</v>
      </c>
      <c r="G622" s="14">
        <v>9</v>
      </c>
      <c r="H622" s="14">
        <v>0</v>
      </c>
      <c r="I622" s="14" t="s">
        <v>1821</v>
      </c>
      <c r="J622" s="14" t="s">
        <v>1821</v>
      </c>
      <c r="K622" s="14" t="s">
        <v>1821</v>
      </c>
      <c r="L622" s="11">
        <v>45017</v>
      </c>
      <c r="M622" s="11">
        <v>45291</v>
      </c>
      <c r="N622" s="11">
        <v>45291</v>
      </c>
      <c r="O622" s="13" t="s">
        <v>21</v>
      </c>
      <c r="P622" s="13" t="s">
        <v>2042</v>
      </c>
      <c r="Q622" s="61" t="str">
        <f t="shared" si="9"/>
        <v>601 3693777</v>
      </c>
      <c r="R622" s="62" t="s">
        <v>2630</v>
      </c>
      <c r="S622" s="13" t="s">
        <v>2043</v>
      </c>
      <c r="T622" s="14" t="s">
        <v>22</v>
      </c>
      <c r="U622" s="14" t="s">
        <v>22</v>
      </c>
      <c r="V622" s="14" t="s">
        <v>22</v>
      </c>
      <c r="W622" s="15" t="s">
        <v>22</v>
      </c>
    </row>
    <row r="623" spans="1:23" ht="120.75" thickBot="1" x14ac:dyDescent="0.3">
      <c r="A623" s="18">
        <v>637</v>
      </c>
      <c r="B623" s="19">
        <v>45012</v>
      </c>
      <c r="C623" s="20" t="s">
        <v>35</v>
      </c>
      <c r="D623" s="21" t="s">
        <v>17</v>
      </c>
      <c r="E623" s="21" t="s">
        <v>18</v>
      </c>
      <c r="F623" s="22">
        <v>33600000</v>
      </c>
      <c r="G623" s="22">
        <v>7</v>
      </c>
      <c r="H623" s="22">
        <v>0</v>
      </c>
      <c r="I623" s="22" t="s">
        <v>258</v>
      </c>
      <c r="J623" s="22" t="s">
        <v>2044</v>
      </c>
      <c r="K623" s="22" t="s">
        <v>2044</v>
      </c>
      <c r="L623" s="19">
        <v>45014</v>
      </c>
      <c r="M623" s="19">
        <v>45227</v>
      </c>
      <c r="N623" s="19">
        <v>45227</v>
      </c>
      <c r="O623" s="21" t="s">
        <v>21</v>
      </c>
      <c r="P623" s="21" t="s">
        <v>2045</v>
      </c>
      <c r="Q623" s="61" t="str">
        <f t="shared" si="9"/>
        <v>601 3693777</v>
      </c>
      <c r="R623" s="62" t="s">
        <v>2630</v>
      </c>
      <c r="S623" s="21" t="s">
        <v>2046</v>
      </c>
      <c r="T623" s="22" t="s">
        <v>22</v>
      </c>
      <c r="U623" s="22" t="s">
        <v>22</v>
      </c>
      <c r="V623" s="22" t="s">
        <v>22</v>
      </c>
      <c r="W623" s="23" t="s">
        <v>22</v>
      </c>
    </row>
    <row r="624" spans="1:23" ht="36" x14ac:dyDescent="0.25">
      <c r="A624"/>
      <c r="B624" s="1"/>
      <c r="C624"/>
      <c r="D624"/>
      <c r="E624"/>
      <c r="F624"/>
      <c r="G624"/>
      <c r="H624"/>
      <c r="I624"/>
      <c r="J624"/>
      <c r="K624"/>
      <c r="L624" s="1"/>
      <c r="M624" s="1"/>
      <c r="N624" s="1"/>
      <c r="O624"/>
      <c r="P624"/>
      <c r="Q624" s="61" t="str">
        <f t="shared" si="9"/>
        <v>601 3693777</v>
      </c>
      <c r="R624" s="62" t="s">
        <v>2630</v>
      </c>
      <c r="S624" s="2"/>
      <c r="T624"/>
      <c r="U624"/>
      <c r="V624"/>
      <c r="W624"/>
    </row>
    <row r="625" spans="1:23" ht="36.75" thickBot="1" x14ac:dyDescent="0.3">
      <c r="A625"/>
      <c r="B625" s="1"/>
      <c r="C625"/>
      <c r="D625"/>
      <c r="E625"/>
      <c r="F625"/>
      <c r="G625"/>
      <c r="H625"/>
      <c r="I625"/>
      <c r="J625"/>
      <c r="K625"/>
      <c r="L625" s="1"/>
      <c r="M625" s="1"/>
      <c r="N625" s="1"/>
      <c r="O625"/>
      <c r="P625"/>
      <c r="Q625" s="61" t="str">
        <f t="shared" si="9"/>
        <v>601 3693777</v>
      </c>
      <c r="R625" s="62" t="s">
        <v>2630</v>
      </c>
      <c r="S625" s="2"/>
      <c r="T625"/>
      <c r="U625"/>
      <c r="V625"/>
      <c r="W625"/>
    </row>
    <row r="626" spans="1:23" ht="165" x14ac:dyDescent="0.25">
      <c r="A626" s="10">
        <v>641</v>
      </c>
      <c r="B626" s="11">
        <v>45021</v>
      </c>
      <c r="C626" s="12" t="s">
        <v>2041</v>
      </c>
      <c r="D626" s="13" t="s">
        <v>64</v>
      </c>
      <c r="E626" s="13" t="s">
        <v>491</v>
      </c>
      <c r="F626" s="14">
        <v>29295000</v>
      </c>
      <c r="G626" s="14">
        <v>9</v>
      </c>
      <c r="H626" s="14">
        <v>0</v>
      </c>
      <c r="I626" s="14" t="s">
        <v>1181</v>
      </c>
      <c r="J626" s="14" t="s">
        <v>2001</v>
      </c>
      <c r="K626" s="14" t="s">
        <v>2001</v>
      </c>
      <c r="L626" s="11">
        <v>45027</v>
      </c>
      <c r="M626" s="11">
        <v>45301</v>
      </c>
      <c r="N626" s="11">
        <v>45301</v>
      </c>
      <c r="O626" s="13" t="s">
        <v>21</v>
      </c>
      <c r="P626" s="13" t="s">
        <v>2052</v>
      </c>
      <c r="Q626" s="61" t="str">
        <f t="shared" si="9"/>
        <v>601 3693777</v>
      </c>
      <c r="R626" s="62" t="s">
        <v>2630</v>
      </c>
      <c r="S626" s="13" t="s">
        <v>2053</v>
      </c>
      <c r="T626" s="14" t="s">
        <v>22</v>
      </c>
      <c r="U626" s="14" t="s">
        <v>22</v>
      </c>
      <c r="V626" s="14" t="s">
        <v>22</v>
      </c>
      <c r="W626" s="15" t="s">
        <v>22</v>
      </c>
    </row>
    <row r="627" spans="1:23" ht="150" x14ac:dyDescent="0.25">
      <c r="A627" s="16">
        <v>642</v>
      </c>
      <c r="B627" s="7">
        <v>45028</v>
      </c>
      <c r="C627" s="8" t="s">
        <v>2054</v>
      </c>
      <c r="D627" s="5" t="s">
        <v>17</v>
      </c>
      <c r="E627" s="5" t="s">
        <v>665</v>
      </c>
      <c r="F627" s="9">
        <v>63250000</v>
      </c>
      <c r="G627" s="9">
        <v>11</v>
      </c>
      <c r="H627" s="9">
        <v>0</v>
      </c>
      <c r="I627" s="9" t="s">
        <v>597</v>
      </c>
      <c r="J627" s="9" t="s">
        <v>2055</v>
      </c>
      <c r="K627" s="9" t="s">
        <v>2055</v>
      </c>
      <c r="L627" s="7">
        <v>45040</v>
      </c>
      <c r="M627" s="7">
        <v>45374</v>
      </c>
      <c r="N627" s="7">
        <v>45374</v>
      </c>
      <c r="O627" s="5" t="s">
        <v>21</v>
      </c>
      <c r="P627" s="5" t="s">
        <v>2056</v>
      </c>
      <c r="Q627" s="61" t="str">
        <f t="shared" si="9"/>
        <v>601 3693777</v>
      </c>
      <c r="R627" s="62" t="s">
        <v>2630</v>
      </c>
      <c r="S627" s="5" t="s">
        <v>2057</v>
      </c>
      <c r="T627" s="9" t="s">
        <v>22</v>
      </c>
      <c r="U627" s="9" t="s">
        <v>22</v>
      </c>
      <c r="V627" s="9" t="s">
        <v>22</v>
      </c>
      <c r="W627" s="17" t="s">
        <v>22</v>
      </c>
    </row>
    <row r="628" spans="1:23" ht="90" x14ac:dyDescent="0.25">
      <c r="A628" s="16">
        <v>643</v>
      </c>
      <c r="B628" s="7">
        <v>45021</v>
      </c>
      <c r="C628" s="8" t="s">
        <v>1059</v>
      </c>
      <c r="D628" s="5" t="s">
        <v>64</v>
      </c>
      <c r="E628" s="5" t="s">
        <v>491</v>
      </c>
      <c r="F628" s="9">
        <v>16450000</v>
      </c>
      <c r="G628" s="9">
        <v>7</v>
      </c>
      <c r="H628" s="9">
        <v>0</v>
      </c>
      <c r="I628" s="9" t="s">
        <v>721</v>
      </c>
      <c r="J628" s="9" t="s">
        <v>2058</v>
      </c>
      <c r="K628" s="9" t="s">
        <v>2058</v>
      </c>
      <c r="L628" s="7">
        <v>45026</v>
      </c>
      <c r="M628" s="7">
        <v>45239</v>
      </c>
      <c r="N628" s="7">
        <v>45239</v>
      </c>
      <c r="O628" s="5" t="s">
        <v>21</v>
      </c>
      <c r="P628" s="5" t="s">
        <v>2059</v>
      </c>
      <c r="Q628" s="61" t="str">
        <f t="shared" si="9"/>
        <v>601 3693777</v>
      </c>
      <c r="R628" s="62" t="s">
        <v>2630</v>
      </c>
      <c r="S628" s="5" t="s">
        <v>2060</v>
      </c>
      <c r="T628" s="9" t="s">
        <v>22</v>
      </c>
      <c r="U628" s="9" t="s">
        <v>22</v>
      </c>
      <c r="V628" s="9" t="s">
        <v>22</v>
      </c>
      <c r="W628" s="17" t="s">
        <v>22</v>
      </c>
    </row>
    <row r="629" spans="1:23" ht="105" x14ac:dyDescent="0.25">
      <c r="A629" s="16">
        <v>644</v>
      </c>
      <c r="B629" s="7">
        <v>45016</v>
      </c>
      <c r="C629" s="8" t="s">
        <v>1007</v>
      </c>
      <c r="D629" s="5" t="s">
        <v>17</v>
      </c>
      <c r="E629" s="5" t="s">
        <v>491</v>
      </c>
      <c r="F629" s="9">
        <v>44919000</v>
      </c>
      <c r="G629" s="9">
        <v>9</v>
      </c>
      <c r="H629" s="9">
        <v>0</v>
      </c>
      <c r="I629" s="9" t="s">
        <v>1821</v>
      </c>
      <c r="J629" s="9" t="s">
        <v>1998</v>
      </c>
      <c r="K629" s="9" t="s">
        <v>1998</v>
      </c>
      <c r="L629" s="7">
        <v>45019</v>
      </c>
      <c r="M629" s="7">
        <v>45293</v>
      </c>
      <c r="N629" s="7">
        <v>45293</v>
      </c>
      <c r="O629" s="5" t="s">
        <v>21</v>
      </c>
      <c r="P629" s="5" t="s">
        <v>2061</v>
      </c>
      <c r="Q629" s="61" t="str">
        <f t="shared" si="9"/>
        <v>601 3693777</v>
      </c>
      <c r="R629" s="62" t="s">
        <v>2630</v>
      </c>
      <c r="S629" s="5" t="s">
        <v>2062</v>
      </c>
      <c r="T629" s="9" t="s">
        <v>22</v>
      </c>
      <c r="U629" s="9" t="s">
        <v>22</v>
      </c>
      <c r="V629" s="9" t="s">
        <v>22</v>
      </c>
      <c r="W629" s="17" t="s">
        <v>22</v>
      </c>
    </row>
    <row r="630" spans="1:23" ht="120" x14ac:dyDescent="0.25">
      <c r="A630" s="16">
        <v>645</v>
      </c>
      <c r="B630" s="7">
        <v>45016</v>
      </c>
      <c r="C630" s="8" t="s">
        <v>984</v>
      </c>
      <c r="D630" s="5" t="s">
        <v>64</v>
      </c>
      <c r="E630" s="5" t="s">
        <v>491</v>
      </c>
      <c r="F630" s="9">
        <v>29295000</v>
      </c>
      <c r="G630" s="9">
        <v>9</v>
      </c>
      <c r="H630" s="9">
        <v>0</v>
      </c>
      <c r="I630" s="9" t="s">
        <v>1821</v>
      </c>
      <c r="J630" s="9" t="s">
        <v>1998</v>
      </c>
      <c r="K630" s="9" t="s">
        <v>1998</v>
      </c>
      <c r="L630" s="7">
        <v>45019</v>
      </c>
      <c r="M630" s="7">
        <v>45293</v>
      </c>
      <c r="N630" s="7">
        <v>45293</v>
      </c>
      <c r="O630" s="5" t="s">
        <v>21</v>
      </c>
      <c r="P630" s="5" t="s">
        <v>2063</v>
      </c>
      <c r="Q630" s="61" t="str">
        <f t="shared" si="9"/>
        <v>601 3693777</v>
      </c>
      <c r="R630" s="62" t="s">
        <v>2630</v>
      </c>
      <c r="S630" s="5" t="s">
        <v>2064</v>
      </c>
      <c r="T630" s="9" t="s">
        <v>22</v>
      </c>
      <c r="U630" s="9" t="s">
        <v>22</v>
      </c>
      <c r="V630" s="9" t="s">
        <v>22</v>
      </c>
      <c r="W630" s="17" t="s">
        <v>22</v>
      </c>
    </row>
    <row r="631" spans="1:23" ht="165" x14ac:dyDescent="0.25">
      <c r="A631" s="16">
        <v>646</v>
      </c>
      <c r="B631" s="7">
        <v>45016</v>
      </c>
      <c r="C631" s="8" t="s">
        <v>2041</v>
      </c>
      <c r="D631" s="5" t="s">
        <v>64</v>
      </c>
      <c r="E631" s="5" t="s">
        <v>491</v>
      </c>
      <c r="F631" s="9">
        <v>29295000</v>
      </c>
      <c r="G631" s="9">
        <v>9</v>
      </c>
      <c r="H631" s="9">
        <v>0</v>
      </c>
      <c r="I631" s="9" t="s">
        <v>1821</v>
      </c>
      <c r="J631" s="9" t="s">
        <v>1998</v>
      </c>
      <c r="K631" s="9" t="s">
        <v>1998</v>
      </c>
      <c r="L631" s="7">
        <v>45019</v>
      </c>
      <c r="M631" s="7">
        <v>45293</v>
      </c>
      <c r="N631" s="7">
        <v>45293</v>
      </c>
      <c r="O631" s="5" t="s">
        <v>21</v>
      </c>
      <c r="P631" s="5" t="s">
        <v>2065</v>
      </c>
      <c r="Q631" s="61" t="str">
        <f t="shared" si="9"/>
        <v>601 3693777</v>
      </c>
      <c r="R631" s="62" t="s">
        <v>2630</v>
      </c>
      <c r="S631" s="5" t="s">
        <v>2066</v>
      </c>
      <c r="T631" s="9" t="s">
        <v>22</v>
      </c>
      <c r="U631" s="9" t="s">
        <v>22</v>
      </c>
      <c r="V631" s="9" t="s">
        <v>22</v>
      </c>
      <c r="W631" s="17" t="s">
        <v>22</v>
      </c>
    </row>
    <row r="632" spans="1:23" ht="105.75" thickBot="1" x14ac:dyDescent="0.3">
      <c r="A632" s="18">
        <v>647</v>
      </c>
      <c r="B632" s="19">
        <v>45029</v>
      </c>
      <c r="C632" s="20" t="s">
        <v>884</v>
      </c>
      <c r="D632" s="21" t="s">
        <v>64</v>
      </c>
      <c r="E632" s="21" t="s">
        <v>46</v>
      </c>
      <c r="F632" s="22">
        <v>22000000</v>
      </c>
      <c r="G632" s="22">
        <v>9</v>
      </c>
      <c r="H632" s="22">
        <v>0</v>
      </c>
      <c r="I632" s="22" t="s">
        <v>1181</v>
      </c>
      <c r="J632" s="22" t="s">
        <v>2067</v>
      </c>
      <c r="K632" s="22" t="s">
        <v>2067</v>
      </c>
      <c r="L632" s="19">
        <v>45033</v>
      </c>
      <c r="M632" s="19">
        <v>45307</v>
      </c>
      <c r="N632" s="19">
        <v>45307</v>
      </c>
      <c r="O632" s="21" t="s">
        <v>21</v>
      </c>
      <c r="P632" s="21" t="s">
        <v>2068</v>
      </c>
      <c r="Q632" s="61" t="str">
        <f t="shared" si="9"/>
        <v>601 3693777</v>
      </c>
      <c r="R632" s="62" t="s">
        <v>2630</v>
      </c>
      <c r="S632" s="21" t="s">
        <v>2069</v>
      </c>
      <c r="T632" s="22" t="s">
        <v>22</v>
      </c>
      <c r="U632" s="22" t="s">
        <v>22</v>
      </c>
      <c r="V632" s="22" t="s">
        <v>22</v>
      </c>
      <c r="W632" s="23" t="s">
        <v>22</v>
      </c>
    </row>
    <row r="633" spans="1:23" ht="36" x14ac:dyDescent="0.25">
      <c r="A633"/>
      <c r="B633" s="1"/>
      <c r="C633"/>
      <c r="D633"/>
      <c r="E633"/>
      <c r="F633"/>
      <c r="G633"/>
      <c r="H633"/>
      <c r="I633"/>
      <c r="J633"/>
      <c r="K633"/>
      <c r="L633" s="1"/>
      <c r="M633" s="1"/>
      <c r="N633" s="1"/>
      <c r="O633"/>
      <c r="P633"/>
      <c r="Q633" s="61" t="str">
        <f t="shared" si="9"/>
        <v>601 3693777</v>
      </c>
      <c r="R633" s="62" t="s">
        <v>2630</v>
      </c>
      <c r="S633" s="2"/>
      <c r="T633"/>
      <c r="U633"/>
      <c r="V633"/>
      <c r="W633"/>
    </row>
    <row r="634" spans="1:23" ht="36.75" thickBot="1" x14ac:dyDescent="0.3">
      <c r="A634"/>
      <c r="B634" s="1"/>
      <c r="C634"/>
      <c r="D634"/>
      <c r="E634"/>
      <c r="F634"/>
      <c r="G634"/>
      <c r="H634"/>
      <c r="I634"/>
      <c r="J634"/>
      <c r="K634"/>
      <c r="L634" s="1"/>
      <c r="M634" s="1"/>
      <c r="N634" s="1"/>
      <c r="O634"/>
      <c r="P634"/>
      <c r="Q634" s="61" t="str">
        <f t="shared" si="9"/>
        <v>601 3693777</v>
      </c>
      <c r="R634" s="62" t="s">
        <v>2630</v>
      </c>
      <c r="S634" s="2"/>
      <c r="T634"/>
      <c r="U634"/>
      <c r="V634"/>
      <c r="W634"/>
    </row>
    <row r="635" spans="1:23" ht="90" x14ac:dyDescent="0.25">
      <c r="A635" s="10">
        <v>650</v>
      </c>
      <c r="B635" s="11">
        <v>45021</v>
      </c>
      <c r="C635" s="12" t="s">
        <v>1852</v>
      </c>
      <c r="D635" s="13" t="s">
        <v>17</v>
      </c>
      <c r="E635" s="13" t="s">
        <v>308</v>
      </c>
      <c r="F635" s="14">
        <v>57600000</v>
      </c>
      <c r="G635" s="14">
        <v>9</v>
      </c>
      <c r="H635" s="14">
        <v>0</v>
      </c>
      <c r="I635" s="14" t="s">
        <v>1181</v>
      </c>
      <c r="J635" s="14" t="s">
        <v>1152</v>
      </c>
      <c r="K635" s="14" t="s">
        <v>1152</v>
      </c>
      <c r="L635" s="11">
        <v>45026</v>
      </c>
      <c r="M635" s="11">
        <v>45300</v>
      </c>
      <c r="N635" s="11">
        <v>45300</v>
      </c>
      <c r="O635" s="13" t="s">
        <v>21</v>
      </c>
      <c r="P635" s="13" t="s">
        <v>2083</v>
      </c>
      <c r="Q635" s="61" t="str">
        <f t="shared" si="9"/>
        <v>601 3693777</v>
      </c>
      <c r="R635" s="62" t="s">
        <v>2630</v>
      </c>
      <c r="S635" s="13" t="s">
        <v>2084</v>
      </c>
      <c r="T635" s="14" t="s">
        <v>22</v>
      </c>
      <c r="U635" s="14" t="s">
        <v>22</v>
      </c>
      <c r="V635" s="14" t="s">
        <v>22</v>
      </c>
      <c r="W635" s="15" t="s">
        <v>22</v>
      </c>
    </row>
    <row r="636" spans="1:23" ht="120" x14ac:dyDescent="0.25">
      <c r="A636" s="16">
        <v>651</v>
      </c>
      <c r="B636" s="7">
        <v>45019</v>
      </c>
      <c r="C636" s="8" t="s">
        <v>2085</v>
      </c>
      <c r="D636" s="5" t="s">
        <v>17</v>
      </c>
      <c r="E636" s="5" t="s">
        <v>142</v>
      </c>
      <c r="F636" s="9">
        <v>27000000</v>
      </c>
      <c r="G636" s="9">
        <v>6</v>
      </c>
      <c r="H636" s="9">
        <v>0</v>
      </c>
      <c r="I636" s="9" t="s">
        <v>56</v>
      </c>
      <c r="J636" s="9" t="s">
        <v>92</v>
      </c>
      <c r="K636" s="9" t="s">
        <v>92</v>
      </c>
      <c r="L636" s="7">
        <v>45027</v>
      </c>
      <c r="M636" s="7">
        <v>45209</v>
      </c>
      <c r="N636" s="7">
        <v>45209</v>
      </c>
      <c r="O636" s="5" t="s">
        <v>21</v>
      </c>
      <c r="P636" s="5" t="s">
        <v>2086</v>
      </c>
      <c r="Q636" s="61" t="str">
        <f t="shared" si="9"/>
        <v>601 3693777</v>
      </c>
      <c r="R636" s="62" t="s">
        <v>2630</v>
      </c>
      <c r="S636" s="5" t="s">
        <v>2087</v>
      </c>
      <c r="T636" s="9" t="s">
        <v>22</v>
      </c>
      <c r="U636" s="9" t="s">
        <v>22</v>
      </c>
      <c r="V636" s="9" t="s">
        <v>22</v>
      </c>
      <c r="W636" s="17" t="s">
        <v>22</v>
      </c>
    </row>
    <row r="637" spans="1:23" ht="165" x14ac:dyDescent="0.25">
      <c r="A637" s="16">
        <v>653</v>
      </c>
      <c r="B637" s="7">
        <v>45020</v>
      </c>
      <c r="C637" s="8" t="s">
        <v>2041</v>
      </c>
      <c r="D637" s="5" t="s">
        <v>64</v>
      </c>
      <c r="E637" s="5" t="s">
        <v>491</v>
      </c>
      <c r="F637" s="9">
        <v>29295000</v>
      </c>
      <c r="G637" s="9">
        <v>9</v>
      </c>
      <c r="H637" s="9">
        <v>0</v>
      </c>
      <c r="I637" s="9" t="s">
        <v>1821</v>
      </c>
      <c r="J637" s="9" t="s">
        <v>1208</v>
      </c>
      <c r="K637" s="9" t="s">
        <v>1208</v>
      </c>
      <c r="L637" s="7">
        <v>45020</v>
      </c>
      <c r="M637" s="7">
        <v>45294</v>
      </c>
      <c r="N637" s="7">
        <v>45294</v>
      </c>
      <c r="O637" s="5" t="s">
        <v>21</v>
      </c>
      <c r="P637" s="5" t="s">
        <v>2088</v>
      </c>
      <c r="Q637" s="61" t="str">
        <f t="shared" si="9"/>
        <v>601 3693777</v>
      </c>
      <c r="R637" s="62" t="s">
        <v>2630</v>
      </c>
      <c r="S637" s="5" t="s">
        <v>2089</v>
      </c>
      <c r="T637" s="9" t="s">
        <v>22</v>
      </c>
      <c r="U637" s="9" t="s">
        <v>22</v>
      </c>
      <c r="V637" s="9" t="s">
        <v>22</v>
      </c>
      <c r="W637" s="17" t="s">
        <v>22</v>
      </c>
    </row>
    <row r="638" spans="1:23" ht="165" x14ac:dyDescent="0.25">
      <c r="A638" s="16">
        <v>655</v>
      </c>
      <c r="B638" s="7">
        <v>45016</v>
      </c>
      <c r="C638" s="8" t="s">
        <v>2041</v>
      </c>
      <c r="D638" s="5" t="s">
        <v>64</v>
      </c>
      <c r="E638" s="5" t="s">
        <v>491</v>
      </c>
      <c r="F638" s="9">
        <v>29295000</v>
      </c>
      <c r="G638" s="9">
        <v>9</v>
      </c>
      <c r="H638" s="9">
        <v>0</v>
      </c>
      <c r="I638" s="9" t="s">
        <v>1821</v>
      </c>
      <c r="J638" s="9" t="s">
        <v>1208</v>
      </c>
      <c r="K638" s="9" t="s">
        <v>1208</v>
      </c>
      <c r="L638" s="7">
        <v>45020</v>
      </c>
      <c r="M638" s="7">
        <v>45294</v>
      </c>
      <c r="N638" s="7">
        <v>45294</v>
      </c>
      <c r="O638" s="5" t="s">
        <v>21</v>
      </c>
      <c r="P638" s="5" t="s">
        <v>2090</v>
      </c>
      <c r="Q638" s="61" t="str">
        <f t="shared" si="9"/>
        <v>601 3693777</v>
      </c>
      <c r="R638" s="62" t="s">
        <v>2630</v>
      </c>
      <c r="S638" s="5" t="s">
        <v>2091</v>
      </c>
      <c r="T638" s="9" t="s">
        <v>22</v>
      </c>
      <c r="U638" s="9" t="s">
        <v>22</v>
      </c>
      <c r="V638" s="9" t="s">
        <v>22</v>
      </c>
      <c r="W638" s="17" t="s">
        <v>22</v>
      </c>
    </row>
    <row r="639" spans="1:23" ht="150" x14ac:dyDescent="0.25">
      <c r="A639" s="16">
        <v>656</v>
      </c>
      <c r="B639" s="7">
        <v>45020</v>
      </c>
      <c r="C639" s="8" t="s">
        <v>567</v>
      </c>
      <c r="D639" s="5" t="s">
        <v>64</v>
      </c>
      <c r="E639" s="5" t="s">
        <v>491</v>
      </c>
      <c r="F639" s="9">
        <v>19747000</v>
      </c>
      <c r="G639" s="9">
        <v>7</v>
      </c>
      <c r="H639" s="9">
        <v>0</v>
      </c>
      <c r="I639" s="9" t="s">
        <v>258</v>
      </c>
      <c r="J639" s="9" t="s">
        <v>2092</v>
      </c>
      <c r="K639" s="9" t="s">
        <v>2092</v>
      </c>
      <c r="L639" s="7">
        <v>45021</v>
      </c>
      <c r="M639" s="7">
        <v>45234</v>
      </c>
      <c r="N639" s="7">
        <v>45234</v>
      </c>
      <c r="O639" s="5" t="s">
        <v>21</v>
      </c>
      <c r="P639" s="5" t="s">
        <v>2093</v>
      </c>
      <c r="Q639" s="61" t="str">
        <f t="shared" si="9"/>
        <v>601 3693777</v>
      </c>
      <c r="R639" s="62" t="s">
        <v>2630</v>
      </c>
      <c r="S639" s="5" t="s">
        <v>2094</v>
      </c>
      <c r="T639" s="9" t="s">
        <v>22</v>
      </c>
      <c r="U639" s="9" t="s">
        <v>22</v>
      </c>
      <c r="V639" s="9" t="s">
        <v>22</v>
      </c>
      <c r="W639" s="17" t="s">
        <v>22</v>
      </c>
    </row>
    <row r="640" spans="1:23" ht="105.75" thickBot="1" x14ac:dyDescent="0.3">
      <c r="A640" s="18">
        <v>657</v>
      </c>
      <c r="B640" s="19">
        <v>45021</v>
      </c>
      <c r="C640" s="20" t="s">
        <v>2095</v>
      </c>
      <c r="D640" s="21" t="s">
        <v>17</v>
      </c>
      <c r="E640" s="21" t="s">
        <v>46</v>
      </c>
      <c r="F640" s="22">
        <v>49500000</v>
      </c>
      <c r="G640" s="22">
        <v>9</v>
      </c>
      <c r="H640" s="22">
        <v>0</v>
      </c>
      <c r="I640" s="22" t="s">
        <v>1181</v>
      </c>
      <c r="J640" s="22" t="s">
        <v>1152</v>
      </c>
      <c r="K640" s="22" t="s">
        <v>1152</v>
      </c>
      <c r="L640" s="19">
        <v>45026</v>
      </c>
      <c r="M640" s="19">
        <v>45300</v>
      </c>
      <c r="N640" s="19">
        <v>45300</v>
      </c>
      <c r="O640" s="21" t="s">
        <v>21</v>
      </c>
      <c r="P640" s="21" t="s">
        <v>2096</v>
      </c>
      <c r="Q640" s="61" t="str">
        <f t="shared" si="9"/>
        <v>601 3693777</v>
      </c>
      <c r="R640" s="62" t="s">
        <v>2630</v>
      </c>
      <c r="S640" s="21" t="s">
        <v>2097</v>
      </c>
      <c r="T640" s="22" t="s">
        <v>22</v>
      </c>
      <c r="U640" s="22" t="s">
        <v>22</v>
      </c>
      <c r="V640" s="22" t="s">
        <v>22</v>
      </c>
      <c r="W640" s="23" t="s">
        <v>22</v>
      </c>
    </row>
    <row r="641" spans="1:23" ht="36.75" thickBot="1" x14ac:dyDescent="0.3">
      <c r="A641"/>
      <c r="B641" s="1"/>
      <c r="C641"/>
      <c r="D641"/>
      <c r="E641"/>
      <c r="F641"/>
      <c r="G641"/>
      <c r="H641"/>
      <c r="I641"/>
      <c r="J641"/>
      <c r="K641"/>
      <c r="L641" s="1"/>
      <c r="M641" s="1"/>
      <c r="N641" s="1"/>
      <c r="O641"/>
      <c r="P641"/>
      <c r="Q641" s="61" t="str">
        <f t="shared" si="9"/>
        <v>601 3693777</v>
      </c>
      <c r="R641" s="62" t="s">
        <v>2630</v>
      </c>
      <c r="S641" s="2"/>
      <c r="T641"/>
      <c r="U641"/>
      <c r="V641"/>
      <c r="W641"/>
    </row>
    <row r="642" spans="1:23" ht="120" x14ac:dyDescent="0.25">
      <c r="A642" s="10">
        <v>659</v>
      </c>
      <c r="B642" s="11">
        <v>45026</v>
      </c>
      <c r="C642" s="12" t="s">
        <v>984</v>
      </c>
      <c r="D642" s="13" t="s">
        <v>64</v>
      </c>
      <c r="E642" s="13" t="s">
        <v>491</v>
      </c>
      <c r="F642" s="14">
        <v>29295000</v>
      </c>
      <c r="G642" s="14">
        <v>9</v>
      </c>
      <c r="H642" s="14">
        <v>0</v>
      </c>
      <c r="I642" s="14" t="s">
        <v>1181</v>
      </c>
      <c r="J642" s="14" t="s">
        <v>2103</v>
      </c>
      <c r="K642" s="14" t="s">
        <v>2103</v>
      </c>
      <c r="L642" s="11">
        <v>45028</v>
      </c>
      <c r="M642" s="11">
        <v>45302</v>
      </c>
      <c r="N642" s="11">
        <v>45302</v>
      </c>
      <c r="O642" s="13" t="s">
        <v>21</v>
      </c>
      <c r="P642" s="13" t="s">
        <v>2104</v>
      </c>
      <c r="Q642" s="61" t="str">
        <f t="shared" si="9"/>
        <v>601 3693777</v>
      </c>
      <c r="R642" s="62" t="s">
        <v>2630</v>
      </c>
      <c r="S642" s="13" t="s">
        <v>2105</v>
      </c>
      <c r="T642" s="14" t="s">
        <v>22</v>
      </c>
      <c r="U642" s="14" t="s">
        <v>22</v>
      </c>
      <c r="V642" s="14" t="s">
        <v>22</v>
      </c>
      <c r="W642" s="15" t="s">
        <v>22</v>
      </c>
    </row>
    <row r="643" spans="1:23" ht="165" x14ac:dyDescent="0.25">
      <c r="A643" s="16">
        <v>660</v>
      </c>
      <c r="B643" s="7">
        <v>45028</v>
      </c>
      <c r="C643" s="8" t="s">
        <v>2041</v>
      </c>
      <c r="D643" s="5" t="s">
        <v>64</v>
      </c>
      <c r="E643" s="5" t="s">
        <v>491</v>
      </c>
      <c r="F643" s="9">
        <v>29295000</v>
      </c>
      <c r="G643" s="9">
        <v>9</v>
      </c>
      <c r="H643" s="9">
        <v>0</v>
      </c>
      <c r="I643" s="9" t="s">
        <v>1181</v>
      </c>
      <c r="J643" s="9" t="s">
        <v>2106</v>
      </c>
      <c r="K643" s="9" t="s">
        <v>2106</v>
      </c>
      <c r="L643" s="7">
        <v>45030</v>
      </c>
      <c r="M643" s="7">
        <v>45304</v>
      </c>
      <c r="N643" s="7">
        <v>45304</v>
      </c>
      <c r="O643" s="5" t="s">
        <v>21</v>
      </c>
      <c r="P643" s="5" t="s">
        <v>2107</v>
      </c>
      <c r="Q643" s="61" t="str">
        <f t="shared" si="9"/>
        <v>601 3693777</v>
      </c>
      <c r="R643" s="62" t="s">
        <v>2630</v>
      </c>
      <c r="S643" s="5" t="s">
        <v>2108</v>
      </c>
      <c r="T643" s="9" t="s">
        <v>22</v>
      </c>
      <c r="U643" s="9" t="s">
        <v>22</v>
      </c>
      <c r="V643" s="9" t="s">
        <v>22</v>
      </c>
      <c r="W643" s="17" t="s">
        <v>22</v>
      </c>
    </row>
    <row r="644" spans="1:23" ht="120" x14ac:dyDescent="0.25">
      <c r="A644" s="16">
        <v>661</v>
      </c>
      <c r="B644" s="7">
        <v>45026</v>
      </c>
      <c r="C644" s="8" t="s">
        <v>2109</v>
      </c>
      <c r="D644" s="5" t="s">
        <v>17</v>
      </c>
      <c r="E644" s="5" t="s">
        <v>491</v>
      </c>
      <c r="F644" s="9">
        <v>51750000</v>
      </c>
      <c r="G644" s="9">
        <v>9</v>
      </c>
      <c r="H644" s="9">
        <v>0</v>
      </c>
      <c r="I644" s="9" t="s">
        <v>1181</v>
      </c>
      <c r="J644" s="9" t="s">
        <v>433</v>
      </c>
      <c r="K644" s="9" t="s">
        <v>433</v>
      </c>
      <c r="L644" s="7">
        <v>45029</v>
      </c>
      <c r="M644" s="7">
        <v>45303</v>
      </c>
      <c r="N644" s="7">
        <v>45303</v>
      </c>
      <c r="O644" s="5" t="s">
        <v>21</v>
      </c>
      <c r="P644" s="5" t="s">
        <v>2110</v>
      </c>
      <c r="Q644" s="61" t="str">
        <f t="shared" si="9"/>
        <v>601 3693777</v>
      </c>
      <c r="R644" s="62" t="s">
        <v>2630</v>
      </c>
      <c r="S644" s="5" t="s">
        <v>2111</v>
      </c>
      <c r="T644" s="9" t="s">
        <v>22</v>
      </c>
      <c r="U644" s="9" t="s">
        <v>22</v>
      </c>
      <c r="V644" s="9" t="s">
        <v>22</v>
      </c>
      <c r="W644" s="17" t="s">
        <v>22</v>
      </c>
    </row>
    <row r="645" spans="1:23" ht="120" x14ac:dyDescent="0.25">
      <c r="A645" s="16">
        <v>662</v>
      </c>
      <c r="B645" s="7">
        <v>45021</v>
      </c>
      <c r="C645" s="8" t="s">
        <v>2112</v>
      </c>
      <c r="D645" s="5" t="s">
        <v>17</v>
      </c>
      <c r="E645" s="5" t="s">
        <v>97</v>
      </c>
      <c r="F645" s="9">
        <v>37800000</v>
      </c>
      <c r="G645" s="9">
        <v>6</v>
      </c>
      <c r="H645" s="9">
        <v>0</v>
      </c>
      <c r="I645" s="9" t="s">
        <v>56</v>
      </c>
      <c r="J645" s="9" t="s">
        <v>2113</v>
      </c>
      <c r="K645" s="9" t="s">
        <v>2113</v>
      </c>
      <c r="L645" s="7">
        <v>45026</v>
      </c>
      <c r="M645" s="7">
        <v>45208</v>
      </c>
      <c r="N645" s="7">
        <v>45208</v>
      </c>
      <c r="O645" s="5" t="s">
        <v>21</v>
      </c>
      <c r="P645" s="5" t="s">
        <v>2114</v>
      </c>
      <c r="Q645" s="61" t="str">
        <f t="shared" si="9"/>
        <v>601 3693777</v>
      </c>
      <c r="R645" s="62" t="s">
        <v>2630</v>
      </c>
      <c r="S645" s="5" t="s">
        <v>2115</v>
      </c>
      <c r="T645" s="9" t="s">
        <v>22</v>
      </c>
      <c r="U645" s="9" t="s">
        <v>22</v>
      </c>
      <c r="V645" s="9" t="s">
        <v>22</v>
      </c>
      <c r="W645" s="17" t="s">
        <v>22</v>
      </c>
    </row>
    <row r="646" spans="1:23" ht="165.75" thickBot="1" x14ac:dyDescent="0.3">
      <c r="A646" s="18">
        <v>663</v>
      </c>
      <c r="B646" s="19">
        <v>45020</v>
      </c>
      <c r="C646" s="20" t="s">
        <v>2041</v>
      </c>
      <c r="D646" s="21" t="s">
        <v>64</v>
      </c>
      <c r="E646" s="21" t="s">
        <v>491</v>
      </c>
      <c r="F646" s="22">
        <v>29295000</v>
      </c>
      <c r="G646" s="22">
        <v>9</v>
      </c>
      <c r="H646" s="22">
        <v>0</v>
      </c>
      <c r="I646" s="22" t="s">
        <v>1181</v>
      </c>
      <c r="J646" s="22" t="s">
        <v>2001</v>
      </c>
      <c r="K646" s="22" t="s">
        <v>2001</v>
      </c>
      <c r="L646" s="19">
        <v>45027</v>
      </c>
      <c r="M646" s="19">
        <v>45301</v>
      </c>
      <c r="N646" s="19">
        <v>45301</v>
      </c>
      <c r="O646" s="21" t="s">
        <v>21</v>
      </c>
      <c r="P646" s="21" t="s">
        <v>2116</v>
      </c>
      <c r="Q646" s="61" t="str">
        <f t="shared" ref="Q646:Q709" si="10">+$Q645</f>
        <v>601 3693777</v>
      </c>
      <c r="R646" s="62" t="s">
        <v>2630</v>
      </c>
      <c r="S646" s="21" t="s">
        <v>2117</v>
      </c>
      <c r="T646" s="22" t="s">
        <v>22</v>
      </c>
      <c r="U646" s="22" t="s">
        <v>22</v>
      </c>
      <c r="V646" s="22" t="s">
        <v>22</v>
      </c>
      <c r="W646" s="23" t="s">
        <v>22</v>
      </c>
    </row>
    <row r="647" spans="1:23" ht="15.75" thickBot="1" x14ac:dyDescent="0.3">
      <c r="A647"/>
      <c r="B647" s="1"/>
      <c r="C647"/>
      <c r="D647"/>
      <c r="E647"/>
      <c r="F647"/>
      <c r="G647"/>
      <c r="H647"/>
      <c r="I647"/>
      <c r="J647"/>
      <c r="K647"/>
      <c r="L647" s="1"/>
      <c r="M647" s="1"/>
      <c r="N647" s="1"/>
      <c r="O647"/>
      <c r="P647"/>
      <c r="Q647" s="61"/>
      <c r="R647" s="62"/>
      <c r="S647" s="2"/>
      <c r="T647"/>
      <c r="U647"/>
      <c r="V647"/>
      <c r="W647"/>
    </row>
    <row r="648" spans="1:23" ht="105" x14ac:dyDescent="0.25">
      <c r="A648" s="10">
        <v>665</v>
      </c>
      <c r="B648" s="11">
        <v>45021</v>
      </c>
      <c r="C648" s="12" t="s">
        <v>2123</v>
      </c>
      <c r="D648" s="13" t="s">
        <v>17</v>
      </c>
      <c r="E648" s="13" t="s">
        <v>315</v>
      </c>
      <c r="F648" s="14">
        <v>68000000</v>
      </c>
      <c r="G648" s="14">
        <v>8</v>
      </c>
      <c r="H648" s="14">
        <v>0</v>
      </c>
      <c r="I648" s="14">
        <v>50</v>
      </c>
      <c r="J648" s="14" t="s">
        <v>2124</v>
      </c>
      <c r="K648" s="14" t="s">
        <v>2124</v>
      </c>
      <c r="L648" s="11">
        <v>45026</v>
      </c>
      <c r="M648" s="11">
        <v>45269</v>
      </c>
      <c r="N648" s="11">
        <v>45269</v>
      </c>
      <c r="O648" s="13" t="s">
        <v>21</v>
      </c>
      <c r="P648" s="13" t="s">
        <v>2125</v>
      </c>
      <c r="Q648" s="61" t="str">
        <f>+$Q646</f>
        <v>601 3693777</v>
      </c>
      <c r="R648" s="62" t="s">
        <v>2630</v>
      </c>
      <c r="S648" s="13" t="s">
        <v>2126</v>
      </c>
      <c r="T648" s="14" t="s">
        <v>22</v>
      </c>
      <c r="U648" s="14" t="s">
        <v>22</v>
      </c>
      <c r="V648" s="14" t="s">
        <v>22</v>
      </c>
      <c r="W648" s="15" t="s">
        <v>22</v>
      </c>
    </row>
    <row r="649" spans="1:23" ht="90" x14ac:dyDescent="0.25">
      <c r="A649" s="16">
        <v>666</v>
      </c>
      <c r="B649" s="7">
        <v>45021</v>
      </c>
      <c r="C649" s="8" t="s">
        <v>1852</v>
      </c>
      <c r="D649" s="5" t="s">
        <v>17</v>
      </c>
      <c r="E649" s="5" t="s">
        <v>308</v>
      </c>
      <c r="F649" s="9">
        <v>57600000</v>
      </c>
      <c r="G649" s="9">
        <v>9</v>
      </c>
      <c r="H649" s="9">
        <v>0</v>
      </c>
      <c r="I649" s="9" t="s">
        <v>1181</v>
      </c>
      <c r="J649" s="9" t="s">
        <v>1152</v>
      </c>
      <c r="K649" s="9" t="s">
        <v>1152</v>
      </c>
      <c r="L649" s="7">
        <v>45026</v>
      </c>
      <c r="M649" s="7">
        <v>45300</v>
      </c>
      <c r="N649" s="7">
        <v>45300</v>
      </c>
      <c r="O649" s="5" t="s">
        <v>21</v>
      </c>
      <c r="P649" s="5" t="s">
        <v>2127</v>
      </c>
      <c r="Q649" s="61" t="str">
        <f t="shared" si="10"/>
        <v>601 3693777</v>
      </c>
      <c r="R649" s="62" t="s">
        <v>2630</v>
      </c>
      <c r="S649" s="5" t="s">
        <v>2128</v>
      </c>
      <c r="T649" s="9" t="s">
        <v>22</v>
      </c>
      <c r="U649" s="9" t="s">
        <v>22</v>
      </c>
      <c r="V649" s="9" t="s">
        <v>22</v>
      </c>
      <c r="W649" s="17" t="s">
        <v>22</v>
      </c>
    </row>
    <row r="650" spans="1:23" ht="120" x14ac:dyDescent="0.25">
      <c r="A650" s="16">
        <v>667</v>
      </c>
      <c r="B650" s="7">
        <v>45026</v>
      </c>
      <c r="C650" s="8" t="s">
        <v>2129</v>
      </c>
      <c r="D650" s="5" t="s">
        <v>17</v>
      </c>
      <c r="E650" s="5" t="s">
        <v>304</v>
      </c>
      <c r="F650" s="9">
        <v>72000000</v>
      </c>
      <c r="G650" s="9">
        <v>9</v>
      </c>
      <c r="H650" s="9">
        <v>0</v>
      </c>
      <c r="I650" s="9" t="s">
        <v>2130</v>
      </c>
      <c r="J650" s="9" t="s">
        <v>2131</v>
      </c>
      <c r="K650" s="9" t="s">
        <v>2131</v>
      </c>
      <c r="L650" s="7">
        <v>45026</v>
      </c>
      <c r="M650" s="7">
        <v>45271</v>
      </c>
      <c r="N650" s="7">
        <v>45333</v>
      </c>
      <c r="O650" s="5" t="s">
        <v>21</v>
      </c>
      <c r="P650" s="5" t="s">
        <v>2132</v>
      </c>
      <c r="Q650" s="61" t="str">
        <f t="shared" si="10"/>
        <v>601 3693777</v>
      </c>
      <c r="R650" s="62" t="s">
        <v>2630</v>
      </c>
      <c r="S650" s="5" t="s">
        <v>2133</v>
      </c>
      <c r="T650" s="9" t="s">
        <v>22</v>
      </c>
      <c r="U650" s="9" t="s">
        <v>22</v>
      </c>
      <c r="V650" s="9" t="s">
        <v>22</v>
      </c>
      <c r="W650" s="17" t="s">
        <v>22</v>
      </c>
    </row>
    <row r="651" spans="1:23" ht="150" x14ac:dyDescent="0.25">
      <c r="A651" s="16">
        <v>668</v>
      </c>
      <c r="B651" s="7">
        <v>45026</v>
      </c>
      <c r="C651" s="8" t="s">
        <v>2134</v>
      </c>
      <c r="D651" s="5" t="s">
        <v>17</v>
      </c>
      <c r="E651" s="5" t="s">
        <v>304</v>
      </c>
      <c r="F651" s="9">
        <v>114332148</v>
      </c>
      <c r="G651" s="9">
        <v>9</v>
      </c>
      <c r="H651" s="9">
        <v>0</v>
      </c>
      <c r="I651" s="9" t="s">
        <v>2135</v>
      </c>
      <c r="J651" s="9" t="s">
        <v>2103</v>
      </c>
      <c r="K651" s="9" t="s">
        <v>2103</v>
      </c>
      <c r="L651" s="7">
        <v>45028</v>
      </c>
      <c r="M651" s="7">
        <v>45291</v>
      </c>
      <c r="N651" s="7">
        <v>45291</v>
      </c>
      <c r="O651" s="5" t="s">
        <v>21</v>
      </c>
      <c r="P651" s="5" t="s">
        <v>2136</v>
      </c>
      <c r="Q651" s="61" t="str">
        <f t="shared" si="10"/>
        <v>601 3693777</v>
      </c>
      <c r="R651" s="62" t="s">
        <v>2630</v>
      </c>
      <c r="S651" s="5" t="s">
        <v>2137</v>
      </c>
      <c r="T651" s="9" t="s">
        <v>22</v>
      </c>
      <c r="U651" s="9" t="s">
        <v>22</v>
      </c>
      <c r="V651" s="9" t="s">
        <v>22</v>
      </c>
      <c r="W651" s="17" t="s">
        <v>22</v>
      </c>
    </row>
    <row r="652" spans="1:23" ht="120" x14ac:dyDescent="0.25">
      <c r="A652" s="16">
        <v>669</v>
      </c>
      <c r="B652" s="7">
        <v>45028</v>
      </c>
      <c r="C652" s="8" t="s">
        <v>2138</v>
      </c>
      <c r="D652" s="5" t="s">
        <v>17</v>
      </c>
      <c r="E652" s="5" t="s">
        <v>308</v>
      </c>
      <c r="F652" s="9">
        <v>84600000</v>
      </c>
      <c r="G652" s="9">
        <v>9</v>
      </c>
      <c r="H652" s="9">
        <v>0</v>
      </c>
      <c r="I652" s="9" t="s">
        <v>2139</v>
      </c>
      <c r="J652" s="9" t="s">
        <v>2106</v>
      </c>
      <c r="K652" s="9" t="s">
        <v>2106</v>
      </c>
      <c r="L652" s="7">
        <v>45030</v>
      </c>
      <c r="M652" s="7">
        <v>45291</v>
      </c>
      <c r="N652" s="7">
        <v>45291</v>
      </c>
      <c r="O652" s="5" t="s">
        <v>21</v>
      </c>
      <c r="P652" s="5" t="s">
        <v>2140</v>
      </c>
      <c r="Q652" s="61" t="str">
        <f t="shared" si="10"/>
        <v>601 3693777</v>
      </c>
      <c r="R652" s="62" t="s">
        <v>2630</v>
      </c>
      <c r="S652" s="5" t="s">
        <v>2141</v>
      </c>
      <c r="T652" s="9" t="s">
        <v>22</v>
      </c>
      <c r="U652" s="9" t="s">
        <v>22</v>
      </c>
      <c r="V652" s="9" t="s">
        <v>22</v>
      </c>
      <c r="W652" s="17" t="s">
        <v>22</v>
      </c>
    </row>
    <row r="653" spans="1:23" ht="120" x14ac:dyDescent="0.25">
      <c r="A653" s="16">
        <v>670</v>
      </c>
      <c r="B653" s="7">
        <v>45043</v>
      </c>
      <c r="C653" s="8" t="s">
        <v>2142</v>
      </c>
      <c r="D653" s="5" t="s">
        <v>17</v>
      </c>
      <c r="E653" s="5" t="s">
        <v>308</v>
      </c>
      <c r="F653" s="9">
        <v>84600000</v>
      </c>
      <c r="G653" s="9">
        <v>9</v>
      </c>
      <c r="H653" s="9">
        <v>0</v>
      </c>
      <c r="I653" s="9" t="s">
        <v>2143</v>
      </c>
      <c r="J653" s="9" t="s">
        <v>2144</v>
      </c>
      <c r="K653" s="9" t="s">
        <v>2144</v>
      </c>
      <c r="L653" s="7">
        <v>45044</v>
      </c>
      <c r="M653" s="7">
        <v>45291</v>
      </c>
      <c r="N653" s="7">
        <v>45291</v>
      </c>
      <c r="O653" s="5" t="s">
        <v>21</v>
      </c>
      <c r="P653" s="5" t="s">
        <v>2145</v>
      </c>
      <c r="Q653" s="61" t="str">
        <f t="shared" si="10"/>
        <v>601 3693777</v>
      </c>
      <c r="R653" s="62" t="s">
        <v>2630</v>
      </c>
      <c r="S653" s="5" t="s">
        <v>2146</v>
      </c>
      <c r="T653" s="9" t="s">
        <v>22</v>
      </c>
      <c r="U653" s="9" t="s">
        <v>22</v>
      </c>
      <c r="V653" s="9" t="s">
        <v>22</v>
      </c>
      <c r="W653" s="17" t="s">
        <v>22</v>
      </c>
    </row>
    <row r="654" spans="1:23" ht="105" x14ac:dyDescent="0.25">
      <c r="A654" s="16">
        <v>671</v>
      </c>
      <c r="B654" s="7">
        <v>45022</v>
      </c>
      <c r="C654" s="8" t="s">
        <v>2147</v>
      </c>
      <c r="D654" s="5" t="s">
        <v>17</v>
      </c>
      <c r="E654" s="5" t="s">
        <v>491</v>
      </c>
      <c r="F654" s="9">
        <v>60000000</v>
      </c>
      <c r="G654" s="9">
        <v>10</v>
      </c>
      <c r="H654" s="9">
        <v>0</v>
      </c>
      <c r="I654" s="9">
        <v>40</v>
      </c>
      <c r="J654" s="9" t="s">
        <v>2148</v>
      </c>
      <c r="K654" s="9" t="s">
        <v>2148</v>
      </c>
      <c r="L654" s="7">
        <v>45027</v>
      </c>
      <c r="M654" s="7">
        <v>45332</v>
      </c>
      <c r="N654" s="7">
        <v>45332</v>
      </c>
      <c r="O654" s="5" t="s">
        <v>21</v>
      </c>
      <c r="P654" s="5" t="s">
        <v>2149</v>
      </c>
      <c r="Q654" s="61" t="str">
        <f t="shared" si="10"/>
        <v>601 3693777</v>
      </c>
      <c r="R654" s="62" t="s">
        <v>2630</v>
      </c>
      <c r="S654" s="5" t="s">
        <v>2150</v>
      </c>
      <c r="T654" s="9" t="s">
        <v>22</v>
      </c>
      <c r="U654" s="9" t="s">
        <v>22</v>
      </c>
      <c r="V654" s="9" t="s">
        <v>22</v>
      </c>
      <c r="W654" s="17" t="s">
        <v>22</v>
      </c>
    </row>
    <row r="655" spans="1:23" ht="120.75" thickBot="1" x14ac:dyDescent="0.3">
      <c r="A655" s="18">
        <v>672</v>
      </c>
      <c r="B655" s="19">
        <v>45021</v>
      </c>
      <c r="C655" s="20" t="s">
        <v>2151</v>
      </c>
      <c r="D655" s="21" t="s">
        <v>17</v>
      </c>
      <c r="E655" s="21" t="s">
        <v>633</v>
      </c>
      <c r="F655" s="22">
        <v>57600000</v>
      </c>
      <c r="G655" s="22">
        <v>9</v>
      </c>
      <c r="H655" s="22">
        <v>0</v>
      </c>
      <c r="I655" s="22" t="s">
        <v>1181</v>
      </c>
      <c r="J655" s="22" t="s">
        <v>2001</v>
      </c>
      <c r="K655" s="22" t="s">
        <v>2001</v>
      </c>
      <c r="L655" s="19">
        <v>45027</v>
      </c>
      <c r="M655" s="19">
        <v>45301</v>
      </c>
      <c r="N655" s="19">
        <v>45301</v>
      </c>
      <c r="O655" s="21" t="s">
        <v>21</v>
      </c>
      <c r="P655" s="21" t="s">
        <v>2152</v>
      </c>
      <c r="Q655" s="61" t="str">
        <f t="shared" si="10"/>
        <v>601 3693777</v>
      </c>
      <c r="R655" s="62" t="s">
        <v>2630</v>
      </c>
      <c r="S655" s="21" t="s">
        <v>2153</v>
      </c>
      <c r="T655" s="22" t="s">
        <v>22</v>
      </c>
      <c r="U655" s="22" t="s">
        <v>22</v>
      </c>
      <c r="V655" s="22" t="s">
        <v>22</v>
      </c>
      <c r="W655" s="23" t="s">
        <v>22</v>
      </c>
    </row>
    <row r="656" spans="1:23" ht="36.75" thickBot="1" x14ac:dyDescent="0.3">
      <c r="A656"/>
      <c r="B656" s="1"/>
      <c r="C656"/>
      <c r="D656"/>
      <c r="E656"/>
      <c r="F656"/>
      <c r="G656"/>
      <c r="H656"/>
      <c r="I656"/>
      <c r="J656"/>
      <c r="K656"/>
      <c r="L656" s="1"/>
      <c r="M656" s="1"/>
      <c r="N656" s="1"/>
      <c r="O656"/>
      <c r="P656"/>
      <c r="Q656" s="61" t="str">
        <f t="shared" si="10"/>
        <v>601 3693777</v>
      </c>
      <c r="R656" s="62" t="s">
        <v>2630</v>
      </c>
      <c r="S656" s="2"/>
      <c r="T656"/>
      <c r="U656"/>
      <c r="V656"/>
      <c r="W656"/>
    </row>
    <row r="657" spans="1:23" ht="105" x14ac:dyDescent="0.25">
      <c r="A657" s="10">
        <v>674</v>
      </c>
      <c r="B657" s="11">
        <v>45030</v>
      </c>
      <c r="C657" s="12" t="s">
        <v>2156</v>
      </c>
      <c r="D657" s="13" t="s">
        <v>17</v>
      </c>
      <c r="E657" s="13" t="s">
        <v>46</v>
      </c>
      <c r="F657" s="14">
        <v>48000000</v>
      </c>
      <c r="G657" s="14">
        <v>6</v>
      </c>
      <c r="H657" s="14">
        <v>0</v>
      </c>
      <c r="I657" s="14" t="s">
        <v>56</v>
      </c>
      <c r="J657" s="14" t="s">
        <v>2157</v>
      </c>
      <c r="K657" s="14" t="s">
        <v>2157</v>
      </c>
      <c r="L657" s="11">
        <v>45034</v>
      </c>
      <c r="M657" s="11">
        <v>45216</v>
      </c>
      <c r="N657" s="11">
        <v>45216</v>
      </c>
      <c r="O657" s="13" t="s">
        <v>21</v>
      </c>
      <c r="P657" s="13" t="s">
        <v>2158</v>
      </c>
      <c r="Q657" s="61" t="str">
        <f t="shared" si="10"/>
        <v>601 3693777</v>
      </c>
      <c r="R657" s="62" t="s">
        <v>2630</v>
      </c>
      <c r="S657" s="13" t="s">
        <v>2159</v>
      </c>
      <c r="T657" s="14" t="s">
        <v>22</v>
      </c>
      <c r="U657" s="14" t="s">
        <v>22</v>
      </c>
      <c r="V657" s="14" t="s">
        <v>22</v>
      </c>
      <c r="W657" s="15" t="s">
        <v>22</v>
      </c>
    </row>
    <row r="658" spans="1:23" ht="105" x14ac:dyDescent="0.25">
      <c r="A658" s="16">
        <v>676</v>
      </c>
      <c r="B658" s="7">
        <v>45037</v>
      </c>
      <c r="C658" s="8" t="s">
        <v>2160</v>
      </c>
      <c r="D658" s="5" t="s">
        <v>17</v>
      </c>
      <c r="E658" s="5" t="s">
        <v>46</v>
      </c>
      <c r="F658" s="9">
        <v>51800000</v>
      </c>
      <c r="G658" s="9">
        <v>7</v>
      </c>
      <c r="H658" s="9">
        <v>0</v>
      </c>
      <c r="I658" s="9" t="s">
        <v>721</v>
      </c>
      <c r="J658" s="9" t="s">
        <v>2161</v>
      </c>
      <c r="K658" s="9" t="s">
        <v>2161</v>
      </c>
      <c r="L658" s="7">
        <v>45040</v>
      </c>
      <c r="M658" s="7">
        <v>45253</v>
      </c>
      <c r="N658" s="7">
        <v>45253</v>
      </c>
      <c r="O658" s="5" t="s">
        <v>21</v>
      </c>
      <c r="P658" s="5" t="s">
        <v>2162</v>
      </c>
      <c r="Q658" s="61" t="str">
        <f t="shared" si="10"/>
        <v>601 3693777</v>
      </c>
      <c r="R658" s="62" t="s">
        <v>2630</v>
      </c>
      <c r="S658" s="5" t="s">
        <v>2163</v>
      </c>
      <c r="T658" s="9" t="s">
        <v>22</v>
      </c>
      <c r="U658" s="9" t="s">
        <v>22</v>
      </c>
      <c r="V658" s="9" t="s">
        <v>22</v>
      </c>
      <c r="W658" s="17" t="s">
        <v>22</v>
      </c>
    </row>
    <row r="659" spans="1:23" ht="120.75" thickBot="1" x14ac:dyDescent="0.3">
      <c r="A659" s="18">
        <v>677</v>
      </c>
      <c r="B659" s="19">
        <v>45030</v>
      </c>
      <c r="C659" s="20" t="s">
        <v>984</v>
      </c>
      <c r="D659" s="21" t="s">
        <v>64</v>
      </c>
      <c r="E659" s="21" t="s">
        <v>491</v>
      </c>
      <c r="F659" s="22">
        <v>29295000</v>
      </c>
      <c r="G659" s="22">
        <v>9</v>
      </c>
      <c r="H659" s="22">
        <v>0</v>
      </c>
      <c r="I659" s="22" t="s">
        <v>1181</v>
      </c>
      <c r="J659" s="22" t="s">
        <v>2164</v>
      </c>
      <c r="K659" s="22" t="s">
        <v>2164</v>
      </c>
      <c r="L659" s="19">
        <v>45034</v>
      </c>
      <c r="M659" s="19">
        <v>45308</v>
      </c>
      <c r="N659" s="19">
        <v>45308</v>
      </c>
      <c r="O659" s="21" t="s">
        <v>21</v>
      </c>
      <c r="P659" s="21" t="s">
        <v>2165</v>
      </c>
      <c r="Q659" s="61" t="str">
        <f t="shared" si="10"/>
        <v>601 3693777</v>
      </c>
      <c r="R659" s="62" t="s">
        <v>2630</v>
      </c>
      <c r="S659" s="21" t="s">
        <v>2166</v>
      </c>
      <c r="T659" s="22" t="s">
        <v>22</v>
      </c>
      <c r="U659" s="22" t="s">
        <v>22</v>
      </c>
      <c r="V659" s="22" t="s">
        <v>22</v>
      </c>
      <c r="W659" s="23" t="s">
        <v>22</v>
      </c>
    </row>
    <row r="660" spans="1:23" ht="36.75" thickBot="1" x14ac:dyDescent="0.3">
      <c r="A660"/>
      <c r="B660" s="1"/>
      <c r="C660"/>
      <c r="D660"/>
      <c r="E660"/>
      <c r="F660"/>
      <c r="G660"/>
      <c r="H660"/>
      <c r="I660"/>
      <c r="J660"/>
      <c r="K660"/>
      <c r="L660" s="1"/>
      <c r="M660" s="1"/>
      <c r="N660" s="1"/>
      <c r="O660"/>
      <c r="P660"/>
      <c r="Q660" s="61" t="str">
        <f t="shared" si="10"/>
        <v>601 3693777</v>
      </c>
      <c r="R660" s="62" t="s">
        <v>2630</v>
      </c>
      <c r="S660" s="2"/>
      <c r="T660"/>
      <c r="U660"/>
      <c r="V660"/>
      <c r="W660"/>
    </row>
    <row r="661" spans="1:23" ht="120" x14ac:dyDescent="0.25">
      <c r="A661" s="10">
        <v>680</v>
      </c>
      <c r="B661" s="11">
        <v>45029</v>
      </c>
      <c r="C661" s="12" t="s">
        <v>984</v>
      </c>
      <c r="D661" s="13" t="s">
        <v>64</v>
      </c>
      <c r="E661" s="13" t="s">
        <v>491</v>
      </c>
      <c r="F661" s="14">
        <v>32550000</v>
      </c>
      <c r="G661" s="14">
        <v>10</v>
      </c>
      <c r="H661" s="14">
        <v>0</v>
      </c>
      <c r="I661" s="14" t="s">
        <v>2170</v>
      </c>
      <c r="J661" s="14">
        <v>35</v>
      </c>
      <c r="K661" s="14">
        <v>35</v>
      </c>
      <c r="L661" s="11">
        <v>45062</v>
      </c>
      <c r="M661" s="11">
        <v>45337</v>
      </c>
      <c r="N661" s="11">
        <v>45337</v>
      </c>
      <c r="O661" s="13" t="s">
        <v>21</v>
      </c>
      <c r="P661" s="13" t="s">
        <v>2171</v>
      </c>
      <c r="Q661" s="61" t="str">
        <f t="shared" si="10"/>
        <v>601 3693777</v>
      </c>
      <c r="R661" s="62" t="s">
        <v>2630</v>
      </c>
      <c r="S661" s="13" t="s">
        <v>2172</v>
      </c>
      <c r="T661" s="14" t="s">
        <v>22</v>
      </c>
      <c r="U661" s="14" t="s">
        <v>22</v>
      </c>
      <c r="V661" s="14" t="s">
        <v>22</v>
      </c>
      <c r="W661" s="15" t="s">
        <v>22</v>
      </c>
    </row>
    <row r="662" spans="1:23" ht="120" x14ac:dyDescent="0.25">
      <c r="A662" s="16">
        <v>681</v>
      </c>
      <c r="B662" s="7">
        <v>45040</v>
      </c>
      <c r="C662" s="8" t="s">
        <v>984</v>
      </c>
      <c r="D662" s="5" t="s">
        <v>64</v>
      </c>
      <c r="E662" s="5" t="s">
        <v>491</v>
      </c>
      <c r="F662" s="9">
        <v>26040000</v>
      </c>
      <c r="G662" s="9">
        <v>8</v>
      </c>
      <c r="H662" s="9">
        <v>0</v>
      </c>
      <c r="I662" s="9">
        <v>50</v>
      </c>
      <c r="J662" s="9" t="s">
        <v>2173</v>
      </c>
      <c r="K662" s="9" t="s">
        <v>2173</v>
      </c>
      <c r="L662" s="7">
        <v>45042</v>
      </c>
      <c r="M662" s="7">
        <v>45285</v>
      </c>
      <c r="N662" s="7">
        <v>45285</v>
      </c>
      <c r="O662" s="5" t="s">
        <v>21</v>
      </c>
      <c r="P662" s="5" t="s">
        <v>2174</v>
      </c>
      <c r="Q662" s="61" t="str">
        <f t="shared" si="10"/>
        <v>601 3693777</v>
      </c>
      <c r="R662" s="62" t="s">
        <v>2630</v>
      </c>
      <c r="S662" s="5" t="s">
        <v>2175</v>
      </c>
      <c r="T662" s="9" t="s">
        <v>22</v>
      </c>
      <c r="U662" s="9" t="s">
        <v>22</v>
      </c>
      <c r="V662" s="9" t="s">
        <v>22</v>
      </c>
      <c r="W662" s="17" t="s">
        <v>22</v>
      </c>
    </row>
    <row r="663" spans="1:23" ht="165.75" thickBot="1" x14ac:dyDescent="0.3">
      <c r="A663" s="18">
        <v>682</v>
      </c>
      <c r="B663" s="19">
        <v>45063</v>
      </c>
      <c r="C663" s="20" t="s">
        <v>2041</v>
      </c>
      <c r="D663" s="21" t="s">
        <v>64</v>
      </c>
      <c r="E663" s="21" t="s">
        <v>491</v>
      </c>
      <c r="F663" s="22">
        <v>24750000</v>
      </c>
      <c r="G663" s="22">
        <v>9</v>
      </c>
      <c r="H663" s="22">
        <v>0</v>
      </c>
      <c r="I663" s="22" t="s">
        <v>2170</v>
      </c>
      <c r="J663" s="22" t="s">
        <v>2176</v>
      </c>
      <c r="K663" s="22" t="s">
        <v>2176</v>
      </c>
      <c r="L663" s="19">
        <v>45063</v>
      </c>
      <c r="M663" s="19">
        <v>45338</v>
      </c>
      <c r="N663" s="19">
        <v>45338</v>
      </c>
      <c r="O663" s="21" t="s">
        <v>21</v>
      </c>
      <c r="P663" s="21" t="s">
        <v>2177</v>
      </c>
      <c r="Q663" s="61" t="str">
        <f t="shared" si="10"/>
        <v>601 3693777</v>
      </c>
      <c r="R663" s="62" t="s">
        <v>2630</v>
      </c>
      <c r="S663" s="21" t="s">
        <v>2178</v>
      </c>
      <c r="T663" s="22" t="s">
        <v>22</v>
      </c>
      <c r="U663" s="22" t="s">
        <v>22</v>
      </c>
      <c r="V663" s="22" t="s">
        <v>22</v>
      </c>
      <c r="W663" s="23" t="s">
        <v>22</v>
      </c>
    </row>
    <row r="664" spans="1:23" ht="36.75" thickBot="1" x14ac:dyDescent="0.3">
      <c r="A664"/>
      <c r="B664" s="1"/>
      <c r="C664"/>
      <c r="D664"/>
      <c r="E664"/>
      <c r="F664"/>
      <c r="G664"/>
      <c r="H664"/>
      <c r="I664"/>
      <c r="J664"/>
      <c r="K664"/>
      <c r="L664" s="1"/>
      <c r="M664" s="1"/>
      <c r="N664" s="1"/>
      <c r="O664"/>
      <c r="P664"/>
      <c r="Q664" s="61" t="str">
        <f t="shared" si="10"/>
        <v>601 3693777</v>
      </c>
      <c r="R664" s="62" t="s">
        <v>2630</v>
      </c>
      <c r="S664" s="2"/>
      <c r="T664"/>
      <c r="U664"/>
      <c r="V664"/>
      <c r="W664"/>
    </row>
    <row r="665" spans="1:23" ht="105" x14ac:dyDescent="0.25">
      <c r="A665" s="10">
        <v>684</v>
      </c>
      <c r="B665" s="11">
        <v>45037</v>
      </c>
      <c r="C665" s="12" t="s">
        <v>2181</v>
      </c>
      <c r="D665" s="13" t="s">
        <v>64</v>
      </c>
      <c r="E665" s="13" t="s">
        <v>46</v>
      </c>
      <c r="F665" s="14">
        <v>18000000</v>
      </c>
      <c r="G665" s="14">
        <v>9</v>
      </c>
      <c r="H665" s="14">
        <v>0</v>
      </c>
      <c r="I665" s="14" t="s">
        <v>1181</v>
      </c>
      <c r="J665" s="14" t="s">
        <v>2182</v>
      </c>
      <c r="K665" s="14" t="s">
        <v>2182</v>
      </c>
      <c r="L665" s="11">
        <v>45040</v>
      </c>
      <c r="M665" s="11">
        <v>45314</v>
      </c>
      <c r="N665" s="11">
        <v>45314</v>
      </c>
      <c r="O665" s="13" t="s">
        <v>21</v>
      </c>
      <c r="P665" s="13" t="s">
        <v>2183</v>
      </c>
      <c r="Q665" s="61" t="str">
        <f t="shared" si="10"/>
        <v>601 3693777</v>
      </c>
      <c r="R665" s="62" t="s">
        <v>2630</v>
      </c>
      <c r="S665" s="13" t="s">
        <v>2184</v>
      </c>
      <c r="T665" s="14" t="s">
        <v>22</v>
      </c>
      <c r="U665" s="14" t="s">
        <v>22</v>
      </c>
      <c r="V665" s="14" t="s">
        <v>22</v>
      </c>
      <c r="W665" s="15" t="s">
        <v>22</v>
      </c>
    </row>
    <row r="666" spans="1:23" ht="120" x14ac:dyDescent="0.25">
      <c r="A666" s="16">
        <v>685</v>
      </c>
      <c r="B666" s="7">
        <v>45035</v>
      </c>
      <c r="C666" s="8" t="s">
        <v>2185</v>
      </c>
      <c r="D666" s="5" t="s">
        <v>64</v>
      </c>
      <c r="E666" s="5" t="s">
        <v>55</v>
      </c>
      <c r="F666" s="9">
        <v>28700000</v>
      </c>
      <c r="G666" s="9">
        <v>7</v>
      </c>
      <c r="H666" s="9">
        <v>0</v>
      </c>
      <c r="I666" s="9" t="s">
        <v>721</v>
      </c>
      <c r="J666" s="9" t="s">
        <v>1241</v>
      </c>
      <c r="K666" s="9" t="s">
        <v>1241</v>
      </c>
      <c r="L666" s="7">
        <v>45037</v>
      </c>
      <c r="M666" s="7">
        <v>45250</v>
      </c>
      <c r="N666" s="7">
        <v>45250</v>
      </c>
      <c r="O666" s="5" t="s">
        <v>21</v>
      </c>
      <c r="P666" s="5" t="s">
        <v>2186</v>
      </c>
      <c r="Q666" s="61" t="str">
        <f t="shared" si="10"/>
        <v>601 3693777</v>
      </c>
      <c r="R666" s="62" t="s">
        <v>2630</v>
      </c>
      <c r="S666" s="5" t="s">
        <v>2187</v>
      </c>
      <c r="T666" s="9" t="s">
        <v>22</v>
      </c>
      <c r="U666" s="9" t="s">
        <v>22</v>
      </c>
      <c r="V666" s="9" t="s">
        <v>22</v>
      </c>
      <c r="W666" s="17" t="s">
        <v>22</v>
      </c>
    </row>
    <row r="667" spans="1:23" ht="165" x14ac:dyDescent="0.25">
      <c r="A667" s="16">
        <v>686</v>
      </c>
      <c r="B667" s="7">
        <v>45035</v>
      </c>
      <c r="C667" s="8" t="s">
        <v>2041</v>
      </c>
      <c r="D667" s="5" t="s">
        <v>64</v>
      </c>
      <c r="E667" s="5" t="s">
        <v>491</v>
      </c>
      <c r="F667" s="9">
        <v>29295000</v>
      </c>
      <c r="G667" s="9">
        <v>9</v>
      </c>
      <c r="H667" s="9">
        <v>0</v>
      </c>
      <c r="I667" s="9" t="s">
        <v>1181</v>
      </c>
      <c r="J667" s="9" t="s">
        <v>2182</v>
      </c>
      <c r="K667" s="9" t="s">
        <v>2182</v>
      </c>
      <c r="L667" s="7">
        <v>45040</v>
      </c>
      <c r="M667" s="7">
        <v>45314</v>
      </c>
      <c r="N667" s="7">
        <v>45314</v>
      </c>
      <c r="O667" s="5" t="s">
        <v>21</v>
      </c>
      <c r="P667" s="5" t="s">
        <v>2188</v>
      </c>
      <c r="Q667" s="61" t="str">
        <f t="shared" si="10"/>
        <v>601 3693777</v>
      </c>
      <c r="R667" s="62" t="s">
        <v>2630</v>
      </c>
      <c r="S667" s="5" t="s">
        <v>2189</v>
      </c>
      <c r="T667" s="9" t="s">
        <v>22</v>
      </c>
      <c r="U667" s="9" t="s">
        <v>22</v>
      </c>
      <c r="V667" s="9" t="s">
        <v>22</v>
      </c>
      <c r="W667" s="17" t="s">
        <v>22</v>
      </c>
    </row>
    <row r="668" spans="1:23" ht="120" x14ac:dyDescent="0.25">
      <c r="A668" s="16">
        <v>687</v>
      </c>
      <c r="B668" s="7">
        <v>45033</v>
      </c>
      <c r="C668" s="8" t="s">
        <v>984</v>
      </c>
      <c r="D668" s="5" t="s">
        <v>64</v>
      </c>
      <c r="E668" s="5" t="s">
        <v>491</v>
      </c>
      <c r="F668" s="9">
        <v>26040000</v>
      </c>
      <c r="G668" s="9">
        <v>8</v>
      </c>
      <c r="H668" s="9">
        <v>0</v>
      </c>
      <c r="I668" s="9">
        <v>50</v>
      </c>
      <c r="J668" s="9" t="s">
        <v>2190</v>
      </c>
      <c r="K668" s="9" t="s">
        <v>2190</v>
      </c>
      <c r="L668" s="7">
        <v>45037</v>
      </c>
      <c r="M668" s="7">
        <v>45280</v>
      </c>
      <c r="N668" s="7">
        <v>45280</v>
      </c>
      <c r="O668" s="5" t="s">
        <v>21</v>
      </c>
      <c r="P668" s="5" t="s">
        <v>2191</v>
      </c>
      <c r="Q668" s="61" t="str">
        <f t="shared" si="10"/>
        <v>601 3693777</v>
      </c>
      <c r="R668" s="62" t="s">
        <v>2630</v>
      </c>
      <c r="S668" s="5" t="s">
        <v>2192</v>
      </c>
      <c r="T668" s="9" t="s">
        <v>22</v>
      </c>
      <c r="U668" s="9" t="s">
        <v>22</v>
      </c>
      <c r="V668" s="9" t="s">
        <v>22</v>
      </c>
      <c r="W668" s="17" t="s">
        <v>22</v>
      </c>
    </row>
    <row r="669" spans="1:23" ht="105" x14ac:dyDescent="0.25">
      <c r="A669" s="16">
        <v>688</v>
      </c>
      <c r="B669" s="7">
        <v>45035</v>
      </c>
      <c r="C669" s="8" t="s">
        <v>2193</v>
      </c>
      <c r="D669" s="5" t="s">
        <v>17</v>
      </c>
      <c r="E669" s="5" t="s">
        <v>46</v>
      </c>
      <c r="F669" s="9">
        <v>62100000</v>
      </c>
      <c r="G669" s="9">
        <v>9</v>
      </c>
      <c r="H669" s="9">
        <v>0</v>
      </c>
      <c r="I669" s="9" t="s">
        <v>1181</v>
      </c>
      <c r="J669" s="9" t="s">
        <v>2194</v>
      </c>
      <c r="K669" s="9" t="s">
        <v>2194</v>
      </c>
      <c r="L669" s="7">
        <v>45037</v>
      </c>
      <c r="M669" s="7">
        <v>45311</v>
      </c>
      <c r="N669" s="7">
        <v>45311</v>
      </c>
      <c r="O669" s="5" t="s">
        <v>21</v>
      </c>
      <c r="P669" s="5" t="s">
        <v>2195</v>
      </c>
      <c r="Q669" s="61" t="str">
        <f t="shared" si="10"/>
        <v>601 3693777</v>
      </c>
      <c r="R669" s="62" t="s">
        <v>2630</v>
      </c>
      <c r="S669" s="5" t="s">
        <v>2196</v>
      </c>
      <c r="T669" s="9" t="s">
        <v>22</v>
      </c>
      <c r="U669" s="9" t="s">
        <v>22</v>
      </c>
      <c r="V669" s="9" t="s">
        <v>22</v>
      </c>
      <c r="W669" s="17" t="s">
        <v>22</v>
      </c>
    </row>
    <row r="670" spans="1:23" ht="150" x14ac:dyDescent="0.25">
      <c r="A670" s="16">
        <v>689</v>
      </c>
      <c r="B670" s="7">
        <v>45042</v>
      </c>
      <c r="C670" s="8" t="s">
        <v>567</v>
      </c>
      <c r="D670" s="5" t="s">
        <v>64</v>
      </c>
      <c r="E670" s="5" t="s">
        <v>491</v>
      </c>
      <c r="F670" s="9">
        <v>19747000</v>
      </c>
      <c r="G670" s="9">
        <v>7</v>
      </c>
      <c r="H670" s="9">
        <v>0</v>
      </c>
      <c r="I670" s="9" t="s">
        <v>721</v>
      </c>
      <c r="J670" s="9" t="s">
        <v>2197</v>
      </c>
      <c r="K670" s="9" t="s">
        <v>2197</v>
      </c>
      <c r="L670" s="7">
        <v>45050</v>
      </c>
      <c r="M670" s="7">
        <v>45263</v>
      </c>
      <c r="N670" s="7">
        <v>45263</v>
      </c>
      <c r="O670" s="5" t="s">
        <v>21</v>
      </c>
      <c r="P670" s="5" t="s">
        <v>2198</v>
      </c>
      <c r="Q670" s="61" t="str">
        <f t="shared" si="10"/>
        <v>601 3693777</v>
      </c>
      <c r="R670" s="62" t="s">
        <v>2630</v>
      </c>
      <c r="S670" s="5" t="s">
        <v>2199</v>
      </c>
      <c r="T670" s="9" t="s">
        <v>22</v>
      </c>
      <c r="U670" s="9" t="s">
        <v>22</v>
      </c>
      <c r="V670" s="9" t="s">
        <v>22</v>
      </c>
      <c r="W670" s="17" t="s">
        <v>22</v>
      </c>
    </row>
    <row r="671" spans="1:23" ht="105.75" thickBot="1" x14ac:dyDescent="0.3">
      <c r="A671" s="18">
        <v>690</v>
      </c>
      <c r="B671" s="19">
        <v>45034</v>
      </c>
      <c r="C671" s="20" t="s">
        <v>2200</v>
      </c>
      <c r="D671" s="21" t="s">
        <v>17</v>
      </c>
      <c r="E671" s="21" t="s">
        <v>46</v>
      </c>
      <c r="F671" s="22">
        <v>118000000</v>
      </c>
      <c r="G671" s="22">
        <v>9</v>
      </c>
      <c r="H671" s="22">
        <v>0</v>
      </c>
      <c r="I671" s="22" t="s">
        <v>1181</v>
      </c>
      <c r="J671" s="22" t="s">
        <v>2201</v>
      </c>
      <c r="K671" s="22" t="s">
        <v>2201</v>
      </c>
      <c r="L671" s="19">
        <v>45035</v>
      </c>
      <c r="M671" s="19">
        <v>45309</v>
      </c>
      <c r="N671" s="19">
        <v>45309</v>
      </c>
      <c r="O671" s="21" t="s">
        <v>21</v>
      </c>
      <c r="P671" s="21" t="s">
        <v>2202</v>
      </c>
      <c r="Q671" s="61" t="str">
        <f t="shared" si="10"/>
        <v>601 3693777</v>
      </c>
      <c r="R671" s="62" t="s">
        <v>2630</v>
      </c>
      <c r="S671" s="21" t="s">
        <v>2203</v>
      </c>
      <c r="T671" s="22" t="s">
        <v>22</v>
      </c>
      <c r="U671" s="22" t="s">
        <v>22</v>
      </c>
      <c r="V671" s="22" t="s">
        <v>22</v>
      </c>
      <c r="W671" s="23" t="s">
        <v>22</v>
      </c>
    </row>
    <row r="672" spans="1:23" ht="36" x14ac:dyDescent="0.25">
      <c r="A672"/>
      <c r="B672" s="1"/>
      <c r="C672"/>
      <c r="D672"/>
      <c r="E672"/>
      <c r="F672"/>
      <c r="G672"/>
      <c r="H672"/>
      <c r="I672"/>
      <c r="J672"/>
      <c r="K672"/>
      <c r="L672" s="1"/>
      <c r="M672" s="1"/>
      <c r="N672" s="1"/>
      <c r="O672"/>
      <c r="P672"/>
      <c r="Q672" s="61" t="str">
        <f t="shared" si="10"/>
        <v>601 3693777</v>
      </c>
      <c r="R672" s="62" t="s">
        <v>2630</v>
      </c>
      <c r="S672" s="2"/>
      <c r="T672"/>
      <c r="U672"/>
      <c r="V672"/>
      <c r="W672"/>
    </row>
    <row r="673" spans="1:23" ht="36.75" thickBot="1" x14ac:dyDescent="0.3">
      <c r="A673"/>
      <c r="B673" s="1"/>
      <c r="C673"/>
      <c r="D673"/>
      <c r="E673"/>
      <c r="F673"/>
      <c r="G673"/>
      <c r="H673"/>
      <c r="I673"/>
      <c r="J673"/>
      <c r="K673"/>
      <c r="L673" s="1"/>
      <c r="M673" s="1"/>
      <c r="N673" s="1"/>
      <c r="O673"/>
      <c r="P673"/>
      <c r="Q673" s="61" t="str">
        <f t="shared" si="10"/>
        <v>601 3693777</v>
      </c>
      <c r="R673" s="62" t="s">
        <v>2630</v>
      </c>
      <c r="S673" s="2"/>
      <c r="T673"/>
      <c r="U673"/>
      <c r="V673"/>
      <c r="W673"/>
    </row>
    <row r="674" spans="1:23" ht="165" x14ac:dyDescent="0.25">
      <c r="A674" s="10">
        <v>693</v>
      </c>
      <c r="B674" s="11">
        <v>45035</v>
      </c>
      <c r="C674" s="12" t="s">
        <v>2214</v>
      </c>
      <c r="D674" s="13" t="s">
        <v>17</v>
      </c>
      <c r="E674" s="13" t="s">
        <v>491</v>
      </c>
      <c r="F674" s="14">
        <v>83160000</v>
      </c>
      <c r="G674" s="14">
        <v>11</v>
      </c>
      <c r="H674" s="14">
        <v>0</v>
      </c>
      <c r="I674" s="14" t="s">
        <v>597</v>
      </c>
      <c r="J674" s="14" t="s">
        <v>2215</v>
      </c>
      <c r="K674" s="14" t="s">
        <v>2215</v>
      </c>
      <c r="L674" s="11">
        <v>45037</v>
      </c>
      <c r="M674" s="11">
        <v>45371</v>
      </c>
      <c r="N674" s="11">
        <v>45371</v>
      </c>
      <c r="O674" s="13" t="s">
        <v>21</v>
      </c>
      <c r="P674" s="13" t="s">
        <v>2216</v>
      </c>
      <c r="Q674" s="61" t="str">
        <f t="shared" si="10"/>
        <v>601 3693777</v>
      </c>
      <c r="R674" s="62" t="s">
        <v>2630</v>
      </c>
      <c r="S674" s="13" t="s">
        <v>2217</v>
      </c>
      <c r="T674" s="14" t="s">
        <v>22</v>
      </c>
      <c r="U674" s="14" t="s">
        <v>22</v>
      </c>
      <c r="V674" s="14" t="s">
        <v>22</v>
      </c>
      <c r="W674" s="15" t="s">
        <v>22</v>
      </c>
    </row>
    <row r="675" spans="1:23" ht="105.75" thickBot="1" x14ac:dyDescent="0.3">
      <c r="A675" s="18">
        <v>694</v>
      </c>
      <c r="B675" s="19">
        <v>45037</v>
      </c>
      <c r="C675" s="20" t="s">
        <v>884</v>
      </c>
      <c r="D675" s="21" t="s">
        <v>64</v>
      </c>
      <c r="E675" s="21" t="s">
        <v>46</v>
      </c>
      <c r="F675" s="22">
        <v>20700000</v>
      </c>
      <c r="G675" s="22">
        <v>9</v>
      </c>
      <c r="H675" s="22">
        <v>0</v>
      </c>
      <c r="I675" s="22" t="s">
        <v>1181</v>
      </c>
      <c r="J675" s="22" t="s">
        <v>2182</v>
      </c>
      <c r="K675" s="22" t="s">
        <v>2182</v>
      </c>
      <c r="L675" s="19">
        <v>45040</v>
      </c>
      <c r="M675" s="19">
        <v>45314</v>
      </c>
      <c r="N675" s="19">
        <v>45314</v>
      </c>
      <c r="O675" s="21" t="s">
        <v>21</v>
      </c>
      <c r="P675" s="21" t="s">
        <v>2218</v>
      </c>
      <c r="Q675" s="61" t="str">
        <f t="shared" si="10"/>
        <v>601 3693777</v>
      </c>
      <c r="R675" s="62" t="s">
        <v>2630</v>
      </c>
      <c r="S675" s="21" t="s">
        <v>2219</v>
      </c>
      <c r="T675" s="22" t="s">
        <v>22</v>
      </c>
      <c r="U675" s="22" t="s">
        <v>22</v>
      </c>
      <c r="V675" s="22" t="s">
        <v>22</v>
      </c>
      <c r="W675" s="23" t="s">
        <v>22</v>
      </c>
    </row>
    <row r="676" spans="1:23" ht="36.75" thickBot="1" x14ac:dyDescent="0.3">
      <c r="A676"/>
      <c r="B676" s="1"/>
      <c r="C676"/>
      <c r="D676"/>
      <c r="E676"/>
      <c r="F676"/>
      <c r="G676"/>
      <c r="H676"/>
      <c r="I676"/>
      <c r="J676"/>
      <c r="K676"/>
      <c r="L676" s="1"/>
      <c r="M676" s="1"/>
      <c r="N676" s="1"/>
      <c r="O676"/>
      <c r="P676"/>
      <c r="Q676" s="61" t="str">
        <f t="shared" si="10"/>
        <v>601 3693777</v>
      </c>
      <c r="R676" s="62" t="s">
        <v>2630</v>
      </c>
      <c r="S676" s="2"/>
      <c r="T676"/>
      <c r="U676"/>
      <c r="V676"/>
      <c r="W676"/>
    </row>
    <row r="677" spans="1:23" ht="105" x14ac:dyDescent="0.25">
      <c r="A677" s="10">
        <v>696</v>
      </c>
      <c r="B677" s="11">
        <v>45034</v>
      </c>
      <c r="C677" s="12" t="s">
        <v>2226</v>
      </c>
      <c r="D677" s="13" t="s">
        <v>17</v>
      </c>
      <c r="E677" s="13" t="s">
        <v>18</v>
      </c>
      <c r="F677" s="14">
        <v>31500000</v>
      </c>
      <c r="G677" s="14">
        <v>7</v>
      </c>
      <c r="H677" s="14">
        <v>0</v>
      </c>
      <c r="I677" s="14" t="s">
        <v>2227</v>
      </c>
      <c r="J677" s="14" t="s">
        <v>2228</v>
      </c>
      <c r="K677" s="14" t="s">
        <v>2228</v>
      </c>
      <c r="L677" s="11">
        <v>45037</v>
      </c>
      <c r="M677" s="11">
        <v>45250</v>
      </c>
      <c r="N677" s="11">
        <v>45103</v>
      </c>
      <c r="O677" s="13" t="s">
        <v>13</v>
      </c>
      <c r="P677" s="13" t="s">
        <v>2229</v>
      </c>
      <c r="Q677" s="61" t="str">
        <f t="shared" si="10"/>
        <v>601 3693777</v>
      </c>
      <c r="R677" s="62" t="s">
        <v>2630</v>
      </c>
      <c r="S677" s="13" t="s">
        <v>2230</v>
      </c>
      <c r="T677" s="14" t="s">
        <v>22</v>
      </c>
      <c r="U677" s="14" t="s">
        <v>22</v>
      </c>
      <c r="V677" s="14" t="s">
        <v>22</v>
      </c>
      <c r="W677" s="15" t="s">
        <v>22</v>
      </c>
    </row>
    <row r="678" spans="1:23" ht="90" x14ac:dyDescent="0.25">
      <c r="A678" s="16">
        <v>697</v>
      </c>
      <c r="B678" s="7">
        <v>45037</v>
      </c>
      <c r="C678" s="8" t="s">
        <v>2231</v>
      </c>
      <c r="D678" s="5" t="s">
        <v>17</v>
      </c>
      <c r="E678" s="5" t="s">
        <v>55</v>
      </c>
      <c r="F678" s="9">
        <v>58250000</v>
      </c>
      <c r="G678" s="9">
        <v>9</v>
      </c>
      <c r="H678" s="9">
        <v>0</v>
      </c>
      <c r="I678" s="9" t="s">
        <v>1181</v>
      </c>
      <c r="J678" s="9" t="s">
        <v>2232</v>
      </c>
      <c r="K678" s="9" t="s">
        <v>2232</v>
      </c>
      <c r="L678" s="7">
        <v>45042</v>
      </c>
      <c r="M678" s="7">
        <v>45316</v>
      </c>
      <c r="N678" s="7">
        <v>45316</v>
      </c>
      <c r="O678" s="5" t="s">
        <v>21</v>
      </c>
      <c r="P678" s="5" t="s">
        <v>2233</v>
      </c>
      <c r="Q678" s="61" t="str">
        <f t="shared" si="10"/>
        <v>601 3693777</v>
      </c>
      <c r="R678" s="62" t="s">
        <v>2630</v>
      </c>
      <c r="S678" s="5" t="s">
        <v>2234</v>
      </c>
      <c r="T678" s="9" t="s">
        <v>22</v>
      </c>
      <c r="U678" s="9" t="s">
        <v>22</v>
      </c>
      <c r="V678" s="9" t="s">
        <v>22</v>
      </c>
      <c r="W678" s="17" t="s">
        <v>22</v>
      </c>
    </row>
    <row r="679" spans="1:23" ht="90" x14ac:dyDescent="0.25">
      <c r="A679" s="16">
        <v>698</v>
      </c>
      <c r="B679" s="7">
        <v>45037</v>
      </c>
      <c r="C679" s="8" t="s">
        <v>2235</v>
      </c>
      <c r="D679" s="5" t="s">
        <v>17</v>
      </c>
      <c r="E679" s="5" t="s">
        <v>55</v>
      </c>
      <c r="F679" s="9">
        <v>54000000</v>
      </c>
      <c r="G679" s="9">
        <v>9</v>
      </c>
      <c r="H679" s="9">
        <v>0</v>
      </c>
      <c r="I679" s="9" t="s">
        <v>1181</v>
      </c>
      <c r="J679" s="9" t="s">
        <v>2182</v>
      </c>
      <c r="K679" s="9" t="s">
        <v>2182</v>
      </c>
      <c r="L679" s="7">
        <v>45040</v>
      </c>
      <c r="M679" s="7">
        <v>45314</v>
      </c>
      <c r="N679" s="7">
        <v>45314</v>
      </c>
      <c r="O679" s="5" t="s">
        <v>21</v>
      </c>
      <c r="P679" s="5" t="s">
        <v>201</v>
      </c>
      <c r="Q679" s="61" t="str">
        <f t="shared" si="10"/>
        <v>601 3693777</v>
      </c>
      <c r="R679" s="62" t="s">
        <v>2630</v>
      </c>
      <c r="S679" s="5" t="s">
        <v>2236</v>
      </c>
      <c r="T679" s="9" t="s">
        <v>22</v>
      </c>
      <c r="U679" s="9" t="s">
        <v>22</v>
      </c>
      <c r="V679" s="9" t="s">
        <v>22</v>
      </c>
      <c r="W679" s="17" t="s">
        <v>22</v>
      </c>
    </row>
    <row r="680" spans="1:23" ht="150.75" thickBot="1" x14ac:dyDescent="0.3">
      <c r="A680" s="18">
        <v>699</v>
      </c>
      <c r="B680" s="19">
        <v>45041</v>
      </c>
      <c r="C680" s="20" t="s">
        <v>567</v>
      </c>
      <c r="D680" s="21" t="s">
        <v>64</v>
      </c>
      <c r="E680" s="21" t="s">
        <v>491</v>
      </c>
      <c r="F680" s="22">
        <v>19747000</v>
      </c>
      <c r="G680" s="22">
        <v>7</v>
      </c>
      <c r="H680" s="22">
        <v>0</v>
      </c>
      <c r="I680" s="22" t="s">
        <v>721</v>
      </c>
      <c r="J680" s="22" t="s">
        <v>2237</v>
      </c>
      <c r="K680" s="22" t="s">
        <v>2237</v>
      </c>
      <c r="L680" s="19">
        <v>45043</v>
      </c>
      <c r="M680" s="19">
        <v>45256</v>
      </c>
      <c r="N680" s="19">
        <v>45256</v>
      </c>
      <c r="O680" s="21" t="s">
        <v>21</v>
      </c>
      <c r="P680" s="21" t="s">
        <v>2238</v>
      </c>
      <c r="Q680" s="61" t="str">
        <f t="shared" si="10"/>
        <v>601 3693777</v>
      </c>
      <c r="R680" s="62" t="s">
        <v>2630</v>
      </c>
      <c r="S680" s="21" t="s">
        <v>2239</v>
      </c>
      <c r="T680" s="22" t="s">
        <v>22</v>
      </c>
      <c r="U680" s="22" t="s">
        <v>22</v>
      </c>
      <c r="V680" s="22" t="s">
        <v>22</v>
      </c>
      <c r="W680" s="23" t="s">
        <v>22</v>
      </c>
    </row>
    <row r="681" spans="1:23" x14ac:dyDescent="0.25">
      <c r="A681"/>
      <c r="B681" s="1"/>
      <c r="C681"/>
      <c r="D681"/>
      <c r="E681"/>
      <c r="F681"/>
      <c r="G681"/>
      <c r="H681"/>
      <c r="I681"/>
      <c r="J681"/>
      <c r="K681"/>
      <c r="L681" s="1"/>
      <c r="M681" s="1"/>
      <c r="N681" s="1"/>
      <c r="O681"/>
      <c r="P681"/>
      <c r="Q681" s="61"/>
      <c r="R681" s="62"/>
      <c r="S681" s="2"/>
      <c r="T681"/>
      <c r="U681"/>
      <c r="V681"/>
      <c r="W681"/>
    </row>
    <row r="682" spans="1:23" x14ac:dyDescent="0.25">
      <c r="A682"/>
      <c r="B682" s="1"/>
      <c r="C682"/>
      <c r="D682"/>
      <c r="E682"/>
      <c r="F682"/>
      <c r="G682"/>
      <c r="H682"/>
      <c r="I682"/>
      <c r="J682"/>
      <c r="K682"/>
      <c r="L682" s="1"/>
      <c r="M682" s="1"/>
      <c r="N682" s="1"/>
      <c r="O682"/>
      <c r="P682"/>
      <c r="Q682" s="61"/>
      <c r="R682" s="62"/>
      <c r="S682" s="2"/>
      <c r="T682"/>
      <c r="U682"/>
      <c r="V682"/>
      <c r="W682"/>
    </row>
    <row r="683" spans="1:23" ht="15.75" thickBot="1" x14ac:dyDescent="0.3">
      <c r="A683"/>
      <c r="B683" s="1"/>
      <c r="C683"/>
      <c r="D683"/>
      <c r="E683"/>
      <c r="F683"/>
      <c r="G683"/>
      <c r="H683"/>
      <c r="I683"/>
      <c r="J683"/>
      <c r="K683"/>
      <c r="L683" s="1"/>
      <c r="M683" s="1"/>
      <c r="N683" s="1"/>
      <c r="O683"/>
      <c r="P683"/>
      <c r="Q683" s="61"/>
      <c r="R683" s="62"/>
      <c r="S683" s="2"/>
      <c r="T683"/>
      <c r="U683"/>
      <c r="V683"/>
      <c r="W683"/>
    </row>
    <row r="684" spans="1:23" ht="105" x14ac:dyDescent="0.25">
      <c r="A684" s="10">
        <v>704</v>
      </c>
      <c r="B684" s="11">
        <v>45043</v>
      </c>
      <c r="C684" s="12" t="s">
        <v>2253</v>
      </c>
      <c r="D684" s="13" t="s">
        <v>17</v>
      </c>
      <c r="E684" s="13" t="s">
        <v>491</v>
      </c>
      <c r="F684" s="14">
        <v>81592000</v>
      </c>
      <c r="G684" s="14">
        <v>8</v>
      </c>
      <c r="H684" s="14">
        <v>0</v>
      </c>
      <c r="I684" s="14">
        <v>50</v>
      </c>
      <c r="J684" s="14" t="s">
        <v>2254</v>
      </c>
      <c r="K684" s="14" t="s">
        <v>2254</v>
      </c>
      <c r="L684" s="11">
        <v>45049</v>
      </c>
      <c r="M684" s="11">
        <v>45293</v>
      </c>
      <c r="N684" s="11">
        <v>45293</v>
      </c>
      <c r="O684" s="13" t="s">
        <v>21</v>
      </c>
      <c r="P684" s="13" t="s">
        <v>2255</v>
      </c>
      <c r="Q684" s="61" t="str">
        <f>+$Q680</f>
        <v>601 3693777</v>
      </c>
      <c r="R684" s="62" t="s">
        <v>2630</v>
      </c>
      <c r="S684" s="13" t="s">
        <v>2256</v>
      </c>
      <c r="T684" s="14" t="s">
        <v>22</v>
      </c>
      <c r="U684" s="14" t="s">
        <v>22</v>
      </c>
      <c r="V684" s="14" t="s">
        <v>22</v>
      </c>
      <c r="W684" s="15" t="s">
        <v>22</v>
      </c>
    </row>
    <row r="685" spans="1:23" ht="105" x14ac:dyDescent="0.25">
      <c r="A685" s="16">
        <v>705</v>
      </c>
      <c r="B685" s="7">
        <v>45022</v>
      </c>
      <c r="C685" s="8" t="s">
        <v>2257</v>
      </c>
      <c r="D685" s="5" t="s">
        <v>17</v>
      </c>
      <c r="E685" s="5" t="s">
        <v>46</v>
      </c>
      <c r="F685" s="9">
        <v>72000000</v>
      </c>
      <c r="G685" s="9">
        <v>8</v>
      </c>
      <c r="H685" s="9">
        <v>0</v>
      </c>
      <c r="I685" s="9">
        <v>50</v>
      </c>
      <c r="J685" s="9" t="s">
        <v>2258</v>
      </c>
      <c r="K685" s="9" t="s">
        <v>2258</v>
      </c>
      <c r="L685" s="7">
        <v>45044</v>
      </c>
      <c r="M685" s="7">
        <v>45287</v>
      </c>
      <c r="N685" s="7">
        <v>45287</v>
      </c>
      <c r="O685" s="5" t="s">
        <v>21</v>
      </c>
      <c r="P685" s="5" t="s">
        <v>2259</v>
      </c>
      <c r="Q685" s="61" t="str">
        <f t="shared" si="10"/>
        <v>601 3693777</v>
      </c>
      <c r="R685" s="62" t="s">
        <v>2630</v>
      </c>
      <c r="S685" s="5" t="s">
        <v>2260</v>
      </c>
      <c r="T685" s="9" t="s">
        <v>22</v>
      </c>
      <c r="U685" s="9" t="s">
        <v>22</v>
      </c>
      <c r="V685" s="9" t="s">
        <v>22</v>
      </c>
      <c r="W685" s="17" t="s">
        <v>22</v>
      </c>
    </row>
    <row r="686" spans="1:23" ht="105" x14ac:dyDescent="0.25">
      <c r="A686" s="16">
        <v>706</v>
      </c>
      <c r="B686" s="7">
        <v>45051</v>
      </c>
      <c r="C686" s="8" t="s">
        <v>2261</v>
      </c>
      <c r="D686" s="5" t="s">
        <v>64</v>
      </c>
      <c r="E686" s="5" t="s">
        <v>97</v>
      </c>
      <c r="F686" s="9">
        <v>15600000</v>
      </c>
      <c r="G686" s="9">
        <v>6</v>
      </c>
      <c r="H686" s="9">
        <v>0</v>
      </c>
      <c r="I686" s="9">
        <v>50</v>
      </c>
      <c r="J686" s="9" t="s">
        <v>2262</v>
      </c>
      <c r="K686" s="9" t="s">
        <v>2262</v>
      </c>
      <c r="L686" s="7">
        <v>45061</v>
      </c>
      <c r="M686" s="7">
        <v>45244</v>
      </c>
      <c r="N686" s="7">
        <v>45244</v>
      </c>
      <c r="O686" s="5" t="s">
        <v>21</v>
      </c>
      <c r="P686" s="5" t="s">
        <v>2263</v>
      </c>
      <c r="Q686" s="61" t="str">
        <f t="shared" si="10"/>
        <v>601 3693777</v>
      </c>
      <c r="R686" s="62" t="s">
        <v>2630</v>
      </c>
      <c r="S686" s="5" t="s">
        <v>2264</v>
      </c>
      <c r="T686" s="9" t="s">
        <v>22</v>
      </c>
      <c r="U686" s="9" t="s">
        <v>22</v>
      </c>
      <c r="V686" s="9" t="s">
        <v>22</v>
      </c>
      <c r="W686" s="17" t="s">
        <v>22</v>
      </c>
    </row>
    <row r="687" spans="1:23" ht="105" x14ac:dyDescent="0.25">
      <c r="A687" s="16">
        <v>707</v>
      </c>
      <c r="B687" s="7">
        <v>45043</v>
      </c>
      <c r="C687" s="8" t="s">
        <v>2181</v>
      </c>
      <c r="D687" s="5" t="s">
        <v>64</v>
      </c>
      <c r="E687" s="5" t="s">
        <v>46</v>
      </c>
      <c r="F687" s="9">
        <v>19800000</v>
      </c>
      <c r="G687" s="9">
        <v>9</v>
      </c>
      <c r="H687" s="9">
        <v>0</v>
      </c>
      <c r="I687" s="9" t="s">
        <v>1181</v>
      </c>
      <c r="J687" s="9" t="s">
        <v>1684</v>
      </c>
      <c r="K687" s="9" t="s">
        <v>1684</v>
      </c>
      <c r="L687" s="7">
        <v>45050</v>
      </c>
      <c r="M687" s="7">
        <v>45325</v>
      </c>
      <c r="N687" s="7">
        <v>45325</v>
      </c>
      <c r="O687" s="5" t="s">
        <v>21</v>
      </c>
      <c r="P687" s="5" t="s">
        <v>2265</v>
      </c>
      <c r="Q687" s="61" t="str">
        <f t="shared" si="10"/>
        <v>601 3693777</v>
      </c>
      <c r="R687" s="62" t="s">
        <v>2630</v>
      </c>
      <c r="S687" s="5" t="s">
        <v>2266</v>
      </c>
      <c r="T687" s="9" t="s">
        <v>22</v>
      </c>
      <c r="U687" s="9" t="s">
        <v>22</v>
      </c>
      <c r="V687" s="9" t="s">
        <v>22</v>
      </c>
      <c r="W687" s="17" t="s">
        <v>22</v>
      </c>
    </row>
    <row r="688" spans="1:23" ht="105" x14ac:dyDescent="0.25">
      <c r="A688" s="16">
        <v>708</v>
      </c>
      <c r="B688" s="7">
        <v>45054</v>
      </c>
      <c r="C688" s="8" t="s">
        <v>2267</v>
      </c>
      <c r="D688" s="5" t="s">
        <v>17</v>
      </c>
      <c r="E688" s="5" t="s">
        <v>46</v>
      </c>
      <c r="F688" s="9">
        <v>64000000</v>
      </c>
      <c r="G688" s="9">
        <v>8</v>
      </c>
      <c r="H688" s="9">
        <v>0</v>
      </c>
      <c r="I688" s="9" t="s">
        <v>2268</v>
      </c>
      <c r="J688" s="9" t="s">
        <v>2269</v>
      </c>
      <c r="K688" s="9" t="s">
        <v>2269</v>
      </c>
      <c r="L688" s="7">
        <v>45056</v>
      </c>
      <c r="M688" s="7">
        <v>45300</v>
      </c>
      <c r="N688" s="7">
        <v>45300</v>
      </c>
      <c r="O688" s="5" t="s">
        <v>21</v>
      </c>
      <c r="P688" s="5" t="s">
        <v>2270</v>
      </c>
      <c r="Q688" s="61" t="str">
        <f t="shared" si="10"/>
        <v>601 3693777</v>
      </c>
      <c r="R688" s="62" t="s">
        <v>2630</v>
      </c>
      <c r="S688" s="5" t="s">
        <v>2271</v>
      </c>
      <c r="T688" s="9" t="s">
        <v>22</v>
      </c>
      <c r="U688" s="9" t="s">
        <v>22</v>
      </c>
      <c r="V688" s="9" t="s">
        <v>22</v>
      </c>
      <c r="W688" s="17" t="s">
        <v>22</v>
      </c>
    </row>
    <row r="689" spans="1:23" ht="105" x14ac:dyDescent="0.25">
      <c r="A689" s="16">
        <v>709</v>
      </c>
      <c r="B689" s="7">
        <v>45054</v>
      </c>
      <c r="C689" s="8" t="s">
        <v>2272</v>
      </c>
      <c r="D689" s="5" t="s">
        <v>17</v>
      </c>
      <c r="E689" s="5" t="s">
        <v>46</v>
      </c>
      <c r="F689" s="9">
        <v>64000000</v>
      </c>
      <c r="G689" s="9">
        <v>8</v>
      </c>
      <c r="H689" s="9">
        <v>0</v>
      </c>
      <c r="I689" s="9" t="s">
        <v>2268</v>
      </c>
      <c r="J689" s="9" t="s">
        <v>2148</v>
      </c>
      <c r="K689" s="9" t="s">
        <v>2148</v>
      </c>
      <c r="L689" s="7">
        <v>45055</v>
      </c>
      <c r="M689" s="7">
        <v>45299</v>
      </c>
      <c r="N689" s="7">
        <v>45299</v>
      </c>
      <c r="O689" s="5" t="s">
        <v>21</v>
      </c>
      <c r="P689" s="5" t="s">
        <v>2273</v>
      </c>
      <c r="Q689" s="61" t="str">
        <f t="shared" si="10"/>
        <v>601 3693777</v>
      </c>
      <c r="R689" s="62" t="s">
        <v>2630</v>
      </c>
      <c r="S689" s="5" t="s">
        <v>2274</v>
      </c>
      <c r="T689" s="9" t="s">
        <v>22</v>
      </c>
      <c r="U689" s="9" t="s">
        <v>22</v>
      </c>
      <c r="V689" s="9" t="s">
        <v>22</v>
      </c>
      <c r="W689" s="17" t="s">
        <v>22</v>
      </c>
    </row>
    <row r="690" spans="1:23" ht="105" x14ac:dyDescent="0.25">
      <c r="A690" s="16">
        <v>710</v>
      </c>
      <c r="B690" s="7">
        <v>45054</v>
      </c>
      <c r="C690" s="8" t="s">
        <v>1056</v>
      </c>
      <c r="D690" s="5" t="s">
        <v>17</v>
      </c>
      <c r="E690" s="5" t="s">
        <v>491</v>
      </c>
      <c r="F690" s="9">
        <v>39928000</v>
      </c>
      <c r="G690" s="9">
        <v>8</v>
      </c>
      <c r="H690" s="9">
        <v>0</v>
      </c>
      <c r="I690" s="9" t="s">
        <v>2268</v>
      </c>
      <c r="J690" s="9" t="s">
        <v>2269</v>
      </c>
      <c r="K690" s="9" t="s">
        <v>2269</v>
      </c>
      <c r="L690" s="7">
        <v>45056</v>
      </c>
      <c r="M690" s="7">
        <v>45300</v>
      </c>
      <c r="N690" s="7">
        <v>45300</v>
      </c>
      <c r="O690" s="5" t="s">
        <v>21</v>
      </c>
      <c r="P690" s="5" t="s">
        <v>2275</v>
      </c>
      <c r="Q690" s="61" t="str">
        <f t="shared" si="10"/>
        <v>601 3693777</v>
      </c>
      <c r="R690" s="62" t="s">
        <v>2630</v>
      </c>
      <c r="S690" s="5" t="s">
        <v>2276</v>
      </c>
      <c r="T690" s="9" t="s">
        <v>22</v>
      </c>
      <c r="U690" s="9" t="s">
        <v>22</v>
      </c>
      <c r="V690" s="9" t="s">
        <v>22</v>
      </c>
      <c r="W690" s="17" t="s">
        <v>22</v>
      </c>
    </row>
    <row r="691" spans="1:23" ht="105.75" thickBot="1" x14ac:dyDescent="0.3">
      <c r="A691" s="18">
        <v>711</v>
      </c>
      <c r="B691" s="19">
        <v>45055</v>
      </c>
      <c r="C691" s="20" t="s">
        <v>1056</v>
      </c>
      <c r="D691" s="21" t="s">
        <v>17</v>
      </c>
      <c r="E691" s="21" t="s">
        <v>491</v>
      </c>
      <c r="F691" s="22">
        <v>37600000</v>
      </c>
      <c r="G691" s="22">
        <v>8</v>
      </c>
      <c r="H691" s="22">
        <v>0</v>
      </c>
      <c r="I691" s="22" t="s">
        <v>2268</v>
      </c>
      <c r="J691" s="22" t="s">
        <v>166</v>
      </c>
      <c r="K691" s="22" t="s">
        <v>166</v>
      </c>
      <c r="L691" s="19">
        <v>45061</v>
      </c>
      <c r="M691" s="19">
        <v>45305</v>
      </c>
      <c r="N691" s="19">
        <v>45305</v>
      </c>
      <c r="O691" s="21" t="s">
        <v>21</v>
      </c>
      <c r="P691" s="21" t="s">
        <v>2277</v>
      </c>
      <c r="Q691" s="61" t="str">
        <f t="shared" si="10"/>
        <v>601 3693777</v>
      </c>
      <c r="R691" s="62" t="s">
        <v>2630</v>
      </c>
      <c r="S691" s="21" t="s">
        <v>2278</v>
      </c>
      <c r="T691" s="22" t="s">
        <v>22</v>
      </c>
      <c r="U691" s="22" t="s">
        <v>22</v>
      </c>
      <c r="V691" s="22" t="s">
        <v>22</v>
      </c>
      <c r="W691" s="23" t="s">
        <v>22</v>
      </c>
    </row>
    <row r="692" spans="1:23" ht="36" x14ac:dyDescent="0.25">
      <c r="A692"/>
      <c r="B692" s="1"/>
      <c r="C692"/>
      <c r="D692"/>
      <c r="E692"/>
      <c r="F692"/>
      <c r="G692"/>
      <c r="H692"/>
      <c r="I692"/>
      <c r="J692"/>
      <c r="K692"/>
      <c r="L692" s="1"/>
      <c r="M692" s="1"/>
      <c r="N692" s="1"/>
      <c r="O692"/>
      <c r="P692"/>
      <c r="Q692" s="61" t="str">
        <f t="shared" si="10"/>
        <v>601 3693777</v>
      </c>
      <c r="R692" s="62" t="s">
        <v>2630</v>
      </c>
      <c r="S692" s="2"/>
      <c r="T692"/>
      <c r="U692"/>
      <c r="V692"/>
      <c r="W692"/>
    </row>
    <row r="693" spans="1:23" ht="36" x14ac:dyDescent="0.25">
      <c r="A693"/>
      <c r="B693" s="1"/>
      <c r="C693"/>
      <c r="D693"/>
      <c r="E693"/>
      <c r="F693"/>
      <c r="G693"/>
      <c r="H693"/>
      <c r="I693"/>
      <c r="J693"/>
      <c r="K693"/>
      <c r="L693" s="1"/>
      <c r="M693" s="1"/>
      <c r="N693" s="1"/>
      <c r="O693"/>
      <c r="P693"/>
      <c r="Q693" s="61" t="str">
        <f t="shared" si="10"/>
        <v>601 3693777</v>
      </c>
      <c r="R693" s="62" t="s">
        <v>2630</v>
      </c>
      <c r="S693" s="2"/>
      <c r="T693"/>
      <c r="U693"/>
      <c r="V693"/>
      <c r="W693"/>
    </row>
    <row r="694" spans="1:23" ht="36" x14ac:dyDescent="0.25">
      <c r="A694"/>
      <c r="B694" s="1"/>
      <c r="C694"/>
      <c r="D694"/>
      <c r="E694"/>
      <c r="F694"/>
      <c r="G694"/>
      <c r="H694"/>
      <c r="I694"/>
      <c r="J694"/>
      <c r="K694"/>
      <c r="L694" s="1"/>
      <c r="M694" s="1"/>
      <c r="N694" s="1"/>
      <c r="O694"/>
      <c r="P694"/>
      <c r="Q694" s="61" t="str">
        <f t="shared" si="10"/>
        <v>601 3693777</v>
      </c>
      <c r="R694" s="62" t="s">
        <v>2630</v>
      </c>
      <c r="S694" s="2"/>
      <c r="T694"/>
      <c r="U694"/>
      <c r="V694"/>
      <c r="W694"/>
    </row>
    <row r="695" spans="1:23" ht="36" x14ac:dyDescent="0.25">
      <c r="A695"/>
      <c r="B695" s="1"/>
      <c r="C695"/>
      <c r="D695"/>
      <c r="E695"/>
      <c r="F695"/>
      <c r="G695"/>
      <c r="H695"/>
      <c r="I695"/>
      <c r="J695"/>
      <c r="K695"/>
      <c r="L695" s="1"/>
      <c r="M695" s="1"/>
      <c r="N695" s="1"/>
      <c r="O695"/>
      <c r="P695"/>
      <c r="Q695" s="61" t="str">
        <f t="shared" si="10"/>
        <v>601 3693777</v>
      </c>
      <c r="R695" s="62" t="s">
        <v>2630</v>
      </c>
      <c r="S695" s="2"/>
      <c r="T695"/>
      <c r="U695"/>
      <c r="V695"/>
      <c r="W695"/>
    </row>
    <row r="696" spans="1:23" ht="36" x14ac:dyDescent="0.25">
      <c r="A696"/>
      <c r="B696" s="1"/>
      <c r="C696"/>
      <c r="D696"/>
      <c r="E696"/>
      <c r="F696"/>
      <c r="G696"/>
      <c r="H696"/>
      <c r="I696"/>
      <c r="J696"/>
      <c r="K696"/>
      <c r="L696" s="1"/>
      <c r="M696" s="1"/>
      <c r="N696" s="1"/>
      <c r="O696"/>
      <c r="P696"/>
      <c r="Q696" s="61" t="str">
        <f t="shared" si="10"/>
        <v>601 3693777</v>
      </c>
      <c r="R696" s="62" t="s">
        <v>2630</v>
      </c>
      <c r="S696" s="2"/>
      <c r="T696"/>
      <c r="U696"/>
      <c r="V696"/>
      <c r="W696"/>
    </row>
    <row r="697" spans="1:23" ht="36.75" thickBot="1" x14ac:dyDescent="0.3">
      <c r="A697"/>
      <c r="B697" s="1"/>
      <c r="C697"/>
      <c r="D697"/>
      <c r="E697"/>
      <c r="F697"/>
      <c r="G697"/>
      <c r="H697"/>
      <c r="I697"/>
      <c r="J697"/>
      <c r="K697"/>
      <c r="L697" s="1"/>
      <c r="M697" s="1"/>
      <c r="N697" s="1"/>
      <c r="O697"/>
      <c r="P697"/>
      <c r="Q697" s="61" t="str">
        <f t="shared" si="10"/>
        <v>601 3693777</v>
      </c>
      <c r="R697" s="62" t="s">
        <v>2630</v>
      </c>
      <c r="S697" s="2"/>
      <c r="T697"/>
      <c r="U697"/>
      <c r="V697"/>
      <c r="W697"/>
    </row>
    <row r="698" spans="1:23" ht="120" x14ac:dyDescent="0.25">
      <c r="A698" s="10">
        <v>718</v>
      </c>
      <c r="B698" s="11">
        <v>45055</v>
      </c>
      <c r="C698" s="12" t="s">
        <v>2299</v>
      </c>
      <c r="D698" s="13" t="s">
        <v>17</v>
      </c>
      <c r="E698" s="13" t="s">
        <v>141</v>
      </c>
      <c r="F698" s="14">
        <v>76500000</v>
      </c>
      <c r="G698" s="14">
        <v>9</v>
      </c>
      <c r="H698" s="14">
        <v>0</v>
      </c>
      <c r="I698" s="14" t="s">
        <v>2170</v>
      </c>
      <c r="J698" s="14" t="s">
        <v>2012</v>
      </c>
      <c r="K698" s="14" t="s">
        <v>2012</v>
      </c>
      <c r="L698" s="11">
        <v>45061</v>
      </c>
      <c r="M698" s="11">
        <v>45336</v>
      </c>
      <c r="N698" s="11">
        <v>45336</v>
      </c>
      <c r="O698" s="13" t="s">
        <v>21</v>
      </c>
      <c r="P698" s="13" t="s">
        <v>2300</v>
      </c>
      <c r="Q698" s="61" t="str">
        <f t="shared" si="10"/>
        <v>601 3693777</v>
      </c>
      <c r="R698" s="62" t="s">
        <v>2630</v>
      </c>
      <c r="S698" s="13" t="s">
        <v>2301</v>
      </c>
      <c r="T698" s="14" t="s">
        <v>22</v>
      </c>
      <c r="U698" s="14" t="s">
        <v>22</v>
      </c>
      <c r="V698" s="14" t="s">
        <v>22</v>
      </c>
      <c r="W698" s="15" t="s">
        <v>22</v>
      </c>
    </row>
    <row r="699" spans="1:23" ht="105" x14ac:dyDescent="0.25">
      <c r="A699" s="16">
        <v>719</v>
      </c>
      <c r="B699" s="7">
        <v>45057</v>
      </c>
      <c r="C699" s="8" t="s">
        <v>2302</v>
      </c>
      <c r="D699" s="5" t="s">
        <v>17</v>
      </c>
      <c r="E699" s="5" t="s">
        <v>46</v>
      </c>
      <c r="F699" s="9">
        <v>62000000</v>
      </c>
      <c r="G699" s="9">
        <v>10</v>
      </c>
      <c r="H699" s="9">
        <v>0</v>
      </c>
      <c r="I699" s="9">
        <v>30</v>
      </c>
      <c r="J699" s="9">
        <v>35</v>
      </c>
      <c r="K699" s="9">
        <v>35</v>
      </c>
      <c r="L699" s="7">
        <v>45062</v>
      </c>
      <c r="M699" s="7">
        <v>45366</v>
      </c>
      <c r="N699" s="7">
        <v>45366</v>
      </c>
      <c r="O699" s="5" t="s">
        <v>21</v>
      </c>
      <c r="P699" s="5" t="s">
        <v>2303</v>
      </c>
      <c r="Q699" s="61" t="str">
        <f t="shared" si="10"/>
        <v>601 3693777</v>
      </c>
      <c r="R699" s="62" t="s">
        <v>2630</v>
      </c>
      <c r="S699" s="5" t="s">
        <v>2304</v>
      </c>
      <c r="T699" s="9" t="s">
        <v>22</v>
      </c>
      <c r="U699" s="9" t="s">
        <v>22</v>
      </c>
      <c r="V699" s="9" t="s">
        <v>22</v>
      </c>
      <c r="W699" s="17" t="s">
        <v>22</v>
      </c>
    </row>
    <row r="700" spans="1:23" ht="90.75" thickBot="1" x14ac:dyDescent="0.3">
      <c r="A700" s="18">
        <v>720</v>
      </c>
      <c r="B700" s="19">
        <v>45054</v>
      </c>
      <c r="C700" s="20" t="s">
        <v>2305</v>
      </c>
      <c r="D700" s="21" t="s">
        <v>17</v>
      </c>
      <c r="E700" s="21" t="s">
        <v>131</v>
      </c>
      <c r="F700" s="22">
        <v>49706667</v>
      </c>
      <c r="G700" s="22">
        <v>7</v>
      </c>
      <c r="H700" s="22">
        <v>23</v>
      </c>
      <c r="I700" s="22" t="s">
        <v>2306</v>
      </c>
      <c r="J700" s="22" t="s">
        <v>2307</v>
      </c>
      <c r="K700" s="22" t="s">
        <v>2307</v>
      </c>
      <c r="L700" s="19">
        <v>45062</v>
      </c>
      <c r="M700" s="19">
        <v>45284</v>
      </c>
      <c r="N700" s="19">
        <v>45284</v>
      </c>
      <c r="O700" s="21" t="s">
        <v>21</v>
      </c>
      <c r="P700" s="21" t="s">
        <v>2308</v>
      </c>
      <c r="Q700" s="61" t="str">
        <f t="shared" si="10"/>
        <v>601 3693777</v>
      </c>
      <c r="R700" s="62" t="s">
        <v>2630</v>
      </c>
      <c r="S700" s="21" t="s">
        <v>2309</v>
      </c>
      <c r="T700" s="22" t="s">
        <v>22</v>
      </c>
      <c r="U700" s="22" t="s">
        <v>22</v>
      </c>
      <c r="V700" s="22" t="s">
        <v>22</v>
      </c>
      <c r="W700" s="23" t="s">
        <v>22</v>
      </c>
    </row>
    <row r="701" spans="1:23" ht="36.75" thickBot="1" x14ac:dyDescent="0.3">
      <c r="A701"/>
      <c r="B701" s="1"/>
      <c r="C701"/>
      <c r="D701"/>
      <c r="E701"/>
      <c r="F701"/>
      <c r="G701"/>
      <c r="H701"/>
      <c r="I701"/>
      <c r="J701"/>
      <c r="K701"/>
      <c r="L701" s="1"/>
      <c r="M701" s="1"/>
      <c r="N701" s="1"/>
      <c r="O701"/>
      <c r="P701"/>
      <c r="Q701" s="61" t="str">
        <f t="shared" si="10"/>
        <v>601 3693777</v>
      </c>
      <c r="R701" s="62" t="s">
        <v>2630</v>
      </c>
      <c r="S701" s="2"/>
      <c r="T701"/>
      <c r="U701"/>
      <c r="V701"/>
      <c r="W701"/>
    </row>
    <row r="702" spans="1:23" ht="90" x14ac:dyDescent="0.25">
      <c r="A702" s="10">
        <v>722</v>
      </c>
      <c r="B702" s="11">
        <v>45064</v>
      </c>
      <c r="C702" s="12" t="s">
        <v>1852</v>
      </c>
      <c r="D702" s="13" t="s">
        <v>17</v>
      </c>
      <c r="E702" s="13" t="s">
        <v>308</v>
      </c>
      <c r="F702" s="14">
        <v>51200000</v>
      </c>
      <c r="G702" s="14">
        <v>8</v>
      </c>
      <c r="H702" s="14">
        <v>0</v>
      </c>
      <c r="I702" s="14" t="s">
        <v>2313</v>
      </c>
      <c r="J702" s="14" t="s">
        <v>2314</v>
      </c>
      <c r="K702" s="14" t="s">
        <v>2314</v>
      </c>
      <c r="L702" s="11">
        <v>45065</v>
      </c>
      <c r="M702" s="11">
        <v>45291</v>
      </c>
      <c r="N702" s="11">
        <v>45291</v>
      </c>
      <c r="O702" s="13" t="s">
        <v>21</v>
      </c>
      <c r="P702" s="13" t="s">
        <v>2315</v>
      </c>
      <c r="Q702" s="61" t="str">
        <f t="shared" si="10"/>
        <v>601 3693777</v>
      </c>
      <c r="R702" s="62" t="s">
        <v>2630</v>
      </c>
      <c r="S702" s="13" t="s">
        <v>2316</v>
      </c>
      <c r="T702" s="14" t="s">
        <v>22</v>
      </c>
      <c r="U702" s="14" t="s">
        <v>22</v>
      </c>
      <c r="V702" s="14" t="s">
        <v>22</v>
      </c>
      <c r="W702" s="15" t="s">
        <v>22</v>
      </c>
    </row>
    <row r="703" spans="1:23" ht="120" x14ac:dyDescent="0.25">
      <c r="A703" s="16">
        <v>723</v>
      </c>
      <c r="B703" s="7">
        <v>45055</v>
      </c>
      <c r="C703" s="8" t="s">
        <v>2317</v>
      </c>
      <c r="D703" s="5" t="s">
        <v>17</v>
      </c>
      <c r="E703" s="5" t="s">
        <v>308</v>
      </c>
      <c r="F703" s="9">
        <v>51200000</v>
      </c>
      <c r="G703" s="9">
        <v>8</v>
      </c>
      <c r="H703" s="9">
        <v>0</v>
      </c>
      <c r="I703" s="9" t="s">
        <v>2318</v>
      </c>
      <c r="J703" s="9" t="s">
        <v>2269</v>
      </c>
      <c r="K703" s="9" t="s">
        <v>2269</v>
      </c>
      <c r="L703" s="7">
        <v>45056</v>
      </c>
      <c r="M703" s="7">
        <v>45291</v>
      </c>
      <c r="N703" s="7">
        <v>45291</v>
      </c>
      <c r="O703" s="5" t="s">
        <v>21</v>
      </c>
      <c r="P703" s="5" t="s">
        <v>2319</v>
      </c>
      <c r="Q703" s="61" t="str">
        <f t="shared" si="10"/>
        <v>601 3693777</v>
      </c>
      <c r="R703" s="62" t="s">
        <v>2630</v>
      </c>
      <c r="S703" s="5" t="s">
        <v>2320</v>
      </c>
      <c r="T703" s="9" t="s">
        <v>22</v>
      </c>
      <c r="U703" s="9" t="s">
        <v>22</v>
      </c>
      <c r="V703" s="9" t="s">
        <v>22</v>
      </c>
      <c r="W703" s="17" t="s">
        <v>22</v>
      </c>
    </row>
    <row r="704" spans="1:23" ht="90.75" thickBot="1" x14ac:dyDescent="0.3">
      <c r="A704" s="18">
        <v>724</v>
      </c>
      <c r="B704" s="19">
        <v>45055</v>
      </c>
      <c r="C704" s="20" t="s">
        <v>1852</v>
      </c>
      <c r="D704" s="21" t="s">
        <v>17</v>
      </c>
      <c r="E704" s="21" t="s">
        <v>308</v>
      </c>
      <c r="F704" s="22">
        <v>51200000</v>
      </c>
      <c r="G704" s="22">
        <v>8</v>
      </c>
      <c r="H704" s="22">
        <v>0</v>
      </c>
      <c r="I704" s="22" t="s">
        <v>2318</v>
      </c>
      <c r="J704" s="22" t="s">
        <v>2269</v>
      </c>
      <c r="K704" s="22" t="s">
        <v>2269</v>
      </c>
      <c r="L704" s="19">
        <v>45056</v>
      </c>
      <c r="M704" s="19">
        <v>45291</v>
      </c>
      <c r="N704" s="19">
        <v>45291</v>
      </c>
      <c r="O704" s="21" t="s">
        <v>21</v>
      </c>
      <c r="P704" s="21" t="s">
        <v>2321</v>
      </c>
      <c r="Q704" s="61" t="str">
        <f t="shared" si="10"/>
        <v>601 3693777</v>
      </c>
      <c r="R704" s="62" t="s">
        <v>2630</v>
      </c>
      <c r="S704" s="21" t="s">
        <v>2322</v>
      </c>
      <c r="T704" s="22" t="s">
        <v>22</v>
      </c>
      <c r="U704" s="22" t="s">
        <v>22</v>
      </c>
      <c r="V704" s="22" t="s">
        <v>22</v>
      </c>
      <c r="W704" s="23" t="s">
        <v>22</v>
      </c>
    </row>
    <row r="705" spans="1:23" ht="15.75" thickBot="1" x14ac:dyDescent="0.3">
      <c r="A705"/>
      <c r="B705" s="1"/>
      <c r="C705"/>
      <c r="D705"/>
      <c r="E705"/>
      <c r="F705"/>
      <c r="G705"/>
      <c r="H705"/>
      <c r="I705"/>
      <c r="J705"/>
      <c r="K705"/>
      <c r="L705" s="1"/>
      <c r="M705" s="1"/>
      <c r="N705" s="1"/>
      <c r="O705"/>
      <c r="P705"/>
      <c r="Q705" s="61"/>
      <c r="R705" s="62"/>
      <c r="S705" s="2"/>
      <c r="T705"/>
      <c r="U705"/>
      <c r="V705"/>
      <c r="W705"/>
    </row>
    <row r="706" spans="1:23" ht="135" x14ac:dyDescent="0.25">
      <c r="A706" s="10">
        <v>726</v>
      </c>
      <c r="B706" s="11">
        <v>45054</v>
      </c>
      <c r="C706" s="12" t="s">
        <v>2329</v>
      </c>
      <c r="D706" s="13" t="s">
        <v>17</v>
      </c>
      <c r="E706" s="13" t="s">
        <v>55</v>
      </c>
      <c r="F706" s="14">
        <v>29099000</v>
      </c>
      <c r="G706" s="14">
        <v>7</v>
      </c>
      <c r="H706" s="14">
        <v>0</v>
      </c>
      <c r="I706" s="14" t="s">
        <v>2330</v>
      </c>
      <c r="J706" s="14" t="s">
        <v>2331</v>
      </c>
      <c r="K706" s="14" t="s">
        <v>2332</v>
      </c>
      <c r="L706" s="11">
        <v>45061</v>
      </c>
      <c r="M706" s="11">
        <v>45274</v>
      </c>
      <c r="N706" s="11">
        <v>45274</v>
      </c>
      <c r="O706" s="13" t="s">
        <v>21</v>
      </c>
      <c r="P706" s="13" t="s">
        <v>2333</v>
      </c>
      <c r="Q706" s="61" t="str">
        <f>+$Q704</f>
        <v>601 3693777</v>
      </c>
      <c r="R706" s="62" t="s">
        <v>2630</v>
      </c>
      <c r="S706" s="13" t="s">
        <v>2334</v>
      </c>
      <c r="T706" s="14" t="s">
        <v>22</v>
      </c>
      <c r="U706" s="14" t="s">
        <v>22</v>
      </c>
      <c r="V706" s="14" t="s">
        <v>22</v>
      </c>
      <c r="W706" s="15" t="s">
        <v>22</v>
      </c>
    </row>
    <row r="707" spans="1:23" ht="135" x14ac:dyDescent="0.25">
      <c r="A707" s="16">
        <v>727</v>
      </c>
      <c r="B707" s="7">
        <v>45061</v>
      </c>
      <c r="C707" s="8" t="s">
        <v>2335</v>
      </c>
      <c r="D707" s="5" t="s">
        <v>17</v>
      </c>
      <c r="E707" s="5" t="s">
        <v>55</v>
      </c>
      <c r="F707" s="9">
        <v>47460000</v>
      </c>
      <c r="G707" s="9">
        <v>7</v>
      </c>
      <c r="H707" s="9">
        <v>0</v>
      </c>
      <c r="I707" s="9" t="s">
        <v>2330</v>
      </c>
      <c r="J707" s="9" t="s">
        <v>2336</v>
      </c>
      <c r="K707" s="9" t="s">
        <v>2336</v>
      </c>
      <c r="L707" s="7">
        <v>45063</v>
      </c>
      <c r="M707" s="7">
        <v>45276</v>
      </c>
      <c r="N707" s="7">
        <v>45276</v>
      </c>
      <c r="O707" s="5" t="s">
        <v>21</v>
      </c>
      <c r="P707" s="5" t="s">
        <v>2337</v>
      </c>
      <c r="Q707" s="61" t="str">
        <f t="shared" si="10"/>
        <v>601 3693777</v>
      </c>
      <c r="R707" s="62" t="s">
        <v>2630</v>
      </c>
      <c r="S707" s="5" t="s">
        <v>2338</v>
      </c>
      <c r="T707" s="9" t="s">
        <v>22</v>
      </c>
      <c r="U707" s="9" t="s">
        <v>22</v>
      </c>
      <c r="V707" s="9" t="s">
        <v>22</v>
      </c>
      <c r="W707" s="17" t="s">
        <v>22</v>
      </c>
    </row>
    <row r="708" spans="1:23" ht="120" x14ac:dyDescent="0.25">
      <c r="A708" s="16">
        <v>728</v>
      </c>
      <c r="B708" s="7">
        <v>45050</v>
      </c>
      <c r="C708" s="8" t="s">
        <v>2339</v>
      </c>
      <c r="D708" s="5" t="s">
        <v>17</v>
      </c>
      <c r="E708" s="5" t="s">
        <v>55</v>
      </c>
      <c r="F708" s="9">
        <v>37800000</v>
      </c>
      <c r="G708" s="9">
        <v>6</v>
      </c>
      <c r="H708" s="9">
        <v>0</v>
      </c>
      <c r="I708" s="9">
        <v>50</v>
      </c>
      <c r="J708" s="9" t="s">
        <v>143</v>
      </c>
      <c r="K708" s="9" t="s">
        <v>143</v>
      </c>
      <c r="L708" s="7">
        <v>45056</v>
      </c>
      <c r="M708" s="7">
        <v>45239</v>
      </c>
      <c r="N708" s="7">
        <v>45239</v>
      </c>
      <c r="O708" s="5" t="s">
        <v>21</v>
      </c>
      <c r="P708" s="5" t="s">
        <v>2340</v>
      </c>
      <c r="Q708" s="61" t="str">
        <f t="shared" si="10"/>
        <v>601 3693777</v>
      </c>
      <c r="R708" s="62" t="s">
        <v>2630</v>
      </c>
      <c r="S708" s="5" t="s">
        <v>2341</v>
      </c>
      <c r="T708" s="9" t="s">
        <v>22</v>
      </c>
      <c r="U708" s="9" t="s">
        <v>22</v>
      </c>
      <c r="V708" s="9" t="s">
        <v>22</v>
      </c>
      <c r="W708" s="17" t="s">
        <v>22</v>
      </c>
    </row>
    <row r="709" spans="1:23" ht="90" x14ac:dyDescent="0.25">
      <c r="A709" s="16">
        <v>729</v>
      </c>
      <c r="B709" s="7">
        <v>45055</v>
      </c>
      <c r="C709" s="8" t="s">
        <v>2342</v>
      </c>
      <c r="D709" s="5" t="s">
        <v>17</v>
      </c>
      <c r="E709" s="5" t="s">
        <v>131</v>
      </c>
      <c r="F709" s="9">
        <v>49706667</v>
      </c>
      <c r="G709" s="9">
        <v>7</v>
      </c>
      <c r="H709" s="9">
        <v>23</v>
      </c>
      <c r="I709" s="9" t="s">
        <v>2343</v>
      </c>
      <c r="J709" s="9" t="s">
        <v>2344</v>
      </c>
      <c r="K709" s="9" t="s">
        <v>2344</v>
      </c>
      <c r="L709" s="7">
        <v>45061</v>
      </c>
      <c r="M709" s="7">
        <v>45284</v>
      </c>
      <c r="N709" s="7">
        <v>45284</v>
      </c>
      <c r="O709" s="5" t="s">
        <v>21</v>
      </c>
      <c r="P709" s="5" t="s">
        <v>2345</v>
      </c>
      <c r="Q709" s="61" t="str">
        <f t="shared" si="10"/>
        <v>601 3693777</v>
      </c>
      <c r="R709" s="62" t="s">
        <v>2630</v>
      </c>
      <c r="S709" s="5" t="s">
        <v>2346</v>
      </c>
      <c r="T709" s="9" t="s">
        <v>22</v>
      </c>
      <c r="U709" s="9" t="s">
        <v>22</v>
      </c>
      <c r="V709" s="9" t="s">
        <v>22</v>
      </c>
      <c r="W709" s="17" t="s">
        <v>22</v>
      </c>
    </row>
    <row r="710" spans="1:23" ht="90" x14ac:dyDescent="0.25">
      <c r="A710" s="16">
        <v>730</v>
      </c>
      <c r="B710" s="7">
        <v>45055</v>
      </c>
      <c r="C710" s="8" t="s">
        <v>2347</v>
      </c>
      <c r="D710" s="5" t="s">
        <v>17</v>
      </c>
      <c r="E710" s="5" t="s">
        <v>131</v>
      </c>
      <c r="F710" s="9">
        <v>34173333</v>
      </c>
      <c r="G710" s="9">
        <v>7</v>
      </c>
      <c r="H710" s="9">
        <v>23</v>
      </c>
      <c r="I710" s="9" t="s">
        <v>2343</v>
      </c>
      <c r="J710" s="9" t="s">
        <v>2344</v>
      </c>
      <c r="K710" s="9" t="s">
        <v>2344</v>
      </c>
      <c r="L710" s="7">
        <v>45061</v>
      </c>
      <c r="M710" s="7">
        <v>45284</v>
      </c>
      <c r="N710" s="7">
        <v>45284</v>
      </c>
      <c r="O710" s="5" t="s">
        <v>21</v>
      </c>
      <c r="P710" s="5" t="s">
        <v>2348</v>
      </c>
      <c r="Q710" s="61" t="str">
        <f t="shared" ref="Q710:Q773" si="11">+$Q709</f>
        <v>601 3693777</v>
      </c>
      <c r="R710" s="62" t="s">
        <v>2630</v>
      </c>
      <c r="S710" s="5" t="s">
        <v>2349</v>
      </c>
      <c r="T710" s="9" t="s">
        <v>22</v>
      </c>
      <c r="U710" s="9" t="s">
        <v>22</v>
      </c>
      <c r="V710" s="9" t="s">
        <v>22</v>
      </c>
      <c r="W710" s="17" t="s">
        <v>22</v>
      </c>
    </row>
    <row r="711" spans="1:23" ht="105" x14ac:dyDescent="0.25">
      <c r="A711" s="16">
        <v>731</v>
      </c>
      <c r="B711" s="7">
        <v>45062</v>
      </c>
      <c r="C711" s="8" t="s">
        <v>2350</v>
      </c>
      <c r="D711" s="5" t="s">
        <v>64</v>
      </c>
      <c r="E711" s="5" t="s">
        <v>131</v>
      </c>
      <c r="F711" s="9">
        <v>31843333</v>
      </c>
      <c r="G711" s="9">
        <v>7</v>
      </c>
      <c r="H711" s="9">
        <v>23</v>
      </c>
      <c r="I711" s="9" t="s">
        <v>2306</v>
      </c>
      <c r="J711" s="9" t="s">
        <v>2307</v>
      </c>
      <c r="K711" s="9" t="s">
        <v>2307</v>
      </c>
      <c r="L711" s="7">
        <v>45062</v>
      </c>
      <c r="M711" s="7">
        <v>45284</v>
      </c>
      <c r="N711" s="7">
        <v>45284</v>
      </c>
      <c r="O711" s="5" t="s">
        <v>21</v>
      </c>
      <c r="P711" s="5" t="s">
        <v>2351</v>
      </c>
      <c r="Q711" s="61" t="str">
        <f t="shared" si="11"/>
        <v>601 3693777</v>
      </c>
      <c r="R711" s="62" t="s">
        <v>2630</v>
      </c>
      <c r="S711" s="5" t="s">
        <v>2352</v>
      </c>
      <c r="T711" s="9" t="s">
        <v>22</v>
      </c>
      <c r="U711" s="9" t="s">
        <v>22</v>
      </c>
      <c r="V711" s="9" t="s">
        <v>22</v>
      </c>
      <c r="W711" s="17" t="s">
        <v>22</v>
      </c>
    </row>
    <row r="712" spans="1:23" ht="90" x14ac:dyDescent="0.25">
      <c r="A712" s="16">
        <v>732</v>
      </c>
      <c r="B712" s="7">
        <v>45055</v>
      </c>
      <c r="C712" s="8" t="s">
        <v>2353</v>
      </c>
      <c r="D712" s="5" t="s">
        <v>17</v>
      </c>
      <c r="E712" s="5" t="s">
        <v>131</v>
      </c>
      <c r="F712" s="9">
        <v>38833333</v>
      </c>
      <c r="G712" s="9">
        <v>7</v>
      </c>
      <c r="H712" s="9">
        <v>20</v>
      </c>
      <c r="I712" s="9" t="s">
        <v>2354</v>
      </c>
      <c r="J712" s="9" t="s">
        <v>2355</v>
      </c>
      <c r="K712" s="9" t="s">
        <v>2355</v>
      </c>
      <c r="L712" s="7">
        <v>45055</v>
      </c>
      <c r="M712" s="7">
        <v>45284</v>
      </c>
      <c r="N712" s="7">
        <v>45284</v>
      </c>
      <c r="O712" s="5" t="s">
        <v>21</v>
      </c>
      <c r="P712" s="5" t="s">
        <v>2356</v>
      </c>
      <c r="Q712" s="61" t="str">
        <f t="shared" si="11"/>
        <v>601 3693777</v>
      </c>
      <c r="R712" s="62" t="s">
        <v>2630</v>
      </c>
      <c r="S712" s="5" t="s">
        <v>2357</v>
      </c>
      <c r="T712" s="9" t="s">
        <v>22</v>
      </c>
      <c r="U712" s="9" t="s">
        <v>22</v>
      </c>
      <c r="V712" s="9" t="s">
        <v>22</v>
      </c>
      <c r="W712" s="17" t="s">
        <v>22</v>
      </c>
    </row>
    <row r="713" spans="1:23" ht="90" x14ac:dyDescent="0.25">
      <c r="A713" s="16">
        <v>733</v>
      </c>
      <c r="B713" s="7">
        <v>45054</v>
      </c>
      <c r="C713" s="8" t="s">
        <v>2358</v>
      </c>
      <c r="D713" s="5" t="s">
        <v>17</v>
      </c>
      <c r="E713" s="5" t="s">
        <v>131</v>
      </c>
      <c r="F713" s="9">
        <v>48153333</v>
      </c>
      <c r="G713" s="9">
        <v>7</v>
      </c>
      <c r="H713" s="9">
        <v>23</v>
      </c>
      <c r="I713" s="9" t="s">
        <v>2359</v>
      </c>
      <c r="J713" s="9" t="s">
        <v>2360</v>
      </c>
      <c r="K713" s="9" t="s">
        <v>2360</v>
      </c>
      <c r="L713" s="7">
        <v>45063</v>
      </c>
      <c r="M713" s="7">
        <v>45284</v>
      </c>
      <c r="N713" s="7">
        <v>45284</v>
      </c>
      <c r="O713" s="5" t="s">
        <v>21</v>
      </c>
      <c r="P713" s="5" t="s">
        <v>2361</v>
      </c>
      <c r="Q713" s="61" t="str">
        <f t="shared" si="11"/>
        <v>601 3693777</v>
      </c>
      <c r="R713" s="62" t="s">
        <v>2630</v>
      </c>
      <c r="S713" s="5" t="s">
        <v>2362</v>
      </c>
      <c r="T713" s="9" t="s">
        <v>22</v>
      </c>
      <c r="U713" s="9" t="s">
        <v>22</v>
      </c>
      <c r="V713" s="9" t="s">
        <v>22</v>
      </c>
      <c r="W713" s="17" t="s">
        <v>22</v>
      </c>
    </row>
    <row r="714" spans="1:23" ht="90" x14ac:dyDescent="0.25">
      <c r="A714" s="16">
        <v>734</v>
      </c>
      <c r="B714" s="7">
        <v>45050</v>
      </c>
      <c r="C714" s="8" t="s">
        <v>2363</v>
      </c>
      <c r="D714" s="5" t="s">
        <v>17</v>
      </c>
      <c r="E714" s="5" t="s">
        <v>131</v>
      </c>
      <c r="F714" s="9">
        <v>49706667</v>
      </c>
      <c r="G714" s="9">
        <v>7</v>
      </c>
      <c r="H714" s="9">
        <v>23</v>
      </c>
      <c r="I714" s="9" t="s">
        <v>2364</v>
      </c>
      <c r="J714" s="9" t="s">
        <v>2365</v>
      </c>
      <c r="K714" s="9" t="s">
        <v>2365</v>
      </c>
      <c r="L714" s="7">
        <v>45056</v>
      </c>
      <c r="M714" s="7">
        <v>45284</v>
      </c>
      <c r="N714" s="7">
        <v>45284</v>
      </c>
      <c r="O714" s="5" t="s">
        <v>21</v>
      </c>
      <c r="P714" s="5" t="s">
        <v>2366</v>
      </c>
      <c r="Q714" s="61" t="str">
        <f t="shared" si="11"/>
        <v>601 3693777</v>
      </c>
      <c r="R714" s="62" t="s">
        <v>2630</v>
      </c>
      <c r="S714" s="5" t="s">
        <v>2367</v>
      </c>
      <c r="T714" s="9" t="s">
        <v>22</v>
      </c>
      <c r="U714" s="9" t="s">
        <v>22</v>
      </c>
      <c r="V714" s="9" t="s">
        <v>22</v>
      </c>
      <c r="W714" s="17" t="s">
        <v>22</v>
      </c>
    </row>
    <row r="715" spans="1:23" ht="90" x14ac:dyDescent="0.25">
      <c r="A715" s="16">
        <v>735</v>
      </c>
      <c r="B715" s="7">
        <v>45061</v>
      </c>
      <c r="C715" s="8" t="s">
        <v>2358</v>
      </c>
      <c r="D715" s="5" t="s">
        <v>17</v>
      </c>
      <c r="E715" s="5" t="s">
        <v>131</v>
      </c>
      <c r="F715" s="9">
        <v>48153333</v>
      </c>
      <c r="G715" s="9">
        <v>7</v>
      </c>
      <c r="H715" s="9">
        <v>23</v>
      </c>
      <c r="I715" s="9" t="s">
        <v>2359</v>
      </c>
      <c r="J715" s="9" t="s">
        <v>2368</v>
      </c>
      <c r="K715" s="9" t="s">
        <v>2360</v>
      </c>
      <c r="L715" s="7">
        <v>45063</v>
      </c>
      <c r="M715" s="7">
        <v>45284</v>
      </c>
      <c r="N715" s="7">
        <v>45284</v>
      </c>
      <c r="O715" s="5" t="s">
        <v>21</v>
      </c>
      <c r="P715" s="5" t="s">
        <v>2369</v>
      </c>
      <c r="Q715" s="61" t="str">
        <f t="shared" si="11"/>
        <v>601 3693777</v>
      </c>
      <c r="R715" s="62" t="s">
        <v>2630</v>
      </c>
      <c r="S715" s="5" t="s">
        <v>2370</v>
      </c>
      <c r="T715" s="9" t="s">
        <v>22</v>
      </c>
      <c r="U715" s="9" t="s">
        <v>22</v>
      </c>
      <c r="V715" s="9" t="s">
        <v>22</v>
      </c>
      <c r="W715" s="17" t="s">
        <v>22</v>
      </c>
    </row>
    <row r="716" spans="1:23" ht="105" x14ac:dyDescent="0.25">
      <c r="A716" s="16">
        <v>736</v>
      </c>
      <c r="B716" s="7">
        <v>45058</v>
      </c>
      <c r="C716" s="8" t="s">
        <v>2371</v>
      </c>
      <c r="D716" s="5" t="s">
        <v>17</v>
      </c>
      <c r="E716" s="5" t="s">
        <v>131</v>
      </c>
      <c r="F716" s="9">
        <v>73006667</v>
      </c>
      <c r="G716" s="9">
        <v>7</v>
      </c>
      <c r="H716" s="9">
        <v>23</v>
      </c>
      <c r="I716" s="9" t="s">
        <v>2359</v>
      </c>
      <c r="J716" s="9" t="s">
        <v>2360</v>
      </c>
      <c r="K716" s="9" t="s">
        <v>2360</v>
      </c>
      <c r="L716" s="7">
        <v>45063</v>
      </c>
      <c r="M716" s="7">
        <v>45284</v>
      </c>
      <c r="N716" s="7">
        <v>45284</v>
      </c>
      <c r="O716" s="5" t="s">
        <v>21</v>
      </c>
      <c r="P716" s="5" t="s">
        <v>2372</v>
      </c>
      <c r="Q716" s="61" t="str">
        <f t="shared" si="11"/>
        <v>601 3693777</v>
      </c>
      <c r="R716" s="62" t="s">
        <v>2630</v>
      </c>
      <c r="S716" s="5" t="s">
        <v>2373</v>
      </c>
      <c r="T716" s="9" t="s">
        <v>22</v>
      </c>
      <c r="U716" s="9" t="s">
        <v>22</v>
      </c>
      <c r="V716" s="9" t="s">
        <v>22</v>
      </c>
      <c r="W716" s="17" t="s">
        <v>22</v>
      </c>
    </row>
    <row r="717" spans="1:23" ht="105" x14ac:dyDescent="0.25">
      <c r="A717" s="16">
        <v>738</v>
      </c>
      <c r="B717" s="7">
        <v>45061</v>
      </c>
      <c r="C717" s="8" t="s">
        <v>2371</v>
      </c>
      <c r="D717" s="5" t="s">
        <v>17</v>
      </c>
      <c r="E717" s="5" t="s">
        <v>131</v>
      </c>
      <c r="F717" s="9">
        <v>73006667</v>
      </c>
      <c r="G717" s="9">
        <v>7</v>
      </c>
      <c r="H717" s="9">
        <v>23</v>
      </c>
      <c r="I717" s="9" t="s">
        <v>2306</v>
      </c>
      <c r="J717" s="9" t="s">
        <v>2307</v>
      </c>
      <c r="K717" s="9" t="s">
        <v>2307</v>
      </c>
      <c r="L717" s="7">
        <v>45062</v>
      </c>
      <c r="M717" s="7">
        <v>45284</v>
      </c>
      <c r="N717" s="7">
        <v>45284</v>
      </c>
      <c r="O717" s="5" t="s">
        <v>21</v>
      </c>
      <c r="P717" s="5" t="s">
        <v>2374</v>
      </c>
      <c r="Q717" s="61" t="str">
        <f t="shared" si="11"/>
        <v>601 3693777</v>
      </c>
      <c r="R717" s="62" t="s">
        <v>2630</v>
      </c>
      <c r="S717" s="5" t="s">
        <v>2375</v>
      </c>
      <c r="T717" s="9" t="s">
        <v>22</v>
      </c>
      <c r="U717" s="9" t="s">
        <v>22</v>
      </c>
      <c r="V717" s="9" t="s">
        <v>22</v>
      </c>
      <c r="W717" s="17" t="s">
        <v>22</v>
      </c>
    </row>
    <row r="718" spans="1:23" ht="90" x14ac:dyDescent="0.25">
      <c r="A718" s="16">
        <v>739</v>
      </c>
      <c r="B718" s="7">
        <v>45061</v>
      </c>
      <c r="C718" s="8" t="s">
        <v>2358</v>
      </c>
      <c r="D718" s="5" t="s">
        <v>17</v>
      </c>
      <c r="E718" s="5" t="s">
        <v>131</v>
      </c>
      <c r="F718" s="9">
        <v>48153333</v>
      </c>
      <c r="G718" s="9">
        <v>7</v>
      </c>
      <c r="H718" s="9">
        <v>23</v>
      </c>
      <c r="I718" s="9" t="s">
        <v>2359</v>
      </c>
      <c r="J718" s="9" t="s">
        <v>2360</v>
      </c>
      <c r="K718" s="9" t="s">
        <v>2360</v>
      </c>
      <c r="L718" s="7">
        <v>45063</v>
      </c>
      <c r="M718" s="7">
        <v>45284</v>
      </c>
      <c r="N718" s="7">
        <v>45284</v>
      </c>
      <c r="O718" s="5" t="s">
        <v>21</v>
      </c>
      <c r="P718" s="5" t="s">
        <v>2376</v>
      </c>
      <c r="Q718" s="61" t="str">
        <f t="shared" si="11"/>
        <v>601 3693777</v>
      </c>
      <c r="R718" s="62" t="s">
        <v>2630</v>
      </c>
      <c r="S718" s="5" t="s">
        <v>2377</v>
      </c>
      <c r="T718" s="9" t="s">
        <v>22</v>
      </c>
      <c r="U718" s="9" t="s">
        <v>22</v>
      </c>
      <c r="V718" s="9" t="s">
        <v>22</v>
      </c>
      <c r="W718" s="17" t="s">
        <v>22</v>
      </c>
    </row>
    <row r="719" spans="1:23" ht="105" x14ac:dyDescent="0.25">
      <c r="A719" s="16">
        <v>740</v>
      </c>
      <c r="B719" s="7">
        <v>45054</v>
      </c>
      <c r="C719" s="8" t="s">
        <v>2371</v>
      </c>
      <c r="D719" s="5" t="s">
        <v>17</v>
      </c>
      <c r="E719" s="5" t="s">
        <v>131</v>
      </c>
      <c r="F719" s="9">
        <v>73006667</v>
      </c>
      <c r="G719" s="9">
        <v>7</v>
      </c>
      <c r="H719" s="9">
        <v>23</v>
      </c>
      <c r="I719" s="9" t="s">
        <v>2343</v>
      </c>
      <c r="J719" s="9" t="s">
        <v>2378</v>
      </c>
      <c r="K719" s="9" t="s">
        <v>2378</v>
      </c>
      <c r="L719" s="7">
        <v>45061</v>
      </c>
      <c r="M719" s="7">
        <v>45284</v>
      </c>
      <c r="N719" s="7">
        <v>45284</v>
      </c>
      <c r="O719" s="5" t="s">
        <v>21</v>
      </c>
      <c r="P719" s="5" t="s">
        <v>2379</v>
      </c>
      <c r="Q719" s="61" t="str">
        <f t="shared" si="11"/>
        <v>601 3693777</v>
      </c>
      <c r="R719" s="62" t="s">
        <v>2630</v>
      </c>
      <c r="S719" s="5" t="s">
        <v>2380</v>
      </c>
      <c r="T719" s="9" t="s">
        <v>22</v>
      </c>
      <c r="U719" s="9" t="s">
        <v>22</v>
      </c>
      <c r="V719" s="9" t="s">
        <v>22</v>
      </c>
      <c r="W719" s="17" t="s">
        <v>22</v>
      </c>
    </row>
    <row r="720" spans="1:23" ht="90" x14ac:dyDescent="0.25">
      <c r="A720" s="16">
        <v>743</v>
      </c>
      <c r="B720" s="7">
        <v>45050</v>
      </c>
      <c r="C720" s="8" t="s">
        <v>2363</v>
      </c>
      <c r="D720" s="5" t="s">
        <v>17</v>
      </c>
      <c r="E720" s="5" t="s">
        <v>131</v>
      </c>
      <c r="F720" s="9">
        <v>49706667</v>
      </c>
      <c r="G720" s="9">
        <v>7</v>
      </c>
      <c r="H720" s="9">
        <v>23</v>
      </c>
      <c r="I720" s="9" t="s">
        <v>2381</v>
      </c>
      <c r="J720" s="9" t="s">
        <v>2382</v>
      </c>
      <c r="K720" s="9" t="s">
        <v>2382</v>
      </c>
      <c r="L720" s="7">
        <v>45057</v>
      </c>
      <c r="M720" s="7">
        <v>45284</v>
      </c>
      <c r="N720" s="7">
        <v>45284</v>
      </c>
      <c r="O720" s="5" t="s">
        <v>21</v>
      </c>
      <c r="P720" s="5" t="s">
        <v>2383</v>
      </c>
      <c r="Q720" s="61" t="str">
        <f t="shared" si="11"/>
        <v>601 3693777</v>
      </c>
      <c r="R720" s="62" t="s">
        <v>2630</v>
      </c>
      <c r="S720" s="5" t="s">
        <v>2384</v>
      </c>
      <c r="T720" s="9" t="s">
        <v>22</v>
      </c>
      <c r="U720" s="9" t="s">
        <v>22</v>
      </c>
      <c r="V720" s="9" t="s">
        <v>22</v>
      </c>
      <c r="W720" s="17" t="s">
        <v>22</v>
      </c>
    </row>
    <row r="721" spans="1:23" ht="105" x14ac:dyDescent="0.25">
      <c r="A721" s="16">
        <v>744</v>
      </c>
      <c r="B721" s="7">
        <v>45058</v>
      </c>
      <c r="C721" s="8" t="s">
        <v>2371</v>
      </c>
      <c r="D721" s="5" t="s">
        <v>17</v>
      </c>
      <c r="E721" s="5" t="s">
        <v>131</v>
      </c>
      <c r="F721" s="9">
        <v>73006667</v>
      </c>
      <c r="G721" s="9">
        <v>7</v>
      </c>
      <c r="H721" s="9">
        <v>23</v>
      </c>
      <c r="I721" s="9" t="s">
        <v>2330</v>
      </c>
      <c r="J721" s="9" t="s">
        <v>2385</v>
      </c>
      <c r="K721" s="9" t="s">
        <v>2385</v>
      </c>
      <c r="L721" s="7">
        <v>45071</v>
      </c>
      <c r="M721" s="7">
        <v>45284</v>
      </c>
      <c r="N721" s="7">
        <v>45284</v>
      </c>
      <c r="O721" s="5" t="s">
        <v>21</v>
      </c>
      <c r="P721" s="5" t="s">
        <v>2386</v>
      </c>
      <c r="Q721" s="61" t="str">
        <f t="shared" si="11"/>
        <v>601 3693777</v>
      </c>
      <c r="R721" s="62" t="s">
        <v>2630</v>
      </c>
      <c r="S721" s="5" t="s">
        <v>2387</v>
      </c>
      <c r="T721" s="9" t="s">
        <v>22</v>
      </c>
      <c r="U721" s="9" t="s">
        <v>22</v>
      </c>
      <c r="V721" s="9" t="s">
        <v>22</v>
      </c>
      <c r="W721" s="17" t="s">
        <v>22</v>
      </c>
    </row>
    <row r="722" spans="1:23" ht="120" x14ac:dyDescent="0.25">
      <c r="A722" s="16">
        <v>745</v>
      </c>
      <c r="B722" s="7">
        <v>45054</v>
      </c>
      <c r="C722" s="8" t="s">
        <v>2388</v>
      </c>
      <c r="D722" s="5" t="s">
        <v>17</v>
      </c>
      <c r="E722" s="5" t="s">
        <v>491</v>
      </c>
      <c r="F722" s="9">
        <v>58240000</v>
      </c>
      <c r="G722" s="9">
        <v>8</v>
      </c>
      <c r="H722" s="9">
        <v>0</v>
      </c>
      <c r="I722" s="9" t="s">
        <v>2268</v>
      </c>
      <c r="J722" s="9" t="s">
        <v>2389</v>
      </c>
      <c r="K722" s="9" t="s">
        <v>2389</v>
      </c>
      <c r="L722" s="7">
        <v>45058</v>
      </c>
      <c r="M722" s="7">
        <v>45302</v>
      </c>
      <c r="N722" s="7">
        <v>45302</v>
      </c>
      <c r="O722" s="5" t="s">
        <v>21</v>
      </c>
      <c r="P722" s="5" t="s">
        <v>2390</v>
      </c>
      <c r="Q722" s="61" t="str">
        <f t="shared" si="11"/>
        <v>601 3693777</v>
      </c>
      <c r="R722" s="62" t="s">
        <v>2630</v>
      </c>
      <c r="S722" s="5" t="s">
        <v>2391</v>
      </c>
      <c r="T722" s="9" t="s">
        <v>22</v>
      </c>
      <c r="U722" s="9" t="s">
        <v>22</v>
      </c>
      <c r="V722" s="9" t="s">
        <v>22</v>
      </c>
      <c r="W722" s="17" t="s">
        <v>22</v>
      </c>
    </row>
    <row r="723" spans="1:23" ht="105.75" thickBot="1" x14ac:dyDescent="0.3">
      <c r="A723" s="18">
        <v>746</v>
      </c>
      <c r="B723" s="19">
        <v>45056</v>
      </c>
      <c r="C723" s="20" t="s">
        <v>2392</v>
      </c>
      <c r="D723" s="21" t="s">
        <v>64</v>
      </c>
      <c r="E723" s="21" t="s">
        <v>55</v>
      </c>
      <c r="F723" s="22">
        <v>12150000</v>
      </c>
      <c r="G723" s="22">
        <v>4</v>
      </c>
      <c r="H723" s="22">
        <v>15</v>
      </c>
      <c r="I723" s="22" t="s">
        <v>2393</v>
      </c>
      <c r="J723" s="22" t="s">
        <v>2394</v>
      </c>
      <c r="K723" s="22" t="s">
        <v>2394</v>
      </c>
      <c r="L723" s="19">
        <v>45061</v>
      </c>
      <c r="M723" s="19">
        <v>45152</v>
      </c>
      <c r="N723" s="19">
        <v>45198</v>
      </c>
      <c r="O723" s="21" t="s">
        <v>21</v>
      </c>
      <c r="P723" s="21" t="s">
        <v>2395</v>
      </c>
      <c r="Q723" s="61" t="str">
        <f t="shared" si="11"/>
        <v>601 3693777</v>
      </c>
      <c r="R723" s="62" t="s">
        <v>2630</v>
      </c>
      <c r="S723" s="21" t="s">
        <v>2396</v>
      </c>
      <c r="T723" s="22" t="s">
        <v>22</v>
      </c>
      <c r="U723" s="22" t="s">
        <v>22</v>
      </c>
      <c r="V723" s="22" t="s">
        <v>22</v>
      </c>
      <c r="W723" s="23" t="s">
        <v>22</v>
      </c>
    </row>
    <row r="724" spans="1:23" ht="36.75" thickBot="1" x14ac:dyDescent="0.3">
      <c r="A724"/>
      <c r="B724" s="1"/>
      <c r="C724"/>
      <c r="D724"/>
      <c r="E724"/>
      <c r="F724"/>
      <c r="G724"/>
      <c r="H724"/>
      <c r="I724"/>
      <c r="J724"/>
      <c r="K724"/>
      <c r="L724" s="1"/>
      <c r="M724" s="1"/>
      <c r="N724" s="1"/>
      <c r="O724"/>
      <c r="P724"/>
      <c r="Q724" s="61" t="str">
        <f t="shared" si="11"/>
        <v>601 3693777</v>
      </c>
      <c r="R724" s="62" t="s">
        <v>2630</v>
      </c>
      <c r="S724" s="2"/>
      <c r="T724"/>
      <c r="U724"/>
      <c r="V724"/>
      <c r="W724"/>
    </row>
    <row r="725" spans="1:23" ht="120" x14ac:dyDescent="0.25">
      <c r="A725" s="10">
        <v>748</v>
      </c>
      <c r="B725" s="11">
        <v>45051</v>
      </c>
      <c r="C725" s="12" t="s">
        <v>2401</v>
      </c>
      <c r="D725" s="13" t="s">
        <v>17</v>
      </c>
      <c r="E725" s="13" t="s">
        <v>308</v>
      </c>
      <c r="F725" s="14">
        <v>84600000</v>
      </c>
      <c r="G725" s="14">
        <v>7</v>
      </c>
      <c r="H725" s="14">
        <v>23</v>
      </c>
      <c r="I725" s="14" t="s">
        <v>2120</v>
      </c>
      <c r="J725" s="14" t="s">
        <v>2402</v>
      </c>
      <c r="K725" s="14" t="s">
        <v>2402</v>
      </c>
      <c r="L725" s="11">
        <v>45054</v>
      </c>
      <c r="M725" s="11">
        <v>45291</v>
      </c>
      <c r="N725" s="11">
        <v>45291</v>
      </c>
      <c r="O725" s="13" t="s">
        <v>21</v>
      </c>
      <c r="P725" s="13" t="s">
        <v>2403</v>
      </c>
      <c r="Q725" s="61" t="str">
        <f t="shared" si="11"/>
        <v>601 3693777</v>
      </c>
      <c r="R725" s="62" t="s">
        <v>2630</v>
      </c>
      <c r="S725" s="13" t="s">
        <v>2404</v>
      </c>
      <c r="T725" s="14" t="s">
        <v>22</v>
      </c>
      <c r="U725" s="14" t="s">
        <v>22</v>
      </c>
      <c r="V725" s="14" t="s">
        <v>22</v>
      </c>
      <c r="W725" s="15" t="s">
        <v>22</v>
      </c>
    </row>
    <row r="726" spans="1:23" ht="135.75" thickBot="1" x14ac:dyDescent="0.3">
      <c r="A726" s="18">
        <v>749</v>
      </c>
      <c r="B726" s="19">
        <v>45070</v>
      </c>
      <c r="C726" s="20" t="s">
        <v>1041</v>
      </c>
      <c r="D726" s="21" t="s">
        <v>17</v>
      </c>
      <c r="E726" s="21" t="s">
        <v>491</v>
      </c>
      <c r="F726" s="22">
        <v>51750000</v>
      </c>
      <c r="G726" s="22">
        <v>9</v>
      </c>
      <c r="H726" s="22">
        <v>0</v>
      </c>
      <c r="I726" s="22" t="s">
        <v>2170</v>
      </c>
      <c r="J726" s="22" t="s">
        <v>2405</v>
      </c>
      <c r="K726" s="22" t="s">
        <v>2405</v>
      </c>
      <c r="L726" s="19">
        <v>45070</v>
      </c>
      <c r="M726" s="19">
        <v>45345</v>
      </c>
      <c r="N726" s="19">
        <v>45345</v>
      </c>
      <c r="O726" s="21" t="s">
        <v>21</v>
      </c>
      <c r="P726" s="21" t="s">
        <v>2406</v>
      </c>
      <c r="Q726" s="61" t="str">
        <f t="shared" si="11"/>
        <v>601 3693777</v>
      </c>
      <c r="R726" s="62" t="s">
        <v>2630</v>
      </c>
      <c r="S726" s="21" t="s">
        <v>2407</v>
      </c>
      <c r="T726" s="22" t="s">
        <v>22</v>
      </c>
      <c r="U726" s="22" t="s">
        <v>22</v>
      </c>
      <c r="V726" s="22" t="s">
        <v>22</v>
      </c>
      <c r="W726" s="23" t="s">
        <v>22</v>
      </c>
    </row>
    <row r="727" spans="1:23" ht="36.75" thickBot="1" x14ac:dyDescent="0.3">
      <c r="A727"/>
      <c r="B727" s="1"/>
      <c r="C727"/>
      <c r="D727"/>
      <c r="E727"/>
      <c r="F727"/>
      <c r="G727"/>
      <c r="H727"/>
      <c r="I727"/>
      <c r="J727"/>
      <c r="K727"/>
      <c r="L727" s="1"/>
      <c r="M727" s="1"/>
      <c r="N727" s="1"/>
      <c r="O727"/>
      <c r="P727"/>
      <c r="Q727" s="61" t="str">
        <f t="shared" si="11"/>
        <v>601 3693777</v>
      </c>
      <c r="R727" s="62" t="s">
        <v>2630</v>
      </c>
      <c r="S727" s="2"/>
      <c r="T727"/>
      <c r="U727"/>
      <c r="V727"/>
      <c r="W727"/>
    </row>
    <row r="728" spans="1:23" ht="105.75" thickBot="1" x14ac:dyDescent="0.3">
      <c r="A728" s="24">
        <v>751</v>
      </c>
      <c r="B728" s="25">
        <v>45054</v>
      </c>
      <c r="C728" s="26" t="s">
        <v>2410</v>
      </c>
      <c r="D728" s="27" t="s">
        <v>17</v>
      </c>
      <c r="E728" s="27" t="s">
        <v>46</v>
      </c>
      <c r="F728" s="28">
        <v>110000000</v>
      </c>
      <c r="G728" s="28">
        <v>10</v>
      </c>
      <c r="H728" s="28">
        <v>0</v>
      </c>
      <c r="I728" s="28">
        <v>30</v>
      </c>
      <c r="J728" s="28" t="s">
        <v>2411</v>
      </c>
      <c r="K728" s="28" t="s">
        <v>2411</v>
      </c>
      <c r="L728" s="25">
        <v>45056</v>
      </c>
      <c r="M728" s="25">
        <v>45360</v>
      </c>
      <c r="N728" s="25">
        <v>45360</v>
      </c>
      <c r="O728" s="27" t="s">
        <v>21</v>
      </c>
      <c r="P728" s="27" t="s">
        <v>2412</v>
      </c>
      <c r="Q728" s="61" t="str">
        <f t="shared" si="11"/>
        <v>601 3693777</v>
      </c>
      <c r="R728" s="62" t="s">
        <v>2630</v>
      </c>
      <c r="S728" s="27" t="s">
        <v>2413</v>
      </c>
      <c r="T728" s="28" t="s">
        <v>22</v>
      </c>
      <c r="U728" s="28" t="s">
        <v>22</v>
      </c>
      <c r="V728" s="28" t="s">
        <v>22</v>
      </c>
      <c r="W728" s="29" t="s">
        <v>22</v>
      </c>
    </row>
    <row r="729" spans="1:23" ht="15.75" thickBot="1" x14ac:dyDescent="0.3">
      <c r="A729"/>
      <c r="B729" s="1"/>
      <c r="C729"/>
      <c r="D729"/>
      <c r="E729"/>
      <c r="F729"/>
      <c r="G729"/>
      <c r="H729"/>
      <c r="I729"/>
      <c r="J729"/>
      <c r="K729"/>
      <c r="L729" s="1"/>
      <c r="M729" s="1"/>
      <c r="N729" s="1"/>
      <c r="O729"/>
      <c r="P729"/>
      <c r="Q729" s="61"/>
      <c r="R729" s="62"/>
      <c r="S729" s="2"/>
      <c r="T729"/>
      <c r="U729"/>
      <c r="V729"/>
      <c r="W729"/>
    </row>
    <row r="730" spans="1:23" ht="105" x14ac:dyDescent="0.25">
      <c r="A730" s="10">
        <v>753</v>
      </c>
      <c r="B730" s="11">
        <v>45061</v>
      </c>
      <c r="C730" s="12" t="s">
        <v>2417</v>
      </c>
      <c r="D730" s="13" t="s">
        <v>17</v>
      </c>
      <c r="E730" s="13" t="s">
        <v>46</v>
      </c>
      <c r="F730" s="14">
        <v>64000000</v>
      </c>
      <c r="G730" s="14">
        <v>8</v>
      </c>
      <c r="H730" s="14">
        <v>0</v>
      </c>
      <c r="I730" s="14" t="s">
        <v>2268</v>
      </c>
      <c r="J730" s="14" t="s">
        <v>1684</v>
      </c>
      <c r="K730" s="14" t="s">
        <v>1684</v>
      </c>
      <c r="L730" s="11">
        <v>45063</v>
      </c>
      <c r="M730" s="11">
        <v>45307</v>
      </c>
      <c r="N730" s="11">
        <v>45307</v>
      </c>
      <c r="O730" s="13" t="s">
        <v>21</v>
      </c>
      <c r="P730" s="13" t="s">
        <v>2418</v>
      </c>
      <c r="Q730" s="61" t="str">
        <f>+$Q728</f>
        <v>601 3693777</v>
      </c>
      <c r="R730" s="62" t="s">
        <v>2630</v>
      </c>
      <c r="S730" s="13" t="s">
        <v>2419</v>
      </c>
      <c r="T730" s="14" t="s">
        <v>22</v>
      </c>
      <c r="U730" s="14" t="s">
        <v>22</v>
      </c>
      <c r="V730" s="14" t="s">
        <v>22</v>
      </c>
      <c r="W730" s="15" t="s">
        <v>22</v>
      </c>
    </row>
    <row r="731" spans="1:23" ht="120" x14ac:dyDescent="0.25">
      <c r="A731" s="16">
        <v>754</v>
      </c>
      <c r="B731" s="7">
        <v>45063</v>
      </c>
      <c r="C731" s="8" t="s">
        <v>2420</v>
      </c>
      <c r="D731" s="5" t="s">
        <v>17</v>
      </c>
      <c r="E731" s="5" t="s">
        <v>491</v>
      </c>
      <c r="F731" s="9">
        <v>45600000</v>
      </c>
      <c r="G731" s="9">
        <v>8</v>
      </c>
      <c r="H731" s="9">
        <v>0</v>
      </c>
      <c r="I731" s="9" t="s">
        <v>2268</v>
      </c>
      <c r="J731" s="9" t="s">
        <v>2314</v>
      </c>
      <c r="K731" s="9" t="s">
        <v>2314</v>
      </c>
      <c r="L731" s="7">
        <v>45065</v>
      </c>
      <c r="M731" s="7">
        <v>45309</v>
      </c>
      <c r="N731" s="7">
        <v>45309</v>
      </c>
      <c r="O731" s="5" t="s">
        <v>21</v>
      </c>
      <c r="P731" s="5" t="s">
        <v>2421</v>
      </c>
      <c r="Q731" s="61" t="str">
        <f t="shared" si="11"/>
        <v>601 3693777</v>
      </c>
      <c r="R731" s="62" t="s">
        <v>2630</v>
      </c>
      <c r="S731" s="5" t="s">
        <v>2422</v>
      </c>
      <c r="T731" s="9" t="s">
        <v>22</v>
      </c>
      <c r="U731" s="9" t="s">
        <v>22</v>
      </c>
      <c r="V731" s="9" t="s">
        <v>22</v>
      </c>
      <c r="W731" s="17" t="s">
        <v>22</v>
      </c>
    </row>
    <row r="732" spans="1:23" ht="105" x14ac:dyDescent="0.25">
      <c r="A732" s="16">
        <v>755</v>
      </c>
      <c r="B732" s="7">
        <v>45061</v>
      </c>
      <c r="C732" s="8" t="s">
        <v>2423</v>
      </c>
      <c r="D732" s="5" t="s">
        <v>17</v>
      </c>
      <c r="E732" s="5" t="s">
        <v>18</v>
      </c>
      <c r="F732" s="9">
        <v>70000000</v>
      </c>
      <c r="G732" s="9">
        <v>7</v>
      </c>
      <c r="H732" s="9">
        <v>0</v>
      </c>
      <c r="I732" s="9" t="s">
        <v>2330</v>
      </c>
      <c r="J732" s="9" t="s">
        <v>2336</v>
      </c>
      <c r="K732" s="9" t="s">
        <v>2336</v>
      </c>
      <c r="L732" s="7">
        <v>45063</v>
      </c>
      <c r="M732" s="7">
        <v>45276</v>
      </c>
      <c r="N732" s="7">
        <v>45276</v>
      </c>
      <c r="O732" s="5" t="s">
        <v>21</v>
      </c>
      <c r="P732" s="5" t="s">
        <v>2424</v>
      </c>
      <c r="Q732" s="61" t="str">
        <f t="shared" si="11"/>
        <v>601 3693777</v>
      </c>
      <c r="R732" s="62" t="s">
        <v>2630</v>
      </c>
      <c r="S732" s="5" t="s">
        <v>2425</v>
      </c>
      <c r="T732" s="9" t="s">
        <v>22</v>
      </c>
      <c r="U732" s="9" t="s">
        <v>22</v>
      </c>
      <c r="V732" s="9" t="s">
        <v>22</v>
      </c>
      <c r="W732" s="17" t="s">
        <v>22</v>
      </c>
    </row>
    <row r="733" spans="1:23" ht="120" x14ac:dyDescent="0.25">
      <c r="A733" s="16">
        <v>756</v>
      </c>
      <c r="B733" s="7">
        <v>45065</v>
      </c>
      <c r="C733" s="8" t="s">
        <v>2426</v>
      </c>
      <c r="D733" s="5" t="s">
        <v>17</v>
      </c>
      <c r="E733" s="5" t="s">
        <v>491</v>
      </c>
      <c r="F733" s="9">
        <v>34937000</v>
      </c>
      <c r="G733" s="9">
        <v>7</v>
      </c>
      <c r="H733" s="9">
        <v>0</v>
      </c>
      <c r="I733" s="9" t="s">
        <v>2330</v>
      </c>
      <c r="J733" s="9" t="s">
        <v>2427</v>
      </c>
      <c r="K733" s="9" t="s">
        <v>2427</v>
      </c>
      <c r="L733" s="7">
        <v>45065</v>
      </c>
      <c r="M733" s="7">
        <v>45278</v>
      </c>
      <c r="N733" s="7">
        <v>45278</v>
      </c>
      <c r="O733" s="5" t="s">
        <v>21</v>
      </c>
      <c r="P733" s="5" t="s">
        <v>2428</v>
      </c>
      <c r="Q733" s="61" t="str">
        <f t="shared" si="11"/>
        <v>601 3693777</v>
      </c>
      <c r="R733" s="62" t="s">
        <v>2630</v>
      </c>
      <c r="S733" s="5" t="s">
        <v>2429</v>
      </c>
      <c r="T733" s="9" t="s">
        <v>22</v>
      </c>
      <c r="U733" s="9" t="s">
        <v>22</v>
      </c>
      <c r="V733" s="9" t="s">
        <v>22</v>
      </c>
      <c r="W733" s="17" t="s">
        <v>22</v>
      </c>
    </row>
    <row r="734" spans="1:23" ht="120" x14ac:dyDescent="0.25">
      <c r="A734" s="16">
        <v>758</v>
      </c>
      <c r="B734" s="7">
        <v>45056</v>
      </c>
      <c r="C734" s="8" t="s">
        <v>2420</v>
      </c>
      <c r="D734" s="5" t="s">
        <v>17</v>
      </c>
      <c r="E734" s="5" t="s">
        <v>491</v>
      </c>
      <c r="F734" s="9">
        <v>45600000</v>
      </c>
      <c r="G734" s="9">
        <v>8</v>
      </c>
      <c r="H734" s="9">
        <v>0</v>
      </c>
      <c r="I734" s="9" t="s">
        <v>2268</v>
      </c>
      <c r="J734" s="9" t="s">
        <v>2430</v>
      </c>
      <c r="K734" s="9" t="s">
        <v>2430</v>
      </c>
      <c r="L734" s="7">
        <v>45072</v>
      </c>
      <c r="M734" s="7">
        <v>45316</v>
      </c>
      <c r="N734" s="7">
        <v>45316</v>
      </c>
      <c r="O734" s="5" t="s">
        <v>21</v>
      </c>
      <c r="P734" s="5" t="s">
        <v>2431</v>
      </c>
      <c r="Q734" s="61" t="str">
        <f t="shared" si="11"/>
        <v>601 3693777</v>
      </c>
      <c r="R734" s="62" t="s">
        <v>2630</v>
      </c>
      <c r="S734" s="5" t="s">
        <v>2432</v>
      </c>
      <c r="T734" s="9" t="s">
        <v>22</v>
      </c>
      <c r="U734" s="9" t="s">
        <v>22</v>
      </c>
      <c r="V734" s="9" t="s">
        <v>22</v>
      </c>
      <c r="W734" s="17" t="s">
        <v>22</v>
      </c>
    </row>
    <row r="735" spans="1:23" ht="120" x14ac:dyDescent="0.25">
      <c r="A735" s="16">
        <v>759</v>
      </c>
      <c r="B735" s="7">
        <v>45056</v>
      </c>
      <c r="C735" s="8" t="s">
        <v>2420</v>
      </c>
      <c r="D735" s="5" t="s">
        <v>17</v>
      </c>
      <c r="E735" s="5" t="s">
        <v>491</v>
      </c>
      <c r="F735" s="9">
        <v>45600000</v>
      </c>
      <c r="G735" s="9">
        <v>8</v>
      </c>
      <c r="H735" s="9">
        <v>0</v>
      </c>
      <c r="I735" s="9" t="s">
        <v>2268</v>
      </c>
      <c r="J735" s="9" t="s">
        <v>166</v>
      </c>
      <c r="K735" s="9" t="s">
        <v>166</v>
      </c>
      <c r="L735" s="7">
        <v>45061</v>
      </c>
      <c r="M735" s="7">
        <v>45305</v>
      </c>
      <c r="N735" s="7">
        <v>45305</v>
      </c>
      <c r="O735" s="5" t="s">
        <v>21</v>
      </c>
      <c r="P735" s="5" t="s">
        <v>2433</v>
      </c>
      <c r="Q735" s="61" t="str">
        <f t="shared" si="11"/>
        <v>601 3693777</v>
      </c>
      <c r="R735" s="62" t="s">
        <v>2630</v>
      </c>
      <c r="S735" s="5" t="s">
        <v>2434</v>
      </c>
      <c r="T735" s="9" t="s">
        <v>22</v>
      </c>
      <c r="U735" s="9" t="s">
        <v>22</v>
      </c>
      <c r="V735" s="9" t="s">
        <v>22</v>
      </c>
      <c r="W735" s="17" t="s">
        <v>22</v>
      </c>
    </row>
    <row r="736" spans="1:23" ht="90" x14ac:dyDescent="0.25">
      <c r="A736" s="16">
        <v>760</v>
      </c>
      <c r="B736" s="7">
        <v>45072</v>
      </c>
      <c r="C736" s="8" t="s">
        <v>2435</v>
      </c>
      <c r="D736" s="5" t="s">
        <v>64</v>
      </c>
      <c r="E736" s="5" t="s">
        <v>141</v>
      </c>
      <c r="F736" s="9">
        <v>18200000</v>
      </c>
      <c r="G736" s="9">
        <v>7</v>
      </c>
      <c r="H736" s="9">
        <v>0</v>
      </c>
      <c r="I736" s="9" t="s">
        <v>2330</v>
      </c>
      <c r="J736" s="9" t="s">
        <v>2436</v>
      </c>
      <c r="K736" s="9" t="s">
        <v>2436</v>
      </c>
      <c r="L736" s="7">
        <v>45075</v>
      </c>
      <c r="M736" s="7">
        <v>45288</v>
      </c>
      <c r="N736" s="7">
        <v>45288</v>
      </c>
      <c r="O736" s="5" t="s">
        <v>21</v>
      </c>
      <c r="P736" s="5" t="s">
        <v>2437</v>
      </c>
      <c r="Q736" s="61" t="str">
        <f t="shared" si="11"/>
        <v>601 3693777</v>
      </c>
      <c r="R736" s="62" t="s">
        <v>2630</v>
      </c>
      <c r="S736" s="5" t="s">
        <v>2438</v>
      </c>
      <c r="T736" s="9" t="s">
        <v>22</v>
      </c>
      <c r="U736" s="9" t="s">
        <v>22</v>
      </c>
      <c r="V736" s="9" t="s">
        <v>22</v>
      </c>
      <c r="W736" s="17" t="s">
        <v>22</v>
      </c>
    </row>
    <row r="737" spans="1:23" ht="165" x14ac:dyDescent="0.25">
      <c r="A737" s="16">
        <v>761</v>
      </c>
      <c r="B737" s="7">
        <v>45062</v>
      </c>
      <c r="C737" s="8" t="s">
        <v>2041</v>
      </c>
      <c r="D737" s="5" t="s">
        <v>64</v>
      </c>
      <c r="E737" s="5" t="s">
        <v>491</v>
      </c>
      <c r="F737" s="9">
        <v>29295000</v>
      </c>
      <c r="G737" s="9">
        <v>9</v>
      </c>
      <c r="H737" s="9">
        <v>0</v>
      </c>
      <c r="I737" s="9" t="s">
        <v>2170</v>
      </c>
      <c r="J737" s="9" t="s">
        <v>2176</v>
      </c>
      <c r="K737" s="9" t="s">
        <v>2176</v>
      </c>
      <c r="L737" s="7">
        <v>45063</v>
      </c>
      <c r="M737" s="7">
        <v>45338</v>
      </c>
      <c r="N737" s="7">
        <v>45338</v>
      </c>
      <c r="O737" s="5" t="s">
        <v>21</v>
      </c>
      <c r="P737" s="5" t="s">
        <v>2439</v>
      </c>
      <c r="Q737" s="61" t="str">
        <f t="shared" si="11"/>
        <v>601 3693777</v>
      </c>
      <c r="R737" s="62" t="s">
        <v>2630</v>
      </c>
      <c r="S737" s="5" t="s">
        <v>2440</v>
      </c>
      <c r="T737" s="9" t="s">
        <v>22</v>
      </c>
      <c r="U737" s="9" t="s">
        <v>22</v>
      </c>
      <c r="V737" s="9" t="s">
        <v>22</v>
      </c>
      <c r="W737" s="17" t="s">
        <v>22</v>
      </c>
    </row>
    <row r="738" spans="1:23" ht="165" x14ac:dyDescent="0.25">
      <c r="A738" s="16">
        <v>762</v>
      </c>
      <c r="B738" s="7">
        <v>45057</v>
      </c>
      <c r="C738" s="8" t="s">
        <v>2041</v>
      </c>
      <c r="D738" s="5" t="s">
        <v>64</v>
      </c>
      <c r="E738" s="5" t="s">
        <v>491</v>
      </c>
      <c r="F738" s="9">
        <v>29295000</v>
      </c>
      <c r="G738" s="9">
        <v>9</v>
      </c>
      <c r="H738" s="9">
        <v>0</v>
      </c>
      <c r="I738" s="9" t="s">
        <v>2170</v>
      </c>
      <c r="J738" s="9" t="s">
        <v>2441</v>
      </c>
      <c r="K738" s="9" t="s">
        <v>2441</v>
      </c>
      <c r="L738" s="7">
        <v>45061</v>
      </c>
      <c r="M738" s="7">
        <v>45336</v>
      </c>
      <c r="N738" s="7">
        <v>45336</v>
      </c>
      <c r="O738" s="5" t="s">
        <v>21</v>
      </c>
      <c r="P738" s="5" t="s">
        <v>2442</v>
      </c>
      <c r="Q738" s="61" t="str">
        <f t="shared" si="11"/>
        <v>601 3693777</v>
      </c>
      <c r="R738" s="62" t="s">
        <v>2630</v>
      </c>
      <c r="S738" s="5" t="s">
        <v>2443</v>
      </c>
      <c r="T738" s="9" t="s">
        <v>22</v>
      </c>
      <c r="U738" s="9" t="s">
        <v>22</v>
      </c>
      <c r="V738" s="9" t="s">
        <v>22</v>
      </c>
      <c r="W738" s="17" t="s">
        <v>22</v>
      </c>
    </row>
    <row r="739" spans="1:23" ht="105" x14ac:dyDescent="0.25">
      <c r="A739" s="16">
        <v>763</v>
      </c>
      <c r="B739" s="7">
        <v>45062</v>
      </c>
      <c r="C739" s="8" t="s">
        <v>1007</v>
      </c>
      <c r="D739" s="5" t="s">
        <v>17</v>
      </c>
      <c r="E739" s="5" t="s">
        <v>491</v>
      </c>
      <c r="F739" s="9">
        <v>34937000</v>
      </c>
      <c r="G739" s="9">
        <v>7</v>
      </c>
      <c r="H739" s="9">
        <v>0</v>
      </c>
      <c r="I739" s="9" t="s">
        <v>2330</v>
      </c>
      <c r="J739" s="9" t="s">
        <v>2427</v>
      </c>
      <c r="K739" s="9" t="s">
        <v>2427</v>
      </c>
      <c r="L739" s="7">
        <v>45065</v>
      </c>
      <c r="M739" s="7">
        <v>45278</v>
      </c>
      <c r="N739" s="7">
        <v>45278</v>
      </c>
      <c r="O739" s="5" t="s">
        <v>21</v>
      </c>
      <c r="P739" s="5" t="s">
        <v>2444</v>
      </c>
      <c r="Q739" s="61" t="str">
        <f t="shared" si="11"/>
        <v>601 3693777</v>
      </c>
      <c r="R739" s="62" t="s">
        <v>2630</v>
      </c>
      <c r="S739" s="5" t="s">
        <v>2445</v>
      </c>
      <c r="T739" s="9" t="s">
        <v>22</v>
      </c>
      <c r="U739" s="9" t="s">
        <v>22</v>
      </c>
      <c r="V739" s="9" t="s">
        <v>22</v>
      </c>
      <c r="W739" s="17" t="s">
        <v>22</v>
      </c>
    </row>
    <row r="740" spans="1:23" ht="120" x14ac:dyDescent="0.25">
      <c r="A740" s="16">
        <v>764</v>
      </c>
      <c r="B740" s="7">
        <v>45061</v>
      </c>
      <c r="C740" s="8" t="s">
        <v>2420</v>
      </c>
      <c r="D740" s="5" t="s">
        <v>17</v>
      </c>
      <c r="E740" s="5" t="s">
        <v>491</v>
      </c>
      <c r="F740" s="9">
        <v>45600000</v>
      </c>
      <c r="G740" s="9">
        <v>8</v>
      </c>
      <c r="H740" s="9">
        <v>0</v>
      </c>
      <c r="I740" s="9" t="s">
        <v>2268</v>
      </c>
      <c r="J740" s="9" t="s">
        <v>1684</v>
      </c>
      <c r="K740" s="9" t="s">
        <v>1684</v>
      </c>
      <c r="L740" s="7">
        <v>45063</v>
      </c>
      <c r="M740" s="7">
        <v>45307</v>
      </c>
      <c r="N740" s="7">
        <v>45307</v>
      </c>
      <c r="O740" s="5" t="s">
        <v>21</v>
      </c>
      <c r="P740" s="5" t="s">
        <v>2446</v>
      </c>
      <c r="Q740" s="61" t="str">
        <f t="shared" si="11"/>
        <v>601 3693777</v>
      </c>
      <c r="R740" s="62" t="s">
        <v>2630</v>
      </c>
      <c r="S740" s="5" t="s">
        <v>2447</v>
      </c>
      <c r="T740" s="9" t="s">
        <v>22</v>
      </c>
      <c r="U740" s="9" t="s">
        <v>22</v>
      </c>
      <c r="V740" s="9" t="s">
        <v>22</v>
      </c>
      <c r="W740" s="17" t="s">
        <v>22</v>
      </c>
    </row>
    <row r="741" spans="1:23" ht="120" x14ac:dyDescent="0.25">
      <c r="A741" s="16">
        <v>765</v>
      </c>
      <c r="B741" s="7">
        <v>45061</v>
      </c>
      <c r="C741" s="8" t="s">
        <v>2420</v>
      </c>
      <c r="D741" s="5" t="s">
        <v>17</v>
      </c>
      <c r="E741" s="5" t="s">
        <v>491</v>
      </c>
      <c r="F741" s="9">
        <v>45600000</v>
      </c>
      <c r="G741" s="9">
        <v>8</v>
      </c>
      <c r="H741" s="9">
        <v>0</v>
      </c>
      <c r="I741" s="9" t="s">
        <v>2268</v>
      </c>
      <c r="J741" s="9" t="s">
        <v>2448</v>
      </c>
      <c r="K741" s="9" t="s">
        <v>2448</v>
      </c>
      <c r="L741" s="7">
        <v>45062</v>
      </c>
      <c r="M741" s="7">
        <v>45306</v>
      </c>
      <c r="N741" s="7">
        <v>45306</v>
      </c>
      <c r="O741" s="5" t="s">
        <v>21</v>
      </c>
      <c r="P741" s="5" t="s">
        <v>2449</v>
      </c>
      <c r="Q741" s="61" t="str">
        <f t="shared" si="11"/>
        <v>601 3693777</v>
      </c>
      <c r="R741" s="62" t="s">
        <v>2630</v>
      </c>
      <c r="S741" s="5" t="s">
        <v>2450</v>
      </c>
      <c r="T741" s="9" t="s">
        <v>22</v>
      </c>
      <c r="U741" s="9" t="s">
        <v>22</v>
      </c>
      <c r="V741" s="9" t="s">
        <v>22</v>
      </c>
      <c r="W741" s="17" t="s">
        <v>22</v>
      </c>
    </row>
    <row r="742" spans="1:23" ht="90" x14ac:dyDescent="0.25">
      <c r="A742" s="16">
        <v>766</v>
      </c>
      <c r="B742" s="7">
        <v>45062</v>
      </c>
      <c r="C742" s="8" t="s">
        <v>2451</v>
      </c>
      <c r="D742" s="5" t="s">
        <v>17</v>
      </c>
      <c r="E742" s="5" t="s">
        <v>491</v>
      </c>
      <c r="F742" s="9">
        <v>36000000</v>
      </c>
      <c r="G742" s="9">
        <v>8</v>
      </c>
      <c r="H742" s="9">
        <v>0</v>
      </c>
      <c r="I742" s="9" t="s">
        <v>2268</v>
      </c>
      <c r="J742" s="9" t="s">
        <v>2452</v>
      </c>
      <c r="K742" s="9" t="s">
        <v>2452</v>
      </c>
      <c r="L742" s="7">
        <v>45070</v>
      </c>
      <c r="M742" s="7">
        <v>45314</v>
      </c>
      <c r="N742" s="7">
        <v>45314</v>
      </c>
      <c r="O742" s="5" t="s">
        <v>21</v>
      </c>
      <c r="P742" s="5" t="s">
        <v>2453</v>
      </c>
      <c r="Q742" s="61" t="str">
        <f t="shared" si="11"/>
        <v>601 3693777</v>
      </c>
      <c r="R742" s="62" t="s">
        <v>2630</v>
      </c>
      <c r="S742" s="5" t="s">
        <v>2454</v>
      </c>
      <c r="T742" s="9" t="s">
        <v>22</v>
      </c>
      <c r="U742" s="9" t="s">
        <v>22</v>
      </c>
      <c r="V742" s="9" t="s">
        <v>22</v>
      </c>
      <c r="W742" s="17" t="s">
        <v>22</v>
      </c>
    </row>
    <row r="743" spans="1:23" ht="90" x14ac:dyDescent="0.25">
      <c r="A743" s="16">
        <v>768</v>
      </c>
      <c r="B743" s="7">
        <v>45058</v>
      </c>
      <c r="C743" s="8" t="s">
        <v>2455</v>
      </c>
      <c r="D743" s="5" t="s">
        <v>17</v>
      </c>
      <c r="E743" s="5" t="s">
        <v>131</v>
      </c>
      <c r="F743" s="9">
        <v>49706667</v>
      </c>
      <c r="G743" s="9">
        <v>7</v>
      </c>
      <c r="H743" s="9">
        <v>23</v>
      </c>
      <c r="I743" s="9" t="s">
        <v>2359</v>
      </c>
      <c r="J743" s="9" t="s">
        <v>2360</v>
      </c>
      <c r="K743" s="9" t="s">
        <v>2360</v>
      </c>
      <c r="L743" s="7">
        <v>45063</v>
      </c>
      <c r="M743" s="7">
        <v>45284</v>
      </c>
      <c r="N743" s="7">
        <v>45284</v>
      </c>
      <c r="O743" s="5" t="s">
        <v>21</v>
      </c>
      <c r="P743" s="5" t="s">
        <v>2456</v>
      </c>
      <c r="Q743" s="61" t="str">
        <f t="shared" si="11"/>
        <v>601 3693777</v>
      </c>
      <c r="R743" s="62" t="s">
        <v>2630</v>
      </c>
      <c r="S743" s="5" t="s">
        <v>2457</v>
      </c>
      <c r="T743" s="9" t="s">
        <v>22</v>
      </c>
      <c r="U743" s="9" t="s">
        <v>22</v>
      </c>
      <c r="V743" s="9" t="s">
        <v>22</v>
      </c>
      <c r="W743" s="17" t="s">
        <v>22</v>
      </c>
    </row>
    <row r="744" spans="1:23" ht="90" x14ac:dyDescent="0.25">
      <c r="A744" s="16">
        <v>770</v>
      </c>
      <c r="B744" s="7">
        <v>45077</v>
      </c>
      <c r="C744" s="8" t="s">
        <v>2458</v>
      </c>
      <c r="D744" s="5" t="s">
        <v>17</v>
      </c>
      <c r="E744" s="5" t="s">
        <v>131</v>
      </c>
      <c r="F744" s="9">
        <v>36503333</v>
      </c>
      <c r="G744" s="9">
        <v>7</v>
      </c>
      <c r="H744" s="9">
        <v>23</v>
      </c>
      <c r="I744" s="9" t="s">
        <v>2459</v>
      </c>
      <c r="J744" s="9" t="s">
        <v>2460</v>
      </c>
      <c r="K744" s="9" t="s">
        <v>2460</v>
      </c>
      <c r="L744" s="7">
        <v>45078</v>
      </c>
      <c r="M744" s="7">
        <v>45284</v>
      </c>
      <c r="N744" s="7">
        <v>45284</v>
      </c>
      <c r="O744" s="5" t="s">
        <v>21</v>
      </c>
      <c r="P744" s="5" t="s">
        <v>2461</v>
      </c>
      <c r="Q744" s="61" t="str">
        <f t="shared" si="11"/>
        <v>601 3693777</v>
      </c>
      <c r="R744" s="62" t="s">
        <v>2630</v>
      </c>
      <c r="S744" s="5" t="s">
        <v>2462</v>
      </c>
      <c r="T744" s="9" t="s">
        <v>22</v>
      </c>
      <c r="U744" s="9" t="s">
        <v>22</v>
      </c>
      <c r="V744" s="9" t="s">
        <v>22</v>
      </c>
      <c r="W744" s="17" t="s">
        <v>22</v>
      </c>
    </row>
    <row r="745" spans="1:23" ht="90" x14ac:dyDescent="0.25">
      <c r="A745" s="16">
        <v>771</v>
      </c>
      <c r="B745" s="7">
        <v>45064</v>
      </c>
      <c r="C745" s="8" t="s">
        <v>2363</v>
      </c>
      <c r="D745" s="5" t="s">
        <v>17</v>
      </c>
      <c r="E745" s="5" t="s">
        <v>131</v>
      </c>
      <c r="F745" s="9">
        <v>46293333</v>
      </c>
      <c r="G745" s="9">
        <v>7</v>
      </c>
      <c r="H745" s="9">
        <v>7</v>
      </c>
      <c r="I745" s="9" t="s">
        <v>2463</v>
      </c>
      <c r="J745" s="9" t="s">
        <v>2464</v>
      </c>
      <c r="K745" s="9" t="s">
        <v>2464</v>
      </c>
      <c r="L745" s="7">
        <v>45069</v>
      </c>
      <c r="M745" s="7">
        <v>45284</v>
      </c>
      <c r="N745" s="7">
        <v>45284</v>
      </c>
      <c r="O745" s="5" t="s">
        <v>21</v>
      </c>
      <c r="P745" s="5" t="s">
        <v>2465</v>
      </c>
      <c r="Q745" s="61" t="str">
        <f t="shared" si="11"/>
        <v>601 3693777</v>
      </c>
      <c r="R745" s="62" t="s">
        <v>2630</v>
      </c>
      <c r="S745" s="5" t="s">
        <v>2466</v>
      </c>
      <c r="T745" s="9" t="s">
        <v>22</v>
      </c>
      <c r="U745" s="9" t="s">
        <v>22</v>
      </c>
      <c r="V745" s="9" t="s">
        <v>22</v>
      </c>
      <c r="W745" s="17" t="s">
        <v>22</v>
      </c>
    </row>
    <row r="746" spans="1:23" ht="90" x14ac:dyDescent="0.25">
      <c r="A746" s="16">
        <v>772</v>
      </c>
      <c r="B746" s="7">
        <v>45062</v>
      </c>
      <c r="C746" s="8" t="s">
        <v>2467</v>
      </c>
      <c r="D746" s="5" t="s">
        <v>17</v>
      </c>
      <c r="E746" s="5" t="s">
        <v>131</v>
      </c>
      <c r="F746" s="9">
        <v>49706667</v>
      </c>
      <c r="G746" s="9">
        <v>7</v>
      </c>
      <c r="H746" s="9">
        <v>23</v>
      </c>
      <c r="I746" s="9" t="s">
        <v>2468</v>
      </c>
      <c r="J746" s="9" t="s">
        <v>2469</v>
      </c>
      <c r="K746" s="9" t="s">
        <v>2469</v>
      </c>
      <c r="L746" s="7">
        <v>45065</v>
      </c>
      <c r="M746" s="7">
        <v>45284</v>
      </c>
      <c r="N746" s="7">
        <v>45284</v>
      </c>
      <c r="O746" s="5" t="s">
        <v>21</v>
      </c>
      <c r="P746" s="5" t="s">
        <v>2470</v>
      </c>
      <c r="Q746" s="61" t="str">
        <f t="shared" si="11"/>
        <v>601 3693777</v>
      </c>
      <c r="R746" s="62" t="s">
        <v>2630</v>
      </c>
      <c r="S746" s="5" t="s">
        <v>2471</v>
      </c>
      <c r="T746" s="9" t="s">
        <v>22</v>
      </c>
      <c r="U746" s="9" t="s">
        <v>22</v>
      </c>
      <c r="V746" s="9" t="s">
        <v>22</v>
      </c>
      <c r="W746" s="17" t="s">
        <v>22</v>
      </c>
    </row>
    <row r="747" spans="1:23" ht="135" x14ac:dyDescent="0.25">
      <c r="A747" s="16">
        <v>773</v>
      </c>
      <c r="B747" s="7">
        <v>45061</v>
      </c>
      <c r="C747" s="8" t="s">
        <v>2472</v>
      </c>
      <c r="D747" s="5" t="s">
        <v>17</v>
      </c>
      <c r="E747" s="5" t="s">
        <v>308</v>
      </c>
      <c r="F747" s="9">
        <v>75200000</v>
      </c>
      <c r="G747" s="9">
        <v>8</v>
      </c>
      <c r="H747" s="9">
        <v>0</v>
      </c>
      <c r="I747" s="9" t="s">
        <v>2354</v>
      </c>
      <c r="J747" s="9" t="s">
        <v>2448</v>
      </c>
      <c r="K747" s="9" t="s">
        <v>2448</v>
      </c>
      <c r="L747" s="7">
        <v>45062</v>
      </c>
      <c r="M747" s="7">
        <v>45291</v>
      </c>
      <c r="N747" s="7">
        <v>45291</v>
      </c>
      <c r="O747" s="5" t="s">
        <v>21</v>
      </c>
      <c r="P747" s="5" t="s">
        <v>2473</v>
      </c>
      <c r="Q747" s="61" t="str">
        <f t="shared" si="11"/>
        <v>601 3693777</v>
      </c>
      <c r="R747" s="62" t="s">
        <v>2630</v>
      </c>
      <c r="S747" s="5" t="s">
        <v>2474</v>
      </c>
      <c r="T747" s="9" t="s">
        <v>22</v>
      </c>
      <c r="U747" s="9" t="s">
        <v>22</v>
      </c>
      <c r="V747" s="9" t="s">
        <v>22</v>
      </c>
      <c r="W747" s="17" t="s">
        <v>22</v>
      </c>
    </row>
    <row r="748" spans="1:23" ht="135.75" thickBot="1" x14ac:dyDescent="0.3">
      <c r="A748" s="18">
        <v>774</v>
      </c>
      <c r="B748" s="19">
        <v>45061</v>
      </c>
      <c r="C748" s="20" t="s">
        <v>2475</v>
      </c>
      <c r="D748" s="21" t="s">
        <v>17</v>
      </c>
      <c r="E748" s="21" t="s">
        <v>304</v>
      </c>
      <c r="F748" s="22">
        <v>30333331</v>
      </c>
      <c r="G748" s="22">
        <v>7</v>
      </c>
      <c r="H748" s="22">
        <v>0</v>
      </c>
      <c r="I748" s="22" t="s">
        <v>2354</v>
      </c>
      <c r="J748" s="22">
        <v>50</v>
      </c>
      <c r="K748" s="22">
        <v>50</v>
      </c>
      <c r="L748" s="19">
        <v>45062</v>
      </c>
      <c r="M748" s="19">
        <v>45291</v>
      </c>
      <c r="N748" s="19">
        <v>45291</v>
      </c>
      <c r="O748" s="21" t="s">
        <v>21</v>
      </c>
      <c r="P748" s="21" t="s">
        <v>2476</v>
      </c>
      <c r="Q748" s="61" t="str">
        <f t="shared" si="11"/>
        <v>601 3693777</v>
      </c>
      <c r="R748" s="62" t="s">
        <v>2630</v>
      </c>
      <c r="S748" s="21" t="s">
        <v>2477</v>
      </c>
      <c r="T748" s="22" t="s">
        <v>22</v>
      </c>
      <c r="U748" s="22" t="s">
        <v>22</v>
      </c>
      <c r="V748" s="22" t="s">
        <v>22</v>
      </c>
      <c r="W748" s="23" t="s">
        <v>22</v>
      </c>
    </row>
    <row r="749" spans="1:23" ht="15.75" thickBot="1" x14ac:dyDescent="0.3">
      <c r="A749"/>
      <c r="B749" s="1"/>
      <c r="C749"/>
      <c r="D749"/>
      <c r="E749"/>
      <c r="F749"/>
      <c r="G749"/>
      <c r="H749"/>
      <c r="I749"/>
      <c r="J749"/>
      <c r="K749"/>
      <c r="L749" s="1"/>
      <c r="M749" s="1"/>
      <c r="N749" s="1"/>
      <c r="O749"/>
      <c r="P749"/>
      <c r="Q749" s="61"/>
      <c r="R749" s="62"/>
      <c r="S749" s="2"/>
      <c r="T749"/>
      <c r="U749"/>
      <c r="V749"/>
      <c r="W749"/>
    </row>
    <row r="750" spans="1:23" ht="105" x14ac:dyDescent="0.25">
      <c r="A750" s="10">
        <v>776</v>
      </c>
      <c r="B750" s="11">
        <v>45062</v>
      </c>
      <c r="C750" s="12" t="s">
        <v>2483</v>
      </c>
      <c r="D750" s="13" t="s">
        <v>17</v>
      </c>
      <c r="E750" s="13" t="s">
        <v>46</v>
      </c>
      <c r="F750" s="14">
        <v>48000000</v>
      </c>
      <c r="G750" s="14">
        <v>8</v>
      </c>
      <c r="H750" s="14">
        <v>0</v>
      </c>
      <c r="I750" s="14" t="s">
        <v>2268</v>
      </c>
      <c r="J750" s="14" t="s">
        <v>2484</v>
      </c>
      <c r="K750" s="14" t="s">
        <v>2484</v>
      </c>
      <c r="L750" s="11">
        <v>45064</v>
      </c>
      <c r="M750" s="11">
        <v>45308</v>
      </c>
      <c r="N750" s="11">
        <v>45308</v>
      </c>
      <c r="O750" s="13" t="s">
        <v>21</v>
      </c>
      <c r="P750" s="13" t="s">
        <v>2485</v>
      </c>
      <c r="Q750" s="61" t="str">
        <f>+$Q748</f>
        <v>601 3693777</v>
      </c>
      <c r="R750" s="62" t="s">
        <v>2630</v>
      </c>
      <c r="S750" s="13" t="s">
        <v>2486</v>
      </c>
      <c r="T750" s="14" t="s">
        <v>22</v>
      </c>
      <c r="U750" s="14" t="s">
        <v>22</v>
      </c>
      <c r="V750" s="14" t="s">
        <v>22</v>
      </c>
      <c r="W750" s="15" t="s">
        <v>22</v>
      </c>
    </row>
    <row r="751" spans="1:23" ht="150" x14ac:dyDescent="0.25">
      <c r="A751" s="16">
        <v>777</v>
      </c>
      <c r="B751" s="7">
        <v>45063</v>
      </c>
      <c r="C751" s="8" t="s">
        <v>567</v>
      </c>
      <c r="D751" s="5" t="s">
        <v>64</v>
      </c>
      <c r="E751" s="5" t="s">
        <v>491</v>
      </c>
      <c r="F751" s="9">
        <v>19747000</v>
      </c>
      <c r="G751" s="9">
        <v>7</v>
      </c>
      <c r="H751" s="9">
        <v>0</v>
      </c>
      <c r="I751" s="9" t="s">
        <v>2330</v>
      </c>
      <c r="J751" s="9" t="s">
        <v>2427</v>
      </c>
      <c r="K751" s="9" t="s">
        <v>2427</v>
      </c>
      <c r="L751" s="7">
        <v>45065</v>
      </c>
      <c r="M751" s="7">
        <v>45278</v>
      </c>
      <c r="N751" s="7">
        <v>45278</v>
      </c>
      <c r="O751" s="5" t="s">
        <v>21</v>
      </c>
      <c r="P751" s="5" t="s">
        <v>2487</v>
      </c>
      <c r="Q751" s="61" t="str">
        <f t="shared" si="11"/>
        <v>601 3693777</v>
      </c>
      <c r="R751" s="62" t="s">
        <v>2630</v>
      </c>
      <c r="S751" s="5" t="s">
        <v>2488</v>
      </c>
      <c r="T751" s="9" t="s">
        <v>22</v>
      </c>
      <c r="U751" s="9" t="s">
        <v>22</v>
      </c>
      <c r="V751" s="9" t="s">
        <v>22</v>
      </c>
      <c r="W751" s="17" t="s">
        <v>22</v>
      </c>
    </row>
    <row r="752" spans="1:23" ht="90" x14ac:dyDescent="0.25">
      <c r="A752" s="16">
        <v>778</v>
      </c>
      <c r="B752" s="7">
        <v>45065</v>
      </c>
      <c r="C752" s="8" t="s">
        <v>2489</v>
      </c>
      <c r="D752" s="5" t="s">
        <v>17</v>
      </c>
      <c r="E752" s="5" t="s">
        <v>55</v>
      </c>
      <c r="F752" s="9">
        <v>38833333</v>
      </c>
      <c r="G752" s="9">
        <v>7</v>
      </c>
      <c r="H752" s="9">
        <v>23</v>
      </c>
      <c r="I752" s="9" t="s">
        <v>2330</v>
      </c>
      <c r="J752" s="9" t="s">
        <v>2385</v>
      </c>
      <c r="K752" s="9" t="s">
        <v>2385</v>
      </c>
      <c r="L752" s="7">
        <v>45071</v>
      </c>
      <c r="M752" s="7">
        <v>45284</v>
      </c>
      <c r="N752" s="7">
        <v>45284</v>
      </c>
      <c r="O752" s="5" t="s">
        <v>21</v>
      </c>
      <c r="P752" s="5" t="s">
        <v>2490</v>
      </c>
      <c r="Q752" s="61" t="str">
        <f t="shared" si="11"/>
        <v>601 3693777</v>
      </c>
      <c r="R752" s="62" t="s">
        <v>2630</v>
      </c>
      <c r="S752" s="5" t="s">
        <v>2491</v>
      </c>
      <c r="T752" s="9" t="s">
        <v>22</v>
      </c>
      <c r="U752" s="9" t="s">
        <v>22</v>
      </c>
      <c r="V752" s="9" t="s">
        <v>22</v>
      </c>
      <c r="W752" s="17" t="s">
        <v>22</v>
      </c>
    </row>
    <row r="753" spans="1:23" ht="150" x14ac:dyDescent="0.25">
      <c r="A753" s="16">
        <v>780</v>
      </c>
      <c r="B753" s="7">
        <v>45062</v>
      </c>
      <c r="C753" s="8" t="s">
        <v>567</v>
      </c>
      <c r="D753" s="5" t="s">
        <v>64</v>
      </c>
      <c r="E753" s="5" t="s">
        <v>491</v>
      </c>
      <c r="F753" s="9">
        <v>19747000</v>
      </c>
      <c r="G753" s="9">
        <v>7</v>
      </c>
      <c r="H753" s="9">
        <v>0</v>
      </c>
      <c r="I753" s="9" t="s">
        <v>2330</v>
      </c>
      <c r="J753" s="9" t="s">
        <v>2207</v>
      </c>
      <c r="K753" s="9" t="s">
        <v>2207</v>
      </c>
      <c r="L753" s="7">
        <v>45064</v>
      </c>
      <c r="M753" s="7">
        <v>45277</v>
      </c>
      <c r="N753" s="7">
        <v>45277</v>
      </c>
      <c r="O753" s="5" t="s">
        <v>21</v>
      </c>
      <c r="P753" s="5" t="s">
        <v>2492</v>
      </c>
      <c r="Q753" s="61" t="str">
        <f t="shared" si="11"/>
        <v>601 3693777</v>
      </c>
      <c r="R753" s="62" t="s">
        <v>2630</v>
      </c>
      <c r="S753" s="5" t="s">
        <v>2493</v>
      </c>
      <c r="T753" s="9" t="s">
        <v>22</v>
      </c>
      <c r="U753" s="9" t="s">
        <v>22</v>
      </c>
      <c r="V753" s="9" t="s">
        <v>22</v>
      </c>
      <c r="W753" s="17" t="s">
        <v>22</v>
      </c>
    </row>
    <row r="754" spans="1:23" ht="90" x14ac:dyDescent="0.25">
      <c r="A754" s="16">
        <v>781</v>
      </c>
      <c r="B754" s="7">
        <v>45063</v>
      </c>
      <c r="C754" s="8" t="s">
        <v>2358</v>
      </c>
      <c r="D754" s="5" t="s">
        <v>17</v>
      </c>
      <c r="E754" s="5" t="s">
        <v>131</v>
      </c>
      <c r="F754" s="9">
        <v>48153333</v>
      </c>
      <c r="G754" s="9">
        <v>7</v>
      </c>
      <c r="H754" s="9">
        <v>23</v>
      </c>
      <c r="I754" s="9" t="s">
        <v>2468</v>
      </c>
      <c r="J754" s="9" t="s">
        <v>2469</v>
      </c>
      <c r="K754" s="9" t="s">
        <v>2469</v>
      </c>
      <c r="L754" s="7">
        <v>45065</v>
      </c>
      <c r="M754" s="7">
        <v>45284</v>
      </c>
      <c r="N754" s="7">
        <v>45284</v>
      </c>
      <c r="O754" s="5" t="s">
        <v>21</v>
      </c>
      <c r="P754" s="5" t="s">
        <v>2494</v>
      </c>
      <c r="Q754" s="61" t="str">
        <f t="shared" si="11"/>
        <v>601 3693777</v>
      </c>
      <c r="R754" s="62" t="s">
        <v>2630</v>
      </c>
      <c r="S754" s="5" t="s">
        <v>2495</v>
      </c>
      <c r="T754" s="9" t="s">
        <v>22</v>
      </c>
      <c r="U754" s="9" t="s">
        <v>22</v>
      </c>
      <c r="V754" s="9" t="s">
        <v>22</v>
      </c>
      <c r="W754" s="17" t="s">
        <v>22</v>
      </c>
    </row>
    <row r="755" spans="1:23" ht="90" x14ac:dyDescent="0.25">
      <c r="A755" s="16">
        <v>782</v>
      </c>
      <c r="B755" s="7">
        <v>45064</v>
      </c>
      <c r="C755" s="8" t="s">
        <v>2358</v>
      </c>
      <c r="D755" s="5" t="s">
        <v>17</v>
      </c>
      <c r="E755" s="5" t="s">
        <v>131</v>
      </c>
      <c r="F755" s="9">
        <v>48153333</v>
      </c>
      <c r="G755" s="9">
        <v>7</v>
      </c>
      <c r="H755" s="9">
        <v>23</v>
      </c>
      <c r="I755" s="9" t="s">
        <v>2463</v>
      </c>
      <c r="J755" s="9" t="s">
        <v>2496</v>
      </c>
      <c r="K755" s="9" t="s">
        <v>2496</v>
      </c>
      <c r="L755" s="7">
        <v>45069</v>
      </c>
      <c r="M755" s="7">
        <v>45284</v>
      </c>
      <c r="N755" s="7">
        <v>45284</v>
      </c>
      <c r="O755" s="5" t="s">
        <v>21</v>
      </c>
      <c r="P755" s="5" t="s">
        <v>2497</v>
      </c>
      <c r="Q755" s="61" t="str">
        <f t="shared" si="11"/>
        <v>601 3693777</v>
      </c>
      <c r="R755" s="62" t="s">
        <v>2630</v>
      </c>
      <c r="S755" s="5" t="s">
        <v>2498</v>
      </c>
      <c r="T755" s="9" t="s">
        <v>22</v>
      </c>
      <c r="U755" s="9" t="s">
        <v>22</v>
      </c>
      <c r="V755" s="9" t="s">
        <v>22</v>
      </c>
      <c r="W755" s="17" t="s">
        <v>22</v>
      </c>
    </row>
    <row r="756" spans="1:23" ht="90" x14ac:dyDescent="0.25">
      <c r="A756" s="16">
        <v>783</v>
      </c>
      <c r="B756" s="7">
        <v>45063</v>
      </c>
      <c r="C756" s="8" t="s">
        <v>2358</v>
      </c>
      <c r="D756" s="5" t="s">
        <v>17</v>
      </c>
      <c r="E756" s="5" t="s">
        <v>131</v>
      </c>
      <c r="F756" s="9">
        <v>48153333</v>
      </c>
      <c r="G756" s="9">
        <v>7</v>
      </c>
      <c r="H756" s="9">
        <v>23</v>
      </c>
      <c r="I756" s="9" t="s">
        <v>2468</v>
      </c>
      <c r="J756" s="9" t="s">
        <v>2469</v>
      </c>
      <c r="K756" s="9" t="s">
        <v>2469</v>
      </c>
      <c r="L756" s="7">
        <v>45065</v>
      </c>
      <c r="M756" s="7">
        <v>45284</v>
      </c>
      <c r="N756" s="7">
        <v>45284</v>
      </c>
      <c r="O756" s="5" t="s">
        <v>21</v>
      </c>
      <c r="P756" s="5" t="s">
        <v>2499</v>
      </c>
      <c r="Q756" s="61" t="str">
        <f t="shared" si="11"/>
        <v>601 3693777</v>
      </c>
      <c r="R756" s="62" t="s">
        <v>2630</v>
      </c>
      <c r="S756" s="5" t="s">
        <v>2500</v>
      </c>
      <c r="T756" s="9" t="s">
        <v>22</v>
      </c>
      <c r="U756" s="9" t="s">
        <v>22</v>
      </c>
      <c r="V756" s="9" t="s">
        <v>22</v>
      </c>
      <c r="W756" s="17" t="s">
        <v>22</v>
      </c>
    </row>
    <row r="757" spans="1:23" ht="90" x14ac:dyDescent="0.25">
      <c r="A757" s="16">
        <v>784</v>
      </c>
      <c r="B757" s="7">
        <v>45063</v>
      </c>
      <c r="C757" s="8" t="s">
        <v>2358</v>
      </c>
      <c r="D757" s="5" t="s">
        <v>17</v>
      </c>
      <c r="E757" s="5" t="s">
        <v>131</v>
      </c>
      <c r="F757" s="9">
        <v>48153333</v>
      </c>
      <c r="G757" s="9">
        <v>7</v>
      </c>
      <c r="H757" s="9">
        <v>23</v>
      </c>
      <c r="I757" s="9" t="s">
        <v>2468</v>
      </c>
      <c r="J757" s="9" t="s">
        <v>2469</v>
      </c>
      <c r="K757" s="9" t="s">
        <v>2469</v>
      </c>
      <c r="L757" s="7">
        <v>45065</v>
      </c>
      <c r="M757" s="7">
        <v>45284</v>
      </c>
      <c r="N757" s="7">
        <v>45284</v>
      </c>
      <c r="O757" s="5" t="s">
        <v>21</v>
      </c>
      <c r="P757" s="5" t="s">
        <v>2501</v>
      </c>
      <c r="Q757" s="61" t="str">
        <f t="shared" si="11"/>
        <v>601 3693777</v>
      </c>
      <c r="R757" s="62" t="s">
        <v>2630</v>
      </c>
      <c r="S757" s="5" t="s">
        <v>2502</v>
      </c>
      <c r="T757" s="9" t="s">
        <v>22</v>
      </c>
      <c r="U757" s="9" t="s">
        <v>22</v>
      </c>
      <c r="V757" s="9" t="s">
        <v>22</v>
      </c>
      <c r="W757" s="17" t="s">
        <v>22</v>
      </c>
    </row>
    <row r="758" spans="1:23" ht="90" x14ac:dyDescent="0.25">
      <c r="A758" s="16">
        <v>785</v>
      </c>
      <c r="B758" s="7">
        <v>45064</v>
      </c>
      <c r="C758" s="8" t="s">
        <v>2358</v>
      </c>
      <c r="D758" s="5" t="s">
        <v>17</v>
      </c>
      <c r="E758" s="5" t="s">
        <v>131</v>
      </c>
      <c r="F758" s="9">
        <v>48153333</v>
      </c>
      <c r="G758" s="9">
        <v>7</v>
      </c>
      <c r="H758" s="9">
        <v>23</v>
      </c>
      <c r="I758" s="9" t="s">
        <v>2468</v>
      </c>
      <c r="J758" s="9" t="s">
        <v>2469</v>
      </c>
      <c r="K758" s="9" t="s">
        <v>2469</v>
      </c>
      <c r="L758" s="7">
        <v>45065</v>
      </c>
      <c r="M758" s="7">
        <v>45284</v>
      </c>
      <c r="N758" s="7">
        <v>45284</v>
      </c>
      <c r="O758" s="5" t="s">
        <v>21</v>
      </c>
      <c r="P758" s="5" t="s">
        <v>2503</v>
      </c>
      <c r="Q758" s="61" t="str">
        <f t="shared" si="11"/>
        <v>601 3693777</v>
      </c>
      <c r="R758" s="62" t="s">
        <v>2630</v>
      </c>
      <c r="S758" s="5" t="s">
        <v>2504</v>
      </c>
      <c r="T758" s="9" t="s">
        <v>22</v>
      </c>
      <c r="U758" s="9" t="s">
        <v>22</v>
      </c>
      <c r="V758" s="9" t="s">
        <v>22</v>
      </c>
      <c r="W758" s="17" t="s">
        <v>22</v>
      </c>
    </row>
    <row r="759" spans="1:23" ht="90" x14ac:dyDescent="0.25">
      <c r="A759" s="16">
        <v>786</v>
      </c>
      <c r="B759" s="7">
        <v>45064</v>
      </c>
      <c r="C759" s="8" t="s">
        <v>2363</v>
      </c>
      <c r="D759" s="5" t="s">
        <v>17</v>
      </c>
      <c r="E759" s="5" t="s">
        <v>131</v>
      </c>
      <c r="F759" s="9">
        <v>49706667</v>
      </c>
      <c r="G759" s="9">
        <v>7</v>
      </c>
      <c r="H759" s="9">
        <v>23</v>
      </c>
      <c r="I759" s="9" t="s">
        <v>2505</v>
      </c>
      <c r="J759" s="9" t="s">
        <v>2506</v>
      </c>
      <c r="K759" s="9" t="s">
        <v>2506</v>
      </c>
      <c r="L759" s="7">
        <v>45070</v>
      </c>
      <c r="M759" s="7">
        <v>45284</v>
      </c>
      <c r="N759" s="7">
        <v>45284</v>
      </c>
      <c r="O759" s="5" t="s">
        <v>21</v>
      </c>
      <c r="P759" s="5" t="s">
        <v>2507</v>
      </c>
      <c r="Q759" s="61" t="str">
        <f t="shared" si="11"/>
        <v>601 3693777</v>
      </c>
      <c r="R759" s="62" t="s">
        <v>2630</v>
      </c>
      <c r="S759" s="5" t="s">
        <v>2508</v>
      </c>
      <c r="T759" s="9" t="s">
        <v>22</v>
      </c>
      <c r="U759" s="9" t="s">
        <v>22</v>
      </c>
      <c r="V759" s="9" t="s">
        <v>22</v>
      </c>
      <c r="W759" s="17" t="s">
        <v>22</v>
      </c>
    </row>
    <row r="760" spans="1:23" ht="90" x14ac:dyDescent="0.25">
      <c r="A760" s="16">
        <v>787</v>
      </c>
      <c r="B760" s="7">
        <v>45070</v>
      </c>
      <c r="C760" s="8" t="s">
        <v>2363</v>
      </c>
      <c r="D760" s="5" t="s">
        <v>17</v>
      </c>
      <c r="E760" s="5" t="s">
        <v>131</v>
      </c>
      <c r="F760" s="9">
        <v>49706667</v>
      </c>
      <c r="G760" s="9">
        <v>7</v>
      </c>
      <c r="H760" s="9">
        <v>23</v>
      </c>
      <c r="I760" s="9" t="s">
        <v>2509</v>
      </c>
      <c r="J760" s="9" t="s">
        <v>2510</v>
      </c>
      <c r="K760" s="9" t="s">
        <v>2510</v>
      </c>
      <c r="L760" s="7">
        <v>45072</v>
      </c>
      <c r="M760" s="7">
        <v>45284</v>
      </c>
      <c r="N760" s="7">
        <v>45284</v>
      </c>
      <c r="O760" s="5" t="s">
        <v>21</v>
      </c>
      <c r="P760" s="5" t="s">
        <v>2511</v>
      </c>
      <c r="Q760" s="61" t="str">
        <f t="shared" si="11"/>
        <v>601 3693777</v>
      </c>
      <c r="R760" s="62" t="s">
        <v>2630</v>
      </c>
      <c r="S760" s="5" t="s">
        <v>2512</v>
      </c>
      <c r="T760" s="9" t="s">
        <v>22</v>
      </c>
      <c r="U760" s="9" t="s">
        <v>22</v>
      </c>
      <c r="V760" s="9" t="s">
        <v>22</v>
      </c>
      <c r="W760" s="17" t="s">
        <v>22</v>
      </c>
    </row>
    <row r="761" spans="1:23" ht="105" x14ac:dyDescent="0.25">
      <c r="A761" s="16">
        <v>789</v>
      </c>
      <c r="B761" s="7">
        <v>45076</v>
      </c>
      <c r="C761" s="8" t="s">
        <v>2371</v>
      </c>
      <c r="D761" s="5" t="s">
        <v>17</v>
      </c>
      <c r="E761" s="5" t="s">
        <v>131</v>
      </c>
      <c r="F761" s="9">
        <v>73006667</v>
      </c>
      <c r="G761" s="9">
        <v>7</v>
      </c>
      <c r="H761" s="9">
        <v>23</v>
      </c>
      <c r="I761" s="9" t="s">
        <v>2459</v>
      </c>
      <c r="J761" s="9" t="s">
        <v>2460</v>
      </c>
      <c r="K761" s="9" t="s">
        <v>2460</v>
      </c>
      <c r="L761" s="7">
        <v>45078</v>
      </c>
      <c r="M761" s="7">
        <v>45284</v>
      </c>
      <c r="N761" s="7">
        <v>45284</v>
      </c>
      <c r="O761" s="5" t="s">
        <v>21</v>
      </c>
      <c r="P761" s="5" t="s">
        <v>2513</v>
      </c>
      <c r="Q761" s="61" t="str">
        <f t="shared" si="11"/>
        <v>601 3693777</v>
      </c>
      <c r="R761" s="62" t="s">
        <v>2630</v>
      </c>
      <c r="S761" s="5" t="s">
        <v>2514</v>
      </c>
      <c r="T761" s="9" t="s">
        <v>22</v>
      </c>
      <c r="U761" s="9" t="s">
        <v>22</v>
      </c>
      <c r="V761" s="9" t="s">
        <v>22</v>
      </c>
      <c r="W761" s="17" t="s">
        <v>22</v>
      </c>
    </row>
    <row r="762" spans="1:23" ht="90.75" thickBot="1" x14ac:dyDescent="0.3">
      <c r="A762" s="18">
        <v>790</v>
      </c>
      <c r="B762" s="19">
        <v>45075</v>
      </c>
      <c r="C762" s="20" t="s">
        <v>2363</v>
      </c>
      <c r="D762" s="21" t="s">
        <v>17</v>
      </c>
      <c r="E762" s="21" t="s">
        <v>131</v>
      </c>
      <c r="F762" s="22">
        <v>43946667</v>
      </c>
      <c r="G762" s="22">
        <v>6</v>
      </c>
      <c r="H762" s="22">
        <v>26</v>
      </c>
      <c r="I762" s="22" t="s">
        <v>2459</v>
      </c>
      <c r="J762" s="22" t="s">
        <v>2515</v>
      </c>
      <c r="K762" s="22" t="s">
        <v>2515</v>
      </c>
      <c r="L762" s="19">
        <v>45078</v>
      </c>
      <c r="M762" s="19">
        <v>45284</v>
      </c>
      <c r="N762" s="19">
        <v>45284</v>
      </c>
      <c r="O762" s="21" t="s">
        <v>21</v>
      </c>
      <c r="P762" s="21" t="s">
        <v>2516</v>
      </c>
      <c r="Q762" s="61" t="str">
        <f t="shared" si="11"/>
        <v>601 3693777</v>
      </c>
      <c r="R762" s="62" t="s">
        <v>2630</v>
      </c>
      <c r="S762" s="21" t="s">
        <v>2517</v>
      </c>
      <c r="T762" s="22" t="s">
        <v>22</v>
      </c>
      <c r="U762" s="22" t="s">
        <v>22</v>
      </c>
      <c r="V762" s="22" t="s">
        <v>22</v>
      </c>
      <c r="W762" s="23" t="s">
        <v>22</v>
      </c>
    </row>
    <row r="763" spans="1:23" ht="15.75" thickBot="1" x14ac:dyDescent="0.3">
      <c r="A763"/>
      <c r="B763" s="1"/>
      <c r="C763"/>
      <c r="D763"/>
      <c r="E763"/>
      <c r="F763"/>
      <c r="G763"/>
      <c r="H763"/>
      <c r="I763"/>
      <c r="J763"/>
      <c r="K763"/>
      <c r="L763" s="1"/>
      <c r="M763" s="1"/>
      <c r="N763" s="1"/>
      <c r="O763"/>
      <c r="P763"/>
      <c r="Q763" s="61"/>
      <c r="R763" s="62"/>
      <c r="S763" s="2"/>
      <c r="T763"/>
      <c r="U763"/>
      <c r="V763"/>
      <c r="W763"/>
    </row>
    <row r="764" spans="1:23" ht="120.75" thickBot="1" x14ac:dyDescent="0.3">
      <c r="A764" s="24">
        <v>792</v>
      </c>
      <c r="B764" s="25">
        <v>45069</v>
      </c>
      <c r="C764" s="26" t="s">
        <v>2524</v>
      </c>
      <c r="D764" s="27" t="s">
        <v>64</v>
      </c>
      <c r="E764" s="27" t="s">
        <v>46</v>
      </c>
      <c r="F764" s="28">
        <v>22500000</v>
      </c>
      <c r="G764" s="28">
        <v>9</v>
      </c>
      <c r="H764" s="28">
        <v>0</v>
      </c>
      <c r="I764" s="28" t="s">
        <v>2170</v>
      </c>
      <c r="J764" s="28" t="s">
        <v>2525</v>
      </c>
      <c r="K764" s="28" t="s">
        <v>2526</v>
      </c>
      <c r="L764" s="25">
        <v>45071</v>
      </c>
      <c r="M764" s="25">
        <v>45346</v>
      </c>
      <c r="N764" s="25">
        <v>45346</v>
      </c>
      <c r="O764" s="27" t="s">
        <v>21</v>
      </c>
      <c r="P764" s="27" t="s">
        <v>2527</v>
      </c>
      <c r="Q764" s="61" t="str">
        <f>+$Q762</f>
        <v>601 3693777</v>
      </c>
      <c r="R764" s="62" t="s">
        <v>2630</v>
      </c>
      <c r="S764" s="27" t="s">
        <v>2528</v>
      </c>
      <c r="T764" s="28" t="s">
        <v>22</v>
      </c>
      <c r="U764" s="28" t="s">
        <v>22</v>
      </c>
      <c r="V764" s="28" t="s">
        <v>22</v>
      </c>
      <c r="W764" s="29" t="s">
        <v>22</v>
      </c>
    </row>
    <row r="765" spans="1:23" x14ac:dyDescent="0.25">
      <c r="A765"/>
      <c r="B765" s="1"/>
      <c r="C765"/>
      <c r="D765"/>
      <c r="E765"/>
      <c r="F765"/>
      <c r="G765"/>
      <c r="H765"/>
      <c r="I765"/>
      <c r="J765"/>
      <c r="K765"/>
      <c r="L765" s="1"/>
      <c r="M765" s="1"/>
      <c r="N765" s="1"/>
      <c r="O765"/>
      <c r="P765"/>
      <c r="Q765" s="61"/>
      <c r="R765" s="62"/>
      <c r="S765" s="2"/>
      <c r="T765"/>
      <c r="U765"/>
      <c r="V765"/>
      <c r="W765"/>
    </row>
    <row r="766" spans="1:23" x14ac:dyDescent="0.25">
      <c r="A766"/>
      <c r="B766" s="1"/>
      <c r="C766"/>
      <c r="D766"/>
      <c r="E766"/>
      <c r="F766"/>
      <c r="G766"/>
      <c r="H766"/>
      <c r="I766"/>
      <c r="J766"/>
      <c r="K766"/>
      <c r="L766" s="1"/>
      <c r="M766" s="1"/>
      <c r="N766" s="1"/>
      <c r="O766"/>
      <c r="P766"/>
      <c r="Q766" s="61"/>
      <c r="R766" s="62"/>
      <c r="S766" s="2"/>
      <c r="T766"/>
      <c r="U766"/>
      <c r="V766"/>
      <c r="W766"/>
    </row>
    <row r="767" spans="1:23" x14ac:dyDescent="0.25">
      <c r="A767"/>
      <c r="B767" s="1"/>
      <c r="C767"/>
      <c r="D767"/>
      <c r="E767"/>
      <c r="F767"/>
      <c r="G767"/>
      <c r="H767"/>
      <c r="I767"/>
      <c r="J767"/>
      <c r="K767"/>
      <c r="L767" s="1"/>
      <c r="M767" s="1"/>
      <c r="N767" s="1"/>
      <c r="O767"/>
      <c r="P767"/>
      <c r="Q767" s="61"/>
      <c r="R767" s="62"/>
      <c r="S767" s="2"/>
      <c r="T767"/>
      <c r="U767"/>
      <c r="V767"/>
      <c r="W767"/>
    </row>
    <row r="768" spans="1:23" ht="15.75" thickBot="1" x14ac:dyDescent="0.3">
      <c r="A768"/>
      <c r="B768" s="1"/>
      <c r="C768"/>
      <c r="D768"/>
      <c r="E768"/>
      <c r="F768"/>
      <c r="G768"/>
      <c r="H768"/>
      <c r="I768"/>
      <c r="J768"/>
      <c r="K768"/>
      <c r="L768" s="1"/>
      <c r="M768" s="1"/>
      <c r="N768" s="1"/>
      <c r="O768"/>
      <c r="P768"/>
      <c r="Q768" s="61"/>
      <c r="R768" s="62"/>
      <c r="S768" s="2"/>
      <c r="T768"/>
      <c r="U768"/>
      <c r="V768"/>
      <c r="W768"/>
    </row>
    <row r="769" spans="1:23" ht="105" x14ac:dyDescent="0.25">
      <c r="A769" s="10">
        <v>797</v>
      </c>
      <c r="B769" s="11">
        <v>45072</v>
      </c>
      <c r="C769" s="12" t="s">
        <v>2542</v>
      </c>
      <c r="D769" s="13" t="s">
        <v>17</v>
      </c>
      <c r="E769" s="13" t="s">
        <v>308</v>
      </c>
      <c r="F769" s="14">
        <v>35000000</v>
      </c>
      <c r="G769" s="14">
        <v>7</v>
      </c>
      <c r="H769" s="14">
        <v>0</v>
      </c>
      <c r="I769" s="14" t="s">
        <v>2330</v>
      </c>
      <c r="J769" s="14" t="s">
        <v>2330</v>
      </c>
      <c r="K769" s="14" t="s">
        <v>2330</v>
      </c>
      <c r="L769" s="11">
        <v>45078</v>
      </c>
      <c r="M769" s="11">
        <v>45291</v>
      </c>
      <c r="N769" s="11">
        <v>45291</v>
      </c>
      <c r="O769" s="13" t="s">
        <v>21</v>
      </c>
      <c r="P769" s="13" t="s">
        <v>2543</v>
      </c>
      <c r="Q769" s="61" t="str">
        <f>+$Q764</f>
        <v>601 3693777</v>
      </c>
      <c r="R769" s="62" t="s">
        <v>2630</v>
      </c>
      <c r="S769" s="13" t="s">
        <v>2544</v>
      </c>
      <c r="T769" s="14" t="s">
        <v>22</v>
      </c>
      <c r="U769" s="14" t="s">
        <v>22</v>
      </c>
      <c r="V769" s="14" t="s">
        <v>22</v>
      </c>
      <c r="W769" s="15" t="s">
        <v>22</v>
      </c>
    </row>
    <row r="770" spans="1:23" ht="120" x14ac:dyDescent="0.25">
      <c r="A770" s="16">
        <v>798</v>
      </c>
      <c r="B770" s="7">
        <v>45076</v>
      </c>
      <c r="C770" s="8" t="s">
        <v>2420</v>
      </c>
      <c r="D770" s="5" t="s">
        <v>17</v>
      </c>
      <c r="E770" s="5" t="s">
        <v>491</v>
      </c>
      <c r="F770" s="9">
        <v>45600000</v>
      </c>
      <c r="G770" s="9">
        <v>8</v>
      </c>
      <c r="H770" s="9">
        <v>0</v>
      </c>
      <c r="I770" s="9" t="s">
        <v>2268</v>
      </c>
      <c r="J770" s="9" t="s">
        <v>2268</v>
      </c>
      <c r="K770" s="9" t="s">
        <v>2268</v>
      </c>
      <c r="L770" s="7">
        <v>45078</v>
      </c>
      <c r="M770" s="7">
        <v>45322</v>
      </c>
      <c r="N770" s="7">
        <v>45322</v>
      </c>
      <c r="O770" s="5" t="s">
        <v>21</v>
      </c>
      <c r="P770" s="5" t="s">
        <v>2545</v>
      </c>
      <c r="Q770" s="61" t="str">
        <f t="shared" si="11"/>
        <v>601 3693777</v>
      </c>
      <c r="R770" s="62" t="s">
        <v>2630</v>
      </c>
      <c r="S770" s="5" t="s">
        <v>2546</v>
      </c>
      <c r="T770" s="9" t="s">
        <v>22</v>
      </c>
      <c r="U770" s="9" t="s">
        <v>22</v>
      </c>
      <c r="V770" s="9" t="s">
        <v>22</v>
      </c>
      <c r="W770" s="17" t="s">
        <v>22</v>
      </c>
    </row>
    <row r="771" spans="1:23" ht="105" x14ac:dyDescent="0.25">
      <c r="A771" s="16">
        <v>799</v>
      </c>
      <c r="B771" s="7">
        <v>45071</v>
      </c>
      <c r="C771" s="8" t="s">
        <v>338</v>
      </c>
      <c r="D771" s="5" t="s">
        <v>17</v>
      </c>
      <c r="E771" s="5" t="s">
        <v>46</v>
      </c>
      <c r="F771" s="9">
        <v>47666667</v>
      </c>
      <c r="G771" s="9">
        <v>7</v>
      </c>
      <c r="H771" s="9">
        <v>10</v>
      </c>
      <c r="I771" s="9" t="s">
        <v>2547</v>
      </c>
      <c r="J771" s="9" t="s">
        <v>2548</v>
      </c>
      <c r="K771" s="9" t="s">
        <v>2548</v>
      </c>
      <c r="L771" s="7">
        <v>45072</v>
      </c>
      <c r="M771" s="7">
        <v>45296</v>
      </c>
      <c r="N771" s="7">
        <v>45296</v>
      </c>
      <c r="O771" s="5" t="s">
        <v>21</v>
      </c>
      <c r="P771" s="5" t="s">
        <v>339</v>
      </c>
      <c r="Q771" s="61" t="str">
        <f t="shared" si="11"/>
        <v>601 3693777</v>
      </c>
      <c r="R771" s="62" t="s">
        <v>2630</v>
      </c>
      <c r="S771" s="5" t="s">
        <v>2549</v>
      </c>
      <c r="T771" s="9" t="s">
        <v>22</v>
      </c>
      <c r="U771" s="9" t="s">
        <v>22</v>
      </c>
      <c r="V771" s="9" t="s">
        <v>22</v>
      </c>
      <c r="W771" s="17" t="s">
        <v>22</v>
      </c>
    </row>
    <row r="772" spans="1:23" ht="135" x14ac:dyDescent="0.25">
      <c r="A772" s="16">
        <v>800</v>
      </c>
      <c r="B772" s="7">
        <v>45076</v>
      </c>
      <c r="C772" s="8" t="s">
        <v>2550</v>
      </c>
      <c r="D772" s="5" t="s">
        <v>17</v>
      </c>
      <c r="E772" s="5" t="s">
        <v>308</v>
      </c>
      <c r="F772" s="9">
        <v>63653333</v>
      </c>
      <c r="G772" s="9">
        <v>7</v>
      </c>
      <c r="H772" s="9">
        <v>10</v>
      </c>
      <c r="I772" s="9" t="s">
        <v>2330</v>
      </c>
      <c r="J772" s="9" t="s">
        <v>2551</v>
      </c>
      <c r="K772" s="9" t="s">
        <v>2551</v>
      </c>
      <c r="L772" s="7">
        <v>45078</v>
      </c>
      <c r="M772" s="7">
        <v>45291</v>
      </c>
      <c r="N772" s="7">
        <v>45291</v>
      </c>
      <c r="O772" s="5" t="s">
        <v>21</v>
      </c>
      <c r="P772" s="5" t="s">
        <v>2552</v>
      </c>
      <c r="Q772" s="61" t="str">
        <f t="shared" si="11"/>
        <v>601 3693777</v>
      </c>
      <c r="R772" s="62" t="s">
        <v>2630</v>
      </c>
      <c r="S772" s="5" t="s">
        <v>2553</v>
      </c>
      <c r="T772" s="9" t="s">
        <v>22</v>
      </c>
      <c r="U772" s="9" t="s">
        <v>22</v>
      </c>
      <c r="V772" s="9" t="s">
        <v>22</v>
      </c>
      <c r="W772" s="17" t="s">
        <v>22</v>
      </c>
    </row>
    <row r="773" spans="1:23" ht="105" x14ac:dyDescent="0.25">
      <c r="A773" s="16">
        <v>801</v>
      </c>
      <c r="B773" s="7">
        <v>45075</v>
      </c>
      <c r="C773" s="8" t="s">
        <v>2554</v>
      </c>
      <c r="D773" s="5" t="s">
        <v>64</v>
      </c>
      <c r="E773" s="5" t="s">
        <v>491</v>
      </c>
      <c r="F773" s="9">
        <v>28700000</v>
      </c>
      <c r="G773" s="9">
        <v>7</v>
      </c>
      <c r="H773" s="9">
        <v>0</v>
      </c>
      <c r="I773" s="9" t="s">
        <v>2330</v>
      </c>
      <c r="J773" s="9" t="s">
        <v>2555</v>
      </c>
      <c r="K773" s="9" t="s">
        <v>2555</v>
      </c>
      <c r="L773" s="7">
        <v>45082</v>
      </c>
      <c r="M773" s="7">
        <v>45295</v>
      </c>
      <c r="N773" s="7">
        <v>45295</v>
      </c>
      <c r="O773" s="5" t="s">
        <v>21</v>
      </c>
      <c r="P773" s="5" t="s">
        <v>2556</v>
      </c>
      <c r="Q773" s="61" t="str">
        <f t="shared" si="11"/>
        <v>601 3693777</v>
      </c>
      <c r="R773" s="62" t="s">
        <v>2630</v>
      </c>
      <c r="S773" s="5" t="s">
        <v>2557</v>
      </c>
      <c r="T773" s="9" t="s">
        <v>22</v>
      </c>
      <c r="U773" s="9" t="s">
        <v>22</v>
      </c>
      <c r="V773" s="9" t="s">
        <v>22</v>
      </c>
      <c r="W773" s="17" t="s">
        <v>22</v>
      </c>
    </row>
    <row r="774" spans="1:23" ht="90" x14ac:dyDescent="0.25">
      <c r="A774" s="16">
        <v>802</v>
      </c>
      <c r="B774" s="7">
        <v>45072</v>
      </c>
      <c r="C774" s="8" t="s">
        <v>2358</v>
      </c>
      <c r="D774" s="5" t="s">
        <v>17</v>
      </c>
      <c r="E774" s="5" t="s">
        <v>131</v>
      </c>
      <c r="F774" s="9">
        <v>49600000</v>
      </c>
      <c r="G774" s="9">
        <v>7</v>
      </c>
      <c r="H774" s="9">
        <v>23</v>
      </c>
      <c r="I774" s="9" t="s">
        <v>2558</v>
      </c>
      <c r="J774" s="9" t="s">
        <v>2559</v>
      </c>
      <c r="K774" s="9" t="s">
        <v>2559</v>
      </c>
      <c r="L774" s="7">
        <v>45075</v>
      </c>
      <c r="M774" s="7">
        <v>45284</v>
      </c>
      <c r="N774" s="7">
        <v>45284</v>
      </c>
      <c r="O774" s="5" t="s">
        <v>21</v>
      </c>
      <c r="P774" s="5" t="s">
        <v>2560</v>
      </c>
      <c r="Q774" s="61" t="str">
        <f t="shared" ref="Q774:Q786" si="12">+$Q773</f>
        <v>601 3693777</v>
      </c>
      <c r="R774" s="62" t="s">
        <v>2630</v>
      </c>
      <c r="S774" s="5" t="s">
        <v>2561</v>
      </c>
      <c r="T774" s="9" t="s">
        <v>22</v>
      </c>
      <c r="U774" s="9" t="s">
        <v>22</v>
      </c>
      <c r="V774" s="9" t="s">
        <v>22</v>
      </c>
      <c r="W774" s="17" t="s">
        <v>22</v>
      </c>
    </row>
    <row r="775" spans="1:23" ht="90" x14ac:dyDescent="0.25">
      <c r="A775" s="16">
        <v>803</v>
      </c>
      <c r="B775" s="7">
        <v>45076</v>
      </c>
      <c r="C775" s="8" t="s">
        <v>2562</v>
      </c>
      <c r="D775" s="5" t="s">
        <v>17</v>
      </c>
      <c r="E775" s="5" t="s">
        <v>55</v>
      </c>
      <c r="F775" s="9">
        <v>81000000</v>
      </c>
      <c r="G775" s="9">
        <v>9</v>
      </c>
      <c r="H775" s="9">
        <v>0</v>
      </c>
      <c r="I775" s="9" t="s">
        <v>2170</v>
      </c>
      <c r="J775" s="9" t="s">
        <v>2170</v>
      </c>
      <c r="K775" s="9" t="s">
        <v>2170</v>
      </c>
      <c r="L775" s="7">
        <v>45078</v>
      </c>
      <c r="M775" s="7">
        <v>45351</v>
      </c>
      <c r="N775" s="7">
        <v>45351</v>
      </c>
      <c r="O775" s="5" t="s">
        <v>21</v>
      </c>
      <c r="P775" s="5" t="s">
        <v>2563</v>
      </c>
      <c r="Q775" s="61" t="str">
        <f t="shared" si="12"/>
        <v>601 3693777</v>
      </c>
      <c r="R775" s="62" t="s">
        <v>2630</v>
      </c>
      <c r="S775" s="5" t="s">
        <v>2564</v>
      </c>
      <c r="T775" s="9" t="s">
        <v>22</v>
      </c>
      <c r="U775" s="9" t="s">
        <v>22</v>
      </c>
      <c r="V775" s="9" t="s">
        <v>22</v>
      </c>
      <c r="W775" s="17" t="s">
        <v>22</v>
      </c>
    </row>
    <row r="776" spans="1:23" ht="120" x14ac:dyDescent="0.25">
      <c r="A776" s="16">
        <v>804</v>
      </c>
      <c r="B776" s="7">
        <v>45076</v>
      </c>
      <c r="C776" s="8" t="s">
        <v>2426</v>
      </c>
      <c r="D776" s="5" t="s">
        <v>17</v>
      </c>
      <c r="E776" s="5" t="s">
        <v>491</v>
      </c>
      <c r="F776" s="9">
        <v>34937000</v>
      </c>
      <c r="G776" s="9">
        <v>7</v>
      </c>
      <c r="H776" s="9">
        <v>0</v>
      </c>
      <c r="I776" s="9" t="s">
        <v>2330</v>
      </c>
      <c r="J776" s="9" t="s">
        <v>2565</v>
      </c>
      <c r="K776" s="9" t="s">
        <v>2565</v>
      </c>
      <c r="L776" s="7">
        <v>45079</v>
      </c>
      <c r="M776" s="7">
        <v>45292</v>
      </c>
      <c r="N776" s="7">
        <v>45292</v>
      </c>
      <c r="O776" s="5" t="s">
        <v>21</v>
      </c>
      <c r="P776" s="5" t="s">
        <v>2566</v>
      </c>
      <c r="Q776" s="61" t="str">
        <f t="shared" si="12"/>
        <v>601 3693777</v>
      </c>
      <c r="R776" s="62" t="s">
        <v>2630</v>
      </c>
      <c r="S776" s="5" t="s">
        <v>2567</v>
      </c>
      <c r="T776" s="9" t="s">
        <v>22</v>
      </c>
      <c r="U776" s="9" t="s">
        <v>22</v>
      </c>
      <c r="V776" s="9" t="s">
        <v>22</v>
      </c>
      <c r="W776" s="17" t="s">
        <v>22</v>
      </c>
    </row>
    <row r="777" spans="1:23" ht="120" x14ac:dyDescent="0.25">
      <c r="A777" s="16">
        <v>805</v>
      </c>
      <c r="B777" s="7">
        <v>45076</v>
      </c>
      <c r="C777" s="8" t="s">
        <v>2568</v>
      </c>
      <c r="D777" s="5" t="s">
        <v>17</v>
      </c>
      <c r="E777" s="5" t="s">
        <v>491</v>
      </c>
      <c r="F777" s="9">
        <v>50960000</v>
      </c>
      <c r="G777" s="9">
        <v>7</v>
      </c>
      <c r="H777" s="9">
        <v>0</v>
      </c>
      <c r="I777" s="9" t="s">
        <v>2330</v>
      </c>
      <c r="J777" s="9" t="s">
        <v>2565</v>
      </c>
      <c r="K777" s="9" t="s">
        <v>2565</v>
      </c>
      <c r="L777" s="7">
        <v>45079</v>
      </c>
      <c r="M777" s="7">
        <v>45292</v>
      </c>
      <c r="N777" s="7">
        <v>45292</v>
      </c>
      <c r="O777" s="5" t="s">
        <v>21</v>
      </c>
      <c r="P777" s="5" t="s">
        <v>1826</v>
      </c>
      <c r="Q777" s="61" t="str">
        <f t="shared" si="12"/>
        <v>601 3693777</v>
      </c>
      <c r="R777" s="62" t="s">
        <v>2630</v>
      </c>
      <c r="S777" s="5" t="s">
        <v>2569</v>
      </c>
      <c r="T777" s="9" t="s">
        <v>22</v>
      </c>
      <c r="U777" s="9" t="s">
        <v>22</v>
      </c>
      <c r="V777" s="9" t="s">
        <v>22</v>
      </c>
      <c r="W777" s="17" t="s">
        <v>22</v>
      </c>
    </row>
    <row r="778" spans="1:23" ht="120" x14ac:dyDescent="0.25">
      <c r="A778" s="16">
        <v>806</v>
      </c>
      <c r="B778" s="7">
        <v>45072</v>
      </c>
      <c r="C778" s="8" t="s">
        <v>2426</v>
      </c>
      <c r="D778" s="5" t="s">
        <v>17</v>
      </c>
      <c r="E778" s="5" t="s">
        <v>491</v>
      </c>
      <c r="F778" s="9">
        <v>34937000</v>
      </c>
      <c r="G778" s="9">
        <v>7</v>
      </c>
      <c r="H778" s="9">
        <v>0</v>
      </c>
      <c r="I778" s="9" t="s">
        <v>2330</v>
      </c>
      <c r="J778" s="9" t="s">
        <v>2570</v>
      </c>
      <c r="K778" s="9" t="s">
        <v>2570</v>
      </c>
      <c r="L778" s="7">
        <v>45075</v>
      </c>
      <c r="M778" s="7">
        <v>45288</v>
      </c>
      <c r="N778" s="7">
        <v>45288</v>
      </c>
      <c r="O778" s="5" t="s">
        <v>21</v>
      </c>
      <c r="P778" s="5" t="s">
        <v>2571</v>
      </c>
      <c r="Q778" s="61" t="str">
        <f t="shared" si="12"/>
        <v>601 3693777</v>
      </c>
      <c r="R778" s="62" t="s">
        <v>2630</v>
      </c>
      <c r="S778" s="5" t="s">
        <v>2572</v>
      </c>
      <c r="T778" s="9" t="s">
        <v>22</v>
      </c>
      <c r="U778" s="9" t="s">
        <v>22</v>
      </c>
      <c r="V778" s="9" t="s">
        <v>22</v>
      </c>
      <c r="W778" s="17" t="s">
        <v>22</v>
      </c>
    </row>
    <row r="779" spans="1:23" ht="120" x14ac:dyDescent="0.25">
      <c r="A779" s="16">
        <v>807</v>
      </c>
      <c r="B779" s="7">
        <v>45075</v>
      </c>
      <c r="C779" s="8" t="s">
        <v>2420</v>
      </c>
      <c r="D779" s="5" t="s">
        <v>17</v>
      </c>
      <c r="E779" s="5" t="s">
        <v>491</v>
      </c>
      <c r="F779" s="9">
        <v>45600000</v>
      </c>
      <c r="G779" s="9">
        <v>8</v>
      </c>
      <c r="H779" s="9">
        <v>0</v>
      </c>
      <c r="I779" s="9" t="s">
        <v>2268</v>
      </c>
      <c r="J779" s="9" t="s">
        <v>2268</v>
      </c>
      <c r="K779" s="9" t="s">
        <v>2268</v>
      </c>
      <c r="L779" s="7">
        <v>45078</v>
      </c>
      <c r="M779" s="7">
        <v>45322</v>
      </c>
      <c r="N779" s="7">
        <v>45322</v>
      </c>
      <c r="O779" s="5" t="s">
        <v>21</v>
      </c>
      <c r="P779" s="5" t="s">
        <v>2573</v>
      </c>
      <c r="Q779" s="61" t="str">
        <f t="shared" si="12"/>
        <v>601 3693777</v>
      </c>
      <c r="R779" s="62" t="s">
        <v>2630</v>
      </c>
      <c r="S779" s="5" t="s">
        <v>2574</v>
      </c>
      <c r="T779" s="9" t="s">
        <v>22</v>
      </c>
      <c r="U779" s="9" t="s">
        <v>22</v>
      </c>
      <c r="V779" s="9" t="s">
        <v>22</v>
      </c>
      <c r="W779" s="17" t="s">
        <v>22</v>
      </c>
    </row>
    <row r="780" spans="1:23" ht="120" x14ac:dyDescent="0.25">
      <c r="A780" s="16">
        <v>812</v>
      </c>
      <c r="B780" s="7">
        <v>45075</v>
      </c>
      <c r="C780" s="8" t="s">
        <v>2426</v>
      </c>
      <c r="D780" s="5" t="s">
        <v>17</v>
      </c>
      <c r="E780" s="5" t="s">
        <v>491</v>
      </c>
      <c r="F780" s="9">
        <v>34937000</v>
      </c>
      <c r="G780" s="9">
        <v>7</v>
      </c>
      <c r="H780" s="9">
        <v>0</v>
      </c>
      <c r="I780" s="9" t="s">
        <v>2330</v>
      </c>
      <c r="J780" s="9" t="s">
        <v>2330</v>
      </c>
      <c r="K780" s="9" t="s">
        <v>2330</v>
      </c>
      <c r="L780" s="7">
        <v>45078</v>
      </c>
      <c r="M780" s="7">
        <v>45291</v>
      </c>
      <c r="N780" s="7">
        <v>45291</v>
      </c>
      <c r="O780" s="5" t="s">
        <v>21</v>
      </c>
      <c r="P780" s="5" t="s">
        <v>2575</v>
      </c>
      <c r="Q780" s="61" t="str">
        <f t="shared" si="12"/>
        <v>601 3693777</v>
      </c>
      <c r="R780" s="62" t="s">
        <v>2630</v>
      </c>
      <c r="S780" s="5" t="s">
        <v>2576</v>
      </c>
      <c r="T780" s="9" t="s">
        <v>22</v>
      </c>
      <c r="U780" s="9" t="s">
        <v>22</v>
      </c>
      <c r="V780" s="9" t="s">
        <v>22</v>
      </c>
      <c r="W780" s="17" t="s">
        <v>22</v>
      </c>
    </row>
    <row r="781" spans="1:23" ht="90" x14ac:dyDescent="0.25">
      <c r="A781" s="16">
        <v>813</v>
      </c>
      <c r="B781" s="7">
        <v>45072</v>
      </c>
      <c r="C781" s="8" t="s">
        <v>2577</v>
      </c>
      <c r="D781" s="5" t="s">
        <v>17</v>
      </c>
      <c r="E781" s="5" t="s">
        <v>131</v>
      </c>
      <c r="F781" s="9">
        <v>49706667</v>
      </c>
      <c r="G781" s="9">
        <v>7</v>
      </c>
      <c r="H781" s="9">
        <v>23</v>
      </c>
      <c r="I781" s="9" t="s">
        <v>2578</v>
      </c>
      <c r="J781" s="9" t="s">
        <v>2579</v>
      </c>
      <c r="K781" s="9" t="s">
        <v>2579</v>
      </c>
      <c r="L781" s="7">
        <v>45079</v>
      </c>
      <c r="M781" s="7">
        <v>45284</v>
      </c>
      <c r="N781" s="7">
        <v>45284</v>
      </c>
      <c r="O781" s="5" t="s">
        <v>21</v>
      </c>
      <c r="P781" s="5" t="s">
        <v>2580</v>
      </c>
      <c r="Q781" s="61" t="str">
        <f t="shared" si="12"/>
        <v>601 3693777</v>
      </c>
      <c r="R781" s="62" t="s">
        <v>2630</v>
      </c>
      <c r="S781" s="5" t="s">
        <v>2581</v>
      </c>
      <c r="T781" s="9" t="s">
        <v>22</v>
      </c>
      <c r="U781" s="9" t="s">
        <v>22</v>
      </c>
      <c r="V781" s="9" t="s">
        <v>22</v>
      </c>
      <c r="W781" s="17" t="s">
        <v>22</v>
      </c>
    </row>
    <row r="782" spans="1:23" ht="105" x14ac:dyDescent="0.25">
      <c r="A782" s="16">
        <v>817</v>
      </c>
      <c r="B782" s="7">
        <v>45075</v>
      </c>
      <c r="C782" s="8" t="s">
        <v>2350</v>
      </c>
      <c r="D782" s="5" t="s">
        <v>64</v>
      </c>
      <c r="E782" s="5" t="s">
        <v>131</v>
      </c>
      <c r="F782" s="9">
        <v>31843333</v>
      </c>
      <c r="G782" s="9">
        <v>7</v>
      </c>
      <c r="H782" s="9">
        <v>23</v>
      </c>
      <c r="I782" s="9" t="s">
        <v>2459</v>
      </c>
      <c r="J782" s="9" t="s">
        <v>2460</v>
      </c>
      <c r="K782" s="9" t="s">
        <v>2460</v>
      </c>
      <c r="L782" s="7">
        <v>45078</v>
      </c>
      <c r="M782" s="7">
        <v>45284</v>
      </c>
      <c r="N782" s="7">
        <v>45284</v>
      </c>
      <c r="O782" s="5" t="s">
        <v>21</v>
      </c>
      <c r="P782" s="5" t="s">
        <v>2582</v>
      </c>
      <c r="Q782" s="61" t="str">
        <f t="shared" si="12"/>
        <v>601 3693777</v>
      </c>
      <c r="R782" s="62" t="s">
        <v>2630</v>
      </c>
      <c r="S782" s="5" t="s">
        <v>2583</v>
      </c>
      <c r="T782" s="9" t="s">
        <v>22</v>
      </c>
      <c r="U782" s="9" t="s">
        <v>22</v>
      </c>
      <c r="V782" s="9" t="s">
        <v>22</v>
      </c>
      <c r="W782" s="17" t="s">
        <v>22</v>
      </c>
    </row>
    <row r="783" spans="1:23" ht="105" x14ac:dyDescent="0.25">
      <c r="A783" s="16">
        <v>820</v>
      </c>
      <c r="B783" s="7">
        <v>45076</v>
      </c>
      <c r="C783" s="8" t="s">
        <v>1056</v>
      </c>
      <c r="D783" s="5" t="s">
        <v>17</v>
      </c>
      <c r="E783" s="5" t="s">
        <v>491</v>
      </c>
      <c r="F783" s="9">
        <v>34937000</v>
      </c>
      <c r="G783" s="9">
        <v>7</v>
      </c>
      <c r="H783" s="9">
        <v>0</v>
      </c>
      <c r="I783" s="9" t="s">
        <v>2330</v>
      </c>
      <c r="J783" s="9" t="s">
        <v>2565</v>
      </c>
      <c r="K783" s="9" t="s">
        <v>2565</v>
      </c>
      <c r="L783" s="7">
        <v>45079</v>
      </c>
      <c r="M783" s="7">
        <v>45292</v>
      </c>
      <c r="N783" s="7">
        <v>45292</v>
      </c>
      <c r="O783" s="5" t="s">
        <v>21</v>
      </c>
      <c r="P783" s="5" t="s">
        <v>2584</v>
      </c>
      <c r="Q783" s="61" t="str">
        <f t="shared" si="12"/>
        <v>601 3693777</v>
      </c>
      <c r="R783" s="62" t="s">
        <v>2630</v>
      </c>
      <c r="S783" s="5" t="s">
        <v>2585</v>
      </c>
      <c r="T783" s="9" t="s">
        <v>22</v>
      </c>
      <c r="U783" s="9" t="s">
        <v>22</v>
      </c>
      <c r="V783" s="9" t="s">
        <v>22</v>
      </c>
      <c r="W783" s="17" t="s">
        <v>22</v>
      </c>
    </row>
    <row r="784" spans="1:23" ht="120" x14ac:dyDescent="0.25">
      <c r="A784" s="16">
        <v>822</v>
      </c>
      <c r="B784" s="7">
        <v>45075</v>
      </c>
      <c r="C784" s="8" t="s">
        <v>2420</v>
      </c>
      <c r="D784" s="5" t="s">
        <v>17</v>
      </c>
      <c r="E784" s="5" t="s">
        <v>491</v>
      </c>
      <c r="F784" s="9">
        <v>45600000</v>
      </c>
      <c r="G784" s="9">
        <v>8</v>
      </c>
      <c r="H784" s="9">
        <v>0</v>
      </c>
      <c r="I784" s="9" t="s">
        <v>2268</v>
      </c>
      <c r="J784" s="9" t="s">
        <v>2268</v>
      </c>
      <c r="K784" s="9" t="s">
        <v>2268</v>
      </c>
      <c r="L784" s="7">
        <v>45078</v>
      </c>
      <c r="M784" s="7">
        <v>45322</v>
      </c>
      <c r="N784" s="7">
        <v>45322</v>
      </c>
      <c r="O784" s="5" t="s">
        <v>21</v>
      </c>
      <c r="P784" s="5" t="s">
        <v>2586</v>
      </c>
      <c r="Q784" s="61" t="str">
        <f t="shared" si="12"/>
        <v>601 3693777</v>
      </c>
      <c r="R784" s="62" t="s">
        <v>2630</v>
      </c>
      <c r="S784" s="5" t="s">
        <v>2587</v>
      </c>
      <c r="T784" s="9" t="s">
        <v>22</v>
      </c>
      <c r="U784" s="9" t="s">
        <v>22</v>
      </c>
      <c r="V784" s="9" t="s">
        <v>22</v>
      </c>
      <c r="W784" s="17" t="s">
        <v>22</v>
      </c>
    </row>
    <row r="785" spans="1:23" ht="90" x14ac:dyDescent="0.25">
      <c r="A785" s="16">
        <v>823</v>
      </c>
      <c r="B785" s="7">
        <v>45075</v>
      </c>
      <c r="C785" s="8" t="s">
        <v>2588</v>
      </c>
      <c r="D785" s="5" t="s">
        <v>17</v>
      </c>
      <c r="E785" s="5" t="s">
        <v>491</v>
      </c>
      <c r="F785" s="9">
        <v>42000000</v>
      </c>
      <c r="G785" s="9">
        <v>7</v>
      </c>
      <c r="H785" s="9">
        <v>0</v>
      </c>
      <c r="I785" s="9" t="s">
        <v>2330</v>
      </c>
      <c r="J785" s="9" t="s">
        <v>2565</v>
      </c>
      <c r="K785" s="9" t="s">
        <v>2565</v>
      </c>
      <c r="L785" s="7">
        <v>45079</v>
      </c>
      <c r="M785" s="7">
        <v>45292</v>
      </c>
      <c r="N785" s="7">
        <v>45292</v>
      </c>
      <c r="O785" s="5" t="s">
        <v>21</v>
      </c>
      <c r="P785" s="5" t="s">
        <v>2589</v>
      </c>
      <c r="Q785" s="61" t="str">
        <f t="shared" si="12"/>
        <v>601 3693777</v>
      </c>
      <c r="R785" s="62" t="s">
        <v>2630</v>
      </c>
      <c r="S785" s="5" t="s">
        <v>2590</v>
      </c>
      <c r="T785" s="9" t="s">
        <v>22</v>
      </c>
      <c r="U785" s="9" t="s">
        <v>22</v>
      </c>
      <c r="V785" s="9" t="s">
        <v>22</v>
      </c>
      <c r="W785" s="17" t="s">
        <v>22</v>
      </c>
    </row>
    <row r="786" spans="1:23" ht="105.75" thickBot="1" x14ac:dyDescent="0.3">
      <c r="A786" s="18">
        <v>828</v>
      </c>
      <c r="B786" s="19">
        <v>45077</v>
      </c>
      <c r="C786" s="20" t="s">
        <v>1007</v>
      </c>
      <c r="D786" s="21" t="s">
        <v>17</v>
      </c>
      <c r="E786" s="21" t="s">
        <v>491</v>
      </c>
      <c r="F786" s="22">
        <v>34937000</v>
      </c>
      <c r="G786" s="22">
        <v>7</v>
      </c>
      <c r="H786" s="22">
        <v>0</v>
      </c>
      <c r="I786" s="22" t="s">
        <v>2330</v>
      </c>
      <c r="J786" s="22" t="s">
        <v>2565</v>
      </c>
      <c r="K786" s="22" t="s">
        <v>2565</v>
      </c>
      <c r="L786" s="19">
        <v>45079</v>
      </c>
      <c r="M786" s="19">
        <v>45292</v>
      </c>
      <c r="N786" s="19">
        <v>45292</v>
      </c>
      <c r="O786" s="21" t="s">
        <v>21</v>
      </c>
      <c r="P786" s="21" t="s">
        <v>2599</v>
      </c>
      <c r="Q786" s="61" t="str">
        <f t="shared" si="12"/>
        <v>601 3693777</v>
      </c>
      <c r="R786" s="62" t="s">
        <v>2630</v>
      </c>
      <c r="S786" s="21" t="s">
        <v>2585</v>
      </c>
      <c r="T786" s="22" t="s">
        <v>22</v>
      </c>
      <c r="U786" s="22" t="s">
        <v>22</v>
      </c>
      <c r="V786" s="22" t="s">
        <v>22</v>
      </c>
      <c r="W786" s="23" t="s">
        <v>22</v>
      </c>
    </row>
    <row r="787" spans="1:23" x14ac:dyDescent="0.25">
      <c r="A787"/>
      <c r="B787" s="1"/>
      <c r="C787"/>
      <c r="D787"/>
      <c r="E787"/>
      <c r="F787"/>
      <c r="G787"/>
      <c r="H787"/>
      <c r="I787"/>
      <c r="J787"/>
      <c r="K787"/>
      <c r="L787" s="1"/>
      <c r="M787" s="1"/>
      <c r="N787" s="1"/>
      <c r="O787"/>
      <c r="P787"/>
      <c r="Q787"/>
      <c r="R787"/>
      <c r="S787" s="2"/>
      <c r="T787"/>
      <c r="U787"/>
      <c r="V787"/>
      <c r="W787"/>
    </row>
  </sheetData>
  <mergeCells count="6">
    <mergeCell ref="A1:C2"/>
    <mergeCell ref="D1:O1"/>
    <mergeCell ref="Q1:S1"/>
    <mergeCell ref="T1:W2"/>
    <mergeCell ref="D2:O2"/>
    <mergeCell ref="Q2:S2"/>
  </mergeCells>
  <hyperlinks>
    <hyperlink ref="R4" r:id="rId1" xr:uid="{2F80377E-3B6A-49BC-B469-B72599D364A9}"/>
    <hyperlink ref="R5" r:id="rId2" xr:uid="{E2548731-95C8-4E8A-8E6B-3FB1B08656CE}"/>
    <hyperlink ref="R6" r:id="rId3" xr:uid="{B8AB746A-7F5B-48AE-A7E2-DA98D9FFCD0E}"/>
    <hyperlink ref="R7" r:id="rId4" xr:uid="{61857E1D-DB1A-444C-A6DA-F09FCDB5B076}"/>
    <hyperlink ref="R8" r:id="rId5" xr:uid="{0FA2F43F-62F5-4086-984A-193DADC2A63F}"/>
    <hyperlink ref="R9" r:id="rId6" xr:uid="{03B430E6-7B32-4D81-9F61-81B17261D4E7}"/>
    <hyperlink ref="R10" r:id="rId7" xr:uid="{793BB082-B3CF-45AE-8E70-FC5F42F4F8B1}"/>
    <hyperlink ref="R11" r:id="rId8" xr:uid="{BF25C944-AB80-48F9-9502-8C7E96DB1FEB}"/>
    <hyperlink ref="R12" r:id="rId9" xr:uid="{D2519C27-E079-46EC-909C-E7F3CD77DA8F}"/>
    <hyperlink ref="R13" r:id="rId10" xr:uid="{796FEEDF-5F3A-443F-ACD6-E0CA72C38A37}"/>
    <hyperlink ref="R14" r:id="rId11" xr:uid="{2AE7ED23-7D65-494D-9B1F-C10161A15922}"/>
    <hyperlink ref="R15" r:id="rId12" xr:uid="{4AEDD5CB-0DD7-4544-B096-E3092C1EB134}"/>
    <hyperlink ref="R16" r:id="rId13" xr:uid="{80DA7D3C-6697-4B41-BD00-563CE5EE3D76}"/>
    <hyperlink ref="R17" r:id="rId14" xr:uid="{2B01642F-7A4E-4785-A34A-14BFD268FB29}"/>
    <hyperlink ref="R18" r:id="rId15" xr:uid="{DE9361F6-2B55-4C40-9495-CA6201FA5E7C}"/>
    <hyperlink ref="R19" r:id="rId16" xr:uid="{4095DB4F-E627-498E-87A7-9E0FAA7EC2B5}"/>
    <hyperlink ref="R20" r:id="rId17" xr:uid="{2801A124-CA56-4D55-99A1-1C2E53CA55DE}"/>
    <hyperlink ref="R21" r:id="rId18" xr:uid="{586CBA5A-3AE4-436E-93DB-8F4A2B978099}"/>
    <hyperlink ref="R22" r:id="rId19" xr:uid="{8DF7787F-446C-4B92-9A54-091C96338805}"/>
    <hyperlink ref="R23" r:id="rId20" xr:uid="{D828D1E6-381B-4C83-811B-83945BCBAABE}"/>
    <hyperlink ref="R24" r:id="rId21" xr:uid="{FC9596A1-D434-4103-8A26-C547BFDA2490}"/>
    <hyperlink ref="R25" r:id="rId22" xr:uid="{D0608CDF-E51F-4FFA-82C3-8A2A7655213C}"/>
    <hyperlink ref="R26" r:id="rId23" xr:uid="{96EA5B5C-7FE9-47D3-86C2-3E817208DEF8}"/>
    <hyperlink ref="R27" r:id="rId24" xr:uid="{286FD674-1D83-487C-8183-C54B98E2BE5C}"/>
    <hyperlink ref="R28" r:id="rId25" xr:uid="{E4F9CF97-4504-4A36-B22A-D1116C0EDFC2}"/>
    <hyperlink ref="R29" r:id="rId26" xr:uid="{ED15FD03-68FE-4A2C-826C-14BB0585198A}"/>
    <hyperlink ref="R30" r:id="rId27" xr:uid="{C3FE5D8D-0695-4FBB-A776-3D5DAF4C47BE}"/>
    <hyperlink ref="R31" r:id="rId28" xr:uid="{D8BECCB0-1F27-4C7C-A0DB-0C85234120C7}"/>
    <hyperlink ref="R32" r:id="rId29" xr:uid="{48F5E669-2564-481E-8ABE-568B883A7398}"/>
    <hyperlink ref="R33" r:id="rId30" xr:uid="{1A3BCD91-53CE-42F7-A5BE-19E01148D2FF}"/>
    <hyperlink ref="R34" r:id="rId31" xr:uid="{2932CE20-0B4A-4728-B7DA-8F1908F0E444}"/>
    <hyperlink ref="R35" r:id="rId32" xr:uid="{14CE7FBE-959A-46FB-81F0-DDED79AED0CE}"/>
    <hyperlink ref="R36" r:id="rId33" xr:uid="{DE8C8D8B-F77C-4BD8-8F82-AE88C7BF95F0}"/>
    <hyperlink ref="R37" r:id="rId34" xr:uid="{6197E794-22C5-49EA-815D-EEAA1341B1D0}"/>
    <hyperlink ref="R38" r:id="rId35" xr:uid="{42784474-969B-4E25-A343-0BB2F6637A05}"/>
    <hyperlink ref="R39" r:id="rId36" xr:uid="{D6EDE328-BE1E-4930-B272-3F4D8FF3F7EB}"/>
    <hyperlink ref="R40" r:id="rId37" xr:uid="{BE869812-FB2B-4C49-A34A-F4453B268428}"/>
    <hyperlink ref="R41" r:id="rId38" xr:uid="{77A0E2FE-F285-41E3-B79D-A9AAAFD77756}"/>
    <hyperlink ref="R42" r:id="rId39" xr:uid="{63AC08BB-CD7E-4C81-9B25-E6DA00BF9CAB}"/>
    <hyperlink ref="R43" r:id="rId40" xr:uid="{EBEE7F31-DC27-4617-8767-B07F41AAD5EB}"/>
    <hyperlink ref="R44" r:id="rId41" xr:uid="{AEA85885-7D91-4912-B246-50EB85862D0E}"/>
    <hyperlink ref="R45" r:id="rId42" xr:uid="{4FB6F8A5-554D-4B46-AC94-ABB7EAB97E5D}"/>
    <hyperlink ref="R46" r:id="rId43" xr:uid="{D6BD51EE-B82E-4E18-AAE7-9DB0F980912F}"/>
    <hyperlink ref="R47" r:id="rId44" xr:uid="{A9735E9F-AC31-4AC5-B969-182B6055E220}"/>
    <hyperlink ref="R48" r:id="rId45" xr:uid="{E2B0354E-8B4D-49C2-908B-BDAA304FD837}"/>
    <hyperlink ref="R49" r:id="rId46" xr:uid="{033217F4-4008-4E7B-B799-6ECC1FDC018D}"/>
    <hyperlink ref="R50" r:id="rId47" xr:uid="{EE31B9A9-E6C9-4796-A36A-BB7A3F487609}"/>
    <hyperlink ref="R51" r:id="rId48" xr:uid="{F76BA16D-12B5-43A1-8416-BA9A88444A42}"/>
    <hyperlink ref="R52" r:id="rId49" xr:uid="{4AA60139-D023-4C8E-8555-6FA09028790B}"/>
    <hyperlink ref="R53" r:id="rId50" xr:uid="{39AC0158-6AB3-411F-BF4E-CD9322FDD732}"/>
    <hyperlink ref="R54" r:id="rId51" xr:uid="{8BC1627C-65C4-486C-817E-15616B75E8A8}"/>
    <hyperlink ref="R55" r:id="rId52" xr:uid="{1E73A40B-99FD-4C4B-902D-54B8E87F40AD}"/>
    <hyperlink ref="R56" r:id="rId53" xr:uid="{762F651F-5226-4434-BE1B-459974C71E22}"/>
    <hyperlink ref="R57" r:id="rId54" xr:uid="{D1E66A9D-24A0-48B0-9698-90C62148023C}"/>
    <hyperlink ref="R58" r:id="rId55" xr:uid="{C3A36A87-15E2-4982-BE57-F713E922D46B}"/>
    <hyperlink ref="R59" r:id="rId56" xr:uid="{473CF9F8-4C58-4638-B888-43A2FAE7EADD}"/>
    <hyperlink ref="R60" r:id="rId57" xr:uid="{BADBA83B-9D94-4900-A1AE-6FDD7ECC1718}"/>
    <hyperlink ref="R61" r:id="rId58" xr:uid="{13A52634-4B0D-40E4-B08B-10F3CF344C6C}"/>
    <hyperlink ref="R62" r:id="rId59" xr:uid="{D53ECA69-36FC-4D68-B6A7-2DC32056EAD5}"/>
    <hyperlink ref="R63" r:id="rId60" xr:uid="{C3C62332-27DF-4E52-A8A6-B004172083A7}"/>
    <hyperlink ref="R64" r:id="rId61" xr:uid="{B57940F0-5554-4880-BEAF-CDF48A6FA82D}"/>
    <hyperlink ref="R65" r:id="rId62" xr:uid="{6A791B1D-6470-4B23-B6F0-147859768C26}"/>
    <hyperlink ref="R66" r:id="rId63" xr:uid="{D0046D62-FA38-43B0-ACC4-37D524062ECC}"/>
    <hyperlink ref="R67" r:id="rId64" xr:uid="{222EA611-A901-4C08-9E68-C4355092DD64}"/>
    <hyperlink ref="R68" r:id="rId65" xr:uid="{11C848D8-14A7-4103-BA69-2BEB28CC9D17}"/>
    <hyperlink ref="R69" r:id="rId66" xr:uid="{4319BB12-4A97-484F-BF25-AE6E29154C79}"/>
    <hyperlink ref="R70" r:id="rId67" xr:uid="{B9E0EF8E-6AB8-4F60-87F9-457C76590EBC}"/>
    <hyperlink ref="R71" r:id="rId68" xr:uid="{40BDAD32-580C-4E6F-83C0-19E49E7AF562}"/>
    <hyperlink ref="R72" r:id="rId69" xr:uid="{401DD406-0A7F-45B3-8499-D25157B08392}"/>
    <hyperlink ref="R73" r:id="rId70" xr:uid="{F09E57D1-8064-4D8D-8B92-5E839876E7ED}"/>
    <hyperlink ref="R74" r:id="rId71" xr:uid="{C2B15EFD-06A5-48BD-ABF1-B5EF781F03B3}"/>
    <hyperlink ref="R75" r:id="rId72" xr:uid="{2569D352-AF22-4199-8624-65818FDA915D}"/>
    <hyperlink ref="R76" r:id="rId73" xr:uid="{B503CA75-8033-4FD2-860A-D9AB6A1D7946}"/>
    <hyperlink ref="R77" r:id="rId74" xr:uid="{33BB6D1F-0654-431E-912F-4B3EB720173F}"/>
    <hyperlink ref="R78" r:id="rId75" xr:uid="{ABCF7C2A-604D-453F-A65A-D9EFDD5EAB4C}"/>
    <hyperlink ref="R79" r:id="rId76" xr:uid="{74EA1E1E-CE6E-4B39-9545-DCA86F41D54A}"/>
    <hyperlink ref="R80" r:id="rId77" xr:uid="{0926ECC7-C01F-4D44-B901-89F3AADD8CAE}"/>
    <hyperlink ref="R81" r:id="rId78" xr:uid="{367C674D-2746-40C3-8FEA-1F89162BBF6E}"/>
    <hyperlink ref="R82" r:id="rId79" xr:uid="{D28016E6-9C0F-48A4-98B1-A2CB6BAD2CE6}"/>
    <hyperlink ref="R83" r:id="rId80" xr:uid="{DAD8FAB1-B532-43B5-BE49-B9352D465372}"/>
    <hyperlink ref="R84" r:id="rId81" xr:uid="{3F453A25-4C7B-42EF-A062-A2A88CE1461D}"/>
    <hyperlink ref="R85" r:id="rId82" xr:uid="{67C8816C-1872-479B-80F5-FDE60F12A386}"/>
    <hyperlink ref="R86" r:id="rId83" xr:uid="{6C798443-4A76-4D1D-B8D1-80C622677E24}"/>
    <hyperlink ref="R87" r:id="rId84" xr:uid="{44EC29BC-119E-4D0D-8C7B-55B0E81106A3}"/>
    <hyperlink ref="R88" r:id="rId85" xr:uid="{9F92370D-6B47-4A8A-8EA4-8CBFAC518936}"/>
    <hyperlink ref="R89" r:id="rId86" xr:uid="{18C7D7CD-8B10-4A2A-B669-583B65AC07CA}"/>
    <hyperlink ref="R90" r:id="rId87" xr:uid="{1D31B2B2-D5A3-4C84-A468-EC69FBEF31AF}"/>
    <hyperlink ref="R91" r:id="rId88" xr:uid="{A1834D10-AC15-4B99-A075-0217970368B7}"/>
    <hyperlink ref="R92" r:id="rId89" xr:uid="{3DEB0AF3-067F-4D5B-A0F0-47AC33631FC6}"/>
    <hyperlink ref="R93" r:id="rId90" xr:uid="{10178772-4BD9-494A-A62B-E3AAA1FB3A52}"/>
    <hyperlink ref="R94" r:id="rId91" xr:uid="{D393F72E-3235-49FB-9830-536673F173BB}"/>
    <hyperlink ref="R95" r:id="rId92" xr:uid="{891520AE-C2BD-4BF7-90D5-17648CD7A4A8}"/>
    <hyperlink ref="R96" r:id="rId93" xr:uid="{D5F66BA4-9500-403C-9A1D-6F672922B34E}"/>
    <hyperlink ref="R97" r:id="rId94" xr:uid="{2CEEC4F8-0624-40CA-B15B-2089065F4CF6}"/>
    <hyperlink ref="R98" r:id="rId95" xr:uid="{F53BD02A-4CEB-4FCC-A8DF-B856B8DCDBE2}"/>
    <hyperlink ref="R99" r:id="rId96" xr:uid="{FBAD9D44-DA63-4CCB-B9F9-C7C98D67257E}"/>
    <hyperlink ref="R100" r:id="rId97" xr:uid="{03B43A28-A4F9-4018-8B9F-4CCD26651C54}"/>
    <hyperlink ref="R101" r:id="rId98" xr:uid="{D0A94878-3EC5-4210-BE36-E4D7F9B76A43}"/>
    <hyperlink ref="R102" r:id="rId99" xr:uid="{8F90E937-8C07-4FAD-B83A-3555FD18EF1C}"/>
    <hyperlink ref="R103" r:id="rId100" xr:uid="{74467775-B405-45AF-9987-73EF25A795A6}"/>
    <hyperlink ref="R104" r:id="rId101" xr:uid="{E1E21838-C2D7-4FE1-A554-06CED9780554}"/>
    <hyperlink ref="R105" r:id="rId102" xr:uid="{D81D52F9-06CB-44C4-B038-C283A4E1C059}"/>
    <hyperlink ref="R106" r:id="rId103" xr:uid="{C6B971E7-71A5-446C-B518-9FEBCC55D05E}"/>
    <hyperlink ref="R107" r:id="rId104" xr:uid="{5ABED660-C45C-4E93-88DE-194983904A87}"/>
    <hyperlink ref="R108" r:id="rId105" xr:uid="{63C2929D-78EF-4870-BAED-B073CDE9F061}"/>
    <hyperlink ref="R109" r:id="rId106" xr:uid="{04773FEF-C45F-463A-BFD5-4231DA9FA6C9}"/>
    <hyperlink ref="R110" r:id="rId107" xr:uid="{643A227D-DD13-49E2-BA60-8498FEAA680C}"/>
    <hyperlink ref="R111" r:id="rId108" xr:uid="{B6345AE5-F0AC-4F49-9EC0-CCC7BE23E7DD}"/>
    <hyperlink ref="R112" r:id="rId109" xr:uid="{1E122263-0FCC-479E-B035-3A189E9EBFC0}"/>
    <hyperlink ref="R113" r:id="rId110" xr:uid="{87548C13-0E77-44AD-8217-7A8FD35A6A5D}"/>
    <hyperlink ref="R114" r:id="rId111" xr:uid="{8A6679C8-D709-4383-B39E-DBD017E15838}"/>
    <hyperlink ref="R115" r:id="rId112" xr:uid="{EE1AC75C-FB31-4832-AD3D-72791BA69ACC}"/>
    <hyperlink ref="R116" r:id="rId113" xr:uid="{5BC7B06E-8795-4AFB-9426-DE3AA2B27012}"/>
    <hyperlink ref="R117" r:id="rId114" xr:uid="{B01C9894-C9A9-4276-BBC4-7BD366B9F035}"/>
    <hyperlink ref="R118" r:id="rId115" xr:uid="{A9DB7FF0-76C5-4074-9E43-FA5AB50C35A7}"/>
    <hyperlink ref="R119" r:id="rId116" xr:uid="{4DB79862-966D-4ABE-96E1-D13C5921BDDE}"/>
    <hyperlink ref="R120" r:id="rId117" xr:uid="{92B761D7-D96F-44D6-9CFA-D2E360366BBF}"/>
    <hyperlink ref="R121" r:id="rId118" xr:uid="{F9944044-D52E-429C-B06A-4D6278CB7220}"/>
    <hyperlink ref="R122" r:id="rId119" xr:uid="{74165E59-46B4-4235-A9E1-6EDDBFFE3E38}"/>
    <hyperlink ref="R123" r:id="rId120" xr:uid="{D2EB9F58-D5F2-400B-8CF0-ABDB18C18934}"/>
    <hyperlink ref="R124" r:id="rId121" xr:uid="{9E81A79B-9F14-4A81-B173-58D92A120A43}"/>
    <hyperlink ref="R125" r:id="rId122" xr:uid="{7780E05C-DF17-4B38-801A-65AC128E725B}"/>
    <hyperlink ref="R126" r:id="rId123" xr:uid="{C3CC434C-E436-4A17-9594-0F6B8BAD76E5}"/>
    <hyperlink ref="R127" r:id="rId124" xr:uid="{B3D6CD38-4096-4B66-B992-86A40DCBEF9E}"/>
    <hyperlink ref="R128" r:id="rId125" xr:uid="{CA222308-54B6-4E62-9F47-D933627F9DB8}"/>
    <hyperlink ref="R129" r:id="rId126" xr:uid="{F0E90C60-161A-48DA-8B9D-59956E706787}"/>
    <hyperlink ref="R130" r:id="rId127" xr:uid="{03F83934-7FD9-418A-9976-DE2E5EF2FA67}"/>
    <hyperlink ref="R131" r:id="rId128" xr:uid="{A5D12D85-C520-48DB-89A5-A17140872D5C}"/>
    <hyperlink ref="R132" r:id="rId129" xr:uid="{2AD501AB-7EB8-4399-9A0B-8A9F29B62CEA}"/>
    <hyperlink ref="R133" r:id="rId130" xr:uid="{B8CF99B3-2ADD-4B52-9676-9AB2CA2F307B}"/>
    <hyperlink ref="R134" r:id="rId131" xr:uid="{C26373C7-1B18-4AE4-B14A-B360C769E920}"/>
    <hyperlink ref="R135" r:id="rId132" xr:uid="{29DA9256-D8FF-4054-921A-48BA8246F99A}"/>
    <hyperlink ref="R136" r:id="rId133" xr:uid="{D46206EC-B537-4BB5-BBE8-2E3A9F744939}"/>
    <hyperlink ref="R137" r:id="rId134" xr:uid="{55DD26AA-3892-49E5-8393-4AE845889405}"/>
    <hyperlink ref="R138" r:id="rId135" xr:uid="{671985B7-3853-424C-B879-63977786D5F1}"/>
    <hyperlink ref="R139" r:id="rId136" xr:uid="{B0E2BE69-159C-46D9-9A9A-0EBD9A3E0E5D}"/>
    <hyperlink ref="R140" r:id="rId137" xr:uid="{4AE1C1E9-E82C-4B85-A718-F8994D0B4B53}"/>
    <hyperlink ref="R141" r:id="rId138" xr:uid="{95439B91-D65E-4612-A343-DF867AE3CBE8}"/>
    <hyperlink ref="R142" r:id="rId139" xr:uid="{74A89C2B-0A30-4CCC-B6EB-CF5BCCB65F67}"/>
    <hyperlink ref="R143" r:id="rId140" xr:uid="{4A99DB3D-B184-46FD-B9A6-DE3EC6600E6C}"/>
    <hyperlink ref="R144" r:id="rId141" xr:uid="{CE50AA50-0D62-4892-9E2D-60A97C0AAC08}"/>
    <hyperlink ref="R145" r:id="rId142" xr:uid="{27D9CCD1-4066-46EB-B304-0EA4542B2C6E}"/>
    <hyperlink ref="R146" r:id="rId143" xr:uid="{E2153029-8874-492E-BF8A-9654AEA9CDCA}"/>
    <hyperlink ref="R147" r:id="rId144" xr:uid="{10DBA8E0-2574-4FD6-807A-4CC9F309F14B}"/>
    <hyperlink ref="R148" r:id="rId145" xr:uid="{65DB34FC-B90C-4404-8623-FF5F67470869}"/>
    <hyperlink ref="R149" r:id="rId146" xr:uid="{E8599013-E949-4950-B354-9CBE1D651CFB}"/>
    <hyperlink ref="R150" r:id="rId147" xr:uid="{00066515-5A5B-4700-8C7F-50554E2550EA}"/>
    <hyperlink ref="R151" r:id="rId148" xr:uid="{76F83EF7-A5AF-41F0-A2A4-8C39A6274246}"/>
    <hyperlink ref="R152" r:id="rId149" xr:uid="{9C6B39E1-6D6E-4C50-8888-3FD70F68074F}"/>
    <hyperlink ref="R153" r:id="rId150" xr:uid="{A53399E4-727A-406B-B6F7-1CC97CD6D3D5}"/>
    <hyperlink ref="R154" r:id="rId151" xr:uid="{A887A03C-8E02-423A-9AC1-88082830EDC4}"/>
    <hyperlink ref="R155" r:id="rId152" xr:uid="{13BFBD68-C540-40C3-A3E8-5CA818954B8C}"/>
    <hyperlink ref="R156" r:id="rId153" xr:uid="{F72E551F-40AC-4BF0-BD38-C1D0147EDEDC}"/>
    <hyperlink ref="R157" r:id="rId154" xr:uid="{DEB1E4F7-3F0B-4E56-9809-04357B585E16}"/>
    <hyperlink ref="R158" r:id="rId155" xr:uid="{BB96715D-DDF6-4D65-AE87-A715EB9E7058}"/>
    <hyperlink ref="R159" r:id="rId156" xr:uid="{D3F7E6B3-7D5C-4680-A9EB-0F8DA4CF8E68}"/>
    <hyperlink ref="R160" r:id="rId157" xr:uid="{FE56BFAD-B745-4381-8C68-03DBBB8F9F1B}"/>
    <hyperlink ref="R161" r:id="rId158" xr:uid="{6CA97512-9047-49BD-9AC3-F37D721B19D4}"/>
    <hyperlink ref="R162" r:id="rId159" xr:uid="{3E22145C-8DA1-496C-9797-49EBF0216EDB}"/>
    <hyperlink ref="R163" r:id="rId160" xr:uid="{B873D241-E157-49CA-8D3D-82CB8FB4BC17}"/>
    <hyperlink ref="R164" r:id="rId161" xr:uid="{3561823F-B4D5-4517-A540-B046EAE90035}"/>
    <hyperlink ref="R165" r:id="rId162" xr:uid="{08DA10C5-0D52-4354-8AF1-15E0E8BAF8E2}"/>
    <hyperlink ref="R166" r:id="rId163" xr:uid="{9DBD786E-6815-4F92-BE6C-A97A29BEB988}"/>
    <hyperlink ref="R167" r:id="rId164" xr:uid="{D8D2175F-FD67-4384-9073-B8E369AE4C02}"/>
    <hyperlink ref="R168" r:id="rId165" xr:uid="{378DB98D-84F7-4F3F-BC05-5488742F5DCB}"/>
    <hyperlink ref="R169" r:id="rId166" xr:uid="{90D557B2-229B-4859-8A52-05B76F2AA6EB}"/>
    <hyperlink ref="R170" r:id="rId167" xr:uid="{C12D281D-0FD5-47EC-B38E-055ED89F1E21}"/>
    <hyperlink ref="R171" r:id="rId168" xr:uid="{D0A398E6-206C-4322-9239-BDA75479EEF7}"/>
    <hyperlink ref="R172" r:id="rId169" xr:uid="{A80C9130-0162-4113-A586-E57E769580DA}"/>
    <hyperlink ref="R173" r:id="rId170" xr:uid="{D705CB6E-1DA2-44ED-B67B-FBE7C0149490}"/>
    <hyperlink ref="R174" r:id="rId171" xr:uid="{CD5DD763-D5E4-49B4-BABB-79D1F35820F3}"/>
    <hyperlink ref="R175" r:id="rId172" xr:uid="{5ADB8339-BABA-4D5E-92B4-B8626FC5F82B}"/>
    <hyperlink ref="R176" r:id="rId173" xr:uid="{EAB11276-4554-4A63-ADA6-E07308BCF8CA}"/>
    <hyperlink ref="R177" r:id="rId174" xr:uid="{37602E23-58B3-43EC-A613-7BFC47B0DD9A}"/>
    <hyperlink ref="R178" r:id="rId175" xr:uid="{AAA2C9F9-7341-406E-81DF-CDAE6C6C8BE0}"/>
    <hyperlink ref="R179" r:id="rId176" xr:uid="{17708628-ABBC-4427-A931-734473F812EC}"/>
    <hyperlink ref="R180" r:id="rId177" xr:uid="{51D72E34-03BF-4823-BC79-FFBEEFC0323F}"/>
    <hyperlink ref="R181" r:id="rId178" xr:uid="{6E4B8984-DA51-4188-BD7B-40426491947D}"/>
    <hyperlink ref="R182" r:id="rId179" xr:uid="{9CD072FF-766D-4C9C-8560-1A24D97F04D9}"/>
    <hyperlink ref="R183" r:id="rId180" xr:uid="{86B9C204-968A-4BE9-BFD3-E9B8E7F038B2}"/>
    <hyperlink ref="R184" r:id="rId181" xr:uid="{0C436F9B-2671-4404-9C31-89B64D127476}"/>
    <hyperlink ref="R185" r:id="rId182" xr:uid="{1E52D580-B5D3-4DEB-85E6-3D42CC3F771D}"/>
    <hyperlink ref="R186" r:id="rId183" xr:uid="{FD7C65C8-3537-45EB-A510-E7E0C26390D6}"/>
    <hyperlink ref="R187" r:id="rId184" xr:uid="{7CFF7A57-1C54-412C-850C-6717E55DBEE8}"/>
    <hyperlink ref="R188" r:id="rId185" xr:uid="{BC9EC99F-7B4F-439B-9B55-092366DC1ACA}"/>
    <hyperlink ref="R189" r:id="rId186" xr:uid="{2250B24E-87A1-4E62-8A6C-4C51FC49E038}"/>
    <hyperlink ref="R190" r:id="rId187" xr:uid="{9871EFDB-19B4-4EA7-8451-48AB3C0AB247}"/>
    <hyperlink ref="R191" r:id="rId188" xr:uid="{79C8C32B-492D-4BF1-80A6-22172A47CDEE}"/>
    <hyperlink ref="R192" r:id="rId189" xr:uid="{AB261BFD-52A0-45B3-BAED-B3B558DF2812}"/>
    <hyperlink ref="R193" r:id="rId190" xr:uid="{68620DDA-81BD-49C9-BFEB-8B434E683EC4}"/>
    <hyperlink ref="R194" r:id="rId191" xr:uid="{1DA8242A-5B7A-476E-8B9C-C2033D43304F}"/>
    <hyperlink ref="R195" r:id="rId192" xr:uid="{E46C3A87-CF2D-4361-8D7E-3C28C55E599B}"/>
    <hyperlink ref="R196" r:id="rId193" xr:uid="{624C506E-00E6-48AB-8D8B-ABEFB618C5B3}"/>
    <hyperlink ref="R197" r:id="rId194" xr:uid="{96A5433C-A959-4A4F-9C61-B189A73765AF}"/>
    <hyperlink ref="R198" r:id="rId195" xr:uid="{3A303A04-58F0-489F-9D36-AB5B1CAEDD67}"/>
    <hyperlink ref="R199" r:id="rId196" xr:uid="{6267BB1F-7343-4308-B8E8-D28C5566FB05}"/>
    <hyperlink ref="R200" r:id="rId197" xr:uid="{5E77A660-F9BD-4E9B-ACA5-B2C2B4CA6C49}"/>
    <hyperlink ref="R201" r:id="rId198" xr:uid="{07FF0E21-DE43-4C6F-BB62-4CEC0790924A}"/>
    <hyperlink ref="R202" r:id="rId199" xr:uid="{054512CA-9058-476D-BE63-CF4990F40C2C}"/>
    <hyperlink ref="R203" r:id="rId200" xr:uid="{62497E02-6C94-41C0-90B4-355CFE909C90}"/>
    <hyperlink ref="R204" r:id="rId201" xr:uid="{AD1816C5-B6E9-43F7-880D-4AA3DD21CA3D}"/>
    <hyperlink ref="R205" r:id="rId202" xr:uid="{21D41EF3-7D4C-43AF-9C1D-7706BED1C8D9}"/>
    <hyperlink ref="R206" r:id="rId203" xr:uid="{8A7631C5-8E16-4218-A7F7-AB5D60E90A61}"/>
    <hyperlink ref="R207" r:id="rId204" xr:uid="{D6E592A4-39ED-4C86-9F0B-23C37886E827}"/>
    <hyperlink ref="R208" r:id="rId205" xr:uid="{A762E67E-5227-44D9-B466-C7AEC34759BA}"/>
    <hyperlink ref="R209" r:id="rId206" xr:uid="{9675ACC4-03B5-49DC-9AFD-63494BBD12EE}"/>
    <hyperlink ref="R210" r:id="rId207" xr:uid="{ECE06159-2E29-4369-84A9-97F8DAD3FA07}"/>
    <hyperlink ref="R211" r:id="rId208" xr:uid="{97C2BE3D-2145-45CA-9079-E3ECAC71CC04}"/>
    <hyperlink ref="R212" r:id="rId209" xr:uid="{02EC9D86-4A87-4629-A516-5580694D289F}"/>
    <hyperlink ref="R213" r:id="rId210" xr:uid="{27DD5925-1097-4EFE-93E2-7B1FF8A57943}"/>
    <hyperlink ref="R214" r:id="rId211" xr:uid="{D2373247-8664-4331-88F3-FC738BD5F05F}"/>
    <hyperlink ref="R215" r:id="rId212" xr:uid="{7F898875-4D1A-4E2A-9F9D-2B346E3BD168}"/>
    <hyperlink ref="R216" r:id="rId213" xr:uid="{3FE25B40-3945-4CF8-B391-40BEF468458D}"/>
    <hyperlink ref="R217" r:id="rId214" xr:uid="{AA305804-3495-4506-B446-4BABB281D59E}"/>
    <hyperlink ref="R218" r:id="rId215" xr:uid="{EAA26FB0-D518-44FE-AC3F-E1CF18D1E1A1}"/>
    <hyperlink ref="R219" r:id="rId216" xr:uid="{4AAD9A89-C893-4530-A0EE-E3ADB28A32E3}"/>
    <hyperlink ref="R220" r:id="rId217" xr:uid="{C3D6588C-01F3-4780-9BCA-7719A51C9140}"/>
    <hyperlink ref="R221" r:id="rId218" xr:uid="{704A0966-76A6-491D-8DCE-397474AB49D6}"/>
    <hyperlink ref="R222" r:id="rId219" xr:uid="{28620BC0-F198-46AE-9221-3B1023488343}"/>
    <hyperlink ref="R223" r:id="rId220" xr:uid="{F3B11082-2536-4F4C-BC9B-0A0C9C897565}"/>
    <hyperlink ref="R224" r:id="rId221" xr:uid="{594056B1-2111-4DEC-BD5F-50C2658AE062}"/>
    <hyperlink ref="R225" r:id="rId222" xr:uid="{74EBD238-DBF7-482A-AC00-0C277689CA2B}"/>
    <hyperlink ref="R226" r:id="rId223" xr:uid="{2AC5644C-ED92-4456-B422-0088FDF54406}"/>
    <hyperlink ref="R227" r:id="rId224" xr:uid="{BA1E0CFA-355B-4832-B99F-D9FD50C91ADF}"/>
    <hyperlink ref="R228" r:id="rId225" xr:uid="{A9734B3B-E6DB-4E7C-B2E3-3295B108021F}"/>
    <hyperlink ref="R229" r:id="rId226" xr:uid="{664E9E17-9976-410A-99D6-6C8FA0BD0864}"/>
    <hyperlink ref="R230" r:id="rId227" xr:uid="{496E61F2-D22C-446E-9C24-22B7066969F9}"/>
    <hyperlink ref="R231" r:id="rId228" xr:uid="{83D25985-C4C5-4BC4-A941-5FAE85384E7E}"/>
    <hyperlink ref="R232" r:id="rId229" xr:uid="{16799E20-6577-486A-AB16-AA3259D389FE}"/>
    <hyperlink ref="R233" r:id="rId230" xr:uid="{8144CC52-34FB-42F7-91D6-17D277CBCB76}"/>
    <hyperlink ref="R234" r:id="rId231" xr:uid="{44CEA88E-E66B-4393-98DE-E458580DF119}"/>
    <hyperlink ref="R235" r:id="rId232" xr:uid="{30BC1A5A-8E1F-42C9-843A-3AACC3C30140}"/>
    <hyperlink ref="R236" r:id="rId233" xr:uid="{5417BDFC-1732-4302-B6FD-8F2E25BA4BB3}"/>
    <hyperlink ref="R237" r:id="rId234" xr:uid="{DADF924D-F0FD-4C7C-B82F-8406BB3560BB}"/>
    <hyperlink ref="R238" r:id="rId235" xr:uid="{35CCBA6E-B7D0-4FB7-BB95-A8AE9132ED8D}"/>
    <hyperlink ref="R239" r:id="rId236" xr:uid="{7A9D680B-BF44-439F-A4D4-EF80BCB92882}"/>
    <hyperlink ref="R240" r:id="rId237" xr:uid="{AE0587E6-2AD0-4A80-B7E4-A9CA6C3D2D90}"/>
    <hyperlink ref="R241" r:id="rId238" xr:uid="{B271CEC7-12F9-43DD-BB26-3FF6FE20043D}"/>
    <hyperlink ref="R242" r:id="rId239" xr:uid="{5567EFD0-E159-4D53-B3F6-46B5E5EE8FEC}"/>
    <hyperlink ref="R243" r:id="rId240" xr:uid="{50F00642-BBB4-4C28-AEC3-BE404916D2D0}"/>
    <hyperlink ref="R244" r:id="rId241" xr:uid="{CFEB78F9-A466-4AC3-A7C2-AC4EB85ACA6A}"/>
    <hyperlink ref="R245" r:id="rId242" xr:uid="{A6B9D3B0-3E23-4589-AAEA-E2AFD609805F}"/>
    <hyperlink ref="R246" r:id="rId243" xr:uid="{5E0B1CB7-D7A5-4C5C-A071-FF607830446E}"/>
    <hyperlink ref="R247" r:id="rId244" xr:uid="{A1AE9DF4-CF0D-419E-8E13-B89D38554A66}"/>
    <hyperlink ref="R248" r:id="rId245" xr:uid="{6DC3490B-5508-43DD-A339-C1442039C3C7}"/>
    <hyperlink ref="R249" r:id="rId246" xr:uid="{118AFDC8-5E8F-4716-81AE-FEDB466BC64A}"/>
    <hyperlink ref="R250" r:id="rId247" xr:uid="{29CC53E7-D0C7-4E13-B623-3D51872AA2F0}"/>
    <hyperlink ref="R251" r:id="rId248" xr:uid="{D4DA8A66-D6FC-4943-91A9-9E95ED9D1A64}"/>
    <hyperlink ref="R252" r:id="rId249" xr:uid="{BDD22783-48CB-4645-B533-DE92BF01B1B9}"/>
    <hyperlink ref="R253" r:id="rId250" xr:uid="{19C2F32F-2429-4A07-963A-FAC615852F0D}"/>
    <hyperlink ref="R254" r:id="rId251" xr:uid="{D174C462-61B3-4E76-824B-0DBE8DBF015B}"/>
    <hyperlink ref="R255" r:id="rId252" xr:uid="{7AFCB14D-355C-42BC-B2C7-67E27ECA126E}"/>
    <hyperlink ref="R256" r:id="rId253" xr:uid="{6E60EBCD-A59D-40BB-A51B-C7F79934B62E}"/>
    <hyperlink ref="R257" r:id="rId254" xr:uid="{3777314D-A310-4DF5-A912-F702A1892953}"/>
    <hyperlink ref="R258" r:id="rId255" xr:uid="{0ECB0AF7-1107-49E9-B933-4C004DFBEBCD}"/>
    <hyperlink ref="R259" r:id="rId256" xr:uid="{2D602460-03CD-47E8-82B9-16F9D30B6AD4}"/>
    <hyperlink ref="R260" r:id="rId257" xr:uid="{8EE062AD-D521-41D1-9B77-BA0E440E558F}"/>
    <hyperlink ref="R261" r:id="rId258" xr:uid="{31B3E399-A4BA-4C24-BD67-C029BA78C390}"/>
    <hyperlink ref="R262" r:id="rId259" xr:uid="{00272C1F-6A2B-4006-A8E0-4A6DFAE81CDA}"/>
    <hyperlink ref="R263" r:id="rId260" xr:uid="{E1E735A6-1F19-41BF-A6B0-7299546A2E45}"/>
    <hyperlink ref="R264" r:id="rId261" xr:uid="{8A4258E1-4B38-47A9-9DCE-FAF7B3171110}"/>
    <hyperlink ref="R265" r:id="rId262" xr:uid="{F1ACEA11-4C3F-400C-A8F4-F8947994905A}"/>
    <hyperlink ref="R266" r:id="rId263" xr:uid="{85EA808C-0554-4392-B915-4B0CD55A593B}"/>
    <hyperlink ref="R267" r:id="rId264" xr:uid="{72277358-CA1D-4A87-A836-0A6D83DCFB93}"/>
    <hyperlink ref="R268" r:id="rId265" xr:uid="{16897618-2049-4B2B-95B6-6B1BD81D5457}"/>
    <hyperlink ref="R269" r:id="rId266" xr:uid="{EECCB5B8-8232-404B-84F0-BCD2E7F3AAEB}"/>
    <hyperlink ref="R270" r:id="rId267" xr:uid="{99F6F489-FDD2-47B7-A9E5-9FF61FDC99DE}"/>
    <hyperlink ref="R271" r:id="rId268" xr:uid="{7E8EDD48-BDCD-4FAC-AA22-B7E2FCF0FE2A}"/>
    <hyperlink ref="R272" r:id="rId269" xr:uid="{E7BC706A-0D27-4F5C-AFBF-53EBE1CDC92F}"/>
    <hyperlink ref="R273" r:id="rId270" xr:uid="{A4955657-9269-4BE3-BB80-381725B237C3}"/>
    <hyperlink ref="R274" r:id="rId271" xr:uid="{FBB1EF93-AAEA-4B48-A3AD-9FDC26419C5A}"/>
    <hyperlink ref="R275" r:id="rId272" xr:uid="{914A58F1-8695-4805-9B76-ACED895545EC}"/>
    <hyperlink ref="R276" r:id="rId273" xr:uid="{F8C98E53-1E97-4287-9420-7ABC9189E610}"/>
    <hyperlink ref="R277" r:id="rId274" xr:uid="{AA983977-A9E3-4E9C-8481-5647FEF78792}"/>
    <hyperlink ref="R278" r:id="rId275" xr:uid="{1611EB92-F9EF-4F31-B80C-93DDEAF59B8A}"/>
    <hyperlink ref="R279" r:id="rId276" xr:uid="{D72DF408-3874-4631-B786-2A18BC633908}"/>
    <hyperlink ref="R280" r:id="rId277" xr:uid="{C6C9E2D2-847A-4BC9-A20B-8676CBAFA348}"/>
    <hyperlink ref="R281" r:id="rId278" xr:uid="{A64A8AD8-8D48-451C-A076-FEF6C77AFA17}"/>
    <hyperlink ref="R282" r:id="rId279" xr:uid="{95AED78E-DBB6-4903-88A2-8EF5B7006F58}"/>
    <hyperlink ref="R283" r:id="rId280" xr:uid="{4C33990F-1813-48FA-99E8-8E19E91E8F4F}"/>
    <hyperlink ref="R284" r:id="rId281" xr:uid="{D3AEEDA9-1D27-4D6D-9A0F-D61B2A244CD1}"/>
    <hyperlink ref="R285" r:id="rId282" xr:uid="{87A4FC10-02D9-4ADD-A3E1-37E04360857B}"/>
    <hyperlink ref="R286" r:id="rId283" xr:uid="{D5EA4D30-3BDC-4271-B47E-9ED940EB0CBD}"/>
    <hyperlink ref="R287" r:id="rId284" xr:uid="{0D9B8977-7F23-42C3-9D7B-434E25D102A0}"/>
    <hyperlink ref="R288" r:id="rId285" xr:uid="{DEED2CD5-4764-4734-A6E3-E79EE952E211}"/>
    <hyperlink ref="R289" r:id="rId286" xr:uid="{5B2D3464-A3D6-44E3-A9C8-3E6F89581664}"/>
    <hyperlink ref="R290" r:id="rId287" xr:uid="{4E00F2AD-E0DB-4501-B3F2-6F6D10E7FCB3}"/>
    <hyperlink ref="R291" r:id="rId288" xr:uid="{74051824-D487-4E47-A66A-CC87B4DC83BD}"/>
    <hyperlink ref="R292" r:id="rId289" xr:uid="{16BC5077-6192-473F-8969-33E246258B16}"/>
    <hyperlink ref="R293" r:id="rId290" xr:uid="{E5299FBF-85ED-4732-AA5B-05BEDE856EC7}"/>
    <hyperlink ref="R294" r:id="rId291" xr:uid="{156163F3-F786-480E-AB6B-3A5B6DE7A50E}"/>
    <hyperlink ref="R295" r:id="rId292" xr:uid="{83CB7D10-D9F7-4C1C-8F91-D83824D5BA84}"/>
    <hyperlink ref="R296" r:id="rId293" xr:uid="{26965693-28AD-4C83-B84F-89A3D43558FF}"/>
    <hyperlink ref="R297" r:id="rId294" xr:uid="{0922323D-D8F8-4259-AFD8-4FE87CB59CFE}"/>
    <hyperlink ref="R298" r:id="rId295" xr:uid="{64C92582-1701-4459-8141-B7690FC8AB21}"/>
    <hyperlink ref="R299" r:id="rId296" xr:uid="{85D351FF-9565-4A56-BE30-526A1868D037}"/>
    <hyperlink ref="R300" r:id="rId297" xr:uid="{75B0A834-DE4D-47BD-816C-9FCC04A50D51}"/>
    <hyperlink ref="R301" r:id="rId298" xr:uid="{C296315D-7E75-4C3D-BC17-A0E23A62DE1C}"/>
    <hyperlink ref="R302" r:id="rId299" xr:uid="{8E348453-1B8A-4973-96D1-7DF07F08DEC5}"/>
    <hyperlink ref="R303" r:id="rId300" xr:uid="{872BAC23-B273-4A35-A5A7-C0D313ADA48B}"/>
    <hyperlink ref="R304" r:id="rId301" xr:uid="{749C07FF-4A38-4B93-BD90-AFCD30E11452}"/>
    <hyperlink ref="R305" r:id="rId302" xr:uid="{07F42303-0FAA-462A-AE50-B0BDA78E8F19}"/>
    <hyperlink ref="R306" r:id="rId303" xr:uid="{FD8954FB-C894-4AE0-9BD8-1FB1DAE4CBA5}"/>
    <hyperlink ref="R307" r:id="rId304" xr:uid="{82944E4C-9336-4587-837E-19C85339CD6E}"/>
    <hyperlink ref="R308" r:id="rId305" xr:uid="{50E85BBB-BB41-455E-80F5-0869F882EAFB}"/>
    <hyperlink ref="R309" r:id="rId306" xr:uid="{3756C308-A94E-4B66-BC59-D8B7F4232F51}"/>
    <hyperlink ref="R310" r:id="rId307" xr:uid="{CE199C73-2D16-4000-8160-AFBFB360DD78}"/>
    <hyperlink ref="R311" r:id="rId308" xr:uid="{B9242AF8-0948-4850-B78E-290827B6D477}"/>
    <hyperlink ref="R312" r:id="rId309" xr:uid="{49AB543F-9E79-43EC-9A8C-E0DE4E5AB1BB}"/>
    <hyperlink ref="R313" r:id="rId310" xr:uid="{BC2BEF57-FBB5-4462-8C9B-74E6A89C4931}"/>
    <hyperlink ref="R314" r:id="rId311" xr:uid="{60C0BC35-097F-40CB-8D27-3104B0B26DD3}"/>
    <hyperlink ref="R315" r:id="rId312" xr:uid="{1500E3DC-A805-4D8F-9159-A35DF652DCDC}"/>
    <hyperlink ref="R316" r:id="rId313" xr:uid="{0469D72E-C1B3-4605-A328-CE75D0EFE48E}"/>
    <hyperlink ref="R317" r:id="rId314" xr:uid="{2D8094DF-35A3-4362-A3A1-226C21B0EBD2}"/>
    <hyperlink ref="R318" r:id="rId315" xr:uid="{A4A98F09-81EB-4910-88CC-8D4195CDBDD0}"/>
    <hyperlink ref="R319" r:id="rId316" xr:uid="{E96E98B5-F31A-4759-85C7-00BCB1F7F7CC}"/>
    <hyperlink ref="R320" r:id="rId317" xr:uid="{60D3079C-D652-40BA-84FA-4539F0F13987}"/>
    <hyperlink ref="R321" r:id="rId318" xr:uid="{7E9274BA-7C52-412B-90DA-8ABB7694494A}"/>
    <hyperlink ref="R322" r:id="rId319" xr:uid="{F9983753-E71C-438C-889F-884F51DE8C5A}"/>
    <hyperlink ref="R323" r:id="rId320" xr:uid="{6C428231-C922-4C07-926D-6E21329D4C3D}"/>
    <hyperlink ref="R324" r:id="rId321" xr:uid="{BE495469-5049-4D06-B699-AE5D582DF5B8}"/>
    <hyperlink ref="R325" r:id="rId322" xr:uid="{B97D9C49-8AD2-4DCD-8CC9-82404936E9EE}"/>
    <hyperlink ref="R326" r:id="rId323" xr:uid="{057ED4CC-8AE3-4163-ADCF-4ECAE8E9CFA2}"/>
    <hyperlink ref="R327" r:id="rId324" xr:uid="{8A4AFB6A-4E2D-4C3A-8B5F-CE7BB8088A51}"/>
    <hyperlink ref="R328" r:id="rId325" xr:uid="{497F68C1-95F2-43E3-9A0E-C8D90D39B02C}"/>
    <hyperlink ref="R329" r:id="rId326" xr:uid="{CD1DE37D-D858-45FB-90C5-B26AE29465F2}"/>
    <hyperlink ref="R330" r:id="rId327" xr:uid="{AFE222C3-90B4-43D0-8342-0A2FDBDA2E64}"/>
    <hyperlink ref="R331" r:id="rId328" xr:uid="{4A566CE7-439A-42A5-B4C4-54FD5D1D22CD}"/>
    <hyperlink ref="R332" r:id="rId329" xr:uid="{00671969-5DDF-4545-95FE-057EC0755D37}"/>
    <hyperlink ref="R333" r:id="rId330" xr:uid="{80F2D074-D038-438F-B1CB-C8213EA5D46E}"/>
    <hyperlink ref="R334" r:id="rId331" xr:uid="{60AB1119-4095-4CCB-A708-43980567AAC4}"/>
    <hyperlink ref="R335" r:id="rId332" xr:uid="{34BDC924-C918-485D-A6F8-D394783B97F0}"/>
    <hyperlink ref="R336" r:id="rId333" xr:uid="{022EC34F-642E-43C5-ACBC-8296E1778C85}"/>
    <hyperlink ref="R337" r:id="rId334" xr:uid="{41FE4604-39EC-4900-AF13-A074A9B59410}"/>
    <hyperlink ref="R338" r:id="rId335" xr:uid="{043AC175-41B3-43F5-BF58-CF0B1EA598D8}"/>
    <hyperlink ref="R339" r:id="rId336" xr:uid="{51D3B11C-6E63-4F23-A75D-34913C800228}"/>
    <hyperlink ref="R340" r:id="rId337" xr:uid="{C2C90ACE-6684-4A2D-B2B8-5066BFB315B0}"/>
    <hyperlink ref="R341" r:id="rId338" xr:uid="{124081BC-79B1-4E6B-B0A0-E52B99437093}"/>
    <hyperlink ref="R342" r:id="rId339" xr:uid="{7AC2840D-0884-466B-972E-2AAD6B056857}"/>
    <hyperlink ref="R343" r:id="rId340" xr:uid="{8E296C76-659B-471D-B2C4-C395C1397F85}"/>
    <hyperlink ref="R344" r:id="rId341" xr:uid="{B19C49AC-EBE7-45CF-AE11-9EFB0ED9BAFC}"/>
    <hyperlink ref="R345" r:id="rId342" xr:uid="{C351D5F3-D7C9-467E-9808-86D873412564}"/>
    <hyperlink ref="R346" r:id="rId343" xr:uid="{148EBF46-FAF1-4D67-84DC-B255792F02CA}"/>
    <hyperlink ref="R347" r:id="rId344" xr:uid="{FF416A70-FC20-4911-B68C-435CC2F4822B}"/>
    <hyperlink ref="R348" r:id="rId345" xr:uid="{4EF1447C-4DCF-4E9E-AA71-E06575BB9EBB}"/>
    <hyperlink ref="R349" r:id="rId346" xr:uid="{EE67B38B-FB89-4F76-9067-E40A1C94EA68}"/>
    <hyperlink ref="R350" r:id="rId347" xr:uid="{96DEED60-7C05-4D7D-AFCE-A443DD21DF6E}"/>
    <hyperlink ref="R351" r:id="rId348" xr:uid="{20C53050-8EEC-4CE9-92EC-A85888886849}"/>
    <hyperlink ref="R352" r:id="rId349" xr:uid="{59B1FB99-B188-4513-8B0F-28A57900FD80}"/>
    <hyperlink ref="R353" r:id="rId350" xr:uid="{3AA5B47C-7655-4D04-9E99-556EDF6CA31E}"/>
    <hyperlink ref="R354" r:id="rId351" xr:uid="{D38F3C2A-76D1-416A-89CC-D7DB0752C123}"/>
    <hyperlink ref="R355" r:id="rId352" xr:uid="{BC64306F-0013-4911-8582-3ED92E706231}"/>
    <hyperlink ref="R356" r:id="rId353" xr:uid="{4F5EC4E1-8B6B-4CB5-8D84-2D503A1C00C6}"/>
    <hyperlink ref="R357" r:id="rId354" xr:uid="{CA1D6A55-93B8-4EB0-B4B5-01FD4322621A}"/>
    <hyperlink ref="R358" r:id="rId355" xr:uid="{993E51BC-8011-4021-878E-4C8AC88094A0}"/>
    <hyperlink ref="R359" r:id="rId356" xr:uid="{93DAEA14-8BAD-4807-81AC-63A5FF362B54}"/>
    <hyperlink ref="R360" r:id="rId357" xr:uid="{D86F5D72-70DD-4D47-90F8-E1567082B073}"/>
    <hyperlink ref="R361" r:id="rId358" xr:uid="{996A894C-DB9F-41F9-88DA-60AAFA33A7A4}"/>
    <hyperlink ref="R362" r:id="rId359" xr:uid="{F59B312F-C6A1-47B9-999F-2D202E0F1FCF}"/>
    <hyperlink ref="R363" r:id="rId360" xr:uid="{7FA00777-C636-4F2C-A441-0A4EA57B130F}"/>
    <hyperlink ref="R364" r:id="rId361" xr:uid="{E64F7ADD-EE5A-442C-AEF7-53D2672D5D69}"/>
    <hyperlink ref="R365" r:id="rId362" xr:uid="{EB8F595E-8D6B-4458-9A17-FB4C9BB2930A}"/>
    <hyperlink ref="R366" r:id="rId363" xr:uid="{CEA71474-AD78-4528-BBAC-757CC37FB546}"/>
    <hyperlink ref="R367" r:id="rId364" xr:uid="{6785E44B-5BA8-45A0-8CBC-DD863AF8BEEA}"/>
    <hyperlink ref="R368" r:id="rId365" xr:uid="{2910B56B-1AF9-42DF-85C6-A9A5740386BA}"/>
    <hyperlink ref="R369" r:id="rId366" xr:uid="{F77F9E58-9829-4564-99F3-E70BDE665F12}"/>
    <hyperlink ref="R370" r:id="rId367" xr:uid="{CA62A5B8-30D5-407C-8B24-680E4B579915}"/>
    <hyperlink ref="R371" r:id="rId368" xr:uid="{B5A26EA6-8C4F-4C40-A137-E0785D8B7524}"/>
    <hyperlink ref="R372" r:id="rId369" xr:uid="{89FF67E2-8216-4C3E-8D1E-3B2439332F73}"/>
    <hyperlink ref="R373" r:id="rId370" xr:uid="{9E972AC8-53D1-4A48-A372-21D8C689DA00}"/>
    <hyperlink ref="R374" r:id="rId371" xr:uid="{F92B710F-B140-4934-AA01-1A8714AC1D16}"/>
    <hyperlink ref="R375" r:id="rId372" xr:uid="{3E0D9DC8-DDBD-4773-B096-BB3C558D0169}"/>
    <hyperlink ref="R376" r:id="rId373" xr:uid="{883F9E9D-D254-4B58-95E2-BD0B3B54B42D}"/>
    <hyperlink ref="R377" r:id="rId374" xr:uid="{EB62163B-3102-44A3-AA3E-0F14120DD7B2}"/>
    <hyperlink ref="R378" r:id="rId375" xr:uid="{B0D484EB-82B1-422D-95BA-270729E987C5}"/>
    <hyperlink ref="R379" r:id="rId376" xr:uid="{744B26E9-C5AE-4B44-AD30-8B0BD6050609}"/>
    <hyperlink ref="R380" r:id="rId377" xr:uid="{84594E36-5A32-4CEA-9117-C7EAFC6824F3}"/>
    <hyperlink ref="R381" r:id="rId378" xr:uid="{4E02C24E-831B-4D9E-BC16-E8124228B397}"/>
    <hyperlink ref="R382" r:id="rId379" xr:uid="{DC434A6E-11C4-429C-A964-FFB2BC98A962}"/>
    <hyperlink ref="R383" r:id="rId380" xr:uid="{B8DF66BC-11CD-4AF8-B5F3-1821CBF77CC9}"/>
    <hyperlink ref="R384" r:id="rId381" xr:uid="{9E35D8D2-E01B-4486-A3D2-96F339EC0173}"/>
    <hyperlink ref="R385" r:id="rId382" xr:uid="{5EDE46AC-F8DA-4B71-95B2-59309AA37179}"/>
    <hyperlink ref="R386" r:id="rId383" xr:uid="{00B48E5E-B946-4531-82E4-0EC92D96AA6D}"/>
    <hyperlink ref="R387" r:id="rId384" xr:uid="{7A02C184-A9C6-4EBA-94F8-93D5DDD7F0EC}"/>
    <hyperlink ref="R388" r:id="rId385" xr:uid="{2CEAE6CA-6968-4E10-B591-639F252559EC}"/>
    <hyperlink ref="R389" r:id="rId386" xr:uid="{67CF7CE8-B3B0-435B-81C7-241C2D762D78}"/>
    <hyperlink ref="R390" r:id="rId387" xr:uid="{9A0FAB66-684F-41FD-95D6-2A5844FB149E}"/>
    <hyperlink ref="R391" r:id="rId388" xr:uid="{9125BFD6-11EC-4D7D-9FB5-6C60E570D47A}"/>
    <hyperlink ref="R392" r:id="rId389" xr:uid="{947EABF9-FB8F-4F47-AFAA-F36B76BE54DB}"/>
    <hyperlink ref="R393" r:id="rId390" xr:uid="{99273FA0-084B-4E2E-9116-8D2877431A8D}"/>
    <hyperlink ref="R394" r:id="rId391" xr:uid="{BEA97E60-70BA-4212-85F3-C16A304418B9}"/>
    <hyperlink ref="R395" r:id="rId392" xr:uid="{FA872274-ED9E-4F55-9974-8AAB2675746E}"/>
    <hyperlink ref="R396" r:id="rId393" xr:uid="{DA64AE1E-4BF9-4D26-92A5-AC3FBE3149EF}"/>
    <hyperlink ref="R397" r:id="rId394" xr:uid="{644BFDD9-F233-40E5-9210-B56D2FCE6349}"/>
    <hyperlink ref="R398" r:id="rId395" xr:uid="{E98CF76B-260C-4AD2-BED8-AA2BA3E30A50}"/>
    <hyperlink ref="R399" r:id="rId396" xr:uid="{F53D98B1-A290-4C94-9ECB-66E746189494}"/>
    <hyperlink ref="R400" r:id="rId397" xr:uid="{4821E693-F220-45DB-A6BF-5D1762A25794}"/>
    <hyperlink ref="R401" r:id="rId398" xr:uid="{091093AD-8A9A-46F0-AA9D-C6A387A05DE5}"/>
    <hyperlink ref="R402" r:id="rId399" xr:uid="{BD080409-DE94-48E9-B609-FF399538C584}"/>
    <hyperlink ref="R403" r:id="rId400" xr:uid="{0DD0C657-4F16-4503-A4E3-D53AADD15923}"/>
    <hyperlink ref="R404" r:id="rId401" xr:uid="{40184471-85C4-4248-8E03-F97DF7A74DC5}"/>
    <hyperlink ref="R405" r:id="rId402" xr:uid="{1CB3025B-A8D4-4D5D-B1E6-7073D122C642}"/>
    <hyperlink ref="R406" r:id="rId403" xr:uid="{60EF9FFB-A224-471E-9E15-95AC725369E0}"/>
    <hyperlink ref="R407" r:id="rId404" xr:uid="{2866D721-D0B3-4360-804B-C257BD0F3537}"/>
    <hyperlink ref="R408" r:id="rId405" xr:uid="{4EAD8504-922D-431F-9E25-120C0C472C68}"/>
    <hyperlink ref="R409" r:id="rId406" xr:uid="{5A949660-32E6-45AF-83DF-9FCAAFBD9DB6}"/>
    <hyperlink ref="R410" r:id="rId407" xr:uid="{DCBBE45C-B4A0-4657-B871-90373496B448}"/>
    <hyperlink ref="R411" r:id="rId408" xr:uid="{CBE9E9C1-C819-43D6-BBD1-1F119668FC60}"/>
    <hyperlink ref="R412" r:id="rId409" xr:uid="{6330F8A6-D789-458F-BC73-4F053835E7ED}"/>
    <hyperlink ref="R413" r:id="rId410" xr:uid="{CB4D41FF-A43B-4CA5-9C6D-66A3727BFD4A}"/>
    <hyperlink ref="R414" r:id="rId411" xr:uid="{B58609F1-18EF-4FB0-BC7E-ED2F4EB772BA}"/>
    <hyperlink ref="R415" r:id="rId412" xr:uid="{425B4653-73F7-4A36-B05C-BC130D9AA0CC}"/>
    <hyperlink ref="R416" r:id="rId413" xr:uid="{B43366FF-A2F4-412E-BB7D-FA5347A41F7F}"/>
    <hyperlink ref="R417" r:id="rId414" xr:uid="{5014F2C3-4418-454D-B7D3-AD01CEE20E42}"/>
    <hyperlink ref="R418" r:id="rId415" xr:uid="{2AF2BA4F-B722-402B-95B6-5CA9A150724F}"/>
    <hyperlink ref="R419" r:id="rId416" xr:uid="{946E60BA-12A4-4020-9F7C-D1BCC05EA1AB}"/>
    <hyperlink ref="R420" r:id="rId417" xr:uid="{4B09CC35-0409-417D-89B9-EE25057065C6}"/>
    <hyperlink ref="R421" r:id="rId418" xr:uid="{D27CE1D0-57AC-456E-81FB-DB3452C5753F}"/>
    <hyperlink ref="R422" r:id="rId419" xr:uid="{48FCCA24-7C17-4419-A375-0B5CE9A98D86}"/>
    <hyperlink ref="R423" r:id="rId420" xr:uid="{42B78FC8-620A-437C-A21A-C7E5899B5BF1}"/>
    <hyperlink ref="R424" r:id="rId421" xr:uid="{B08ABFBC-3EF6-481B-983B-42E2A4E7857F}"/>
    <hyperlink ref="R425" r:id="rId422" xr:uid="{5CEF65FB-3E72-4DE4-B73B-63CC33E135F5}"/>
    <hyperlink ref="R426" r:id="rId423" xr:uid="{BEB46630-C485-401A-9769-29484F5BDC9C}"/>
    <hyperlink ref="R427" r:id="rId424" xr:uid="{782993E2-0F6B-4A0C-8DBC-A6A08197F524}"/>
    <hyperlink ref="R428" r:id="rId425" xr:uid="{F908D878-23BA-45F9-8DEF-D6E17DF5C2B1}"/>
    <hyperlink ref="R429" r:id="rId426" xr:uid="{3739812C-89E7-4347-B717-D80DC8F2C5EF}"/>
    <hyperlink ref="R430" r:id="rId427" xr:uid="{CC60D989-0C2A-4546-89EB-512134911797}"/>
    <hyperlink ref="R431" r:id="rId428" xr:uid="{97A95630-4252-455C-BA07-5B10469977DB}"/>
    <hyperlink ref="R432" r:id="rId429" xr:uid="{3A45EDC8-00DB-4FF9-9BD3-0B0893EA9166}"/>
    <hyperlink ref="R433" r:id="rId430" xr:uid="{EA71F0EE-0A5D-4011-A21F-CF71B07B0129}"/>
    <hyperlink ref="R434" r:id="rId431" xr:uid="{226859FC-E22F-48FD-B5E4-9EAF51F90FFD}"/>
    <hyperlink ref="R435" r:id="rId432" xr:uid="{271784D1-911A-4BCF-90B2-926C55B75CAC}"/>
    <hyperlink ref="R436" r:id="rId433" xr:uid="{D090BF19-1F79-4FBF-A594-2175EF6113DE}"/>
    <hyperlink ref="R437" r:id="rId434" xr:uid="{5E740749-132D-49E5-BD05-A87170FA3568}"/>
    <hyperlink ref="R438" r:id="rId435" xr:uid="{1837182E-AA55-44CF-A29A-54922BBE2756}"/>
    <hyperlink ref="R439" r:id="rId436" xr:uid="{82A57193-D49E-4403-9EEC-8774A6E1697E}"/>
    <hyperlink ref="R440" r:id="rId437" xr:uid="{2F48205C-C398-4029-AD68-FB512E75BDF2}"/>
    <hyperlink ref="R441" r:id="rId438" xr:uid="{46296D8E-46EA-46CA-8A35-E5AD66C3DE96}"/>
    <hyperlink ref="R442" r:id="rId439" xr:uid="{49AC6428-862D-4510-B19E-DCE805AA04C5}"/>
    <hyperlink ref="R443" r:id="rId440" xr:uid="{732B369E-BFC8-4E6C-B134-BD0CFEC14BB2}"/>
    <hyperlink ref="R444" r:id="rId441" xr:uid="{BD01A9C9-0C1C-4E01-9012-3E79E6542591}"/>
    <hyperlink ref="R445" r:id="rId442" xr:uid="{C9D5A482-2A55-415A-AC8B-7D32E673FDDB}"/>
    <hyperlink ref="R446" r:id="rId443" xr:uid="{981053A2-A128-43A8-965C-36AE23D697DC}"/>
    <hyperlink ref="R447" r:id="rId444" xr:uid="{4149C045-848F-4342-8EBA-296550252D21}"/>
    <hyperlink ref="R448" r:id="rId445" xr:uid="{7E89B721-690A-4B24-BA81-37220E8BA86D}"/>
    <hyperlink ref="R449" r:id="rId446" xr:uid="{FFF68460-213C-4B52-819F-AC745AAA0C32}"/>
    <hyperlink ref="R450" r:id="rId447" xr:uid="{4854FA28-9E8C-46D3-AC49-ADAA4592F4B2}"/>
    <hyperlink ref="R451" r:id="rId448" xr:uid="{FAB6E3E9-40C0-4501-83D0-AB54CBCDCD9E}"/>
    <hyperlink ref="R452" r:id="rId449" xr:uid="{158DF584-78FA-401F-AD12-EE9B3AFD83E0}"/>
    <hyperlink ref="R453" r:id="rId450" xr:uid="{1FAA1CC7-D79E-43BF-8733-9C1B19E1231F}"/>
    <hyperlink ref="R454" r:id="rId451" xr:uid="{A6CD16E2-CC00-48EA-B931-D50237F9CDDA}"/>
    <hyperlink ref="R455" r:id="rId452" xr:uid="{260DD2F5-2D8C-4E59-B8EC-A31B45DE301F}"/>
    <hyperlink ref="R456" r:id="rId453" xr:uid="{40857259-038F-4FB2-8D98-D66EA13F8AEE}"/>
    <hyperlink ref="R457" r:id="rId454" xr:uid="{9D0D6C51-27BC-4543-9B29-70CE876A9454}"/>
    <hyperlink ref="R458" r:id="rId455" xr:uid="{E5BA56C8-8395-4AD9-88FE-7E07BEBA563E}"/>
    <hyperlink ref="R459" r:id="rId456" xr:uid="{05E9B9AB-E70C-4193-BF6A-FE7F4A394A6C}"/>
    <hyperlink ref="R460" r:id="rId457" xr:uid="{B3B42687-735D-41ED-8B2D-B9914F3CC302}"/>
    <hyperlink ref="R461" r:id="rId458" xr:uid="{35B23ACC-CBAC-4ECD-9D66-8A1F4D743684}"/>
    <hyperlink ref="R462" r:id="rId459" xr:uid="{420C963D-3BE1-43AB-A3BC-BF87C8D28BB3}"/>
    <hyperlink ref="R463" r:id="rId460" xr:uid="{CE0BBA79-0A45-42A5-A417-5275C1FC9575}"/>
    <hyperlink ref="R464" r:id="rId461" xr:uid="{F7889559-0173-4711-A676-E920421EB9B3}"/>
    <hyperlink ref="R465" r:id="rId462" xr:uid="{FB081815-4F40-477D-BA65-C9BF1FD5C004}"/>
    <hyperlink ref="R466" r:id="rId463" xr:uid="{D2BFC06C-A465-4929-945B-DDF248D72513}"/>
    <hyperlink ref="R467" r:id="rId464" xr:uid="{5B2E0FD9-11B1-460F-B203-83095C896E17}"/>
    <hyperlink ref="R468" r:id="rId465" xr:uid="{D56C997C-84AE-475B-B226-F77D38CB1616}"/>
    <hyperlink ref="R469" r:id="rId466" xr:uid="{056CCD93-EE2B-4740-9257-4A5CCB219406}"/>
    <hyperlink ref="R470" r:id="rId467" xr:uid="{E20E137F-E20E-4CEA-9376-8E2AFC23A9A5}"/>
    <hyperlink ref="R471" r:id="rId468" xr:uid="{DFAD9E72-A7AE-4FB9-9F28-87386DD417AB}"/>
    <hyperlink ref="R472" r:id="rId469" xr:uid="{3556D1D0-2A42-44E4-AA5E-D26CFFCDB1E6}"/>
    <hyperlink ref="R473" r:id="rId470" xr:uid="{5387D9DF-EE93-4C44-A92A-9FDA45AF47F8}"/>
    <hyperlink ref="R474" r:id="rId471" xr:uid="{0B31B2FF-4A19-47CC-81D4-7E155A35D8C8}"/>
    <hyperlink ref="R475" r:id="rId472" xr:uid="{17E39B5D-1E40-4335-BA26-0248DBFC2F9B}"/>
    <hyperlink ref="R476" r:id="rId473" xr:uid="{E5E38135-E770-4574-8A82-F030829111FA}"/>
    <hyperlink ref="R477" r:id="rId474" xr:uid="{F08BD0EC-7FE0-4881-BCCA-BF7B57892AB0}"/>
    <hyperlink ref="R478" r:id="rId475" xr:uid="{B2D7D88E-7AA3-4D8A-AE65-F7748A21DD24}"/>
    <hyperlink ref="R479" r:id="rId476" xr:uid="{490988C9-DE0D-4BF8-AC85-63845A455218}"/>
    <hyperlink ref="R480" r:id="rId477" xr:uid="{5E4EF0DE-9CF1-4201-A5A2-1D40D42ADABB}"/>
    <hyperlink ref="R481" r:id="rId478" xr:uid="{9346F2F4-6753-432F-9543-2EA06908A1D6}"/>
    <hyperlink ref="R482" r:id="rId479" xr:uid="{C7E8162C-F7FD-4864-B152-291328A78587}"/>
    <hyperlink ref="R483" r:id="rId480" xr:uid="{06EB8945-5A3C-4AA2-AD94-5AA195D59DA8}"/>
    <hyperlink ref="R484" r:id="rId481" xr:uid="{19E3CFBF-D514-44B8-B34F-6539B5751389}"/>
    <hyperlink ref="R485" r:id="rId482" xr:uid="{BFC2AF76-67E0-4DA4-9FF8-54534DF198D8}"/>
    <hyperlink ref="R486" r:id="rId483" xr:uid="{F52CE9F0-88D4-44BE-883A-4549E033C0EA}"/>
    <hyperlink ref="R487" r:id="rId484" xr:uid="{0BC6A78D-B4EB-40E0-85F1-90E8795B0B3C}"/>
    <hyperlink ref="R488" r:id="rId485" xr:uid="{F14576F1-3598-4DFC-B7DA-026BCE2FF741}"/>
    <hyperlink ref="R489" r:id="rId486" xr:uid="{CFE07571-7E07-4C8C-A0B6-9D93C7A31A6F}"/>
    <hyperlink ref="R490" r:id="rId487" xr:uid="{3C1B901F-D026-4CE9-A408-91659984B50E}"/>
    <hyperlink ref="R491" r:id="rId488" xr:uid="{A6F37071-AA6C-409A-A1F1-7D5E9B20250F}"/>
    <hyperlink ref="R492" r:id="rId489" xr:uid="{0E326A40-EC6D-4884-977B-A153B42059ED}"/>
    <hyperlink ref="R493" r:id="rId490" xr:uid="{7DB1EF18-8994-46B0-9DC5-B3C21115E081}"/>
    <hyperlink ref="R494" r:id="rId491" xr:uid="{4377E6FC-5C8D-4E57-B943-B580A503D517}"/>
    <hyperlink ref="R495" r:id="rId492" xr:uid="{7981937B-6E46-4047-874F-32BC963CCC47}"/>
    <hyperlink ref="R496" r:id="rId493" xr:uid="{51415CB4-B148-4FDD-89AE-22CC9305A61E}"/>
    <hyperlink ref="R497" r:id="rId494" xr:uid="{D6B93592-0DE1-490C-AC19-1D2E4129FB67}"/>
    <hyperlink ref="R498" r:id="rId495" xr:uid="{0E90BC4D-0257-4D4C-A1B9-124D0F52AB85}"/>
    <hyperlink ref="R499" r:id="rId496" xr:uid="{959873CA-2AC5-4490-A5F0-DF981779133F}"/>
    <hyperlink ref="R500" r:id="rId497" xr:uid="{8CF4645D-8F7B-4F23-A287-4BB8B2BD8578}"/>
    <hyperlink ref="R501" r:id="rId498" xr:uid="{1F24A85F-AB3C-41E3-B253-8E670CC7E25F}"/>
    <hyperlink ref="R502" r:id="rId499" xr:uid="{9AA81E1A-729C-4C13-8E76-372E9B09E128}"/>
    <hyperlink ref="R503" r:id="rId500" xr:uid="{CAFB774A-412C-4854-AB62-73BE17064E67}"/>
    <hyperlink ref="R504" r:id="rId501" xr:uid="{D2B694D1-81D3-415C-B9A1-C7CD11FD438C}"/>
    <hyperlink ref="R505" r:id="rId502" xr:uid="{001E1AB9-7C62-4629-8A1B-9A6427244976}"/>
    <hyperlink ref="R506" r:id="rId503" xr:uid="{3BDC2A10-6BCC-4CF6-83AC-2A1A44C99F83}"/>
    <hyperlink ref="R507" r:id="rId504" xr:uid="{7C266BE4-A257-4B93-9FF4-60F7EEA1DE23}"/>
    <hyperlink ref="R508" r:id="rId505" xr:uid="{654F50B0-D661-4DAC-9819-ECB22F5D7978}"/>
    <hyperlink ref="R509" r:id="rId506" xr:uid="{67B8C84D-B0E6-4CC2-A610-CD9D07A3EE37}"/>
    <hyperlink ref="R510" r:id="rId507" xr:uid="{2C489CAE-A20D-4B07-B846-512B5CC487EB}"/>
    <hyperlink ref="R511" r:id="rId508" xr:uid="{BA361E6E-70BA-4678-B520-E299E46F0A56}"/>
    <hyperlink ref="R512" r:id="rId509" xr:uid="{01EEFC88-B79A-4BE5-B989-4F0C0C3E2AEF}"/>
    <hyperlink ref="R513" r:id="rId510" xr:uid="{1E3EC60F-800F-4263-8BA1-A7E0E42369BE}"/>
    <hyperlink ref="R514" r:id="rId511" xr:uid="{F9DD5518-B975-4ED6-9D36-F7092E9D08AE}"/>
    <hyperlink ref="R515" r:id="rId512" xr:uid="{BB120FF7-FC8C-41DB-8A14-335624BC1E60}"/>
    <hyperlink ref="R516" r:id="rId513" xr:uid="{6825B084-0FEE-4BB6-97E7-7D976C595EFA}"/>
    <hyperlink ref="R517" r:id="rId514" xr:uid="{349E72EA-4042-4CD9-AD1C-B623605939B2}"/>
    <hyperlink ref="R518" r:id="rId515" xr:uid="{B48D4977-2AD1-4D30-9786-C74E3FD01DA7}"/>
    <hyperlink ref="R519" r:id="rId516" xr:uid="{63B0DF56-1F22-438A-8B3F-6B7B0B457189}"/>
    <hyperlink ref="R520" r:id="rId517" xr:uid="{9D3F9D6C-68EE-4ACA-B3BD-50001FB6DEA1}"/>
    <hyperlink ref="R521" r:id="rId518" xr:uid="{5BBC2B09-80FB-4F9C-B9F7-ECE98D44DE80}"/>
    <hyperlink ref="R522" r:id="rId519" xr:uid="{12690531-ADF4-40CB-A2A4-BD331A7B301F}"/>
    <hyperlink ref="R523" r:id="rId520" xr:uid="{11AF4E1E-83F4-4FDC-9CD5-EDDE3EF256AC}"/>
    <hyperlink ref="R524" r:id="rId521" xr:uid="{0C280DE6-15D0-4DF5-911C-F64209655A67}"/>
    <hyperlink ref="R525" r:id="rId522" xr:uid="{57668391-CD5A-47CE-ABE8-4532CC1A823F}"/>
    <hyperlink ref="R526" r:id="rId523" xr:uid="{C2DB2836-B00D-4670-B76E-E52CD1D634DF}"/>
    <hyperlink ref="R527" r:id="rId524" xr:uid="{6C34C9D8-0A12-4114-BA3F-6546298ED891}"/>
    <hyperlink ref="R528" r:id="rId525" xr:uid="{0CA66D7C-1DEA-4BE3-AA75-6651A20F6B17}"/>
    <hyperlink ref="R529" r:id="rId526" xr:uid="{5650906A-6E3F-4E90-A8D5-3462A42C878C}"/>
    <hyperlink ref="R530" r:id="rId527" xr:uid="{4F1F0117-8044-41D6-963A-DD05F8750958}"/>
    <hyperlink ref="R531" r:id="rId528" xr:uid="{7D6FD997-7B04-4A2D-AB23-B399FAB7044C}"/>
    <hyperlink ref="R532" r:id="rId529" xr:uid="{B4B984F0-8547-40B6-93F0-B28DC5AF328B}"/>
    <hyperlink ref="R533" r:id="rId530" xr:uid="{3FD7AF6A-CF3A-483F-B714-D3DCC63FA651}"/>
    <hyperlink ref="R534" r:id="rId531" xr:uid="{FDF19359-2538-4F5C-9EB1-8D88BDF3ACB4}"/>
    <hyperlink ref="R535" r:id="rId532" xr:uid="{17878418-C8EF-4F94-91F1-277CEEB6043D}"/>
    <hyperlink ref="R536" r:id="rId533" xr:uid="{44EA3EB0-99C2-48F9-A1DE-C89F1B21F223}"/>
    <hyperlink ref="R537" r:id="rId534" xr:uid="{534B2DA5-57E4-41E0-8B20-01C9E334CE4E}"/>
    <hyperlink ref="R538" r:id="rId535" xr:uid="{4566AD0A-3390-4A95-AA21-8CA08252BF71}"/>
    <hyperlink ref="R539" r:id="rId536" xr:uid="{952B411F-7148-47C8-AA62-0FB1FF677240}"/>
    <hyperlink ref="R540" r:id="rId537" xr:uid="{C8EB3FCB-D14E-46A5-9A51-4FC6A5D4EE70}"/>
    <hyperlink ref="R541" r:id="rId538" xr:uid="{ABB42776-8E51-42F7-83E1-8FD3BCD92963}"/>
    <hyperlink ref="R542" r:id="rId539" xr:uid="{B475229E-384B-4E00-A25F-730C8136BCB4}"/>
    <hyperlink ref="R543" r:id="rId540" xr:uid="{F05FE962-C18B-48F0-85BE-1C7DA639C75D}"/>
    <hyperlink ref="R544" r:id="rId541" xr:uid="{037E43F3-642E-4ADC-B1EB-4290F155852E}"/>
    <hyperlink ref="R545" r:id="rId542" xr:uid="{BF88A3B3-39B0-425E-8D6E-15E9324F746C}"/>
    <hyperlink ref="R546" r:id="rId543" xr:uid="{5325CCC4-94CC-4AB1-AD32-390DC37FDF0D}"/>
    <hyperlink ref="R547" r:id="rId544" xr:uid="{4F818AAB-7EB9-44B3-97F6-237B02E14927}"/>
    <hyperlink ref="R548" r:id="rId545" xr:uid="{39C3910F-B359-4E95-A8FB-3BB5D7E542CF}"/>
    <hyperlink ref="R549" r:id="rId546" xr:uid="{70928FBC-77C6-4F77-B857-2A882D2CCB60}"/>
    <hyperlink ref="R550" r:id="rId547" xr:uid="{6C41E01D-2318-48AC-AB10-9A2F37BD0653}"/>
    <hyperlink ref="R551" r:id="rId548" xr:uid="{0A5F84E4-A86E-4E2E-8641-EED7583DAA13}"/>
    <hyperlink ref="R552" r:id="rId549" xr:uid="{63F0677F-159A-4786-94D1-249F2064C795}"/>
    <hyperlink ref="R553" r:id="rId550" xr:uid="{98AE1F63-49E6-405F-AEBE-6EC3402CD669}"/>
    <hyperlink ref="R554" r:id="rId551" xr:uid="{F46FD432-E405-4FB3-8909-A491E3B81E3F}"/>
    <hyperlink ref="R555" r:id="rId552" xr:uid="{8CD14C82-1128-4EA5-A4B6-4DB6F50DF461}"/>
    <hyperlink ref="R556" r:id="rId553" xr:uid="{9CCC4859-4E46-4F5D-83D7-37BABD3C309B}"/>
    <hyperlink ref="R557" r:id="rId554" xr:uid="{E185C3C5-9208-4E98-BC90-53A5549536C1}"/>
    <hyperlink ref="R558" r:id="rId555" xr:uid="{1DB2540A-334B-4A9F-9510-B51808CB7CA0}"/>
    <hyperlink ref="R559" r:id="rId556" xr:uid="{E9E6E086-E7E0-4F5B-901B-3A8BDFA1F923}"/>
    <hyperlink ref="R560" r:id="rId557" xr:uid="{D62D5168-B137-4B30-9EF3-0826E78796E1}"/>
    <hyperlink ref="R561" r:id="rId558" xr:uid="{124EB156-6338-47FF-85DB-8AFF48D92409}"/>
    <hyperlink ref="R562" r:id="rId559" xr:uid="{90B45671-E3E8-446F-A111-1B7A13E7ADE7}"/>
    <hyperlink ref="R563" r:id="rId560" xr:uid="{5269C49D-948E-4EBD-A6CE-2341374E7872}"/>
    <hyperlink ref="R564" r:id="rId561" xr:uid="{8B61754B-48B0-4EFE-AB71-1B85186BB9A3}"/>
    <hyperlink ref="R565" r:id="rId562" xr:uid="{6C5A871A-E293-4E73-87FC-F035D3C4077C}"/>
    <hyperlink ref="R566" r:id="rId563" xr:uid="{31E61A0D-9828-4443-BC52-E9CD96E02894}"/>
    <hyperlink ref="R567" r:id="rId564" xr:uid="{EEEFB72C-272F-4E69-9EA8-F96D561D0AC6}"/>
    <hyperlink ref="R568" r:id="rId565" xr:uid="{8B308306-9405-434A-AAE3-D66E0E93FDCC}"/>
    <hyperlink ref="R569" r:id="rId566" xr:uid="{516BADFD-A6C1-456C-863B-F408402A1A63}"/>
    <hyperlink ref="R570" r:id="rId567" xr:uid="{D64C52E5-D85D-49F7-9314-3A5684C47FA5}"/>
    <hyperlink ref="R571" r:id="rId568" xr:uid="{591AE3D3-7FBE-4D65-9C9F-4EBE7BA00669}"/>
    <hyperlink ref="R572" r:id="rId569" xr:uid="{E303AD1D-89B8-42D6-9C6E-6E57009A443E}"/>
    <hyperlink ref="R573" r:id="rId570" xr:uid="{EF4B08D2-6973-4723-87B3-23F95270E6BD}"/>
    <hyperlink ref="R574" r:id="rId571" xr:uid="{244C7C05-913D-4D2B-B844-B43C503F18D7}"/>
    <hyperlink ref="R575" r:id="rId572" xr:uid="{97A744B1-0A49-404C-B7BE-2938258B5738}"/>
    <hyperlink ref="R576" r:id="rId573" xr:uid="{894DC463-D5B3-4EF1-8075-D36F1C436014}"/>
    <hyperlink ref="R577" r:id="rId574" xr:uid="{7FD9DCBF-8A60-44DB-BCDA-110F2A307F9C}"/>
    <hyperlink ref="R578" r:id="rId575" xr:uid="{28C1179A-C180-4659-BACF-D1697DBD5E5B}"/>
    <hyperlink ref="R579" r:id="rId576" xr:uid="{B7C9922E-A118-4591-8CD1-79CBB1AE4B82}"/>
    <hyperlink ref="R580" r:id="rId577" xr:uid="{8C64A16A-F58F-498E-866D-F566E81D45CF}"/>
    <hyperlink ref="R581" r:id="rId578" xr:uid="{48D37C21-63B1-419C-9F4C-B974918F8E4E}"/>
    <hyperlink ref="R582" r:id="rId579" xr:uid="{262D9574-B7C4-4E74-8BC7-B1AD4824C9BA}"/>
    <hyperlink ref="R583" r:id="rId580" xr:uid="{2BAAF30F-DBDD-47EB-AC1F-2598B942423A}"/>
    <hyperlink ref="R584" r:id="rId581" xr:uid="{72E14A77-596D-4548-8E33-D07BC090EF1B}"/>
    <hyperlink ref="R585" r:id="rId582" xr:uid="{AD8A96FE-2581-4320-9C16-8874E60C2A54}"/>
    <hyperlink ref="R586" r:id="rId583" xr:uid="{2A0673C2-6696-4B8E-88BD-03C6B6833325}"/>
    <hyperlink ref="R587" r:id="rId584" xr:uid="{04C69ACB-C4C3-4F72-90A8-D8A9C8573D02}"/>
    <hyperlink ref="R588" r:id="rId585" xr:uid="{E42EB08C-717B-4F05-ABA4-91F54F461C22}"/>
    <hyperlink ref="R589" r:id="rId586" xr:uid="{6F65A66A-3205-48FC-A540-FAE492CBC6A7}"/>
    <hyperlink ref="R590" r:id="rId587" xr:uid="{1024524C-3CAE-48D6-A797-48344F0A85B8}"/>
    <hyperlink ref="R591" r:id="rId588" xr:uid="{A53495AF-2FA0-4041-86A1-FDEED7217458}"/>
    <hyperlink ref="R592" r:id="rId589" xr:uid="{C7B8C730-7329-4CE3-9827-D197BD6493D8}"/>
    <hyperlink ref="R593" r:id="rId590" xr:uid="{3BB54224-8932-4426-B110-CC2E5BBD55DA}"/>
    <hyperlink ref="R594" r:id="rId591" xr:uid="{B0207D56-E302-466E-9CAA-AAF73E6B9E9C}"/>
    <hyperlink ref="R595" r:id="rId592" xr:uid="{B1DF5E55-15A3-41BA-8442-4897EFBFFF3C}"/>
    <hyperlink ref="R596" r:id="rId593" xr:uid="{7441F1D7-6BE9-4A96-A164-859E089ABA68}"/>
    <hyperlink ref="R597" r:id="rId594" xr:uid="{2ABAD825-571A-4243-8F09-69D13819ABA2}"/>
    <hyperlink ref="R598" r:id="rId595" xr:uid="{F4FE8598-BD72-4A38-B1FB-0BE6CA7250EE}"/>
    <hyperlink ref="R599" r:id="rId596" xr:uid="{01203667-7502-4FD8-84C9-81E42367603E}"/>
    <hyperlink ref="R600" r:id="rId597" xr:uid="{035847CC-5209-4FB3-830A-04A781257C0C}"/>
    <hyperlink ref="R601" r:id="rId598" xr:uid="{F4A5E950-E485-4F97-AAC1-571A8652CB42}"/>
    <hyperlink ref="R602" r:id="rId599" xr:uid="{21FA33F8-D92B-4F87-B540-C5D3E3515022}"/>
    <hyperlink ref="R603" r:id="rId600" xr:uid="{251D0215-0B42-4747-A890-7204AC05ACC3}"/>
    <hyperlink ref="R604" r:id="rId601" xr:uid="{CA9D9120-0A75-4F2D-B856-5DF751745D5C}"/>
    <hyperlink ref="R605" r:id="rId602" xr:uid="{EFB28DC9-D666-46F7-BC53-5B2462D44329}"/>
    <hyperlink ref="R606" r:id="rId603" xr:uid="{B9FF545E-4D74-4B84-BA07-2C0933402E70}"/>
    <hyperlink ref="R607" r:id="rId604" xr:uid="{C3E63CE3-47FE-4F6A-841C-BCE6DA791837}"/>
    <hyperlink ref="R608" r:id="rId605" xr:uid="{6FBEE650-008D-404C-BCE9-7DC582596D24}"/>
    <hyperlink ref="R609" r:id="rId606" xr:uid="{E0B08E56-DBC6-4614-A27E-E4A5B3E7C98F}"/>
    <hyperlink ref="R610" r:id="rId607" xr:uid="{118BB3E6-0400-438A-BB53-F2C73443298F}"/>
    <hyperlink ref="R611" r:id="rId608" xr:uid="{C17F40B9-DE85-4085-9159-C05A652EC661}"/>
    <hyperlink ref="R616" r:id="rId609" xr:uid="{1C966AE5-4FDB-483C-9629-AABC5413C388}"/>
    <hyperlink ref="R617" r:id="rId610" xr:uid="{B21F980A-A094-4F4E-854C-0BD389A03E1D}"/>
    <hyperlink ref="R618" r:id="rId611" xr:uid="{3D0538D9-93A4-4CED-A918-D9AF0F1B80F1}"/>
    <hyperlink ref="R619" r:id="rId612" xr:uid="{5E8538BF-2DB3-4932-A7AC-D79AD7550A26}"/>
    <hyperlink ref="R620" r:id="rId613" xr:uid="{4283CA01-D9AA-4DDD-84F5-DD5ABACB8F70}"/>
    <hyperlink ref="R621" r:id="rId614" xr:uid="{5462C7E6-0DF9-4740-A144-74CC6E561983}"/>
    <hyperlink ref="R622" r:id="rId615" xr:uid="{BA87BAF0-0C68-4FAD-95EF-4C0ABF9BA0B8}"/>
    <hyperlink ref="R623" r:id="rId616" xr:uid="{9650839A-239D-4BCA-9FB3-8423606BBE3F}"/>
    <hyperlink ref="R624" r:id="rId617" xr:uid="{DD58F0C8-ACF9-4908-995B-E17A17AC212B}"/>
    <hyperlink ref="R625" r:id="rId618" xr:uid="{6CEC082A-6986-4021-8724-A197244668E7}"/>
    <hyperlink ref="R626" r:id="rId619" xr:uid="{17A2C02C-9760-43B6-B158-9D4280EAA738}"/>
    <hyperlink ref="R627" r:id="rId620" xr:uid="{E672B79E-EF88-483F-804F-A8A6A237A1F6}"/>
    <hyperlink ref="R628" r:id="rId621" xr:uid="{002E3E84-5808-4739-ABC7-ECAB1239F416}"/>
    <hyperlink ref="R629" r:id="rId622" xr:uid="{866C8E06-7E5E-4914-9E3C-3B312C65CBD9}"/>
    <hyperlink ref="R630" r:id="rId623" xr:uid="{82298772-3689-480C-883A-101416119C7D}"/>
    <hyperlink ref="R631" r:id="rId624" xr:uid="{0A95206F-2868-4A62-941C-C5040C8BAEDE}"/>
    <hyperlink ref="R632" r:id="rId625" xr:uid="{48234C02-F61E-4586-8621-6FBB5FB6C5B2}"/>
    <hyperlink ref="R633" r:id="rId626" xr:uid="{1DAEBB9D-BA3E-479C-BFC0-92410EB5D77A}"/>
    <hyperlink ref="R634" r:id="rId627" xr:uid="{6F91C4B6-228E-4DFC-8BF0-0B51F627F164}"/>
    <hyperlink ref="R635" r:id="rId628" xr:uid="{85C27E9C-2389-4A71-A222-07F764743AE8}"/>
    <hyperlink ref="R636" r:id="rId629" xr:uid="{206CFE5E-5A26-490F-9278-5A5FF987E0E1}"/>
    <hyperlink ref="R637" r:id="rId630" xr:uid="{B4335CDF-A134-4084-B47A-1020A15BCF5F}"/>
    <hyperlink ref="R638" r:id="rId631" xr:uid="{44F5E5A2-F6AD-49EB-85B4-27B98052B5C5}"/>
    <hyperlink ref="R639" r:id="rId632" xr:uid="{5B04C4C4-FB1F-4BB4-907F-B2459D7F881D}"/>
    <hyperlink ref="R640" r:id="rId633" xr:uid="{D7390AFF-C396-467D-AF00-5B7A4455692E}"/>
    <hyperlink ref="R641" r:id="rId634" xr:uid="{76EBE64D-D00A-4BC5-854A-C5FC3D7964A2}"/>
    <hyperlink ref="R642" r:id="rId635" xr:uid="{3589EA78-AB3F-4310-A070-F651B8A2524E}"/>
    <hyperlink ref="R643" r:id="rId636" xr:uid="{2593F9E4-94D5-4656-9103-B75F6D15CBF5}"/>
    <hyperlink ref="R644" r:id="rId637" xr:uid="{5621F3B2-042F-4D47-BF57-31C73F8D451E}"/>
    <hyperlink ref="R645" r:id="rId638" xr:uid="{CFCA20C1-F3E7-4EF9-B005-3C73730728B3}"/>
    <hyperlink ref="R646" r:id="rId639" xr:uid="{62F735DE-4745-4914-A03C-2C95777E1C07}"/>
    <hyperlink ref="R648" r:id="rId640" xr:uid="{582AE5DC-5138-487E-9D98-F8856E71FE71}"/>
    <hyperlink ref="R649" r:id="rId641" xr:uid="{0166DE63-13FF-43A2-BC19-641E373FF824}"/>
    <hyperlink ref="R650" r:id="rId642" xr:uid="{37395751-A175-4994-91EB-5CCCDAEFFD66}"/>
    <hyperlink ref="R651" r:id="rId643" xr:uid="{1F469A83-37E3-4A34-A505-18342B10CD11}"/>
    <hyperlink ref="R652" r:id="rId644" xr:uid="{93F09DC2-B91C-4A91-AEF3-B26CB9E59513}"/>
    <hyperlink ref="R653" r:id="rId645" xr:uid="{070C0A3E-0AF3-46F1-83B1-4BCC9835D2ED}"/>
    <hyperlink ref="R654" r:id="rId646" xr:uid="{7B235761-91CD-4ED6-886E-CD26450BE374}"/>
    <hyperlink ref="R655" r:id="rId647" xr:uid="{3C4D262F-023A-4B35-A5D6-AFE148A56B58}"/>
    <hyperlink ref="R656" r:id="rId648" xr:uid="{955C12D8-607A-48F2-BC8D-859757ECB69D}"/>
    <hyperlink ref="R657" r:id="rId649" xr:uid="{1BAFD6D0-7C23-44AB-AA0C-821D2B39BE78}"/>
    <hyperlink ref="R658" r:id="rId650" xr:uid="{26359B1F-CA27-4250-B0E4-9FD0C713CC70}"/>
    <hyperlink ref="R659" r:id="rId651" xr:uid="{04CE623D-EB3F-4A1B-9A38-127C73AA6D64}"/>
    <hyperlink ref="R660" r:id="rId652" xr:uid="{47C7B146-E30B-42A1-8C86-CA7BC5010128}"/>
    <hyperlink ref="R661" r:id="rId653" xr:uid="{7AB61C17-A084-43B0-8F81-F800032F7596}"/>
    <hyperlink ref="R662" r:id="rId654" xr:uid="{9687C3EA-2D05-46D8-8887-06DDD45B6F96}"/>
    <hyperlink ref="R663" r:id="rId655" xr:uid="{935605DF-EB0A-4E60-9A92-4A70F02FCC2C}"/>
    <hyperlink ref="R664" r:id="rId656" xr:uid="{E513163B-EE77-4889-8873-BD70896DC32D}"/>
    <hyperlink ref="R665" r:id="rId657" xr:uid="{5C1E53EB-0B3F-4664-A8E7-2690AA662F05}"/>
    <hyperlink ref="R666" r:id="rId658" xr:uid="{8C43168E-1A70-4AF8-A6F7-08FA560AB76F}"/>
    <hyperlink ref="R667" r:id="rId659" xr:uid="{56059F8E-B7CE-474B-90A9-DA65EFFC512C}"/>
    <hyperlink ref="R668" r:id="rId660" xr:uid="{887A10C0-5AA9-4AEB-9113-80AFBB0ABBA8}"/>
    <hyperlink ref="R669" r:id="rId661" xr:uid="{881290D4-6335-43C3-969D-ECF968C211C5}"/>
    <hyperlink ref="R670" r:id="rId662" xr:uid="{3F9B7CCF-8F42-4140-A2C6-7A00F70C38C5}"/>
    <hyperlink ref="R671" r:id="rId663" xr:uid="{6522883E-39BB-46F7-903B-4BAB3BBDA729}"/>
    <hyperlink ref="R672" r:id="rId664" xr:uid="{2486017A-7E6E-42FD-BB88-EE2CE1FEC5F0}"/>
    <hyperlink ref="R673" r:id="rId665" xr:uid="{8F3678F5-01AF-43E4-BA2F-6381D4B0E15D}"/>
    <hyperlink ref="R674" r:id="rId666" xr:uid="{013576EB-D6B0-4D94-B658-C3A7887AC85E}"/>
    <hyperlink ref="R675" r:id="rId667" xr:uid="{841152D0-D1AF-4417-A67E-E953E3E5C6F2}"/>
    <hyperlink ref="R676" r:id="rId668" xr:uid="{5068F1AF-C0D4-4E51-B70D-6DAB6AA6804C}"/>
    <hyperlink ref="R677" r:id="rId669" xr:uid="{F098E084-F420-4EBC-97F3-3BB8BA666BBF}"/>
    <hyperlink ref="R678" r:id="rId670" xr:uid="{8E3FD657-2204-4C8F-B7CB-96701C884596}"/>
    <hyperlink ref="R679" r:id="rId671" xr:uid="{9D4E6A2E-5053-46D9-9E4F-E57B45C17566}"/>
    <hyperlink ref="R680" r:id="rId672" xr:uid="{A7CA2EC0-055A-4A7E-AD50-7BBCB75390D2}"/>
    <hyperlink ref="R684" r:id="rId673" xr:uid="{1D452C7E-1EDA-43D0-809C-4BAA417B208A}"/>
    <hyperlink ref="R685" r:id="rId674" xr:uid="{C92928BC-6031-421B-A76A-AA4DAB40DD7D}"/>
    <hyperlink ref="R686" r:id="rId675" xr:uid="{2919735F-9756-4B1E-AB79-8C3BBDD0F5B4}"/>
    <hyperlink ref="R687" r:id="rId676" xr:uid="{7374B95D-CB43-4C0C-B498-6D415C6CFFE9}"/>
    <hyperlink ref="R688" r:id="rId677" xr:uid="{6EC95D4F-703F-48B5-B9D4-C4E09278DB55}"/>
    <hyperlink ref="R689" r:id="rId678" xr:uid="{A29B34F6-6AE4-4E63-96C0-AD9B6C68E53E}"/>
    <hyperlink ref="R690" r:id="rId679" xr:uid="{CB15318F-BBB4-44D2-99BE-B4807F445AD5}"/>
    <hyperlink ref="R691" r:id="rId680" xr:uid="{AFF9BC8B-B57F-42DB-B48C-B54021D05ADB}"/>
    <hyperlink ref="R692" r:id="rId681" xr:uid="{A6EC37C7-50EE-4F42-BDFB-E7A1D445BAF4}"/>
    <hyperlink ref="R693" r:id="rId682" xr:uid="{2E756FB1-1948-44DE-BECD-C281229C08BE}"/>
    <hyperlink ref="R694" r:id="rId683" xr:uid="{5B34E492-DB8D-4CB2-A3E2-2465816B30F5}"/>
    <hyperlink ref="R695" r:id="rId684" xr:uid="{AC1DB17B-157D-436C-9954-6346FA388DB8}"/>
    <hyperlink ref="R696" r:id="rId685" xr:uid="{8EE6A02E-8B4C-411F-AEC7-6BFEF9F021C0}"/>
    <hyperlink ref="R697" r:id="rId686" xr:uid="{FDE8D3DC-57CB-4735-A366-A59CACFB1052}"/>
    <hyperlink ref="R698" r:id="rId687" xr:uid="{E039058B-B8CD-42AF-8142-B2375771EE50}"/>
    <hyperlink ref="R699" r:id="rId688" xr:uid="{D23297AA-04C1-4907-8A12-32182FC299B3}"/>
    <hyperlink ref="R700" r:id="rId689" xr:uid="{565AF0FF-214B-41F5-8A42-9A0FCDEB6D4D}"/>
    <hyperlink ref="R701" r:id="rId690" xr:uid="{C3098CA9-CDB7-4790-BAE3-AEAB1BB4725C}"/>
    <hyperlink ref="R702" r:id="rId691" xr:uid="{88281138-CC6E-42D8-A24D-5A81FB247F59}"/>
    <hyperlink ref="R703" r:id="rId692" xr:uid="{F2A12845-364E-4C95-BB01-36DADF5F5BFF}"/>
    <hyperlink ref="R704" r:id="rId693" xr:uid="{5A264BB3-A7A2-49A9-88A2-230AB2CD5BE8}"/>
    <hyperlink ref="R706" r:id="rId694" xr:uid="{DC532531-1A4C-4EF4-8997-D41E61BFA303}"/>
    <hyperlink ref="R707" r:id="rId695" xr:uid="{691348EF-C416-4883-A4E7-261F6E3E207B}"/>
    <hyperlink ref="R708" r:id="rId696" xr:uid="{E14B10CF-BC4D-4D3E-A84F-A8240CD396D6}"/>
    <hyperlink ref="R709" r:id="rId697" xr:uid="{D0BAA481-8A84-4F43-B2F5-2F263E6A47C3}"/>
    <hyperlink ref="R710" r:id="rId698" xr:uid="{494A0C3C-9DAC-4BF5-BD5E-009B814DA02F}"/>
    <hyperlink ref="R711" r:id="rId699" xr:uid="{AEB27A9E-D78A-4978-B701-9FF7F684B6BC}"/>
    <hyperlink ref="R712" r:id="rId700" xr:uid="{609EC8DE-AF6C-425E-ACE4-4467028A9EBB}"/>
    <hyperlink ref="R713" r:id="rId701" xr:uid="{BA4E6F6B-55DB-4773-93A5-804BC1D0E951}"/>
    <hyperlink ref="R714" r:id="rId702" xr:uid="{156F8A4A-8149-420D-8391-2C3931E06644}"/>
    <hyperlink ref="R715" r:id="rId703" xr:uid="{37B35DE3-1412-4266-98FF-BB0672761CC4}"/>
    <hyperlink ref="R716" r:id="rId704" xr:uid="{8BA549F0-6D50-48F5-8555-0939AD212CD0}"/>
    <hyperlink ref="R717" r:id="rId705" xr:uid="{8AAE33E3-51B6-4F04-86F7-E9EF1FC82140}"/>
    <hyperlink ref="R718" r:id="rId706" xr:uid="{5ABE6B87-408A-4FCC-9F1B-D9DEF1F37AA7}"/>
    <hyperlink ref="R719" r:id="rId707" xr:uid="{B01DA3CC-8FF5-44F9-A2C6-5D855897793E}"/>
    <hyperlink ref="R720" r:id="rId708" xr:uid="{E0B66B58-51E0-430D-821B-A27C3D57C158}"/>
    <hyperlink ref="R721" r:id="rId709" xr:uid="{59F5F1F5-5FF8-4004-9E55-E64014E5D54D}"/>
    <hyperlink ref="R722" r:id="rId710" xr:uid="{B4391935-7113-460B-A9F3-7CFD331E3170}"/>
    <hyperlink ref="R723" r:id="rId711" xr:uid="{68E03EB4-EC55-4E35-87BD-A02D696A8AAD}"/>
    <hyperlink ref="R724" r:id="rId712" xr:uid="{D235180B-9160-4008-937C-E6390203FD75}"/>
    <hyperlink ref="R725" r:id="rId713" xr:uid="{76D20B94-AEC0-4EC5-B75F-67FE869D78ED}"/>
    <hyperlink ref="R726" r:id="rId714" xr:uid="{173544E4-2884-4235-9003-992356255637}"/>
    <hyperlink ref="R727" r:id="rId715" xr:uid="{13E62593-8BCC-48A8-8E2A-66400B63A395}"/>
    <hyperlink ref="R728" r:id="rId716" xr:uid="{D6E1366F-6617-481E-8AB5-A045621E02D6}"/>
    <hyperlink ref="R730" r:id="rId717" xr:uid="{3DCB144F-66A9-4DAA-A8C7-29ACFE4F7B98}"/>
    <hyperlink ref="R731" r:id="rId718" xr:uid="{6A565DB8-A3D6-4F6A-ADFC-E67C0D788AC2}"/>
    <hyperlink ref="R732" r:id="rId719" xr:uid="{1DD7E29A-F693-482A-9C6E-8697C9A8E472}"/>
    <hyperlink ref="R733" r:id="rId720" xr:uid="{0D93440D-0F1F-4FAF-8A41-C63051C36F7C}"/>
    <hyperlink ref="R734" r:id="rId721" xr:uid="{6428E6C5-AB29-4487-AA72-1D77C227766C}"/>
    <hyperlink ref="R735" r:id="rId722" xr:uid="{3A5EA8B3-D117-440E-832F-5CE0228CB44D}"/>
    <hyperlink ref="R736" r:id="rId723" xr:uid="{2D0EE6F5-CB14-4D54-A800-AAC33789B0A3}"/>
    <hyperlink ref="R737" r:id="rId724" xr:uid="{EB265249-DCB0-4CBC-A121-F4CA82A7D6BA}"/>
    <hyperlink ref="R738" r:id="rId725" xr:uid="{F87B4AA5-A525-42BB-833A-C84DC60491AC}"/>
    <hyperlink ref="R739" r:id="rId726" xr:uid="{972504AF-390C-4A32-BBB3-3C5FE59AB581}"/>
    <hyperlink ref="R740" r:id="rId727" xr:uid="{99E0F53A-CB3D-4711-949B-177175467029}"/>
    <hyperlink ref="R741" r:id="rId728" xr:uid="{CE7187C2-2452-4AA1-BD3E-FECD8B3CE9EA}"/>
    <hyperlink ref="R742" r:id="rId729" xr:uid="{3CFB0B47-2D07-4AE2-99A6-315328FC150B}"/>
    <hyperlink ref="R743" r:id="rId730" xr:uid="{940CBF9A-22AC-4FE9-94B9-4165799815C9}"/>
    <hyperlink ref="R744" r:id="rId731" xr:uid="{C5213141-E395-4AF3-92E2-A24ABB26B3AD}"/>
    <hyperlink ref="R745" r:id="rId732" xr:uid="{F66FB4D4-E3B8-4092-AB66-6BAC03DEABE9}"/>
    <hyperlink ref="R746" r:id="rId733" xr:uid="{C16956E2-C0F0-4943-B9A3-8C54479D46F0}"/>
    <hyperlink ref="R747" r:id="rId734" xr:uid="{19B7BD52-3387-430C-813C-D25E36417F2F}"/>
    <hyperlink ref="R748" r:id="rId735" xr:uid="{1AB265D1-9DB5-4D5E-BB3E-D10A55E3D4C3}"/>
    <hyperlink ref="R750" r:id="rId736" xr:uid="{38F44EBA-AE82-4B13-9202-32D0459E0767}"/>
    <hyperlink ref="R751" r:id="rId737" xr:uid="{0BA0E107-EF55-427C-8D98-EC3E4FD593B2}"/>
    <hyperlink ref="R752" r:id="rId738" xr:uid="{BEDA5840-5CD8-4447-9F9D-8D0615BF612F}"/>
    <hyperlink ref="R753" r:id="rId739" xr:uid="{249006B4-0044-4797-A1A9-20E99FF2B584}"/>
    <hyperlink ref="R754" r:id="rId740" xr:uid="{A823550B-2904-4EAA-8CD2-479D48B308E7}"/>
    <hyperlink ref="R755" r:id="rId741" xr:uid="{D96B5F5E-4849-4DC3-8249-4177341C4476}"/>
    <hyperlink ref="R756" r:id="rId742" xr:uid="{4DA98DB3-F52A-43AF-8895-0763ED2B7EA8}"/>
    <hyperlink ref="R757" r:id="rId743" xr:uid="{26D13C5E-8649-462E-AFA3-E1AC0E5C7E9D}"/>
    <hyperlink ref="R758" r:id="rId744" xr:uid="{3EDF5EC4-D74D-4736-B1AC-598262FFF6F0}"/>
    <hyperlink ref="R759" r:id="rId745" xr:uid="{C8BCCE83-16DF-4569-A17B-E938C9793854}"/>
    <hyperlink ref="R760" r:id="rId746" xr:uid="{5D71F524-00FC-4260-AE44-D038D1B9160A}"/>
    <hyperlink ref="R761" r:id="rId747" xr:uid="{9AF52317-2736-4F0A-9390-048FD676380C}"/>
    <hyperlink ref="R762" r:id="rId748" xr:uid="{287BCFA3-5D51-4A42-AF35-68D9EE6215BB}"/>
    <hyperlink ref="R764" r:id="rId749" xr:uid="{EEEC945A-E851-49D7-9B4B-315B38A44A96}"/>
    <hyperlink ref="R769" r:id="rId750" xr:uid="{7D3DB6B4-1963-4842-8D89-E5C7625A3F2E}"/>
    <hyperlink ref="R770" r:id="rId751" xr:uid="{CCC60CFB-34D8-4064-853D-09F7BE78F92E}"/>
    <hyperlink ref="R771" r:id="rId752" xr:uid="{4019F693-1918-4E37-A8E5-ED5D05AF867C}"/>
    <hyperlink ref="R772" r:id="rId753" xr:uid="{76FE7C15-0878-443A-B876-41925AC35172}"/>
    <hyperlink ref="R773" r:id="rId754" xr:uid="{45A86B51-2A1F-4FED-8A1A-EC5F9AC83E31}"/>
    <hyperlink ref="R774" r:id="rId755" xr:uid="{C2188A1A-6AFD-4A59-94DC-B8B600F73CDE}"/>
    <hyperlink ref="R775" r:id="rId756" xr:uid="{0A459397-C237-406E-A9E1-CA8AB1A54E31}"/>
    <hyperlink ref="R776" r:id="rId757" xr:uid="{552A745B-1FA6-408E-9F37-756DC05FC153}"/>
    <hyperlink ref="R777" r:id="rId758" xr:uid="{ADA0CE9C-6AB5-4DB6-8B63-089E26DF7996}"/>
    <hyperlink ref="R778" r:id="rId759" xr:uid="{9EC9E36B-C64D-4E20-8DCC-3AD227099EFB}"/>
    <hyperlink ref="R779" r:id="rId760" xr:uid="{8FF8808D-EA3D-404C-B2AD-D308FAF303DD}"/>
    <hyperlink ref="R780" r:id="rId761" xr:uid="{7F774DBD-5DA3-42C2-BBF4-5865A77AFAA1}"/>
    <hyperlink ref="R781" r:id="rId762" xr:uid="{147216F1-BC7C-40B4-8CFB-4C8307126CF4}"/>
    <hyperlink ref="R782" r:id="rId763" xr:uid="{E341E828-960B-4770-890C-945689714998}"/>
    <hyperlink ref="R783" r:id="rId764" xr:uid="{2E57A60A-B5F2-4518-8A72-8E874928AE60}"/>
    <hyperlink ref="R784" r:id="rId765" xr:uid="{3167891D-DA44-4CD7-926C-F0EF12A41C23}"/>
    <hyperlink ref="R785" r:id="rId766" xr:uid="{43EBB416-0251-40EE-89E8-EE6C0827FA39}"/>
    <hyperlink ref="R786" r:id="rId767" xr:uid="{6B23B97A-84C0-436E-A3AA-E119DD0555EC}"/>
  </hyperlinks>
  <pageMargins left="0.7" right="0.7" top="0.75" bottom="0.75" header="0.3" footer="0.3"/>
  <pageSetup paperSize="0" orientation="portrait" horizontalDpi="203" verticalDpi="203" r:id="rId768"/>
  <drawing r:id="rId7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0"/>
  <sheetViews>
    <sheetView topLeftCell="D7" workbookViewId="0">
      <selection activeCell="Q5" sqref="Q5:Q60"/>
    </sheetView>
  </sheetViews>
  <sheetFormatPr baseColWidth="10" defaultRowHeight="15" x14ac:dyDescent="0.25"/>
  <cols>
    <col min="1" max="1" width="13.42578125" style="4" customWidth="1"/>
    <col min="2" max="2" width="11.42578125" style="3"/>
    <col min="3" max="3" width="44.42578125" style="6" customWidth="1"/>
    <col min="4" max="4" width="17.5703125" style="4" customWidth="1"/>
    <col min="5" max="5" width="19.85546875" style="4" customWidth="1"/>
    <col min="6" max="7" width="11.42578125" style="3"/>
    <col min="8" max="8" width="11.85546875" style="3" customWidth="1"/>
    <col min="9" max="14" width="11.42578125" style="3"/>
    <col min="15" max="15" width="12.7109375" style="4" customWidth="1"/>
    <col min="16" max="16" width="19" style="4" customWidth="1"/>
    <col min="17" max="17" width="11.140625" style="3" customWidth="1"/>
    <col min="18" max="18" width="23.5703125" style="4" customWidth="1"/>
    <col min="19" max="19" width="24.42578125" style="4" customWidth="1"/>
    <col min="20" max="20" width="9.85546875" style="3" customWidth="1"/>
    <col min="21" max="21" width="10.42578125" style="3" customWidth="1"/>
    <col min="22" max="22" width="9.28515625" style="3" customWidth="1"/>
    <col min="23" max="23" width="8.5703125" style="3" customWidth="1"/>
    <col min="24" max="16384" width="11.42578125" style="3"/>
  </cols>
  <sheetData>
    <row r="1" spans="1:24" s="31" customFormat="1" ht="44.25" customHeight="1" thickTop="1" thickBot="1" x14ac:dyDescent="0.3">
      <c r="A1" s="37"/>
      <c r="B1" s="38"/>
      <c r="C1" s="39"/>
      <c r="D1" s="43" t="s">
        <v>2620</v>
      </c>
      <c r="E1" s="44"/>
      <c r="F1" s="44"/>
      <c r="G1" s="44"/>
      <c r="H1" s="44"/>
      <c r="I1" s="44"/>
      <c r="J1" s="44"/>
      <c r="K1" s="44"/>
      <c r="L1" s="44"/>
      <c r="M1" s="44"/>
      <c r="N1" s="44"/>
      <c r="O1" s="45"/>
      <c r="P1" s="30" t="s">
        <v>2621</v>
      </c>
      <c r="Q1" s="46" t="s">
        <v>2622</v>
      </c>
      <c r="R1" s="47"/>
      <c r="S1" s="47"/>
      <c r="T1" s="59" t="s">
        <v>2623</v>
      </c>
      <c r="U1" s="60"/>
      <c r="V1" s="60"/>
      <c r="W1" s="60"/>
    </row>
    <row r="2" spans="1:24" s="31" customFormat="1" ht="51.75" customHeight="1" thickTop="1" thickBot="1" x14ac:dyDescent="0.3">
      <c r="A2" s="40"/>
      <c r="B2" s="41"/>
      <c r="C2" s="42"/>
      <c r="D2" s="54" t="s">
        <v>2626</v>
      </c>
      <c r="E2" s="55"/>
      <c r="F2" s="55"/>
      <c r="G2" s="55"/>
      <c r="H2" s="55"/>
      <c r="I2" s="55"/>
      <c r="J2" s="55"/>
      <c r="K2" s="55"/>
      <c r="L2" s="55"/>
      <c r="M2" s="55"/>
      <c r="N2" s="55"/>
      <c r="O2" s="56"/>
      <c r="P2" s="30" t="s">
        <v>2624</v>
      </c>
      <c r="Q2" s="57" t="s">
        <v>2625</v>
      </c>
      <c r="R2" s="58"/>
      <c r="S2" s="58"/>
      <c r="T2" s="51"/>
      <c r="U2" s="52"/>
      <c r="V2" s="52"/>
      <c r="W2" s="52"/>
    </row>
    <row r="3" spans="1:24" s="36" customFormat="1" ht="75.75" thickTop="1" x14ac:dyDescent="0.25">
      <c r="A3" s="32" t="s">
        <v>2605</v>
      </c>
      <c r="B3" s="33" t="s">
        <v>0</v>
      </c>
      <c r="C3" s="33" t="s">
        <v>1</v>
      </c>
      <c r="D3" s="33" t="s">
        <v>2613</v>
      </c>
      <c r="E3" s="33" t="s">
        <v>2617</v>
      </c>
      <c r="F3" s="33" t="s">
        <v>2</v>
      </c>
      <c r="G3" s="33" t="s">
        <v>2615</v>
      </c>
      <c r="H3" s="33" t="s">
        <v>2616</v>
      </c>
      <c r="I3" s="33" t="s">
        <v>3</v>
      </c>
      <c r="J3" s="33" t="s">
        <v>4</v>
      </c>
      <c r="K3" s="33" t="s">
        <v>5</v>
      </c>
      <c r="L3" s="33" t="s">
        <v>6</v>
      </c>
      <c r="M3" s="33" t="s">
        <v>7</v>
      </c>
      <c r="N3" s="33" t="s">
        <v>8</v>
      </c>
      <c r="O3" s="33" t="s">
        <v>9</v>
      </c>
      <c r="P3" s="33" t="s">
        <v>2614</v>
      </c>
      <c r="Q3" s="33" t="s">
        <v>2631</v>
      </c>
      <c r="R3" s="33" t="s">
        <v>2632</v>
      </c>
      <c r="S3" s="33" t="s">
        <v>10</v>
      </c>
      <c r="T3" s="33" t="s">
        <v>2610</v>
      </c>
      <c r="U3" s="33" t="s">
        <v>2611</v>
      </c>
      <c r="V3" s="33" t="s">
        <v>2612</v>
      </c>
      <c r="W3" s="34" t="s">
        <v>2606</v>
      </c>
      <c r="X3" s="35"/>
    </row>
    <row r="4" spans="1:24" ht="150" x14ac:dyDescent="0.25">
      <c r="A4" s="16">
        <v>1</v>
      </c>
      <c r="B4" s="7">
        <v>44932</v>
      </c>
      <c r="C4" s="8" t="s">
        <v>11</v>
      </c>
      <c r="D4" s="5" t="s">
        <v>12</v>
      </c>
      <c r="E4" s="5"/>
      <c r="F4" s="9">
        <v>0</v>
      </c>
      <c r="G4" s="9">
        <v>0</v>
      </c>
      <c r="H4" s="9">
        <v>15</v>
      </c>
      <c r="I4" s="9">
        <v>100</v>
      </c>
      <c r="J4" s="9"/>
      <c r="K4" s="9"/>
      <c r="L4" s="7">
        <v>44933</v>
      </c>
      <c r="M4" s="7">
        <v>45011</v>
      </c>
      <c r="N4" s="7">
        <v>45011</v>
      </c>
      <c r="O4" s="5" t="s">
        <v>13</v>
      </c>
      <c r="P4" s="5" t="s">
        <v>14</v>
      </c>
      <c r="Q4" s="9" t="s">
        <v>2629</v>
      </c>
      <c r="R4" s="63" t="s">
        <v>2633</v>
      </c>
      <c r="S4" s="5" t="s">
        <v>15</v>
      </c>
      <c r="T4" s="9" t="s">
        <v>22</v>
      </c>
      <c r="U4" s="9" t="s">
        <v>22</v>
      </c>
      <c r="V4" s="9" t="s">
        <v>22</v>
      </c>
      <c r="W4" s="17" t="s">
        <v>22</v>
      </c>
    </row>
    <row r="5" spans="1:24" ht="120" x14ac:dyDescent="0.25">
      <c r="A5" s="16">
        <v>239</v>
      </c>
      <c r="B5" s="7">
        <v>44953</v>
      </c>
      <c r="C5" s="8" t="s">
        <v>836</v>
      </c>
      <c r="D5" s="5" t="s">
        <v>837</v>
      </c>
      <c r="E5" s="5" t="s">
        <v>838</v>
      </c>
      <c r="F5" s="9">
        <v>3534055428</v>
      </c>
      <c r="G5" s="9">
        <v>12</v>
      </c>
      <c r="H5" s="9">
        <v>0</v>
      </c>
      <c r="I5" s="9" t="s">
        <v>31</v>
      </c>
      <c r="J5" s="9" t="s">
        <v>31</v>
      </c>
      <c r="K5" s="9" t="s">
        <v>31</v>
      </c>
      <c r="L5" s="7">
        <v>44955</v>
      </c>
      <c r="M5" s="7">
        <v>45319</v>
      </c>
      <c r="N5" s="7">
        <v>45319</v>
      </c>
      <c r="O5" s="5" t="s">
        <v>21</v>
      </c>
      <c r="P5" s="5" t="s">
        <v>839</v>
      </c>
      <c r="Q5" s="9" t="str">
        <f>+$Q4</f>
        <v>601 3693777</v>
      </c>
      <c r="R5" s="63" t="s">
        <v>2633</v>
      </c>
      <c r="S5" s="5" t="s">
        <v>840</v>
      </c>
      <c r="T5" s="9" t="s">
        <v>22</v>
      </c>
      <c r="U5" s="9" t="s">
        <v>22</v>
      </c>
      <c r="V5" s="9" t="s">
        <v>22</v>
      </c>
      <c r="W5" s="17" t="s">
        <v>22</v>
      </c>
    </row>
    <row r="6" spans="1:24" ht="150" x14ac:dyDescent="0.25">
      <c r="A6" s="16">
        <v>288</v>
      </c>
      <c r="B6" s="7">
        <v>44959</v>
      </c>
      <c r="C6" s="8" t="s">
        <v>994</v>
      </c>
      <c r="D6" s="5" t="s">
        <v>12</v>
      </c>
      <c r="E6" s="5"/>
      <c r="F6" s="9">
        <v>0</v>
      </c>
      <c r="G6" s="9">
        <v>0</v>
      </c>
      <c r="H6" s="9">
        <v>15</v>
      </c>
      <c r="I6" s="9">
        <v>100</v>
      </c>
      <c r="J6" s="9"/>
      <c r="K6" s="9"/>
      <c r="L6" s="7">
        <v>44959</v>
      </c>
      <c r="M6" s="7">
        <v>45015</v>
      </c>
      <c r="N6" s="7">
        <v>45015</v>
      </c>
      <c r="O6" s="5" t="s">
        <v>13</v>
      </c>
      <c r="P6" s="5" t="s">
        <v>995</v>
      </c>
      <c r="Q6" s="9" t="str">
        <f t="shared" ref="Q6:Q60" si="0">+$Q5</f>
        <v>601 3693777</v>
      </c>
      <c r="R6" s="63" t="s">
        <v>2633</v>
      </c>
      <c r="S6" s="5" t="s">
        <v>996</v>
      </c>
      <c r="T6" s="9" t="s">
        <v>22</v>
      </c>
      <c r="U6" s="9" t="s">
        <v>22</v>
      </c>
      <c r="V6" s="9" t="s">
        <v>22</v>
      </c>
      <c r="W6" s="17" t="s">
        <v>22</v>
      </c>
    </row>
    <row r="7" spans="1:24" ht="120" x14ac:dyDescent="0.25">
      <c r="A7" s="16">
        <v>303</v>
      </c>
      <c r="B7" s="7">
        <v>44957</v>
      </c>
      <c r="C7" s="8" t="s">
        <v>1035</v>
      </c>
      <c r="D7" s="5" t="s">
        <v>17</v>
      </c>
      <c r="E7" s="5" t="s">
        <v>46</v>
      </c>
      <c r="F7" s="9">
        <v>160650000</v>
      </c>
      <c r="G7" s="9">
        <v>9</v>
      </c>
      <c r="H7" s="9">
        <v>0</v>
      </c>
      <c r="I7" s="9" t="s">
        <v>92</v>
      </c>
      <c r="J7" s="9" t="s">
        <v>92</v>
      </c>
      <c r="K7" s="9" t="s">
        <v>92</v>
      </c>
      <c r="L7" s="7">
        <v>44958</v>
      </c>
      <c r="M7" s="7">
        <v>45169</v>
      </c>
      <c r="N7" s="7">
        <v>45230</v>
      </c>
      <c r="O7" s="5" t="s">
        <v>21</v>
      </c>
      <c r="P7" s="5" t="s">
        <v>1036</v>
      </c>
      <c r="Q7" s="9" t="str">
        <f t="shared" si="0"/>
        <v>601 3693777</v>
      </c>
      <c r="R7" s="63" t="s">
        <v>2633</v>
      </c>
      <c r="S7" s="5" t="s">
        <v>1037</v>
      </c>
      <c r="T7" s="9" t="s">
        <v>22</v>
      </c>
      <c r="U7" s="9" t="s">
        <v>22</v>
      </c>
      <c r="V7" s="9" t="s">
        <v>22</v>
      </c>
      <c r="W7" s="17" t="s">
        <v>22</v>
      </c>
    </row>
    <row r="8" spans="1:24" ht="90" x14ac:dyDescent="0.25">
      <c r="A8" s="16">
        <v>405</v>
      </c>
      <c r="B8" s="7">
        <v>44971</v>
      </c>
      <c r="C8" s="8" t="s">
        <v>1347</v>
      </c>
      <c r="D8" s="5" t="s">
        <v>1348</v>
      </c>
      <c r="E8" s="5" t="s">
        <v>1349</v>
      </c>
      <c r="F8" s="9">
        <v>14835730</v>
      </c>
      <c r="G8" s="9">
        <v>11</v>
      </c>
      <c r="H8" s="9">
        <v>0</v>
      </c>
      <c r="I8" s="9" t="s">
        <v>316</v>
      </c>
      <c r="J8" s="9">
        <v>41</v>
      </c>
      <c r="K8" s="9" t="s">
        <v>1350</v>
      </c>
      <c r="L8" s="7">
        <v>44972</v>
      </c>
      <c r="M8" s="7">
        <v>45305</v>
      </c>
      <c r="N8" s="7">
        <v>45305</v>
      </c>
      <c r="O8" s="5" t="s">
        <v>21</v>
      </c>
      <c r="P8" s="5" t="s">
        <v>1351</v>
      </c>
      <c r="Q8" s="9" t="str">
        <f t="shared" si="0"/>
        <v>601 3693777</v>
      </c>
      <c r="R8" s="63" t="s">
        <v>2633</v>
      </c>
      <c r="S8" s="5" t="s">
        <v>1352</v>
      </c>
      <c r="T8" s="9" t="s">
        <v>22</v>
      </c>
      <c r="U8" s="9" t="s">
        <v>22</v>
      </c>
      <c r="V8" s="9" t="s">
        <v>22</v>
      </c>
      <c r="W8" s="17" t="s">
        <v>22</v>
      </c>
    </row>
    <row r="9" spans="1:24" ht="150" x14ac:dyDescent="0.25">
      <c r="A9" s="16">
        <v>410</v>
      </c>
      <c r="B9" s="7">
        <v>44971</v>
      </c>
      <c r="C9" s="8" t="s">
        <v>1367</v>
      </c>
      <c r="D9" s="5" t="s">
        <v>12</v>
      </c>
      <c r="E9" s="5"/>
      <c r="F9" s="9">
        <v>0</v>
      </c>
      <c r="G9" s="9">
        <v>0</v>
      </c>
      <c r="H9" s="9">
        <v>20</v>
      </c>
      <c r="I9" s="9">
        <v>100</v>
      </c>
      <c r="J9" s="9"/>
      <c r="K9" s="9"/>
      <c r="L9" s="7">
        <v>44972</v>
      </c>
      <c r="M9" s="7">
        <v>44986</v>
      </c>
      <c r="N9" s="7">
        <v>44986</v>
      </c>
      <c r="O9" s="5" t="s">
        <v>1368</v>
      </c>
      <c r="P9" s="5" t="s">
        <v>1369</v>
      </c>
      <c r="Q9" s="9" t="str">
        <f t="shared" si="0"/>
        <v>601 3693777</v>
      </c>
      <c r="R9" s="63" t="s">
        <v>2633</v>
      </c>
      <c r="S9" s="5" t="s">
        <v>1370</v>
      </c>
      <c r="T9" s="9" t="s">
        <v>22</v>
      </c>
      <c r="U9" s="9" t="s">
        <v>22</v>
      </c>
      <c r="V9" s="9" t="s">
        <v>22</v>
      </c>
      <c r="W9" s="17" t="s">
        <v>22</v>
      </c>
    </row>
    <row r="10" spans="1:24" ht="180" x14ac:dyDescent="0.25">
      <c r="A10" s="16">
        <v>562</v>
      </c>
      <c r="B10" s="7">
        <v>44995</v>
      </c>
      <c r="C10" s="8" t="s">
        <v>1808</v>
      </c>
      <c r="D10" s="5" t="s">
        <v>1809</v>
      </c>
      <c r="E10" s="5" t="s">
        <v>131</v>
      </c>
      <c r="F10" s="9">
        <v>4000000000</v>
      </c>
      <c r="G10" s="9">
        <v>10</v>
      </c>
      <c r="H10" s="9">
        <v>15</v>
      </c>
      <c r="I10" s="9" t="s">
        <v>1810</v>
      </c>
      <c r="J10" s="9" t="s">
        <v>1811</v>
      </c>
      <c r="K10" s="9" t="s">
        <v>1812</v>
      </c>
      <c r="L10" s="7">
        <v>44995</v>
      </c>
      <c r="M10" s="7">
        <v>45291</v>
      </c>
      <c r="N10" s="7">
        <v>45291</v>
      </c>
      <c r="O10" s="5" t="s">
        <v>21</v>
      </c>
      <c r="P10" s="5" t="s">
        <v>1813</v>
      </c>
      <c r="Q10" s="9" t="str">
        <f t="shared" si="0"/>
        <v>601 3693777</v>
      </c>
      <c r="R10" s="63" t="s">
        <v>2633</v>
      </c>
      <c r="S10" s="5"/>
      <c r="T10" s="9" t="s">
        <v>22</v>
      </c>
      <c r="U10" s="9" t="s">
        <v>22</v>
      </c>
      <c r="V10" s="9" t="s">
        <v>22</v>
      </c>
      <c r="W10" s="17" t="s">
        <v>22</v>
      </c>
    </row>
    <row r="11" spans="1:24" ht="165" x14ac:dyDescent="0.25">
      <c r="A11" s="16">
        <v>571</v>
      </c>
      <c r="B11" s="7">
        <v>44993</v>
      </c>
      <c r="C11" s="8" t="s">
        <v>1837</v>
      </c>
      <c r="D11" s="5" t="s">
        <v>12</v>
      </c>
      <c r="E11" s="5"/>
      <c r="F11" s="9">
        <v>0</v>
      </c>
      <c r="G11" s="9">
        <v>0</v>
      </c>
      <c r="H11" s="9">
        <v>20</v>
      </c>
      <c r="I11" s="9">
        <v>100</v>
      </c>
      <c r="J11" s="9"/>
      <c r="K11" s="9"/>
      <c r="L11" s="7">
        <v>45001</v>
      </c>
      <c r="M11" s="7">
        <v>45074</v>
      </c>
      <c r="N11" s="7">
        <v>45074</v>
      </c>
      <c r="O11" s="5" t="s">
        <v>13</v>
      </c>
      <c r="P11" s="5" t="s">
        <v>1838</v>
      </c>
      <c r="Q11" s="9" t="str">
        <f t="shared" si="0"/>
        <v>601 3693777</v>
      </c>
      <c r="R11" s="63" t="s">
        <v>2633</v>
      </c>
      <c r="S11" s="5" t="s">
        <v>1839</v>
      </c>
      <c r="T11" s="9" t="s">
        <v>22</v>
      </c>
      <c r="U11" s="9" t="s">
        <v>22</v>
      </c>
      <c r="V11" s="9" t="s">
        <v>22</v>
      </c>
      <c r="W11" s="17" t="s">
        <v>22</v>
      </c>
    </row>
    <row r="12" spans="1:24" ht="120" x14ac:dyDescent="0.25">
      <c r="A12" s="16">
        <v>572</v>
      </c>
      <c r="B12" s="7">
        <v>45002</v>
      </c>
      <c r="C12" s="8" t="s">
        <v>1840</v>
      </c>
      <c r="D12" s="5" t="s">
        <v>1841</v>
      </c>
      <c r="E12" s="5" t="s">
        <v>308</v>
      </c>
      <c r="F12" s="9">
        <v>622300000</v>
      </c>
      <c r="G12" s="9">
        <v>9</v>
      </c>
      <c r="H12" s="9">
        <v>0</v>
      </c>
      <c r="I12" s="9" t="s">
        <v>1821</v>
      </c>
      <c r="J12" s="9" t="s">
        <v>1842</v>
      </c>
      <c r="K12" s="9">
        <v>20</v>
      </c>
      <c r="L12" s="7">
        <v>45020</v>
      </c>
      <c r="M12" s="7">
        <v>45294</v>
      </c>
      <c r="N12" s="7">
        <v>45294</v>
      </c>
      <c r="O12" s="5" t="s">
        <v>21</v>
      </c>
      <c r="P12" s="5" t="s">
        <v>1843</v>
      </c>
      <c r="Q12" s="9" t="str">
        <f t="shared" si="0"/>
        <v>601 3693777</v>
      </c>
      <c r="R12" s="63" t="s">
        <v>2633</v>
      </c>
      <c r="S12" s="5" t="s">
        <v>1844</v>
      </c>
      <c r="T12" s="9" t="s">
        <v>22</v>
      </c>
      <c r="U12" s="9" t="s">
        <v>22</v>
      </c>
      <c r="V12" s="9" t="s">
        <v>22</v>
      </c>
      <c r="W12" s="17" t="s">
        <v>22</v>
      </c>
    </row>
    <row r="13" spans="1:24" ht="150" x14ac:dyDescent="0.25">
      <c r="A13" s="16">
        <v>579</v>
      </c>
      <c r="B13" s="7">
        <v>44994</v>
      </c>
      <c r="C13" s="8" t="s">
        <v>1859</v>
      </c>
      <c r="D13" s="5" t="s">
        <v>12</v>
      </c>
      <c r="E13" s="5"/>
      <c r="F13" s="9">
        <v>0</v>
      </c>
      <c r="G13" s="9">
        <v>0</v>
      </c>
      <c r="H13" s="9">
        <v>20</v>
      </c>
      <c r="I13" s="9">
        <v>100</v>
      </c>
      <c r="J13" s="9"/>
      <c r="K13" s="9"/>
      <c r="L13" s="7">
        <v>44994</v>
      </c>
      <c r="M13" s="7">
        <v>45004</v>
      </c>
      <c r="N13" s="7">
        <v>45004</v>
      </c>
      <c r="O13" s="5" t="s">
        <v>13</v>
      </c>
      <c r="P13" s="5" t="s">
        <v>1860</v>
      </c>
      <c r="Q13" s="9" t="str">
        <f t="shared" si="0"/>
        <v>601 3693777</v>
      </c>
      <c r="R13" s="63" t="s">
        <v>2633</v>
      </c>
      <c r="S13" s="5" t="s">
        <v>1861</v>
      </c>
      <c r="T13" s="9" t="s">
        <v>22</v>
      </c>
      <c r="U13" s="9" t="s">
        <v>22</v>
      </c>
      <c r="V13" s="9" t="s">
        <v>22</v>
      </c>
      <c r="W13" s="17" t="s">
        <v>22</v>
      </c>
    </row>
    <row r="14" spans="1:24" ht="165" x14ac:dyDescent="0.25">
      <c r="A14" s="16">
        <v>585</v>
      </c>
      <c r="B14" s="7">
        <v>44995</v>
      </c>
      <c r="C14" s="8" t="s">
        <v>1879</v>
      </c>
      <c r="D14" s="5" t="s">
        <v>12</v>
      </c>
      <c r="E14" s="5"/>
      <c r="F14" s="9">
        <v>0</v>
      </c>
      <c r="G14" s="9">
        <v>0</v>
      </c>
      <c r="H14" s="9">
        <v>20</v>
      </c>
      <c r="I14" s="9">
        <v>100</v>
      </c>
      <c r="J14" s="9"/>
      <c r="K14" s="9"/>
      <c r="L14" s="7">
        <v>44998</v>
      </c>
      <c r="M14" s="7">
        <v>45009</v>
      </c>
      <c r="N14" s="7">
        <v>45009</v>
      </c>
      <c r="O14" s="5" t="s">
        <v>13</v>
      </c>
      <c r="P14" s="5" t="s">
        <v>1369</v>
      </c>
      <c r="Q14" s="9" t="str">
        <f t="shared" si="0"/>
        <v>601 3693777</v>
      </c>
      <c r="R14" s="63" t="s">
        <v>2633</v>
      </c>
      <c r="S14" s="5" t="s">
        <v>1880</v>
      </c>
      <c r="T14" s="9" t="s">
        <v>22</v>
      </c>
      <c r="U14" s="9" t="s">
        <v>22</v>
      </c>
      <c r="V14" s="9" t="s">
        <v>22</v>
      </c>
      <c r="W14" s="17" t="s">
        <v>22</v>
      </c>
    </row>
    <row r="15" spans="1:24" ht="105" x14ac:dyDescent="0.25">
      <c r="A15" s="16">
        <v>587</v>
      </c>
      <c r="B15" s="7">
        <v>44998</v>
      </c>
      <c r="C15" s="8" t="s">
        <v>1884</v>
      </c>
      <c r="D15" s="5" t="s">
        <v>12</v>
      </c>
      <c r="E15" s="5"/>
      <c r="F15" s="9">
        <v>0</v>
      </c>
      <c r="G15" s="9">
        <v>0</v>
      </c>
      <c r="H15" s="9">
        <v>15</v>
      </c>
      <c r="I15" s="9">
        <v>100</v>
      </c>
      <c r="J15" s="9"/>
      <c r="K15" s="9"/>
      <c r="L15" s="7">
        <v>45007</v>
      </c>
      <c r="M15" s="7">
        <v>45012</v>
      </c>
      <c r="N15" s="7">
        <v>45012</v>
      </c>
      <c r="O15" s="5" t="s">
        <v>13</v>
      </c>
      <c r="P15" s="5" t="s">
        <v>1885</v>
      </c>
      <c r="Q15" s="9" t="str">
        <f t="shared" si="0"/>
        <v>601 3693777</v>
      </c>
      <c r="R15" s="63" t="s">
        <v>2633</v>
      </c>
      <c r="S15" s="5" t="s">
        <v>1886</v>
      </c>
      <c r="T15" s="9" t="s">
        <v>22</v>
      </c>
      <c r="U15" s="9" t="s">
        <v>22</v>
      </c>
      <c r="V15" s="9" t="s">
        <v>22</v>
      </c>
      <c r="W15" s="17" t="s">
        <v>22</v>
      </c>
    </row>
    <row r="16" spans="1:24" ht="150" x14ac:dyDescent="0.25">
      <c r="A16" s="16">
        <v>608</v>
      </c>
      <c r="B16" s="7">
        <v>45009</v>
      </c>
      <c r="C16" s="8" t="s">
        <v>1948</v>
      </c>
      <c r="D16" s="5" t="s">
        <v>1841</v>
      </c>
      <c r="E16" s="5" t="s">
        <v>308</v>
      </c>
      <c r="F16" s="9">
        <v>766378023</v>
      </c>
      <c r="G16" s="9">
        <v>9</v>
      </c>
      <c r="H16" s="9">
        <v>0</v>
      </c>
      <c r="I16" s="9" t="s">
        <v>1181</v>
      </c>
      <c r="J16" s="9" t="s">
        <v>1949</v>
      </c>
      <c r="K16" s="9">
        <v>20</v>
      </c>
      <c r="L16" s="7">
        <v>45026</v>
      </c>
      <c r="M16" s="7">
        <v>45300</v>
      </c>
      <c r="N16" s="7">
        <v>45300</v>
      </c>
      <c r="O16" s="5" t="s">
        <v>21</v>
      </c>
      <c r="P16" s="5" t="s">
        <v>1950</v>
      </c>
      <c r="Q16" s="9" t="str">
        <f t="shared" si="0"/>
        <v>601 3693777</v>
      </c>
      <c r="R16" s="63" t="s">
        <v>2633</v>
      </c>
      <c r="S16" s="5" t="s">
        <v>1951</v>
      </c>
      <c r="T16" s="9" t="s">
        <v>22</v>
      </c>
      <c r="U16" s="9" t="s">
        <v>22</v>
      </c>
      <c r="V16" s="9" t="s">
        <v>22</v>
      </c>
      <c r="W16" s="17" t="s">
        <v>22</v>
      </c>
    </row>
    <row r="17" spans="1:23" ht="150" x14ac:dyDescent="0.25">
      <c r="A17" s="16">
        <v>609</v>
      </c>
      <c r="B17" s="7">
        <v>45026</v>
      </c>
      <c r="C17" s="8" t="s">
        <v>1952</v>
      </c>
      <c r="D17" s="5" t="s">
        <v>1841</v>
      </c>
      <c r="E17" s="5" t="s">
        <v>304</v>
      </c>
      <c r="F17" s="9">
        <v>495039383</v>
      </c>
      <c r="G17" s="9">
        <v>9</v>
      </c>
      <c r="H17" s="9">
        <v>0</v>
      </c>
      <c r="I17" s="9" t="s">
        <v>1181</v>
      </c>
      <c r="J17" s="9" t="s">
        <v>1953</v>
      </c>
      <c r="K17" s="9">
        <v>20</v>
      </c>
      <c r="L17" s="7">
        <v>45026</v>
      </c>
      <c r="M17" s="7">
        <v>45300</v>
      </c>
      <c r="N17" s="7">
        <v>45300</v>
      </c>
      <c r="O17" s="5" t="s">
        <v>21</v>
      </c>
      <c r="P17" s="5" t="s">
        <v>1954</v>
      </c>
      <c r="Q17" s="9" t="str">
        <f t="shared" si="0"/>
        <v>601 3693777</v>
      </c>
      <c r="R17" s="63" t="s">
        <v>2633</v>
      </c>
      <c r="S17" s="5" t="s">
        <v>1955</v>
      </c>
      <c r="T17" s="9" t="s">
        <v>22</v>
      </c>
      <c r="U17" s="9" t="s">
        <v>22</v>
      </c>
      <c r="V17" s="9" t="s">
        <v>22</v>
      </c>
      <c r="W17" s="17" t="s">
        <v>22</v>
      </c>
    </row>
    <row r="18" spans="1:23" ht="165" x14ac:dyDescent="0.25">
      <c r="A18" s="16">
        <v>610</v>
      </c>
      <c r="B18" s="7">
        <v>45007</v>
      </c>
      <c r="C18" s="8" t="s">
        <v>1956</v>
      </c>
      <c r="D18" s="5" t="s">
        <v>1841</v>
      </c>
      <c r="E18" s="5" t="s">
        <v>308</v>
      </c>
      <c r="F18" s="9">
        <v>592000000</v>
      </c>
      <c r="G18" s="9">
        <v>9</v>
      </c>
      <c r="H18" s="9">
        <v>0</v>
      </c>
      <c r="I18" s="9" t="s">
        <v>1181</v>
      </c>
      <c r="J18" s="9" t="s">
        <v>1957</v>
      </c>
      <c r="K18" s="9">
        <v>20</v>
      </c>
      <c r="L18" s="7">
        <v>45026</v>
      </c>
      <c r="M18" s="7">
        <v>45300</v>
      </c>
      <c r="N18" s="7">
        <v>45300</v>
      </c>
      <c r="O18" s="5" t="s">
        <v>21</v>
      </c>
      <c r="P18" s="5" t="s">
        <v>1958</v>
      </c>
      <c r="Q18" s="9" t="str">
        <f t="shared" si="0"/>
        <v>601 3693777</v>
      </c>
      <c r="R18" s="63" t="s">
        <v>2633</v>
      </c>
      <c r="S18" s="5" t="s">
        <v>1959</v>
      </c>
      <c r="T18" s="9" t="s">
        <v>22</v>
      </c>
      <c r="U18" s="9" t="s">
        <v>22</v>
      </c>
      <c r="V18" s="9" t="s">
        <v>22</v>
      </c>
      <c r="W18" s="17" t="s">
        <v>22</v>
      </c>
    </row>
    <row r="19" spans="1:23" ht="135" x14ac:dyDescent="0.25">
      <c r="A19" s="16">
        <v>611</v>
      </c>
      <c r="B19" s="7">
        <v>45007</v>
      </c>
      <c r="C19" s="8" t="s">
        <v>1960</v>
      </c>
      <c r="D19" s="5" t="s">
        <v>1841</v>
      </c>
      <c r="E19" s="5" t="s">
        <v>308</v>
      </c>
      <c r="F19" s="9">
        <v>539624500</v>
      </c>
      <c r="G19" s="9">
        <v>9</v>
      </c>
      <c r="H19" s="9">
        <v>0</v>
      </c>
      <c r="I19" s="9" t="s">
        <v>1181</v>
      </c>
      <c r="J19" s="9" t="s">
        <v>1961</v>
      </c>
      <c r="K19" s="9">
        <v>20</v>
      </c>
      <c r="L19" s="7">
        <v>45026</v>
      </c>
      <c r="M19" s="7">
        <v>45300</v>
      </c>
      <c r="N19" s="7">
        <v>45300</v>
      </c>
      <c r="O19" s="5" t="s">
        <v>21</v>
      </c>
      <c r="P19" s="5" t="s">
        <v>1962</v>
      </c>
      <c r="Q19" s="9" t="str">
        <f t="shared" si="0"/>
        <v>601 3693777</v>
      </c>
      <c r="R19" s="63" t="s">
        <v>2633</v>
      </c>
      <c r="S19" s="5" t="s">
        <v>1963</v>
      </c>
      <c r="T19" s="9" t="s">
        <v>22</v>
      </c>
      <c r="U19" s="9" t="s">
        <v>22</v>
      </c>
      <c r="V19" s="9" t="s">
        <v>22</v>
      </c>
      <c r="W19" s="17" t="s">
        <v>22</v>
      </c>
    </row>
    <row r="20" spans="1:23" ht="135" x14ac:dyDescent="0.25">
      <c r="A20" s="16">
        <v>613</v>
      </c>
      <c r="B20" s="7">
        <v>45006</v>
      </c>
      <c r="C20" s="8" t="s">
        <v>1968</v>
      </c>
      <c r="D20" s="5" t="s">
        <v>1841</v>
      </c>
      <c r="E20" s="5" t="s">
        <v>308</v>
      </c>
      <c r="F20" s="9">
        <v>508400000</v>
      </c>
      <c r="G20" s="9">
        <v>9</v>
      </c>
      <c r="H20" s="9">
        <v>0</v>
      </c>
      <c r="I20" s="9" t="s">
        <v>1181</v>
      </c>
      <c r="J20" s="9" t="s">
        <v>1953</v>
      </c>
      <c r="K20" s="9">
        <v>20</v>
      </c>
      <c r="L20" s="7">
        <v>45026</v>
      </c>
      <c r="M20" s="7">
        <v>45300</v>
      </c>
      <c r="N20" s="7">
        <v>45300</v>
      </c>
      <c r="O20" s="5" t="s">
        <v>21</v>
      </c>
      <c r="P20" s="5" t="s">
        <v>1969</v>
      </c>
      <c r="Q20" s="9" t="str">
        <f t="shared" si="0"/>
        <v>601 3693777</v>
      </c>
      <c r="R20" s="63" t="s">
        <v>2633</v>
      </c>
      <c r="S20" s="5" t="s">
        <v>1970</v>
      </c>
      <c r="T20" s="9" t="s">
        <v>22</v>
      </c>
      <c r="U20" s="9" t="s">
        <v>22</v>
      </c>
      <c r="V20" s="9" t="s">
        <v>22</v>
      </c>
      <c r="W20" s="17" t="s">
        <v>22</v>
      </c>
    </row>
    <row r="21" spans="1:23" ht="135" x14ac:dyDescent="0.25">
      <c r="A21" s="16">
        <v>625</v>
      </c>
      <c r="B21" s="7">
        <v>45014</v>
      </c>
      <c r="C21" s="8" t="s">
        <v>2010</v>
      </c>
      <c r="D21" s="5" t="s">
        <v>2011</v>
      </c>
      <c r="E21" s="5" t="s">
        <v>491</v>
      </c>
      <c r="F21" s="9">
        <v>2250122751</v>
      </c>
      <c r="G21" s="9">
        <v>9</v>
      </c>
      <c r="H21" s="9">
        <v>0</v>
      </c>
      <c r="I21" s="9" t="s">
        <v>1821</v>
      </c>
      <c r="J21" s="9" t="s">
        <v>2012</v>
      </c>
      <c r="K21" s="9" t="s">
        <v>2013</v>
      </c>
      <c r="L21" s="7">
        <v>45020</v>
      </c>
      <c r="M21" s="7">
        <v>45294</v>
      </c>
      <c r="N21" s="7">
        <v>45294</v>
      </c>
      <c r="O21" s="5" t="s">
        <v>21</v>
      </c>
      <c r="P21" s="5" t="s">
        <v>2014</v>
      </c>
      <c r="Q21" s="9" t="str">
        <f t="shared" si="0"/>
        <v>601 3693777</v>
      </c>
      <c r="R21" s="63" t="s">
        <v>2633</v>
      </c>
      <c r="S21" s="5" t="s">
        <v>2015</v>
      </c>
      <c r="T21" s="9" t="s">
        <v>22</v>
      </c>
      <c r="U21" s="9" t="s">
        <v>22</v>
      </c>
      <c r="V21" s="9" t="s">
        <v>22</v>
      </c>
      <c r="W21" s="17" t="s">
        <v>22</v>
      </c>
    </row>
    <row r="22" spans="1:23" ht="135" x14ac:dyDescent="0.25">
      <c r="A22" s="16">
        <v>626</v>
      </c>
      <c r="B22" s="7">
        <v>45014</v>
      </c>
      <c r="C22" s="8" t="s">
        <v>2010</v>
      </c>
      <c r="D22" s="5" t="s">
        <v>2011</v>
      </c>
      <c r="E22" s="5" t="s">
        <v>491</v>
      </c>
      <c r="F22" s="9">
        <v>3562694355</v>
      </c>
      <c r="G22" s="9">
        <v>9</v>
      </c>
      <c r="H22" s="9">
        <v>0</v>
      </c>
      <c r="I22" s="9" t="s">
        <v>1821</v>
      </c>
      <c r="J22" s="9" t="s">
        <v>2016</v>
      </c>
      <c r="K22" s="9" t="s">
        <v>2013</v>
      </c>
      <c r="L22" s="7">
        <v>45019</v>
      </c>
      <c r="M22" s="7">
        <v>45293</v>
      </c>
      <c r="N22" s="7">
        <v>45293</v>
      </c>
      <c r="O22" s="5" t="s">
        <v>21</v>
      </c>
      <c r="P22" s="5" t="s">
        <v>2017</v>
      </c>
      <c r="Q22" s="9" t="str">
        <f t="shared" si="0"/>
        <v>601 3693777</v>
      </c>
      <c r="R22" s="63" t="s">
        <v>2633</v>
      </c>
      <c r="S22" s="5" t="s">
        <v>2015</v>
      </c>
      <c r="T22" s="9" t="s">
        <v>22</v>
      </c>
      <c r="U22" s="9" t="s">
        <v>22</v>
      </c>
      <c r="V22" s="9" t="s">
        <v>22</v>
      </c>
      <c r="W22" s="17" t="s">
        <v>22</v>
      </c>
    </row>
    <row r="23" spans="1:23" ht="135" x14ac:dyDescent="0.25">
      <c r="A23" s="16">
        <v>627</v>
      </c>
      <c r="B23" s="7">
        <v>45013</v>
      </c>
      <c r="C23" s="8" t="s">
        <v>2010</v>
      </c>
      <c r="D23" s="5" t="s">
        <v>2011</v>
      </c>
      <c r="E23" s="5" t="s">
        <v>491</v>
      </c>
      <c r="F23" s="9">
        <v>1875102292</v>
      </c>
      <c r="G23" s="9">
        <v>9</v>
      </c>
      <c r="H23" s="9">
        <v>0</v>
      </c>
      <c r="I23" s="9" t="s">
        <v>1821</v>
      </c>
      <c r="J23" s="9" t="s">
        <v>2018</v>
      </c>
      <c r="K23" s="9" t="s">
        <v>2019</v>
      </c>
      <c r="L23" s="7">
        <v>45020</v>
      </c>
      <c r="M23" s="7">
        <v>45294</v>
      </c>
      <c r="N23" s="7">
        <v>45294</v>
      </c>
      <c r="O23" s="5" t="s">
        <v>21</v>
      </c>
      <c r="P23" s="5" t="s">
        <v>2020</v>
      </c>
      <c r="Q23" s="9" t="str">
        <f t="shared" si="0"/>
        <v>601 3693777</v>
      </c>
      <c r="R23" s="63" t="s">
        <v>2633</v>
      </c>
      <c r="S23" s="5" t="s">
        <v>2015</v>
      </c>
      <c r="T23" s="9" t="s">
        <v>22</v>
      </c>
      <c r="U23" s="9" t="s">
        <v>22</v>
      </c>
      <c r="V23" s="9" t="s">
        <v>22</v>
      </c>
      <c r="W23" s="17" t="s">
        <v>22</v>
      </c>
    </row>
    <row r="24" spans="1:23" ht="135" x14ac:dyDescent="0.25">
      <c r="A24" s="16">
        <v>628</v>
      </c>
      <c r="B24" s="7">
        <v>45012</v>
      </c>
      <c r="C24" s="8" t="s">
        <v>2010</v>
      </c>
      <c r="D24" s="5" t="s">
        <v>2011</v>
      </c>
      <c r="E24" s="5" t="s">
        <v>491</v>
      </c>
      <c r="F24" s="9">
        <v>1687592063</v>
      </c>
      <c r="G24" s="9">
        <v>9</v>
      </c>
      <c r="H24" s="9">
        <v>0</v>
      </c>
      <c r="I24" s="9" t="s">
        <v>1821</v>
      </c>
      <c r="J24" s="9" t="s">
        <v>2021</v>
      </c>
      <c r="K24" s="9" t="s">
        <v>2019</v>
      </c>
      <c r="L24" s="7">
        <v>45019</v>
      </c>
      <c r="M24" s="7">
        <v>45293</v>
      </c>
      <c r="N24" s="7">
        <v>45293</v>
      </c>
      <c r="O24" s="5" t="s">
        <v>21</v>
      </c>
      <c r="P24" s="5" t="s">
        <v>2022</v>
      </c>
      <c r="Q24" s="9" t="str">
        <f t="shared" si="0"/>
        <v>601 3693777</v>
      </c>
      <c r="R24" s="63" t="s">
        <v>2633</v>
      </c>
      <c r="S24" s="5" t="s">
        <v>2023</v>
      </c>
      <c r="T24" s="9" t="s">
        <v>22</v>
      </c>
      <c r="U24" s="9" t="s">
        <v>22</v>
      </c>
      <c r="V24" s="9" t="s">
        <v>22</v>
      </c>
      <c r="W24" s="17" t="s">
        <v>22</v>
      </c>
    </row>
    <row r="25" spans="1:23" ht="165" x14ac:dyDescent="0.25">
      <c r="A25" s="16">
        <v>635</v>
      </c>
      <c r="B25" s="7">
        <v>45012</v>
      </c>
      <c r="C25" s="8" t="s">
        <v>2038</v>
      </c>
      <c r="D25" s="5" t="s">
        <v>12</v>
      </c>
      <c r="E25" s="5"/>
      <c r="F25" s="9">
        <v>0</v>
      </c>
      <c r="G25" s="9">
        <v>0</v>
      </c>
      <c r="H25" s="9">
        <v>25</v>
      </c>
      <c r="I25" s="9">
        <v>100</v>
      </c>
      <c r="J25" s="9"/>
      <c r="K25" s="9"/>
      <c r="L25" s="7">
        <v>45013</v>
      </c>
      <c r="M25" s="7">
        <v>45026</v>
      </c>
      <c r="N25" s="7">
        <v>45026</v>
      </c>
      <c r="O25" s="5" t="s">
        <v>1368</v>
      </c>
      <c r="P25" s="5" t="s">
        <v>2039</v>
      </c>
      <c r="Q25" s="9" t="str">
        <f t="shared" si="0"/>
        <v>601 3693777</v>
      </c>
      <c r="R25" s="63" t="s">
        <v>2633</v>
      </c>
      <c r="S25" s="5" t="s">
        <v>2040</v>
      </c>
      <c r="T25" s="9" t="s">
        <v>22</v>
      </c>
      <c r="U25" s="9" t="s">
        <v>22</v>
      </c>
      <c r="V25" s="9" t="s">
        <v>22</v>
      </c>
      <c r="W25" s="17" t="s">
        <v>22</v>
      </c>
    </row>
    <row r="26" spans="1:23" ht="150" x14ac:dyDescent="0.25">
      <c r="A26" s="16">
        <v>639</v>
      </c>
      <c r="B26" s="7">
        <v>45014</v>
      </c>
      <c r="C26" s="8" t="s">
        <v>2047</v>
      </c>
      <c r="D26" s="5" t="s">
        <v>12</v>
      </c>
      <c r="E26" s="5"/>
      <c r="F26" s="9">
        <v>0</v>
      </c>
      <c r="G26" s="9">
        <v>0</v>
      </c>
      <c r="H26" s="9">
        <v>15</v>
      </c>
      <c r="I26" s="9">
        <v>100</v>
      </c>
      <c r="J26" s="9"/>
      <c r="K26" s="9"/>
      <c r="L26" s="7">
        <v>45015</v>
      </c>
      <c r="M26" s="7">
        <v>45027</v>
      </c>
      <c r="N26" s="7">
        <v>45027</v>
      </c>
      <c r="O26" s="5" t="s">
        <v>13</v>
      </c>
      <c r="P26" s="5" t="s">
        <v>2048</v>
      </c>
      <c r="Q26" s="9" t="str">
        <f t="shared" si="0"/>
        <v>601 3693777</v>
      </c>
      <c r="R26" s="63" t="s">
        <v>2633</v>
      </c>
      <c r="S26" s="5" t="s">
        <v>2049</v>
      </c>
      <c r="T26" s="9" t="s">
        <v>22</v>
      </c>
      <c r="U26" s="9" t="s">
        <v>22</v>
      </c>
      <c r="V26" s="9" t="s">
        <v>22</v>
      </c>
      <c r="W26" s="17" t="s">
        <v>22</v>
      </c>
    </row>
    <row r="27" spans="1:23" ht="165" x14ac:dyDescent="0.25">
      <c r="A27" s="16">
        <v>640</v>
      </c>
      <c r="B27" s="7">
        <v>45015</v>
      </c>
      <c r="C27" s="8" t="s">
        <v>2050</v>
      </c>
      <c r="D27" s="5" t="s">
        <v>12</v>
      </c>
      <c r="E27" s="5"/>
      <c r="F27" s="9">
        <v>0</v>
      </c>
      <c r="G27" s="9">
        <v>0</v>
      </c>
      <c r="H27" s="9">
        <v>15</v>
      </c>
      <c r="I27" s="9">
        <v>100</v>
      </c>
      <c r="J27" s="9"/>
      <c r="K27" s="9"/>
      <c r="L27" s="7">
        <v>45017</v>
      </c>
      <c r="M27" s="7">
        <v>45067</v>
      </c>
      <c r="N27" s="7">
        <v>45067</v>
      </c>
      <c r="O27" s="5" t="s">
        <v>13</v>
      </c>
      <c r="P27" s="5" t="s">
        <v>14</v>
      </c>
      <c r="Q27" s="9" t="str">
        <f t="shared" si="0"/>
        <v>601 3693777</v>
      </c>
      <c r="R27" s="63" t="s">
        <v>2633</v>
      </c>
      <c r="S27" s="5" t="s">
        <v>2051</v>
      </c>
      <c r="T27" s="9" t="s">
        <v>22</v>
      </c>
      <c r="U27" s="9" t="s">
        <v>22</v>
      </c>
      <c r="V27" s="9" t="s">
        <v>22</v>
      </c>
      <c r="W27" s="17" t="s">
        <v>22</v>
      </c>
    </row>
    <row r="28" spans="1:23" ht="165" x14ac:dyDescent="0.25">
      <c r="A28" s="16">
        <v>648</v>
      </c>
      <c r="B28" s="7">
        <v>45014</v>
      </c>
      <c r="C28" s="8" t="s">
        <v>2070</v>
      </c>
      <c r="D28" s="5" t="s">
        <v>2071</v>
      </c>
      <c r="E28" s="5" t="s">
        <v>2072</v>
      </c>
      <c r="F28" s="9">
        <v>416435389</v>
      </c>
      <c r="G28" s="9">
        <v>15</v>
      </c>
      <c r="H28" s="9">
        <v>9</v>
      </c>
      <c r="I28" s="9" t="s">
        <v>2073</v>
      </c>
      <c r="J28" s="9" t="s">
        <v>2074</v>
      </c>
      <c r="K28" s="9">
        <v>100</v>
      </c>
      <c r="L28" s="7">
        <v>45015</v>
      </c>
      <c r="M28" s="7">
        <v>45490</v>
      </c>
      <c r="N28" s="7">
        <v>45490</v>
      </c>
      <c r="O28" s="5" t="s">
        <v>21</v>
      </c>
      <c r="P28" s="5" t="s">
        <v>2075</v>
      </c>
      <c r="Q28" s="9" t="str">
        <f t="shared" si="0"/>
        <v>601 3693777</v>
      </c>
      <c r="R28" s="63" t="s">
        <v>2633</v>
      </c>
      <c r="S28" s="5" t="s">
        <v>2076</v>
      </c>
      <c r="T28" s="9" t="s">
        <v>22</v>
      </c>
      <c r="U28" s="9" t="s">
        <v>22</v>
      </c>
      <c r="V28" s="9" t="s">
        <v>22</v>
      </c>
      <c r="W28" s="17" t="s">
        <v>22</v>
      </c>
    </row>
    <row r="29" spans="1:23" ht="90" x14ac:dyDescent="0.25">
      <c r="A29" s="16">
        <v>649</v>
      </c>
      <c r="B29" s="7">
        <v>45028</v>
      </c>
      <c r="C29" s="8" t="s">
        <v>2077</v>
      </c>
      <c r="D29" s="5" t="s">
        <v>1348</v>
      </c>
      <c r="E29" s="5" t="s">
        <v>2078</v>
      </c>
      <c r="F29" s="9">
        <v>19341648</v>
      </c>
      <c r="G29" s="9">
        <v>12</v>
      </c>
      <c r="H29" s="9">
        <v>0</v>
      </c>
      <c r="I29" s="9">
        <v>25</v>
      </c>
      <c r="J29" s="9" t="s">
        <v>2079</v>
      </c>
      <c r="K29" s="9" t="s">
        <v>2080</v>
      </c>
      <c r="L29" s="7">
        <v>45083</v>
      </c>
      <c r="M29" s="7">
        <v>45448</v>
      </c>
      <c r="N29" s="7">
        <v>45448</v>
      </c>
      <c r="O29" s="5" t="s">
        <v>21</v>
      </c>
      <c r="P29" s="5" t="s">
        <v>2081</v>
      </c>
      <c r="Q29" s="9" t="str">
        <f t="shared" si="0"/>
        <v>601 3693777</v>
      </c>
      <c r="R29" s="63" t="s">
        <v>2633</v>
      </c>
      <c r="S29" s="5" t="s">
        <v>2082</v>
      </c>
      <c r="T29" s="9" t="s">
        <v>22</v>
      </c>
      <c r="U29" s="9" t="s">
        <v>22</v>
      </c>
      <c r="V29" s="9" t="s">
        <v>22</v>
      </c>
      <c r="W29" s="17" t="s">
        <v>22</v>
      </c>
    </row>
    <row r="30" spans="1:23" ht="120" x14ac:dyDescent="0.25">
      <c r="A30" s="16">
        <v>658</v>
      </c>
      <c r="B30" s="7">
        <v>45016</v>
      </c>
      <c r="C30" s="8" t="s">
        <v>2098</v>
      </c>
      <c r="D30" s="5" t="s">
        <v>837</v>
      </c>
      <c r="E30" s="5" t="s">
        <v>46</v>
      </c>
      <c r="F30" s="9">
        <v>305354000</v>
      </c>
      <c r="G30" s="9">
        <v>7</v>
      </c>
      <c r="H30" s="9">
        <v>0</v>
      </c>
      <c r="I30" s="9" t="s">
        <v>258</v>
      </c>
      <c r="J30" s="9" t="s">
        <v>2099</v>
      </c>
      <c r="K30" s="9" t="s">
        <v>2100</v>
      </c>
      <c r="L30" s="7">
        <v>45021</v>
      </c>
      <c r="M30" s="7">
        <v>45234</v>
      </c>
      <c r="N30" s="7">
        <v>45234</v>
      </c>
      <c r="O30" s="5" t="s">
        <v>21</v>
      </c>
      <c r="P30" s="5" t="s">
        <v>2101</v>
      </c>
      <c r="Q30" s="9" t="str">
        <f t="shared" si="0"/>
        <v>601 3693777</v>
      </c>
      <c r="R30" s="63" t="s">
        <v>2633</v>
      </c>
      <c r="S30" s="5" t="s">
        <v>2102</v>
      </c>
      <c r="T30" s="9" t="s">
        <v>22</v>
      </c>
      <c r="U30" s="9" t="s">
        <v>22</v>
      </c>
      <c r="V30" s="9" t="s">
        <v>22</v>
      </c>
      <c r="W30" s="17" t="s">
        <v>22</v>
      </c>
    </row>
    <row r="31" spans="1:23" ht="90" x14ac:dyDescent="0.25">
      <c r="A31" s="16">
        <v>664</v>
      </c>
      <c r="B31" s="7">
        <v>45041</v>
      </c>
      <c r="C31" s="8" t="s">
        <v>2118</v>
      </c>
      <c r="D31" s="5" t="s">
        <v>837</v>
      </c>
      <c r="E31" s="5" t="s">
        <v>2119</v>
      </c>
      <c r="F31" s="9">
        <v>222341976</v>
      </c>
      <c r="G31" s="9">
        <v>9</v>
      </c>
      <c r="H31" s="9">
        <v>15</v>
      </c>
      <c r="I31" s="9" t="s">
        <v>2120</v>
      </c>
      <c r="J31" s="9"/>
      <c r="K31" s="9"/>
      <c r="L31" s="7">
        <v>45054</v>
      </c>
      <c r="M31" s="7">
        <v>45291</v>
      </c>
      <c r="N31" s="7">
        <v>45291</v>
      </c>
      <c r="O31" s="5" t="s">
        <v>21</v>
      </c>
      <c r="P31" s="5" t="s">
        <v>2121</v>
      </c>
      <c r="Q31" s="9" t="str">
        <f t="shared" si="0"/>
        <v>601 3693777</v>
      </c>
      <c r="R31" s="63" t="s">
        <v>2633</v>
      </c>
      <c r="S31" s="5" t="s">
        <v>2122</v>
      </c>
      <c r="T31" s="9" t="s">
        <v>22</v>
      </c>
      <c r="U31" s="9" t="s">
        <v>22</v>
      </c>
      <c r="V31" s="9" t="s">
        <v>22</v>
      </c>
      <c r="W31" s="17" t="s">
        <v>22</v>
      </c>
    </row>
    <row r="32" spans="1:23" ht="150" x14ac:dyDescent="0.25">
      <c r="A32" s="16">
        <v>673</v>
      </c>
      <c r="B32" s="7">
        <v>45021</v>
      </c>
      <c r="C32" s="8" t="s">
        <v>2154</v>
      </c>
      <c r="D32" s="5" t="s">
        <v>12</v>
      </c>
      <c r="E32" s="5"/>
      <c r="F32" s="9">
        <v>0</v>
      </c>
      <c r="G32" s="9">
        <v>0</v>
      </c>
      <c r="H32" s="9">
        <v>15</v>
      </c>
      <c r="I32" s="9">
        <v>100</v>
      </c>
      <c r="J32" s="9"/>
      <c r="K32" s="9"/>
      <c r="L32" s="7">
        <v>45026</v>
      </c>
      <c r="M32" s="7">
        <v>45030</v>
      </c>
      <c r="N32" s="7">
        <v>45030</v>
      </c>
      <c r="O32" s="5" t="s">
        <v>13</v>
      </c>
      <c r="P32" s="5" t="s">
        <v>1860</v>
      </c>
      <c r="Q32" s="9" t="str">
        <f t="shared" si="0"/>
        <v>601 3693777</v>
      </c>
      <c r="R32" s="63" t="s">
        <v>2633</v>
      </c>
      <c r="S32" s="5" t="s">
        <v>2155</v>
      </c>
      <c r="T32" s="9" t="s">
        <v>22</v>
      </c>
      <c r="U32" s="9" t="s">
        <v>22</v>
      </c>
      <c r="V32" s="9" t="s">
        <v>22</v>
      </c>
      <c r="W32" s="17" t="s">
        <v>22</v>
      </c>
    </row>
    <row r="33" spans="1:23" ht="120" x14ac:dyDescent="0.25">
      <c r="A33" s="16">
        <v>678</v>
      </c>
      <c r="B33" s="7">
        <v>45035</v>
      </c>
      <c r="C33" s="8" t="s">
        <v>2167</v>
      </c>
      <c r="D33" s="5" t="s">
        <v>837</v>
      </c>
      <c r="E33" s="5" t="s">
        <v>46</v>
      </c>
      <c r="F33" s="9">
        <v>5651368</v>
      </c>
      <c r="G33" s="9">
        <v>1</v>
      </c>
      <c r="H33" s="9">
        <v>0</v>
      </c>
      <c r="I33" s="9">
        <v>100</v>
      </c>
      <c r="J33" s="9">
        <v>100</v>
      </c>
      <c r="K33" s="9">
        <v>100</v>
      </c>
      <c r="L33" s="7">
        <v>45040</v>
      </c>
      <c r="M33" s="7">
        <v>45069</v>
      </c>
      <c r="N33" s="7">
        <v>45069</v>
      </c>
      <c r="O33" s="5" t="s">
        <v>13</v>
      </c>
      <c r="P33" s="5" t="s">
        <v>2168</v>
      </c>
      <c r="Q33" s="9" t="str">
        <f t="shared" si="0"/>
        <v>601 3693777</v>
      </c>
      <c r="R33" s="63" t="s">
        <v>2633</v>
      </c>
      <c r="S33" s="5" t="s">
        <v>2169</v>
      </c>
      <c r="T33" s="9" t="s">
        <v>22</v>
      </c>
      <c r="U33" s="9" t="s">
        <v>22</v>
      </c>
      <c r="V33" s="9" t="s">
        <v>22</v>
      </c>
      <c r="W33" s="17" t="s">
        <v>22</v>
      </c>
    </row>
    <row r="34" spans="1:23" ht="150" x14ac:dyDescent="0.25">
      <c r="A34" s="16">
        <v>683</v>
      </c>
      <c r="B34" s="7">
        <v>45029</v>
      </c>
      <c r="C34" s="8" t="s">
        <v>2179</v>
      </c>
      <c r="D34" s="5" t="s">
        <v>12</v>
      </c>
      <c r="E34" s="5"/>
      <c r="F34" s="9">
        <v>0</v>
      </c>
      <c r="G34" s="9">
        <v>0</v>
      </c>
      <c r="H34" s="9">
        <v>15</v>
      </c>
      <c r="I34" s="9">
        <v>100</v>
      </c>
      <c r="J34" s="9"/>
      <c r="K34" s="9"/>
      <c r="L34" s="7">
        <v>45030</v>
      </c>
      <c r="M34" s="7">
        <v>45044</v>
      </c>
      <c r="N34" s="7">
        <v>45044</v>
      </c>
      <c r="O34" s="5" t="s">
        <v>13</v>
      </c>
      <c r="P34" s="5" t="s">
        <v>2048</v>
      </c>
      <c r="Q34" s="9" t="str">
        <f t="shared" si="0"/>
        <v>601 3693777</v>
      </c>
      <c r="R34" s="63" t="s">
        <v>2633</v>
      </c>
      <c r="S34" s="5" t="s">
        <v>2180</v>
      </c>
      <c r="T34" s="9" t="s">
        <v>22</v>
      </c>
      <c r="U34" s="9" t="s">
        <v>22</v>
      </c>
      <c r="V34" s="9" t="s">
        <v>22</v>
      </c>
      <c r="W34" s="17" t="s">
        <v>22</v>
      </c>
    </row>
    <row r="35" spans="1:23" ht="105" x14ac:dyDescent="0.25">
      <c r="A35" s="16">
        <v>691</v>
      </c>
      <c r="B35" s="7">
        <v>45030</v>
      </c>
      <c r="C35" s="8" t="s">
        <v>2204</v>
      </c>
      <c r="D35" s="5" t="s">
        <v>2205</v>
      </c>
      <c r="E35" s="5" t="s">
        <v>2206</v>
      </c>
      <c r="F35" s="9">
        <v>315215525</v>
      </c>
      <c r="G35" s="9">
        <v>7</v>
      </c>
      <c r="H35" s="9">
        <v>0</v>
      </c>
      <c r="I35" s="9" t="s">
        <v>721</v>
      </c>
      <c r="J35" s="9" t="s">
        <v>2207</v>
      </c>
      <c r="K35" s="9" t="s">
        <v>2208</v>
      </c>
      <c r="L35" s="7">
        <v>45034</v>
      </c>
      <c r="M35" s="7">
        <v>45247</v>
      </c>
      <c r="N35" s="7">
        <v>45247</v>
      </c>
      <c r="O35" s="5" t="s">
        <v>21</v>
      </c>
      <c r="P35" s="5" t="s">
        <v>2209</v>
      </c>
      <c r="Q35" s="9" t="str">
        <f t="shared" si="0"/>
        <v>601 3693777</v>
      </c>
      <c r="R35" s="63" t="s">
        <v>2633</v>
      </c>
      <c r="S35" s="5" t="s">
        <v>2210</v>
      </c>
      <c r="T35" s="9" t="s">
        <v>22</v>
      </c>
      <c r="U35" s="9" t="s">
        <v>22</v>
      </c>
      <c r="V35" s="9" t="s">
        <v>22</v>
      </c>
      <c r="W35" s="17" t="s">
        <v>22</v>
      </c>
    </row>
    <row r="36" spans="1:23" ht="120" x14ac:dyDescent="0.25">
      <c r="A36" s="16">
        <v>692</v>
      </c>
      <c r="B36" s="7">
        <v>45033</v>
      </c>
      <c r="C36" s="8" t="s">
        <v>2211</v>
      </c>
      <c r="D36" s="5" t="s">
        <v>2205</v>
      </c>
      <c r="E36" s="5" t="s">
        <v>46</v>
      </c>
      <c r="F36" s="9">
        <v>269027163</v>
      </c>
      <c r="G36" s="9">
        <v>2</v>
      </c>
      <c r="H36" s="9">
        <v>0</v>
      </c>
      <c r="I36" s="9">
        <v>100</v>
      </c>
      <c r="J36" s="9">
        <v>55</v>
      </c>
      <c r="K36" s="9">
        <v>100</v>
      </c>
      <c r="L36" s="7">
        <v>45078</v>
      </c>
      <c r="M36" s="7">
        <v>45138</v>
      </c>
      <c r="N36" s="7">
        <v>45138</v>
      </c>
      <c r="O36" s="5" t="s">
        <v>13</v>
      </c>
      <c r="P36" s="5" t="s">
        <v>2212</v>
      </c>
      <c r="Q36" s="9" t="str">
        <f t="shared" si="0"/>
        <v>601 3693777</v>
      </c>
      <c r="R36" s="63" t="s">
        <v>2633</v>
      </c>
      <c r="S36" s="5" t="s">
        <v>2213</v>
      </c>
      <c r="T36" s="9" t="s">
        <v>22</v>
      </c>
      <c r="U36" s="9" t="s">
        <v>22</v>
      </c>
      <c r="V36" s="9" t="s">
        <v>22</v>
      </c>
      <c r="W36" s="17" t="s">
        <v>22</v>
      </c>
    </row>
    <row r="37" spans="1:23" ht="135" x14ac:dyDescent="0.25">
      <c r="A37" s="16">
        <v>695</v>
      </c>
      <c r="B37" s="7">
        <v>45033</v>
      </c>
      <c r="C37" s="8" t="s">
        <v>2220</v>
      </c>
      <c r="D37" s="5" t="s">
        <v>2221</v>
      </c>
      <c r="E37" s="5" t="s">
        <v>55</v>
      </c>
      <c r="F37" s="9">
        <v>1230000000</v>
      </c>
      <c r="G37" s="9">
        <v>9</v>
      </c>
      <c r="H37" s="9"/>
      <c r="I37" s="9" t="s">
        <v>2222</v>
      </c>
      <c r="J37" s="9" t="s">
        <v>2223</v>
      </c>
      <c r="K37" s="9">
        <v>10</v>
      </c>
      <c r="L37" s="7">
        <v>45034</v>
      </c>
      <c r="M37" s="7">
        <v>45291</v>
      </c>
      <c r="N37" s="7">
        <v>45291</v>
      </c>
      <c r="O37" s="5" t="s">
        <v>21</v>
      </c>
      <c r="P37" s="5" t="s">
        <v>2224</v>
      </c>
      <c r="Q37" s="9" t="str">
        <f t="shared" si="0"/>
        <v>601 3693777</v>
      </c>
      <c r="R37" s="63" t="s">
        <v>2633</v>
      </c>
      <c r="S37" s="5" t="s">
        <v>2225</v>
      </c>
      <c r="T37" s="9" t="s">
        <v>22</v>
      </c>
      <c r="U37" s="9" t="s">
        <v>22</v>
      </c>
      <c r="V37" s="9" t="s">
        <v>22</v>
      </c>
      <c r="W37" s="17" t="s">
        <v>22</v>
      </c>
    </row>
    <row r="38" spans="1:23" ht="105" x14ac:dyDescent="0.25">
      <c r="A38" s="16">
        <v>701</v>
      </c>
      <c r="B38" s="7">
        <v>45037</v>
      </c>
      <c r="C38" s="8" t="s">
        <v>2240</v>
      </c>
      <c r="D38" s="5" t="s">
        <v>1841</v>
      </c>
      <c r="E38" s="5" t="s">
        <v>315</v>
      </c>
      <c r="F38" s="9">
        <v>741520000</v>
      </c>
      <c r="G38" s="9">
        <v>6</v>
      </c>
      <c r="H38" s="9">
        <v>0</v>
      </c>
      <c r="I38" s="9">
        <v>50</v>
      </c>
      <c r="J38" s="9"/>
      <c r="K38" s="9"/>
      <c r="L38" s="7">
        <v>45061</v>
      </c>
      <c r="M38" s="7">
        <v>45244</v>
      </c>
      <c r="N38" s="7">
        <v>45244</v>
      </c>
      <c r="O38" s="5" t="s">
        <v>21</v>
      </c>
      <c r="P38" s="5" t="s">
        <v>2241</v>
      </c>
      <c r="Q38" s="9" t="str">
        <f t="shared" si="0"/>
        <v>601 3693777</v>
      </c>
      <c r="R38" s="63" t="s">
        <v>2633</v>
      </c>
      <c r="S38" s="5" t="s">
        <v>2242</v>
      </c>
      <c r="T38" s="9" t="s">
        <v>22</v>
      </c>
      <c r="U38" s="9" t="s">
        <v>22</v>
      </c>
      <c r="V38" s="9" t="s">
        <v>22</v>
      </c>
      <c r="W38" s="17" t="s">
        <v>22</v>
      </c>
    </row>
    <row r="39" spans="1:23" ht="90" x14ac:dyDescent="0.25">
      <c r="A39" s="16">
        <v>702</v>
      </c>
      <c r="B39" s="7">
        <v>45072</v>
      </c>
      <c r="C39" s="8" t="s">
        <v>2243</v>
      </c>
      <c r="D39" s="5" t="s">
        <v>837</v>
      </c>
      <c r="E39" s="5" t="s">
        <v>153</v>
      </c>
      <c r="F39" s="9">
        <v>32322369</v>
      </c>
      <c r="G39" s="9">
        <v>16</v>
      </c>
      <c r="H39" s="9">
        <v>0</v>
      </c>
      <c r="I39" s="9" t="s">
        <v>2244</v>
      </c>
      <c r="J39" s="9" t="s">
        <v>2245</v>
      </c>
      <c r="K39" s="9" t="s">
        <v>1998</v>
      </c>
      <c r="L39" s="7">
        <v>45084</v>
      </c>
      <c r="M39" s="7">
        <v>45571</v>
      </c>
      <c r="N39" s="7">
        <v>45571</v>
      </c>
      <c r="O39" s="5" t="s">
        <v>21</v>
      </c>
      <c r="P39" s="5" t="s">
        <v>2246</v>
      </c>
      <c r="Q39" s="9" t="str">
        <f t="shared" si="0"/>
        <v>601 3693777</v>
      </c>
      <c r="R39" s="63" t="s">
        <v>2633</v>
      </c>
      <c r="S39" s="5" t="s">
        <v>2247</v>
      </c>
      <c r="T39" s="9" t="s">
        <v>22</v>
      </c>
      <c r="U39" s="9" t="s">
        <v>22</v>
      </c>
      <c r="V39" s="9" t="s">
        <v>22</v>
      </c>
      <c r="W39" s="17" t="s">
        <v>22</v>
      </c>
    </row>
    <row r="40" spans="1:23" ht="105" x14ac:dyDescent="0.25">
      <c r="A40" s="16">
        <v>703</v>
      </c>
      <c r="B40" s="7">
        <v>45037</v>
      </c>
      <c r="C40" s="8" t="s">
        <v>2248</v>
      </c>
      <c r="D40" s="5" t="s">
        <v>2249</v>
      </c>
      <c r="E40" s="5" t="s">
        <v>55</v>
      </c>
      <c r="F40" s="9">
        <v>767325726</v>
      </c>
      <c r="G40" s="9">
        <v>5</v>
      </c>
      <c r="H40" s="9">
        <v>0</v>
      </c>
      <c r="I40" s="9" t="s">
        <v>2250</v>
      </c>
      <c r="J40" s="9" t="s">
        <v>1900</v>
      </c>
      <c r="K40" s="9" t="s">
        <v>1900</v>
      </c>
      <c r="L40" s="7">
        <v>45041</v>
      </c>
      <c r="M40" s="7">
        <v>45161</v>
      </c>
      <c r="N40" s="7">
        <v>45192</v>
      </c>
      <c r="O40" s="5" t="s">
        <v>21</v>
      </c>
      <c r="P40" s="5" t="s">
        <v>2251</v>
      </c>
      <c r="Q40" s="9" t="str">
        <f t="shared" si="0"/>
        <v>601 3693777</v>
      </c>
      <c r="R40" s="63" t="s">
        <v>2633</v>
      </c>
      <c r="S40" s="5" t="s">
        <v>2252</v>
      </c>
      <c r="T40" s="9" t="s">
        <v>22</v>
      </c>
      <c r="U40" s="9" t="s">
        <v>22</v>
      </c>
      <c r="V40" s="9" t="s">
        <v>22</v>
      </c>
      <c r="W40" s="17" t="s">
        <v>22</v>
      </c>
    </row>
    <row r="41" spans="1:23" ht="165" x14ac:dyDescent="0.25">
      <c r="A41" s="16">
        <v>712</v>
      </c>
      <c r="B41" s="7">
        <v>45041</v>
      </c>
      <c r="C41" s="8" t="s">
        <v>2279</v>
      </c>
      <c r="D41" s="5" t="s">
        <v>2280</v>
      </c>
      <c r="E41" s="5" t="s">
        <v>142</v>
      </c>
      <c r="F41" s="9">
        <v>1498423842</v>
      </c>
      <c r="G41" s="9">
        <v>8</v>
      </c>
      <c r="H41" s="9">
        <v>0</v>
      </c>
      <c r="I41" s="9">
        <v>50</v>
      </c>
      <c r="J41" s="9" t="s">
        <v>2281</v>
      </c>
      <c r="K41" s="9" t="s">
        <v>2281</v>
      </c>
      <c r="L41" s="7">
        <v>45051</v>
      </c>
      <c r="M41" s="7">
        <v>45295</v>
      </c>
      <c r="N41" s="7">
        <v>45295</v>
      </c>
      <c r="O41" s="5" t="s">
        <v>21</v>
      </c>
      <c r="P41" s="5" t="s">
        <v>2282</v>
      </c>
      <c r="Q41" s="9" t="str">
        <f t="shared" si="0"/>
        <v>601 3693777</v>
      </c>
      <c r="R41" s="63" t="s">
        <v>2633</v>
      </c>
      <c r="S41" s="5" t="s">
        <v>2283</v>
      </c>
      <c r="T41" s="9" t="s">
        <v>22</v>
      </c>
      <c r="U41" s="9" t="s">
        <v>22</v>
      </c>
      <c r="V41" s="9" t="s">
        <v>22</v>
      </c>
      <c r="W41" s="17" t="s">
        <v>22</v>
      </c>
    </row>
    <row r="42" spans="1:23" ht="120" x14ac:dyDescent="0.25">
      <c r="A42" s="16">
        <v>713</v>
      </c>
      <c r="B42" s="7">
        <v>45040</v>
      </c>
      <c r="C42" s="8" t="s">
        <v>2284</v>
      </c>
      <c r="D42" s="5" t="s">
        <v>1348</v>
      </c>
      <c r="E42" s="5" t="s">
        <v>46</v>
      </c>
      <c r="F42" s="9">
        <v>48786100</v>
      </c>
      <c r="G42" s="9">
        <v>1</v>
      </c>
      <c r="H42" s="9">
        <v>0</v>
      </c>
      <c r="I42" s="9">
        <v>100</v>
      </c>
      <c r="J42" s="9">
        <v>100</v>
      </c>
      <c r="K42" s="9">
        <v>100</v>
      </c>
      <c r="L42" s="7">
        <v>45042</v>
      </c>
      <c r="M42" s="7">
        <v>45071</v>
      </c>
      <c r="N42" s="7">
        <v>45071</v>
      </c>
      <c r="O42" s="5" t="s">
        <v>13</v>
      </c>
      <c r="P42" s="5" t="s">
        <v>2285</v>
      </c>
      <c r="Q42" s="9" t="str">
        <f t="shared" si="0"/>
        <v>601 3693777</v>
      </c>
      <c r="R42" s="63" t="s">
        <v>2633</v>
      </c>
      <c r="S42" s="5"/>
      <c r="T42" s="9" t="s">
        <v>22</v>
      </c>
      <c r="U42" s="9" t="s">
        <v>22</v>
      </c>
      <c r="V42" s="9" t="s">
        <v>22</v>
      </c>
      <c r="W42" s="17" t="s">
        <v>22</v>
      </c>
    </row>
    <row r="43" spans="1:23" ht="90" x14ac:dyDescent="0.25">
      <c r="A43" s="16">
        <v>714</v>
      </c>
      <c r="B43" s="7">
        <v>45043</v>
      </c>
      <c r="C43" s="8" t="s">
        <v>2286</v>
      </c>
      <c r="D43" s="5" t="s">
        <v>2280</v>
      </c>
      <c r="E43" s="5" t="s">
        <v>141</v>
      </c>
      <c r="F43" s="9">
        <v>2149545300</v>
      </c>
      <c r="G43" s="9">
        <v>8</v>
      </c>
      <c r="H43" s="9">
        <v>0</v>
      </c>
      <c r="I43" s="9">
        <v>50</v>
      </c>
      <c r="J43" s="9" t="s">
        <v>2287</v>
      </c>
      <c r="K43" s="9" t="s">
        <v>2288</v>
      </c>
      <c r="L43" s="7">
        <v>45054</v>
      </c>
      <c r="M43" s="7">
        <v>45298</v>
      </c>
      <c r="N43" s="7">
        <v>45298</v>
      </c>
      <c r="O43" s="5" t="s">
        <v>21</v>
      </c>
      <c r="P43" s="5" t="s">
        <v>2289</v>
      </c>
      <c r="Q43" s="9" t="str">
        <f t="shared" si="0"/>
        <v>601 3693777</v>
      </c>
      <c r="R43" s="63" t="s">
        <v>2633</v>
      </c>
      <c r="S43" s="5" t="s">
        <v>2290</v>
      </c>
      <c r="T43" s="9" t="s">
        <v>22</v>
      </c>
      <c r="U43" s="9" t="s">
        <v>22</v>
      </c>
      <c r="V43" s="9" t="s">
        <v>22</v>
      </c>
      <c r="W43" s="17" t="s">
        <v>22</v>
      </c>
    </row>
    <row r="44" spans="1:23" ht="75" x14ac:dyDescent="0.25">
      <c r="A44" s="16">
        <v>715</v>
      </c>
      <c r="B44" s="7">
        <v>45042</v>
      </c>
      <c r="C44" s="8" t="s">
        <v>2291</v>
      </c>
      <c r="D44" s="5" t="s">
        <v>1348</v>
      </c>
      <c r="E44" s="5" t="s">
        <v>2292</v>
      </c>
      <c r="F44" s="9">
        <v>1139393</v>
      </c>
      <c r="G44" s="9">
        <v>2</v>
      </c>
      <c r="H44" s="9">
        <v>0</v>
      </c>
      <c r="I44" s="9">
        <v>100</v>
      </c>
      <c r="J44" s="9">
        <v>100</v>
      </c>
      <c r="K44" s="9">
        <v>100</v>
      </c>
      <c r="L44" s="7">
        <v>45043</v>
      </c>
      <c r="M44" s="7">
        <v>45103</v>
      </c>
      <c r="N44" s="7">
        <v>45103</v>
      </c>
      <c r="O44" s="5" t="s">
        <v>13</v>
      </c>
      <c r="P44" s="5" t="s">
        <v>2293</v>
      </c>
      <c r="Q44" s="9" t="str">
        <f t="shared" si="0"/>
        <v>601 3693777</v>
      </c>
      <c r="R44" s="63" t="s">
        <v>2633</v>
      </c>
      <c r="S44" s="5" t="s">
        <v>2294</v>
      </c>
      <c r="T44" s="9" t="s">
        <v>22</v>
      </c>
      <c r="U44" s="9" t="s">
        <v>22</v>
      </c>
      <c r="V44" s="9" t="s">
        <v>22</v>
      </c>
      <c r="W44" s="17" t="s">
        <v>22</v>
      </c>
    </row>
    <row r="45" spans="1:23" ht="75" x14ac:dyDescent="0.25">
      <c r="A45" s="16">
        <v>716</v>
      </c>
      <c r="B45" s="7">
        <v>45042</v>
      </c>
      <c r="C45" s="8" t="s">
        <v>2291</v>
      </c>
      <c r="D45" s="5" t="s">
        <v>1348</v>
      </c>
      <c r="E45" s="5" t="s">
        <v>2292</v>
      </c>
      <c r="F45" s="9">
        <v>10553260</v>
      </c>
      <c r="G45" s="9">
        <v>2</v>
      </c>
      <c r="H45" s="9">
        <v>0</v>
      </c>
      <c r="I45" s="9">
        <v>100</v>
      </c>
      <c r="J45" s="9"/>
      <c r="K45" s="9"/>
      <c r="L45" s="7">
        <v>45043</v>
      </c>
      <c r="M45" s="7">
        <v>45103</v>
      </c>
      <c r="N45" s="7">
        <v>45103</v>
      </c>
      <c r="O45" s="5" t="s">
        <v>13</v>
      </c>
      <c r="P45" s="5" t="s">
        <v>2295</v>
      </c>
      <c r="Q45" s="9" t="str">
        <f t="shared" si="0"/>
        <v>601 3693777</v>
      </c>
      <c r="R45" s="63" t="s">
        <v>2633</v>
      </c>
      <c r="S45" s="5" t="s">
        <v>2296</v>
      </c>
      <c r="T45" s="9" t="s">
        <v>22</v>
      </c>
      <c r="U45" s="9" t="s">
        <v>22</v>
      </c>
      <c r="V45" s="9" t="s">
        <v>22</v>
      </c>
      <c r="W45" s="17" t="s">
        <v>22</v>
      </c>
    </row>
    <row r="46" spans="1:23" ht="75" x14ac:dyDescent="0.25">
      <c r="A46" s="16">
        <v>717</v>
      </c>
      <c r="B46" s="7">
        <v>45042</v>
      </c>
      <c r="C46" s="8" t="s">
        <v>2291</v>
      </c>
      <c r="D46" s="5" t="s">
        <v>1348</v>
      </c>
      <c r="E46" s="5" t="s">
        <v>2292</v>
      </c>
      <c r="F46" s="9">
        <v>6661666</v>
      </c>
      <c r="G46" s="9">
        <v>2</v>
      </c>
      <c r="H46" s="9">
        <v>0</v>
      </c>
      <c r="I46" s="9">
        <v>100</v>
      </c>
      <c r="J46" s="9">
        <v>100</v>
      </c>
      <c r="K46" s="9" t="s">
        <v>2297</v>
      </c>
      <c r="L46" s="7">
        <v>45043</v>
      </c>
      <c r="M46" s="7">
        <v>45103</v>
      </c>
      <c r="N46" s="7">
        <v>45103</v>
      </c>
      <c r="O46" s="5" t="s">
        <v>13</v>
      </c>
      <c r="P46" s="5" t="s">
        <v>2285</v>
      </c>
      <c r="Q46" s="9" t="str">
        <f t="shared" si="0"/>
        <v>601 3693777</v>
      </c>
      <c r="R46" s="63" t="s">
        <v>2633</v>
      </c>
      <c r="S46" s="5" t="s">
        <v>2298</v>
      </c>
      <c r="T46" s="9" t="s">
        <v>22</v>
      </c>
      <c r="U46" s="9" t="s">
        <v>22</v>
      </c>
      <c r="V46" s="9" t="s">
        <v>22</v>
      </c>
      <c r="W46" s="17" t="s">
        <v>22</v>
      </c>
    </row>
    <row r="47" spans="1:23" ht="90" x14ac:dyDescent="0.25">
      <c r="A47" s="16">
        <v>721</v>
      </c>
      <c r="B47" s="7">
        <v>45044</v>
      </c>
      <c r="C47" s="8" t="s">
        <v>2310</v>
      </c>
      <c r="D47" s="5" t="s">
        <v>2280</v>
      </c>
      <c r="E47" s="5" t="s">
        <v>315</v>
      </c>
      <c r="F47" s="9">
        <v>545998668</v>
      </c>
      <c r="G47" s="9">
        <v>5</v>
      </c>
      <c r="H47" s="9">
        <v>0</v>
      </c>
      <c r="I47" s="9">
        <v>80</v>
      </c>
      <c r="J47" s="9" t="s">
        <v>1261</v>
      </c>
      <c r="K47" s="9">
        <v>50</v>
      </c>
      <c r="L47" s="7">
        <v>45049</v>
      </c>
      <c r="M47" s="7">
        <v>45201</v>
      </c>
      <c r="N47" s="7">
        <v>45201</v>
      </c>
      <c r="O47" s="5" t="s">
        <v>21</v>
      </c>
      <c r="P47" s="5" t="s">
        <v>2311</v>
      </c>
      <c r="Q47" s="9" t="str">
        <f t="shared" si="0"/>
        <v>601 3693777</v>
      </c>
      <c r="R47" s="63" t="s">
        <v>2633</v>
      </c>
      <c r="S47" s="5" t="s">
        <v>2312</v>
      </c>
      <c r="T47" s="9" t="s">
        <v>22</v>
      </c>
      <c r="U47" s="9" t="s">
        <v>22</v>
      </c>
      <c r="V47" s="9" t="s">
        <v>22</v>
      </c>
      <c r="W47" s="17" t="s">
        <v>22</v>
      </c>
    </row>
    <row r="48" spans="1:23" ht="90" x14ac:dyDescent="0.25">
      <c r="A48" s="16">
        <v>725</v>
      </c>
      <c r="B48" s="7">
        <v>45056</v>
      </c>
      <c r="C48" s="8" t="s">
        <v>2323</v>
      </c>
      <c r="D48" s="5" t="s">
        <v>2324</v>
      </c>
      <c r="E48" s="5" t="s">
        <v>2325</v>
      </c>
      <c r="F48" s="9">
        <v>545874439</v>
      </c>
      <c r="G48" s="9">
        <v>8</v>
      </c>
      <c r="H48" s="9">
        <v>0</v>
      </c>
      <c r="I48" s="9" t="s">
        <v>2268</v>
      </c>
      <c r="J48" s="9" t="s">
        <v>2326</v>
      </c>
      <c r="K48" s="9" t="s">
        <v>2326</v>
      </c>
      <c r="L48" s="7">
        <v>45069</v>
      </c>
      <c r="M48" s="7">
        <v>45313</v>
      </c>
      <c r="N48" s="7">
        <v>45313</v>
      </c>
      <c r="O48" s="5" t="s">
        <v>21</v>
      </c>
      <c r="P48" s="5" t="s">
        <v>2327</v>
      </c>
      <c r="Q48" s="9" t="str">
        <f t="shared" si="0"/>
        <v>601 3693777</v>
      </c>
      <c r="R48" s="63" t="s">
        <v>2633</v>
      </c>
      <c r="S48" s="5" t="s">
        <v>2328</v>
      </c>
      <c r="T48" s="9" t="s">
        <v>22</v>
      </c>
      <c r="U48" s="9" t="s">
        <v>22</v>
      </c>
      <c r="V48" s="9" t="s">
        <v>22</v>
      </c>
      <c r="W48" s="17" t="s">
        <v>22</v>
      </c>
    </row>
    <row r="49" spans="1:23" ht="135" x14ac:dyDescent="0.25">
      <c r="A49" s="16">
        <v>747</v>
      </c>
      <c r="B49" s="7">
        <v>45054</v>
      </c>
      <c r="C49" s="8" t="s">
        <v>2397</v>
      </c>
      <c r="D49" s="5" t="s">
        <v>1841</v>
      </c>
      <c r="E49" s="5" t="s">
        <v>304</v>
      </c>
      <c r="F49" s="9">
        <v>558010000</v>
      </c>
      <c r="G49" s="9">
        <v>7</v>
      </c>
      <c r="H49" s="9">
        <v>7</v>
      </c>
      <c r="I49" s="9" t="s">
        <v>2306</v>
      </c>
      <c r="J49" s="9" t="s">
        <v>2398</v>
      </c>
      <c r="K49" s="9">
        <v>20</v>
      </c>
      <c r="L49" s="7">
        <v>45069</v>
      </c>
      <c r="M49" s="7">
        <v>45291</v>
      </c>
      <c r="N49" s="7">
        <v>45291</v>
      </c>
      <c r="O49" s="5" t="s">
        <v>21</v>
      </c>
      <c r="P49" s="5" t="s">
        <v>2399</v>
      </c>
      <c r="Q49" s="9" t="str">
        <f t="shared" si="0"/>
        <v>601 3693777</v>
      </c>
      <c r="R49" s="63" t="s">
        <v>2633</v>
      </c>
      <c r="S49" s="5" t="s">
        <v>2400</v>
      </c>
      <c r="T49" s="9" t="s">
        <v>22</v>
      </c>
      <c r="U49" s="9" t="s">
        <v>22</v>
      </c>
      <c r="V49" s="9" t="s">
        <v>22</v>
      </c>
      <c r="W49" s="17" t="s">
        <v>22</v>
      </c>
    </row>
    <row r="50" spans="1:23" ht="150" x14ac:dyDescent="0.25">
      <c r="A50" s="16">
        <v>750</v>
      </c>
      <c r="B50" s="7">
        <v>45051</v>
      </c>
      <c r="C50" s="8" t="s">
        <v>2408</v>
      </c>
      <c r="D50" s="5" t="s">
        <v>12</v>
      </c>
      <c r="E50" s="5"/>
      <c r="F50" s="9">
        <v>0</v>
      </c>
      <c r="G50" s="9">
        <v>0</v>
      </c>
      <c r="H50" s="9">
        <v>15</v>
      </c>
      <c r="I50" s="9">
        <v>100</v>
      </c>
      <c r="J50" s="9"/>
      <c r="K50" s="9"/>
      <c r="L50" s="7">
        <v>45052</v>
      </c>
      <c r="M50" s="7">
        <v>45066</v>
      </c>
      <c r="N50" s="7">
        <v>45066</v>
      </c>
      <c r="O50" s="5" t="s">
        <v>13</v>
      </c>
      <c r="P50" s="5" t="s">
        <v>1369</v>
      </c>
      <c r="Q50" s="9" t="str">
        <f t="shared" si="0"/>
        <v>601 3693777</v>
      </c>
      <c r="R50" s="63" t="s">
        <v>2633</v>
      </c>
      <c r="S50" s="5" t="s">
        <v>2409</v>
      </c>
      <c r="T50" s="9" t="s">
        <v>22</v>
      </c>
      <c r="U50" s="9" t="s">
        <v>22</v>
      </c>
      <c r="V50" s="9" t="s">
        <v>22</v>
      </c>
      <c r="W50" s="17" t="s">
        <v>22</v>
      </c>
    </row>
    <row r="51" spans="1:23" ht="120" x14ac:dyDescent="0.25">
      <c r="A51" s="16">
        <v>752</v>
      </c>
      <c r="B51" s="7">
        <v>45051</v>
      </c>
      <c r="C51" s="8" t="s">
        <v>2414</v>
      </c>
      <c r="D51" s="5" t="s">
        <v>2205</v>
      </c>
      <c r="E51" s="5" t="s">
        <v>46</v>
      </c>
      <c r="F51" s="9">
        <v>185360000</v>
      </c>
      <c r="G51" s="9">
        <v>2</v>
      </c>
      <c r="H51" s="9">
        <v>0</v>
      </c>
      <c r="I51" s="9">
        <v>100</v>
      </c>
      <c r="J51" s="9" t="s">
        <v>2415</v>
      </c>
      <c r="K51" s="9">
        <v>100</v>
      </c>
      <c r="L51" s="7">
        <v>45056</v>
      </c>
      <c r="M51" s="7">
        <v>45116</v>
      </c>
      <c r="N51" s="7">
        <v>45116</v>
      </c>
      <c r="O51" s="5" t="s">
        <v>13</v>
      </c>
      <c r="P51" s="5" t="s">
        <v>2081</v>
      </c>
      <c r="Q51" s="9" t="str">
        <f t="shared" si="0"/>
        <v>601 3693777</v>
      </c>
      <c r="R51" s="63" t="s">
        <v>2633</v>
      </c>
      <c r="S51" s="5" t="s">
        <v>2416</v>
      </c>
      <c r="T51" s="9" t="s">
        <v>22</v>
      </c>
      <c r="U51" s="9" t="s">
        <v>22</v>
      </c>
      <c r="V51" s="9" t="s">
        <v>22</v>
      </c>
      <c r="W51" s="17" t="s">
        <v>22</v>
      </c>
    </row>
    <row r="52" spans="1:23" ht="120" x14ac:dyDescent="0.25">
      <c r="A52" s="16">
        <v>775</v>
      </c>
      <c r="B52" s="7">
        <v>45069</v>
      </c>
      <c r="C52" s="8" t="s">
        <v>2478</v>
      </c>
      <c r="D52" s="5" t="s">
        <v>2479</v>
      </c>
      <c r="E52" s="5" t="s">
        <v>304</v>
      </c>
      <c r="F52" s="9">
        <v>600000000</v>
      </c>
      <c r="G52" s="9">
        <v>6</v>
      </c>
      <c r="H52" s="9">
        <v>0</v>
      </c>
      <c r="I52" s="9">
        <v>50</v>
      </c>
      <c r="J52" s="9" t="s">
        <v>2480</v>
      </c>
      <c r="K52" s="9">
        <v>30</v>
      </c>
      <c r="L52" s="7">
        <v>45069</v>
      </c>
      <c r="M52" s="7">
        <v>45252</v>
      </c>
      <c r="N52" s="7">
        <v>45252</v>
      </c>
      <c r="O52" s="5" t="s">
        <v>21</v>
      </c>
      <c r="P52" s="5" t="s">
        <v>2481</v>
      </c>
      <c r="Q52" s="9" t="str">
        <f t="shared" si="0"/>
        <v>601 3693777</v>
      </c>
      <c r="R52" s="63" t="s">
        <v>2633</v>
      </c>
      <c r="S52" s="5" t="s">
        <v>2482</v>
      </c>
      <c r="T52" s="9" t="s">
        <v>22</v>
      </c>
      <c r="U52" s="9" t="s">
        <v>22</v>
      </c>
      <c r="V52" s="9" t="s">
        <v>22</v>
      </c>
      <c r="W52" s="17" t="s">
        <v>22</v>
      </c>
    </row>
    <row r="53" spans="1:23" ht="195" x14ac:dyDescent="0.25">
      <c r="A53" s="16">
        <v>791</v>
      </c>
      <c r="B53" s="7">
        <v>45072</v>
      </c>
      <c r="C53" s="8" t="s">
        <v>2518</v>
      </c>
      <c r="D53" s="5" t="s">
        <v>2479</v>
      </c>
      <c r="E53" s="5" t="s">
        <v>491</v>
      </c>
      <c r="F53" s="9">
        <v>1666000000</v>
      </c>
      <c r="G53" s="9">
        <v>13</v>
      </c>
      <c r="H53" s="9">
        <v>0</v>
      </c>
      <c r="I53" s="9" t="s">
        <v>2519</v>
      </c>
      <c r="J53" s="9" t="s">
        <v>2520</v>
      </c>
      <c r="K53" s="9" t="s">
        <v>2521</v>
      </c>
      <c r="L53" s="7">
        <v>45072</v>
      </c>
      <c r="M53" s="7">
        <v>45468</v>
      </c>
      <c r="N53" s="7">
        <v>45468</v>
      </c>
      <c r="O53" s="5" t="s">
        <v>21</v>
      </c>
      <c r="P53" s="5" t="s">
        <v>2522</v>
      </c>
      <c r="Q53" s="9" t="str">
        <f t="shared" si="0"/>
        <v>601 3693777</v>
      </c>
      <c r="R53" s="63" t="s">
        <v>2633</v>
      </c>
      <c r="S53" s="5" t="s">
        <v>2523</v>
      </c>
      <c r="T53" s="9" t="s">
        <v>22</v>
      </c>
      <c r="U53" s="9" t="s">
        <v>22</v>
      </c>
      <c r="V53" s="9" t="s">
        <v>22</v>
      </c>
      <c r="W53" s="17" t="s">
        <v>22</v>
      </c>
    </row>
    <row r="54" spans="1:23" ht="105" x14ac:dyDescent="0.25">
      <c r="A54" s="16">
        <v>793</v>
      </c>
      <c r="B54" s="7">
        <v>45069</v>
      </c>
      <c r="C54" s="8" t="s">
        <v>2529</v>
      </c>
      <c r="D54" s="5" t="s">
        <v>2221</v>
      </c>
      <c r="E54" s="5" t="s">
        <v>491</v>
      </c>
      <c r="F54" s="9">
        <v>9476687524</v>
      </c>
      <c r="G54" s="9">
        <v>8</v>
      </c>
      <c r="H54" s="9">
        <v>0</v>
      </c>
      <c r="I54" s="9" t="s">
        <v>2530</v>
      </c>
      <c r="J54" s="9" t="s">
        <v>2531</v>
      </c>
      <c r="K54" s="9">
        <v>100</v>
      </c>
      <c r="L54" s="7">
        <v>45071</v>
      </c>
      <c r="M54" s="7">
        <v>45291</v>
      </c>
      <c r="N54" s="7">
        <v>45291</v>
      </c>
      <c r="O54" s="5" t="s">
        <v>21</v>
      </c>
      <c r="P54" s="5" t="s">
        <v>2532</v>
      </c>
      <c r="Q54" s="9" t="str">
        <f t="shared" si="0"/>
        <v>601 3693777</v>
      </c>
      <c r="R54" s="63" t="s">
        <v>2633</v>
      </c>
      <c r="S54" s="5" t="s">
        <v>2533</v>
      </c>
      <c r="T54" s="9" t="s">
        <v>22</v>
      </c>
      <c r="U54" s="9" t="s">
        <v>22</v>
      </c>
      <c r="V54" s="9" t="s">
        <v>22</v>
      </c>
      <c r="W54" s="17" t="s">
        <v>22</v>
      </c>
    </row>
    <row r="55" spans="1:23" ht="105" x14ac:dyDescent="0.25">
      <c r="A55" s="16">
        <v>794</v>
      </c>
      <c r="B55" s="7">
        <v>45070</v>
      </c>
      <c r="C55" s="8" t="s">
        <v>2534</v>
      </c>
      <c r="D55" s="5" t="s">
        <v>1841</v>
      </c>
      <c r="E55" s="5" t="s">
        <v>304</v>
      </c>
      <c r="F55" s="9">
        <v>1441965000</v>
      </c>
      <c r="G55" s="9">
        <v>8</v>
      </c>
      <c r="H55" s="9">
        <v>0</v>
      </c>
      <c r="I55" s="9" t="s">
        <v>2268</v>
      </c>
      <c r="J55" s="9" t="s">
        <v>2535</v>
      </c>
      <c r="K55" s="9">
        <v>30</v>
      </c>
      <c r="L55" s="7">
        <v>45082</v>
      </c>
      <c r="M55" s="7">
        <v>45326</v>
      </c>
      <c r="N55" s="7">
        <v>45326</v>
      </c>
      <c r="O55" s="5" t="s">
        <v>21</v>
      </c>
      <c r="P55" s="5" t="s">
        <v>1954</v>
      </c>
      <c r="Q55" s="9" t="str">
        <f t="shared" si="0"/>
        <v>601 3693777</v>
      </c>
      <c r="R55" s="63" t="s">
        <v>2633</v>
      </c>
      <c r="S55" s="5" t="s">
        <v>2536</v>
      </c>
      <c r="T55" s="9" t="s">
        <v>22</v>
      </c>
      <c r="U55" s="9" t="s">
        <v>22</v>
      </c>
      <c r="V55" s="9" t="s">
        <v>22</v>
      </c>
      <c r="W55" s="17" t="s">
        <v>22</v>
      </c>
    </row>
    <row r="56" spans="1:23" ht="90" x14ac:dyDescent="0.25">
      <c r="A56" s="16">
        <v>795</v>
      </c>
      <c r="B56" s="7">
        <v>45070</v>
      </c>
      <c r="C56" s="8" t="s">
        <v>2537</v>
      </c>
      <c r="D56" s="5" t="s">
        <v>2479</v>
      </c>
      <c r="E56" s="5" t="s">
        <v>308</v>
      </c>
      <c r="F56" s="9">
        <v>780000000</v>
      </c>
      <c r="G56" s="9">
        <v>6</v>
      </c>
      <c r="H56" s="9">
        <v>0</v>
      </c>
      <c r="I56" s="9">
        <v>50</v>
      </c>
      <c r="J56" s="9" t="s">
        <v>113</v>
      </c>
      <c r="K56" s="9">
        <v>30</v>
      </c>
      <c r="L56" s="7">
        <v>45079</v>
      </c>
      <c r="M56" s="7">
        <v>45261</v>
      </c>
      <c r="N56" s="7">
        <v>45261</v>
      </c>
      <c r="O56" s="5" t="s">
        <v>21</v>
      </c>
      <c r="P56" s="5" t="s">
        <v>2538</v>
      </c>
      <c r="Q56" s="9" t="str">
        <f t="shared" si="0"/>
        <v>601 3693777</v>
      </c>
      <c r="R56" s="63" t="s">
        <v>2633</v>
      </c>
      <c r="S56" s="5" t="s">
        <v>2539</v>
      </c>
      <c r="T56" s="9" t="s">
        <v>22</v>
      </c>
      <c r="U56" s="9" t="s">
        <v>22</v>
      </c>
      <c r="V56" s="9" t="s">
        <v>22</v>
      </c>
      <c r="W56" s="17" t="s">
        <v>22</v>
      </c>
    </row>
    <row r="57" spans="1:23" ht="150" x14ac:dyDescent="0.25">
      <c r="A57" s="16">
        <v>796</v>
      </c>
      <c r="B57" s="7">
        <v>45070</v>
      </c>
      <c r="C57" s="8" t="s">
        <v>2540</v>
      </c>
      <c r="D57" s="5" t="s">
        <v>12</v>
      </c>
      <c r="E57" s="5"/>
      <c r="F57" s="9">
        <v>0</v>
      </c>
      <c r="G57" s="9">
        <v>0</v>
      </c>
      <c r="H57" s="9">
        <v>15</v>
      </c>
      <c r="I57" s="9">
        <v>100</v>
      </c>
      <c r="J57" s="9"/>
      <c r="K57" s="9"/>
      <c r="L57" s="7">
        <v>45071</v>
      </c>
      <c r="M57" s="7">
        <v>45083</v>
      </c>
      <c r="N57" s="7">
        <v>45083</v>
      </c>
      <c r="O57" s="5" t="s">
        <v>13</v>
      </c>
      <c r="P57" s="5" t="s">
        <v>1885</v>
      </c>
      <c r="Q57" s="9" t="str">
        <f t="shared" si="0"/>
        <v>601 3693777</v>
      </c>
      <c r="R57" s="63" t="s">
        <v>2633</v>
      </c>
      <c r="S57" s="5" t="s">
        <v>2541</v>
      </c>
      <c r="T57" s="9" t="s">
        <v>22</v>
      </c>
      <c r="U57" s="9" t="s">
        <v>22</v>
      </c>
      <c r="V57" s="9" t="s">
        <v>22</v>
      </c>
      <c r="W57" s="17" t="s">
        <v>22</v>
      </c>
    </row>
    <row r="58" spans="1:23" ht="90" x14ac:dyDescent="0.25">
      <c r="A58" s="16">
        <v>826</v>
      </c>
      <c r="B58" s="7">
        <v>45077</v>
      </c>
      <c r="C58" s="8" t="s">
        <v>2591</v>
      </c>
      <c r="D58" s="5" t="s">
        <v>1348</v>
      </c>
      <c r="E58" s="5" t="s">
        <v>2592</v>
      </c>
      <c r="F58" s="9">
        <v>34256268</v>
      </c>
      <c r="G58" s="9">
        <v>12</v>
      </c>
      <c r="H58" s="9">
        <v>0</v>
      </c>
      <c r="I58" s="9">
        <v>25</v>
      </c>
      <c r="J58" s="9" t="s">
        <v>2593</v>
      </c>
      <c r="K58" s="9">
        <v>100</v>
      </c>
      <c r="L58" s="7">
        <v>45078</v>
      </c>
      <c r="M58" s="7">
        <v>45443</v>
      </c>
      <c r="N58" s="7">
        <v>45443</v>
      </c>
      <c r="O58" s="5" t="s">
        <v>21</v>
      </c>
      <c r="P58" s="5" t="s">
        <v>2075</v>
      </c>
      <c r="Q58" s="9" t="str">
        <f t="shared" si="0"/>
        <v>601 3693777</v>
      </c>
      <c r="R58" s="63" t="s">
        <v>2633</v>
      </c>
      <c r="S58" s="5" t="s">
        <v>2594</v>
      </c>
      <c r="T58" s="9" t="s">
        <v>22</v>
      </c>
      <c r="U58" s="9" t="s">
        <v>22</v>
      </c>
      <c r="V58" s="9" t="s">
        <v>22</v>
      </c>
      <c r="W58" s="17" t="s">
        <v>22</v>
      </c>
    </row>
    <row r="59" spans="1:23" ht="90" x14ac:dyDescent="0.25">
      <c r="A59" s="16">
        <v>827</v>
      </c>
      <c r="B59" s="7">
        <v>45075</v>
      </c>
      <c r="C59" s="8" t="s">
        <v>2595</v>
      </c>
      <c r="D59" s="5" t="s">
        <v>2011</v>
      </c>
      <c r="E59" s="5" t="s">
        <v>308</v>
      </c>
      <c r="F59" s="9">
        <v>7623726194</v>
      </c>
      <c r="G59" s="9">
        <v>7</v>
      </c>
      <c r="H59" s="9">
        <v>0</v>
      </c>
      <c r="I59" s="9" t="s">
        <v>87</v>
      </c>
      <c r="J59" s="9" t="s">
        <v>2596</v>
      </c>
      <c r="K59" s="9">
        <v>20</v>
      </c>
      <c r="L59" s="7">
        <v>45146</v>
      </c>
      <c r="M59" s="7">
        <v>45358</v>
      </c>
      <c r="N59" s="7">
        <v>45358</v>
      </c>
      <c r="O59" s="5" t="s">
        <v>21</v>
      </c>
      <c r="P59" s="5" t="s">
        <v>2597</v>
      </c>
      <c r="Q59" s="9" t="str">
        <f t="shared" si="0"/>
        <v>601 3693777</v>
      </c>
      <c r="R59" s="63" t="s">
        <v>2633</v>
      </c>
      <c r="S59" s="5" t="s">
        <v>2598</v>
      </c>
      <c r="T59" s="9" t="s">
        <v>22</v>
      </c>
      <c r="U59" s="9" t="s">
        <v>22</v>
      </c>
      <c r="V59" s="9" t="s">
        <v>22</v>
      </c>
      <c r="W59" s="17" t="s">
        <v>22</v>
      </c>
    </row>
    <row r="60" spans="1:23" ht="90.75" thickBot="1" x14ac:dyDescent="0.3">
      <c r="A60" s="18">
        <v>1756</v>
      </c>
      <c r="B60" s="19">
        <v>45064</v>
      </c>
      <c r="C60" s="20" t="s">
        <v>2600</v>
      </c>
      <c r="D60" s="21" t="s">
        <v>1348</v>
      </c>
      <c r="E60" s="21" t="s">
        <v>2601</v>
      </c>
      <c r="F60" s="22">
        <v>3960000</v>
      </c>
      <c r="G60" s="22">
        <v>12</v>
      </c>
      <c r="H60" s="22">
        <v>0</v>
      </c>
      <c r="I60" s="22" t="s">
        <v>2227</v>
      </c>
      <c r="J60" s="22" t="s">
        <v>2602</v>
      </c>
      <c r="K60" s="22">
        <v>100</v>
      </c>
      <c r="L60" s="19">
        <v>45107</v>
      </c>
      <c r="M60" s="19">
        <v>45320</v>
      </c>
      <c r="N60" s="19">
        <v>45320</v>
      </c>
      <c r="O60" s="21" t="s">
        <v>21</v>
      </c>
      <c r="P60" s="21" t="s">
        <v>2603</v>
      </c>
      <c r="Q60" s="9" t="str">
        <f t="shared" si="0"/>
        <v>601 3693777</v>
      </c>
      <c r="R60" s="63" t="s">
        <v>2633</v>
      </c>
      <c r="S60" s="21" t="s">
        <v>2604</v>
      </c>
      <c r="T60" s="22" t="s">
        <v>22</v>
      </c>
      <c r="U60" s="22" t="s">
        <v>22</v>
      </c>
      <c r="V60" s="22" t="s">
        <v>22</v>
      </c>
      <c r="W60" s="23" t="s">
        <v>22</v>
      </c>
    </row>
  </sheetData>
  <mergeCells count="6">
    <mergeCell ref="T1:W2"/>
    <mergeCell ref="A1:C2"/>
    <mergeCell ref="D1:O1"/>
    <mergeCell ref="Q1:S1"/>
    <mergeCell ref="D2:O2"/>
    <mergeCell ref="Q2:S2"/>
  </mergeCells>
  <hyperlinks>
    <hyperlink ref="R4" r:id="rId1" xr:uid="{67C77C53-D2EA-4EFA-9F0C-62CE5323F836}"/>
    <hyperlink ref="R5:R60" r:id="rId2" display="contactenos@desarrolloeconomico.gov.co" xr:uid="{517E266F-52C1-48AA-A07A-07B4B5AA1987}"/>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PERSONA NATURAL</vt:lpstr>
      <vt:lpstr>PERSONA JURIDICA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Edgar Mauricio Mera Erazo</cp:lastModifiedBy>
  <dcterms:created xsi:type="dcterms:W3CDTF">2023-09-07T14:46:11Z</dcterms:created>
  <dcterms:modified xsi:type="dcterms:W3CDTF">2024-09-11T22:24:47Z</dcterms:modified>
</cp:coreProperties>
</file>