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G:\Mi unidad\Sivicof\Anual 2025\DGC\"/>
    </mc:Choice>
  </mc:AlternateContent>
  <xr:revisionPtr revIDLastSave="0" documentId="13_ncr:1_{B501BF5D-9E13-40F7-A875-E17C393592EF}" xr6:coauthVersionLast="47" xr6:coauthVersionMax="47" xr10:uidLastSave="{00000000-0000-0000-0000-000000000000}"/>
  <bookViews>
    <workbookView xWindow="-21720" yWindow="-120" windowWidth="21840" windowHeight="13140" xr2:uid="{00000000-000D-0000-FFFF-FFFF00000000}"/>
  </bookViews>
  <sheets>
    <sheet name="14295 CB-1111-4  INFORMACION..."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sC56gREP5Go/+iPRNHGuiowpl1m5ypMm8cpg+1rxh5A="/>
    </ext>
  </extLst>
</workbook>
</file>

<file path=xl/sharedStrings.xml><?xml version="1.0" encoding="utf-8"?>
<sst xmlns="http://schemas.openxmlformats.org/spreadsheetml/2006/main" count="261" uniqueCount="132">
  <si>
    <t>Tipo Informe</t>
  </si>
  <si>
    <t>61 Ambiental PACA</t>
  </si>
  <si>
    <t>Formulario</t>
  </si>
  <si>
    <t>CB-1111-4: INFORMACION CONTRACTUAL DE PROYECTOS DEL PACA</t>
  </si>
  <si>
    <t>Moneda Informe</t>
  </si>
  <si>
    <t>Entidad</t>
  </si>
  <si>
    <t>Fecha</t>
  </si>
  <si>
    <t>Periodicidad</t>
  </si>
  <si>
    <t>Anual</t>
  </si>
  <si>
    <t>[1]</t>
  </si>
  <si>
    <t>0 INFORMACION CONTRACTUAL DE PROYECTOS DEL PACA</t>
  </si>
  <si>
    <t>NUMERO DEL PROYECTO DE INVERSION DE LA ENTIDAD</t>
  </si>
  <si>
    <t>NOMBRE DEL PROYECTO DE INVERSION DE LA ENTIDAD</t>
  </si>
  <si>
    <t>META/ACCION AMBIENTAL DEL PROYECTO DE INVERSION</t>
  </si>
  <si>
    <t>META ANUAL DEL PROYECTO</t>
  </si>
  <si>
    <t>EJECUCION ANUAL DEL PROYECTO  EJECUCION ANUAL DEL PROYECTO</t>
  </si>
  <si>
    <t>PRESUPUESTO DISPONIBLE PARA LA META/ACCION AMBIENTAL EN LA VIGENCIA FISCAL (EN PESOS)</t>
  </si>
  <si>
    <t>PRESUPUESTO EJECUTADO PARA LA META/ACCION AMBIENTAL EN LA VIGENCIA FISCAL (EN PESOS)</t>
  </si>
  <si>
    <t>CONCEPTO DE LA INVERSION</t>
  </si>
  <si>
    <t>IDENTIFICACION DEL CONCEPTO</t>
  </si>
  <si>
    <t>OBJETO DEL CONCEPTO</t>
  </si>
  <si>
    <t>FECHA DE SUSCRIPCIÓN O IMPOSICION DEL CONCEPTO</t>
  </si>
  <si>
    <t>VALOR DEL CONCEPTO DE LA INVERSION (EN PESOS)</t>
  </si>
  <si>
    <t>GIROS DE LA VIGENCIA (EN PESOS)</t>
  </si>
  <si>
    <t>SALDO EN CUENTAS POR PAGAR Y/O RESERVAS (EN PESOS)</t>
  </si>
  <si>
    <t>ESTADO ACTUAL DEL CONCEPTO</t>
  </si>
  <si>
    <t>OBSERVACIONES</t>
  </si>
  <si>
    <t>FILA_1</t>
  </si>
  <si>
    <t>Desarrollo de alternativas productivas para fortalecer la sostenibilidad ambiental, productiva y comercial de los sistemas productivos de la ruralidad de Bogotá D.C.</t>
  </si>
  <si>
    <t>Formar 750 Hogares / unidades productivas en manejo técnico productivo y de post cosecha, a través del desarrollo de buenas prácticas agrícolas, pecuarias y de manufactura</t>
  </si>
  <si>
    <t>1 CONTRATO</t>
  </si>
  <si>
    <t>020-2024</t>
  </si>
  <si>
    <t>PRESTAR SERVICIOS PROFESIONALES EN LA DIRECCIÓN DE ECONOMÍA RURAL Y ABASTECIMIENTO ALIMENTARIO, PARA APOYAR EL DESARROLLO DE LAS ESTRATEGIAS, A TRAVÉS DE LA IMPLEMENTACIÓN DE ACTIVIDADES ADMINISTRATIVAS, OPERATIVAS, PRODUCTIVAS Y DE CARÁCTER COMERCIAL QUE FACILITEN EL CUMPLIMIENTO DE LOS OBJETIVOS Y METAS PROYECTADAS</t>
  </si>
  <si>
    <t>2 TERMINADO</t>
  </si>
  <si>
    <t/>
  </si>
  <si>
    <t>FILA_2</t>
  </si>
  <si>
    <t>016-2024</t>
  </si>
  <si>
    <t>PRESTAR LOS SERVICIOS PROFESIONALES A LA DIRECCIÓN DE ECONOMÍA RURAL Y ABASTECIMIENTO ALIMENTARIO PARA APOYAR EL CUMPLIMIENTO DE LOS OBJETIVOS Y METAS PROYECTADAS DE LOS PROYECTOS 7845 Y 7846, MEDIANTE LA MEJORA DE LA EFICIENCIA Y EFICACIA DE LOS PROCESOS DE PLANEACIÓN, SEGUIMIENTO Y CONTROL.</t>
  </si>
  <si>
    <t>FILA_3</t>
  </si>
  <si>
    <t>019-2024</t>
  </si>
  <si>
    <t>PRESTAR LOS SERVICIOS PROFESIONALES PARA EL APOYO A LA IMPLEMENTACIÓN DE PRÁCTICAS DE FORTALECIMIENTO DE LAS UNIDADES PRODUCTIVAS RURALES, DE CONFORMIDAD CON LO ESTABLECIDO EN EL PLAN DE ORDENAMIENTO TERRITORIAL, CON ÉNFASIS EN LA UTILIZACIÓN VEGETAL DE LOS TERRENOS AGRÍCOLAS.</t>
  </si>
  <si>
    <t>FILA_4</t>
  </si>
  <si>
    <t>192-2024</t>
  </si>
  <si>
    <t>PRESTAR SERVICIOS PROFESIONALES A LA SUBDIRECCIÓN DE ECONOMÍA RURAL PARA EL DESARROLLO DE LAS ACTIVIDADES TÉCNICAS  QUE SOPORTEN LA ARTICULACIÓN INTERINSTITUCIONAL EN EL MARCO DEL PROYECTO DE INVERSIÓN 7845.</t>
  </si>
  <si>
    <t>FILA_5</t>
  </si>
  <si>
    <t>220-2024</t>
  </si>
  <si>
    <t>PRESTAR LOS SERVICIOS PROFESIONALES A LA DIRECCIÓN DE ECONOMÍA RURAL Y ABASTECIMIENTO ALIMENTARIO COMO APOYO EN LA FORMULACIÓN DE LAS ETAPAS PRECONTRACTUALES Y EL SEGUIMIENTO A LAS ETAPAS CONTRACTUALES Y POSTCONTRACTUALES DE LOS PROCESOS QUE SE ADELANTEN EN CUMPLIMIENTO DE LAS METAS DE LOS PROYECTOS DE INVERSIÓN.</t>
  </si>
  <si>
    <t>FILA_6</t>
  </si>
  <si>
    <t>225-2024</t>
  </si>
  <si>
    <t>PRESTAR SERVICIOS DE APOYO A LA GESTIÓN, PARA EL DESARROLLO DE ACTIVIDADES ADMINISTRATIVAS Y LOGÍSTICAS EN LA SUBDIRECCIÓN DE ECONOMÍA RURAL, EN CUMPLIMIENTO DEL PROYECTO DE INVERSIÓN</t>
  </si>
  <si>
    <t>FILA_7</t>
  </si>
  <si>
    <t>212-2024</t>
  </si>
  <si>
    <t>PRESTAR SERVICIOS PROFESIONALES A LA DIRECCIÓN DE ECONOMÍA RURAL Y ABASTECIMIENTO ALIMENTARIO, APOYANDO JURÍDICAMENTE LOS PROCESOS CONTRACTUALES A SU CARGO Y ASÍ COMO AQUELLOS ASUNTOS RELACIONADOS CON LA PLANEACIÓN DE LAS METAS DE LA DIRECCIÓN.</t>
  </si>
  <si>
    <t>FILA_8</t>
  </si>
  <si>
    <t>211-2024</t>
  </si>
  <si>
    <t>PRESTAR LOS SERVICIOS PROFESIONALES COMO APOYO JURÍDICO EN LA VIGILANCIA SEGUIMIENTO Y CONTROL DE LOS PROYECTOS A CARGO DE LA DIRECCIÓN Y LA RESPUESTA A REQUERIMIENTOS PRESENTADOS A LA DIRECCIÓN DE ECONOMÍA RURAL Y ABASTECIMIENTO.</t>
  </si>
  <si>
    <t>FILA_9</t>
  </si>
  <si>
    <t>214-2024</t>
  </si>
  <si>
    <t>PRESTAR LOS SERVICIOS PROFESIONALES A LA DIRECCIÓN DE ECONOMÍA RURAL Y ABASTECIMIENTO ALIMENTARIO COMO APOYO JURÍDICO Y ADMINISTRATIVO Y COADYUVAR EN LOS PROCESOS DE RESPUESTAS A QUEJAS, PETICIONES, RECLAMOS Y REQUERIMIENTOS REMITIDOS POR LA CIUDADANÍA, LOS ENTES DE CONTROL, LAS INSTITUCIONES Y DEMÁS ACTORES.</t>
  </si>
  <si>
    <t>FILA_10</t>
  </si>
  <si>
    <t>262-2024</t>
  </si>
  <si>
    <t>APOYAR MEDIANTE LA PRESTACIÓN DE SERVICIOS PROFESIONALES A LA SER, EN LA EJECUCIÓN DE LAS ACTIVIDADES RELACIONADAS CON EL HABITAT, EL MEDIO AMBIENTE, LA CONSERVACIÓN, LA PRESERVACIÓN Y LA RECONVERSIÓN PRODUCTIVA EN CUMPLIMIENTO DE LOS OBJETIVOS Y METAS ESTABLECIDOS EN EL PROYECTO DE INVERSIÓN 7845.</t>
  </si>
  <si>
    <t>FILA_11</t>
  </si>
  <si>
    <t>301-2024</t>
  </si>
  <si>
    <t>APOYAR MEDIANTE LA PRESTACIÓN DE SERVICIOS PROFESIONALES EL DESARROLLO DE LAS ACTIVIDADES RELACIONADAS CON EL USO PRODUCTIVO DE LOS TERRENOS APTOS PARA EL DESARROLLO DE CULTIVO RURALES, EN CUMPLIMIENTO DE LAS METAS Y OBJETIVOS DEL PROYECTO DE INVERSIÓN 7845 Y EN ARMONÍA CON EL POT</t>
  </si>
  <si>
    <t>FILA_12</t>
  </si>
  <si>
    <t>328-2024</t>
  </si>
  <si>
    <t>APOYAR A LA SUBDIRECCIÓN DE ECONOMÍA RURAL MEDIANTE LA PRESTACIÓN DE SERVICIOS PROFESIONALES EN EL ACOMPAÑAMIENTO AL DESARROLLO DE LOS PROCESOS PECUARIOS Y AGRÍCOLAS REQUERIDOS PARA LAS INTERVENCIONES EN LA RURALIDAD DE BOGOTÁ, EN EL MARCO DEL RESPECTIVO PROYECTO DE INVERSIÓN</t>
  </si>
  <si>
    <t>FILA_13</t>
  </si>
  <si>
    <t>329-2024</t>
  </si>
  <si>
    <t>APOYAR A LA SER MEDIANTE LA PRESTACIÓN DE SERVICIOS PROFESIONALES EN EL ACOMPAÑAMIENTO DE LA APLICACIÓN DE HERRAMIENTAS CARTOGRÁFICAS Y GEOGRÁFICAS QUE FACILITEN LA ARTICULACIÓN INTERINSTITUCIONAL Y EL ANÁLISIS DE DATOS EN EL MARCO DEL PROYECTO DE INVERSIÓN 7845.</t>
  </si>
  <si>
    <t>FILA_14</t>
  </si>
  <si>
    <t>334-2024</t>
  </si>
  <si>
    <t>PRESTAR SERVICIOS PROFESIONALES A LA SUBDIRECCIÓN DE ECONOMÍA RURAL PARA APOYAR LOS PROCESOS ADMINISTRATIVOS Y LOGÍSTICOS REQUERIDOS PARA EL CUMPLIMIENTO DE LOS OBJETIVOS ESTABLECIDOS EN EL MARCO DEL PROYECTO 7845.</t>
  </si>
  <si>
    <t>FILA_15</t>
  </si>
  <si>
    <t>326-2024</t>
  </si>
  <si>
    <t>PRESTACIÓN DE SERVICIOS PROFESIONALES PARA EL APOYO EN LA PLANEACIÓN, IMPLEMENTACIÓN Y SEGUIMIENTO DE LOS PROCESO DE GESTIÓN DE LA DIRECCIÓN DE ECONOMÍA RURAL Y ABASTECIMIENTO ALIMENTARIO</t>
  </si>
  <si>
    <t>FILA_16</t>
  </si>
  <si>
    <t>414-2024</t>
  </si>
  <si>
    <t>PRESTAR LOS SERVICIOS DE APOYO A LA GESTIÓN ADMINISTRATIVA, OPERATIVA Y LOGÍSTICA REQUERIDA EN EL DEL PROYECTO DE INVERSIÓN 7845</t>
  </si>
  <si>
    <t>FILA_17</t>
  </si>
  <si>
    <t>402-2024</t>
  </si>
  <si>
    <t>APOYAR MEDIANTE LA PRESTACIÓN DE SERVICIOS PROFESIONALES A LA SER, ACOMPAÑANDO EL DESARROLLO DE LAS ACTIVIDADES RELACIONADAS CON LOS PROCESOS DE FORTALECIMIENTO A LAS UNIDADES PRODUCTIVAS DE LA RURALIDAD DE BOGOTÁ CON ÉNFASIS EN LA PRODUCCIÓN ANIMAL.</t>
  </si>
  <si>
    <t>FILA_18</t>
  </si>
  <si>
    <t>401-2024</t>
  </si>
  <si>
    <t>PRESTAR LOS SERVICIOS PROFESIONALES A LA DIRECCIÓN DE ECONOMÍA RURAL Y ABASTECIMIENTO ALIMENTARIO PARA APOYAR EL SEGUIMIENTO, MEDICIÓN Y EVALUACIÓN DE LOS COMPONENTES SOCIOECONÓMICOS Y FINANCIEROS DE LOS PROGRAMAS Y ESTRATEGIAS QUE SE DESARROLLEN.</t>
  </si>
  <si>
    <t>FILA_19</t>
  </si>
  <si>
    <t>415-2024</t>
  </si>
  <si>
    <t>PRESTAR LOS SERVICIOS PROFESIONALES PARA EL APOYO A LA IMPLEMENTACIÓN DE PRÁCTICAS DE FORTALECIMIENTO DE LAS UNIDADES PRODUCTIVAS RURALES, DE CONFORMIDAD CON LO ESTABLECIDO EN EL PLAN DE ORDENAMIENTO TERRITORIAL Y LAS ESTRATEGIAS EN EL PROYECTO DE INVERSIÓN DE LA SUBDIRECCIÓN DE ECONOMIA RURAL, CON ÉNFASIS SOCIOEMPRESARIAL.</t>
  </si>
  <si>
    <t>FILA_20</t>
  </si>
  <si>
    <t>4 ORDEN DE COMPRA</t>
  </si>
  <si>
    <t>635-2024</t>
  </si>
  <si>
    <t>ADQUIRIR ELEMENTOS Y HERRAMIENTAS PARA EL FORTALECIMIENTO DE LAS UNIDADES PRODUCTIVAS AGROPECUARIAS SOSTENIBLES DE LA RURALIDAD DE BOGOTÁ D.C. EN EL MARCO DE LAS BUENAS PRÁCTICAS AGROPECUARIAS</t>
  </si>
  <si>
    <t xml:space="preserve">En proceso de liquidación </t>
  </si>
  <si>
    <t>FILA_21</t>
  </si>
  <si>
    <t>636-2024</t>
  </si>
  <si>
    <t>FILA_22</t>
  </si>
  <si>
    <t>642-2024</t>
  </si>
  <si>
    <t>ADQUIRIR INSUMOS PECUARIOS PARA EL FORTALECIMIENTO DE LAS UNIDADES PRODUCTIVAS AAGROPECUARIAS SOSTENIBLES DE LA LINEA PRODUCTIVA PECUARIA DE LA RURALIDAD DE BOGOTA D.C. EN EL MARCO DE LAS BUENAS PRÁCTICAS AGROPECUARIAS</t>
  </si>
  <si>
    <t>FILA_23</t>
  </si>
  <si>
    <t>641-2024</t>
  </si>
  <si>
    <t>FILA_24</t>
  </si>
  <si>
    <t>643-2024</t>
  </si>
  <si>
    <t>CONTRATAR LOS SERVICIOS DE ANÁLISIS DE MUESTRAS DE SUELO Y AGUA PARA EL FORTALECIMIENTO DE UNIDADES PRODUCTIVAS AGROPECUARIAS SOSTENIBLES EN LA RURALIDAD DE BOGOTÁ D.C.</t>
  </si>
  <si>
    <t>FILA_25</t>
  </si>
  <si>
    <t>645-2024</t>
  </si>
  <si>
    <t xml:space="preserve">En proceso de liquidación y liberación del saldo </t>
  </si>
  <si>
    <t>1 EJECUCIÓN</t>
  </si>
  <si>
    <t>2 CONVENIO</t>
  </si>
  <si>
    <t>3 ORDEN DE PRESTACION DEL SERVICIO</t>
  </si>
  <si>
    <t>3 LIQUIDADO</t>
  </si>
  <si>
    <t>4 PAGADO</t>
  </si>
  <si>
    <t>5 MULTA</t>
  </si>
  <si>
    <t>6 OTROS</t>
  </si>
  <si>
    <t>Prestar servicios de apoyo a la gestión en la implementación de programas, planes y proyectos relacionados con la protección del medio ambiente, dando cumplimiento a los procedimientos de la entidad y las normas vigentes.</t>
  </si>
  <si>
    <t>Fortalecimiento de la capacidad administrativa y técnica de la SDDE para afrontar los desafíos institucionales en Bogotá D.C.</t>
  </si>
  <si>
    <t>991-2024</t>
  </si>
  <si>
    <t xml:space="preserve">Ejecutar y fortalecer al 100% las capacidades del Plan Institucional de Gestión Ambiental de la entidad </t>
  </si>
  <si>
    <t>FILA_26</t>
  </si>
  <si>
    <t>1230-2024</t>
  </si>
  <si>
    <t>Prestar servicios profesionales para dar apoyo en la formulación e implementación de programas, planes y proyectos relacionados con la protección del medio ambiente, dando cumplimiento a los procedimientos de la entidad y las normas vigentes.</t>
  </si>
  <si>
    <t>Teniendo en cuenta que el contrato estaba sujeto a la terminación el 31 de diciembre, no se ejecutó la totalidad de los recursos, por tanto quedo un salgo que fue liberado</t>
  </si>
  <si>
    <t>Proyecto de inversión 7845 hace parte de la vigencia PACA 2020-2024</t>
  </si>
  <si>
    <t>FILA_27</t>
  </si>
  <si>
    <t>FILA_28</t>
  </si>
  <si>
    <t>Mejoramiento de las capacidades de innovación, productividad e internacionalización del tejido empresarial de Bogotá Región para acceder a mercados locales, regionales e internacionales. Bogotá D.C.</t>
  </si>
  <si>
    <t>Fortalecer 693 empresas con capacidades de gestión en acciones enfocadas en economía circular que mejoren la productividad del tejido empresarial entre las vigencias 2024 y 2027.</t>
  </si>
  <si>
    <t>1240-2024</t>
  </si>
  <si>
    <t>Aunar esfuerzos para desarrollar e implementar una estrategia fundamentada en Economía Circular, dirigida a empresas de alto impacto en Bogotá, con el propósito de identificar y comprender su cadena de valor, abarcando desde el diseño y la obtención de materias primas hasta el análisis del flujo de materiales resultantes, con el fin de incrementar su índice de productividad.</t>
  </si>
  <si>
    <t>Proyecto de inversión 8160  hace parte de la vigencia PACA 2024-2027.    
Teniendo en cuenta que el contrato estaba sujeto a la terminación el 31 de diciembre, no se ejecutó la totalidad de los recursos, por tanto quedo un salgo que fue liberado.</t>
  </si>
  <si>
    <t>PROVEER A LA SDDE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</si>
  <si>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Proyecto de inversión 8157  hace parte de la vigencia PACA 2024-2027. Las empresas  fueron  fortalecidas las capacidades empresariales, integrando la economía circular como un eje estratégico para la competitividad y el impacto social. Empresas de sectores  como tecnología, alimentos, manufactura, turismo y servicios participaron en un proceso integral  de formación especializada y mentorías personalizadas. Se reportaron en diciembre de 2024  51 empresas beneficiadas.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</si>
</sst>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quot;$&quot;\ * #,##0_-;\-&quot;$&quot;\ * #,##0_-;_-&quot;$&quot;\ * &quot;-&quot;_-;_-@"/>
  </numFmts>
  <fonts count="9" x14ac:knownFonts="1">
    <font>
      <sz val="11"/>
      <color rgb="FF000000"/>
      <name val="Calibri"/>
      <scheme val="minor"/>
    </font>
    <font>
      <b/>
      <sz val="11"/>
      <color rgb="FFFFFFFF"/>
      <name val="Calibri"/>
      <family val="2"/>
    </font>
    <font>
      <b/>
      <sz val="11"/>
      <color rgb="FF000000"/>
      <name val="Calibri"/>
      <family val="2"/>
    </font>
    <font>
      <sz val="11"/>
      <name val="Calibri"/>
      <family val="2"/>
    </font>
    <font>
      <sz val="11"/>
      <color rgb="FF000000"/>
      <name val="Calibri"/>
      <family val="2"/>
    </font>
    <font>
      <sz val="11"/>
      <color theme="1"/>
      <name val="Calibri"/>
      <family val="2"/>
      <scheme val="minor"/>
    </font>
    <font>
      <sz val="11"/>
      <color theme="1"/>
      <name val="Calibri"/>
      <family val="2"/>
    </font>
    <font>
      <sz val="8"/>
      <name val="Calibri"/>
      <family val="2"/>
      <scheme val="minor"/>
    </font>
    <font>
      <sz val="11"/>
      <color rgb="FF000000"/>
      <name val="Calibri"/>
      <family val="2"/>
    </font>
  </fonts>
  <fills count="6">
    <fill>
      <patternFill patternType="none"/>
    </fill>
    <fill>
      <patternFill patternType="gray125"/>
    </fill>
    <fill>
      <patternFill patternType="solid">
        <fgColor rgb="FF666699"/>
        <bgColor rgb="FF666699"/>
      </patternFill>
    </fill>
    <fill>
      <patternFill patternType="solid">
        <fgColor rgb="FFFFFFFF"/>
        <bgColor rgb="FFFFFFFF"/>
      </patternFill>
    </fill>
    <fill>
      <patternFill patternType="solid">
        <fgColor theme="0"/>
        <bgColor rgb="FFFFFF00"/>
      </patternFill>
    </fill>
    <fill>
      <patternFill patternType="solid">
        <fgColor rgb="FFFFFF00"/>
        <bgColor rgb="FFFFFF00"/>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164" fontId="2" fillId="3" borderId="1" xfId="0" applyNumberFormat="1" applyFont="1" applyFill="1" applyBorder="1" applyAlignment="1">
      <alignment horizontal="center" vertical="center"/>
    </xf>
    <xf numFmtId="0" fontId="4" fillId="0" borderId="0" xfId="0" applyFont="1" applyAlignment="1">
      <alignment vertical="center" wrapText="1"/>
    </xf>
    <xf numFmtId="0" fontId="1" fillId="2" borderId="1" xfId="0" applyFont="1" applyFill="1" applyBorder="1" applyAlignment="1">
      <alignment horizontal="center" vertical="center" wrapText="1"/>
    </xf>
    <xf numFmtId="0" fontId="5" fillId="0" borderId="0" xfId="0" applyFont="1"/>
    <xf numFmtId="0" fontId="4" fillId="3" borderId="5" xfId="0" applyFont="1" applyFill="1" applyBorder="1" applyAlignment="1">
      <alignment horizontal="center" vertical="center" wrapText="1"/>
    </xf>
    <xf numFmtId="0" fontId="8" fillId="0" borderId="0" xfId="0" applyFont="1" applyAlignment="1">
      <alignment horizontal="center" vertical="center" wrapText="1"/>
    </xf>
    <xf numFmtId="0" fontId="0" fillId="0" borderId="0" xfId="0" applyAlignment="1">
      <alignment wrapText="1"/>
    </xf>
    <xf numFmtId="0" fontId="5" fillId="0" borderId="0" xfId="0" applyFont="1" applyAlignment="1">
      <alignment vertical="center"/>
    </xf>
    <xf numFmtId="0" fontId="6" fillId="3" borderId="5" xfId="0" applyFont="1" applyFill="1" applyBorder="1" applyAlignment="1">
      <alignment vertical="center"/>
    </xf>
    <xf numFmtId="0" fontId="0" fillId="0" borderId="0" xfId="0" applyAlignment="1">
      <alignment vertical="center"/>
    </xf>
    <xf numFmtId="0" fontId="4" fillId="4" borderId="5" xfId="0" applyFont="1" applyFill="1" applyBorder="1" applyAlignment="1">
      <alignment vertical="center"/>
    </xf>
    <xf numFmtId="165" fontId="4" fillId="4" borderId="5" xfId="0" applyNumberFormat="1" applyFont="1" applyFill="1" applyBorder="1" applyAlignment="1">
      <alignment vertical="center"/>
    </xf>
    <xf numFmtId="0" fontId="4" fillId="4" borderId="5" xfId="0" applyFont="1" applyFill="1" applyBorder="1" applyAlignment="1">
      <alignment vertical="center" wrapText="1"/>
    </xf>
    <xf numFmtId="164" fontId="4" fillId="4" borderId="5" xfId="0" applyNumberFormat="1" applyFont="1" applyFill="1" applyBorder="1" applyAlignment="1">
      <alignment vertical="center"/>
    </xf>
    <xf numFmtId="0" fontId="6" fillId="4" borderId="5" xfId="0" applyFont="1" applyFill="1" applyBorder="1" applyAlignment="1">
      <alignment vertical="center"/>
    </xf>
    <xf numFmtId="165" fontId="6" fillId="4" borderId="5" xfId="0" applyNumberFormat="1" applyFont="1" applyFill="1" applyBorder="1" applyAlignment="1">
      <alignment vertical="center"/>
    </xf>
    <xf numFmtId="164" fontId="6" fillId="4" borderId="5" xfId="0" applyNumberFormat="1" applyFont="1" applyFill="1" applyBorder="1" applyAlignment="1">
      <alignment vertical="center"/>
    </xf>
    <xf numFmtId="9" fontId="4" fillId="4" borderId="5" xfId="0" applyNumberFormat="1" applyFont="1" applyFill="1" applyBorder="1" applyAlignment="1">
      <alignment vertical="center"/>
    </xf>
    <xf numFmtId="0" fontId="6" fillId="4" borderId="5" xfId="0" applyFont="1" applyFill="1" applyBorder="1" applyAlignment="1">
      <alignment vertical="center" wrapText="1"/>
    </xf>
    <xf numFmtId="0" fontId="1" fillId="2" borderId="2" xfId="0" applyFont="1" applyFill="1" applyBorder="1" applyAlignment="1">
      <alignment horizontal="center" vertical="center"/>
    </xf>
    <xf numFmtId="0" fontId="3" fillId="0" borderId="3" xfId="0" applyFont="1" applyBorder="1"/>
    <xf numFmtId="0" fontId="3" fillId="0" borderId="4" xfId="0" applyFont="1" applyBorder="1"/>
    <xf numFmtId="0" fontId="4" fillId="5" borderId="5"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28575</xdr:rowOff>
    </xdr:from>
    <xdr:ext cx="561975" cy="600075"/>
    <xdr:pic>
      <xdr:nvPicPr>
        <xdr:cNvPr id="2" name="image1.gif" descr="Picture"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0931"/>
  <sheetViews>
    <sheetView tabSelected="1" topLeftCell="F34" zoomScale="55" zoomScaleNormal="55" workbookViewId="0">
      <selection activeCell="T36" sqref="T36"/>
    </sheetView>
  </sheetViews>
  <sheetFormatPr baseColWidth="10" defaultColWidth="14.42578125" defaultRowHeight="15" x14ac:dyDescent="0.25"/>
  <cols>
    <col min="1" max="1" width="9.140625" customWidth="1"/>
    <col min="2" max="2" width="11.140625" customWidth="1"/>
    <col min="3" max="4" width="28.140625" customWidth="1"/>
    <col min="5" max="5" width="53" customWidth="1"/>
    <col min="6" max="11" width="17.7109375" customWidth="1"/>
    <col min="12" max="12" width="64.42578125" customWidth="1"/>
    <col min="13" max="17" width="17.7109375" customWidth="1"/>
    <col min="18" max="18" width="56.140625" customWidth="1"/>
  </cols>
  <sheetData>
    <row r="1" spans="1:18" x14ac:dyDescent="0.25">
      <c r="B1" s="1" t="s">
        <v>0</v>
      </c>
      <c r="C1" s="1">
        <v>61</v>
      </c>
      <c r="D1" s="1" t="s">
        <v>1</v>
      </c>
    </row>
    <row r="2" spans="1:18" x14ac:dyDescent="0.25">
      <c r="B2" s="1" t="s">
        <v>2</v>
      </c>
      <c r="C2" s="1">
        <v>14295</v>
      </c>
      <c r="D2" s="1" t="s">
        <v>3</v>
      </c>
    </row>
    <row r="3" spans="1:18" x14ac:dyDescent="0.25">
      <c r="B3" s="1" t="s">
        <v>4</v>
      </c>
      <c r="C3" s="1">
        <v>1</v>
      </c>
    </row>
    <row r="4" spans="1:18" x14ac:dyDescent="0.25">
      <c r="B4" s="1" t="s">
        <v>5</v>
      </c>
      <c r="C4" s="1">
        <v>117</v>
      </c>
    </row>
    <row r="5" spans="1:18" x14ac:dyDescent="0.25">
      <c r="B5" s="1" t="s">
        <v>6</v>
      </c>
      <c r="C5" s="2">
        <v>45657</v>
      </c>
    </row>
    <row r="6" spans="1:18" x14ac:dyDescent="0.25">
      <c r="B6" s="1" t="s">
        <v>7</v>
      </c>
      <c r="C6" s="1">
        <v>12</v>
      </c>
      <c r="D6" s="1" t="s">
        <v>8</v>
      </c>
    </row>
    <row r="8" spans="1:18" x14ac:dyDescent="0.25">
      <c r="A8" s="1" t="s">
        <v>9</v>
      </c>
      <c r="B8" s="21" t="s">
        <v>10</v>
      </c>
      <c r="C8" s="22"/>
      <c r="D8" s="22"/>
      <c r="E8" s="22"/>
      <c r="F8" s="22"/>
      <c r="G8" s="22"/>
      <c r="H8" s="22"/>
      <c r="I8" s="22"/>
      <c r="J8" s="22"/>
      <c r="K8" s="22"/>
      <c r="L8" s="22"/>
      <c r="M8" s="22"/>
      <c r="N8" s="22"/>
      <c r="O8" s="22"/>
      <c r="P8" s="22"/>
      <c r="Q8" s="22"/>
      <c r="R8" s="23"/>
    </row>
    <row r="9" spans="1:18" x14ac:dyDescent="0.25">
      <c r="C9" s="1">
        <v>4</v>
      </c>
      <c r="D9" s="1">
        <v>8</v>
      </c>
      <c r="E9" s="1">
        <v>12</v>
      </c>
      <c r="F9" s="1">
        <v>16</v>
      </c>
      <c r="G9" s="1">
        <v>20</v>
      </c>
      <c r="H9" s="1">
        <v>24</v>
      </c>
      <c r="I9" s="1">
        <v>28</v>
      </c>
      <c r="J9" s="1">
        <v>32</v>
      </c>
      <c r="K9" s="1">
        <v>36</v>
      </c>
      <c r="L9" s="1">
        <v>40</v>
      </c>
      <c r="M9" s="1">
        <v>44</v>
      </c>
      <c r="N9" s="1">
        <v>48</v>
      </c>
      <c r="O9" s="1">
        <v>52</v>
      </c>
      <c r="P9" s="1">
        <v>56</v>
      </c>
      <c r="Q9" s="1">
        <v>60</v>
      </c>
      <c r="R9" s="1">
        <v>64</v>
      </c>
    </row>
    <row r="10" spans="1:18" ht="90.75" thickBot="1" x14ac:dyDescent="0.3">
      <c r="A10" s="3"/>
      <c r="B10" s="3"/>
      <c r="C10" s="4" t="s">
        <v>11</v>
      </c>
      <c r="D10" s="4" t="s">
        <v>12</v>
      </c>
      <c r="E10" s="4" t="s">
        <v>13</v>
      </c>
      <c r="F10" s="4" t="s">
        <v>14</v>
      </c>
      <c r="G10" s="4" t="s">
        <v>15</v>
      </c>
      <c r="H10" s="4" t="s">
        <v>16</v>
      </c>
      <c r="I10" s="4" t="s">
        <v>17</v>
      </c>
      <c r="J10" s="4" t="s">
        <v>18</v>
      </c>
      <c r="K10" s="4" t="s">
        <v>19</v>
      </c>
      <c r="L10" s="4" t="s">
        <v>20</v>
      </c>
      <c r="M10" s="4" t="s">
        <v>21</v>
      </c>
      <c r="N10" s="4" t="s">
        <v>22</v>
      </c>
      <c r="O10" s="4" t="s">
        <v>23</v>
      </c>
      <c r="P10" s="4" t="s">
        <v>24</v>
      </c>
      <c r="Q10" s="4" t="s">
        <v>25</v>
      </c>
      <c r="R10" s="4" t="s">
        <v>26</v>
      </c>
    </row>
    <row r="11" spans="1:18" ht="90.75" thickBot="1" x14ac:dyDescent="0.3">
      <c r="A11" s="1">
        <v>1</v>
      </c>
      <c r="B11" s="5" t="s">
        <v>27</v>
      </c>
      <c r="C11" s="6">
        <v>7845</v>
      </c>
      <c r="D11" s="6" t="s">
        <v>28</v>
      </c>
      <c r="E11" s="6" t="s">
        <v>29</v>
      </c>
      <c r="F11" s="12">
        <v>37</v>
      </c>
      <c r="G11" s="12">
        <v>40</v>
      </c>
      <c r="H11" s="13">
        <v>671641984</v>
      </c>
      <c r="I11" s="13">
        <v>647396497</v>
      </c>
      <c r="J11" s="12" t="s">
        <v>30</v>
      </c>
      <c r="K11" s="12" t="s">
        <v>31</v>
      </c>
      <c r="L11" s="14" t="s">
        <v>32</v>
      </c>
      <c r="M11" s="15">
        <v>45323</v>
      </c>
      <c r="N11" s="13">
        <v>22041687</v>
      </c>
      <c r="O11" s="13">
        <v>22041687</v>
      </c>
      <c r="P11" s="13">
        <v>0</v>
      </c>
      <c r="Q11" s="12" t="s">
        <v>33</v>
      </c>
      <c r="R11" s="14" t="s">
        <v>122</v>
      </c>
    </row>
    <row r="12" spans="1:18" ht="90.75" thickBot="1" x14ac:dyDescent="0.3">
      <c r="A12" s="1">
        <v>2</v>
      </c>
      <c r="B12" s="5" t="s">
        <v>35</v>
      </c>
      <c r="C12" s="6">
        <v>7845</v>
      </c>
      <c r="D12" s="6" t="s">
        <v>28</v>
      </c>
      <c r="E12" s="6" t="s">
        <v>29</v>
      </c>
      <c r="F12" s="12">
        <v>37</v>
      </c>
      <c r="G12" s="12">
        <v>40</v>
      </c>
      <c r="H12" s="13">
        <v>0</v>
      </c>
      <c r="I12" s="13">
        <v>0</v>
      </c>
      <c r="J12" s="12" t="s">
        <v>30</v>
      </c>
      <c r="K12" s="12" t="s">
        <v>36</v>
      </c>
      <c r="L12" s="14" t="s">
        <v>37</v>
      </c>
      <c r="M12" s="15">
        <v>45324</v>
      </c>
      <c r="N12" s="13">
        <v>17775555</v>
      </c>
      <c r="O12" s="13">
        <v>17775555</v>
      </c>
      <c r="P12" s="13">
        <v>0</v>
      </c>
      <c r="Q12" s="12" t="s">
        <v>33</v>
      </c>
      <c r="R12" s="12" t="s">
        <v>34</v>
      </c>
    </row>
    <row r="13" spans="1:18" ht="90" x14ac:dyDescent="0.25">
      <c r="A13" s="1">
        <v>3</v>
      </c>
      <c r="B13" s="5" t="s">
        <v>38</v>
      </c>
      <c r="C13" s="6">
        <v>7845</v>
      </c>
      <c r="D13" s="6" t="s">
        <v>28</v>
      </c>
      <c r="E13" s="6" t="s">
        <v>29</v>
      </c>
      <c r="F13" s="12">
        <v>37</v>
      </c>
      <c r="G13" s="12">
        <v>40</v>
      </c>
      <c r="H13" s="13">
        <v>0</v>
      </c>
      <c r="I13" s="13">
        <v>0</v>
      </c>
      <c r="J13" s="12" t="s">
        <v>30</v>
      </c>
      <c r="K13" s="12" t="s">
        <v>39</v>
      </c>
      <c r="L13" s="14" t="s">
        <v>40</v>
      </c>
      <c r="M13" s="15">
        <v>45323</v>
      </c>
      <c r="N13" s="13">
        <v>44083374</v>
      </c>
      <c r="O13" s="13">
        <v>44083374</v>
      </c>
      <c r="P13" s="13">
        <v>0</v>
      </c>
      <c r="Q13" s="12" t="s">
        <v>33</v>
      </c>
      <c r="R13" s="12" t="s">
        <v>34</v>
      </c>
    </row>
    <row r="14" spans="1:18" ht="90" x14ac:dyDescent="0.25">
      <c r="A14" s="1">
        <v>4</v>
      </c>
      <c r="B14" s="5" t="s">
        <v>41</v>
      </c>
      <c r="C14" s="6">
        <v>7845</v>
      </c>
      <c r="D14" s="6" t="s">
        <v>28</v>
      </c>
      <c r="E14" s="6" t="s">
        <v>29</v>
      </c>
      <c r="F14" s="12">
        <v>37</v>
      </c>
      <c r="G14" s="12">
        <v>40</v>
      </c>
      <c r="H14" s="13">
        <v>0</v>
      </c>
      <c r="I14" s="13">
        <v>0</v>
      </c>
      <c r="J14" s="12" t="s">
        <v>30</v>
      </c>
      <c r="K14" s="12" t="s">
        <v>42</v>
      </c>
      <c r="L14" s="14" t="s">
        <v>43</v>
      </c>
      <c r="M14" s="15">
        <v>45343</v>
      </c>
      <c r="N14" s="13">
        <v>38869212</v>
      </c>
      <c r="O14" s="13">
        <v>38869212</v>
      </c>
      <c r="P14" s="13">
        <v>0</v>
      </c>
      <c r="Q14" s="12" t="s">
        <v>33</v>
      </c>
      <c r="R14" s="12" t="s">
        <v>34</v>
      </c>
    </row>
    <row r="15" spans="1:18" ht="90" x14ac:dyDescent="0.25">
      <c r="A15" s="1">
        <v>5</v>
      </c>
      <c r="B15" s="5" t="s">
        <v>44</v>
      </c>
      <c r="C15" s="6">
        <v>7845</v>
      </c>
      <c r="D15" s="6" t="s">
        <v>28</v>
      </c>
      <c r="E15" s="6" t="s">
        <v>29</v>
      </c>
      <c r="F15" s="12">
        <v>37</v>
      </c>
      <c r="G15" s="12">
        <v>40</v>
      </c>
      <c r="H15" s="13">
        <v>0</v>
      </c>
      <c r="I15" s="13">
        <v>0</v>
      </c>
      <c r="J15" s="12" t="s">
        <v>30</v>
      </c>
      <c r="K15" s="12" t="s">
        <v>45</v>
      </c>
      <c r="L15" s="14" t="s">
        <v>46</v>
      </c>
      <c r="M15" s="15">
        <v>45348</v>
      </c>
      <c r="N15" s="13">
        <v>24833895</v>
      </c>
      <c r="O15" s="13">
        <v>24833895</v>
      </c>
      <c r="P15" s="13">
        <v>0</v>
      </c>
      <c r="Q15" s="12" t="s">
        <v>33</v>
      </c>
      <c r="R15" s="12" t="s">
        <v>34</v>
      </c>
    </row>
    <row r="16" spans="1:18" ht="90" x14ac:dyDescent="0.25">
      <c r="A16" s="1">
        <v>6</v>
      </c>
      <c r="B16" s="5" t="s">
        <v>47</v>
      </c>
      <c r="C16" s="6">
        <v>7845</v>
      </c>
      <c r="D16" s="6" t="s">
        <v>28</v>
      </c>
      <c r="E16" s="6" t="s">
        <v>29</v>
      </c>
      <c r="F16" s="12">
        <v>37</v>
      </c>
      <c r="G16" s="12">
        <v>40</v>
      </c>
      <c r="H16" s="13">
        <v>0</v>
      </c>
      <c r="I16" s="13">
        <v>0</v>
      </c>
      <c r="J16" s="12" t="s">
        <v>30</v>
      </c>
      <c r="K16" s="12" t="s">
        <v>48</v>
      </c>
      <c r="L16" s="14" t="s">
        <v>49</v>
      </c>
      <c r="M16" s="15">
        <v>45345</v>
      </c>
      <c r="N16" s="13">
        <v>20738150</v>
      </c>
      <c r="O16" s="13">
        <v>20738150</v>
      </c>
      <c r="P16" s="13">
        <v>0</v>
      </c>
      <c r="Q16" s="12" t="s">
        <v>33</v>
      </c>
      <c r="R16" s="12" t="s">
        <v>34</v>
      </c>
    </row>
    <row r="17" spans="1:18" ht="90" x14ac:dyDescent="0.25">
      <c r="A17" s="1">
        <v>7</v>
      </c>
      <c r="B17" s="5" t="s">
        <v>50</v>
      </c>
      <c r="C17" s="6">
        <v>7845</v>
      </c>
      <c r="D17" s="6" t="s">
        <v>28</v>
      </c>
      <c r="E17" s="6" t="s">
        <v>29</v>
      </c>
      <c r="F17" s="12">
        <v>37</v>
      </c>
      <c r="G17" s="12">
        <v>40</v>
      </c>
      <c r="H17" s="13">
        <v>0</v>
      </c>
      <c r="I17" s="13">
        <v>0</v>
      </c>
      <c r="J17" s="12" t="s">
        <v>30</v>
      </c>
      <c r="K17" s="12" t="s">
        <v>51</v>
      </c>
      <c r="L17" s="14" t="s">
        <v>52</v>
      </c>
      <c r="M17" s="15">
        <v>45349</v>
      </c>
      <c r="N17" s="13">
        <v>21750000</v>
      </c>
      <c r="O17" s="13">
        <v>21750000</v>
      </c>
      <c r="P17" s="13">
        <v>0</v>
      </c>
      <c r="Q17" s="12" t="s">
        <v>33</v>
      </c>
      <c r="R17" s="12" t="s">
        <v>34</v>
      </c>
    </row>
    <row r="18" spans="1:18" ht="90" x14ac:dyDescent="0.25">
      <c r="A18" s="1">
        <v>8</v>
      </c>
      <c r="B18" s="5" t="s">
        <v>53</v>
      </c>
      <c r="C18" s="6">
        <v>7845</v>
      </c>
      <c r="D18" s="6" t="s">
        <v>28</v>
      </c>
      <c r="E18" s="6" t="s">
        <v>29</v>
      </c>
      <c r="F18" s="12">
        <v>37</v>
      </c>
      <c r="G18" s="12">
        <v>40</v>
      </c>
      <c r="H18" s="13">
        <v>0</v>
      </c>
      <c r="I18" s="13">
        <v>0</v>
      </c>
      <c r="J18" s="12" t="s">
        <v>30</v>
      </c>
      <c r="K18" s="12" t="s">
        <v>54</v>
      </c>
      <c r="L18" s="14" t="s">
        <v>55</v>
      </c>
      <c r="M18" s="15">
        <v>45349</v>
      </c>
      <c r="N18" s="13">
        <v>25666700</v>
      </c>
      <c r="O18" s="13">
        <v>25666700</v>
      </c>
      <c r="P18" s="13">
        <v>0</v>
      </c>
      <c r="Q18" s="12" t="s">
        <v>33</v>
      </c>
      <c r="R18" s="12" t="s">
        <v>34</v>
      </c>
    </row>
    <row r="19" spans="1:18" ht="90" x14ac:dyDescent="0.25">
      <c r="A19" s="1">
        <v>9</v>
      </c>
      <c r="B19" s="5" t="s">
        <v>56</v>
      </c>
      <c r="C19" s="6">
        <v>7845</v>
      </c>
      <c r="D19" s="6" t="s">
        <v>28</v>
      </c>
      <c r="E19" s="6" t="s">
        <v>29</v>
      </c>
      <c r="F19" s="12">
        <v>37</v>
      </c>
      <c r="G19" s="12">
        <v>40</v>
      </c>
      <c r="H19" s="13">
        <v>0</v>
      </c>
      <c r="I19" s="13">
        <v>0</v>
      </c>
      <c r="J19" s="12" t="s">
        <v>30</v>
      </c>
      <c r="K19" s="12" t="s">
        <v>57</v>
      </c>
      <c r="L19" s="14" t="s">
        <v>58</v>
      </c>
      <c r="M19" s="15">
        <v>45351</v>
      </c>
      <c r="N19" s="13">
        <v>23700740</v>
      </c>
      <c r="O19" s="13">
        <v>23700740</v>
      </c>
      <c r="P19" s="13">
        <v>0</v>
      </c>
      <c r="Q19" s="12" t="s">
        <v>33</v>
      </c>
      <c r="R19" s="12" t="s">
        <v>34</v>
      </c>
    </row>
    <row r="20" spans="1:18" ht="90" x14ac:dyDescent="0.25">
      <c r="A20" s="1">
        <v>10</v>
      </c>
      <c r="B20" s="5" t="s">
        <v>59</v>
      </c>
      <c r="C20" s="6">
        <v>7845</v>
      </c>
      <c r="D20" s="6" t="s">
        <v>28</v>
      </c>
      <c r="E20" s="6" t="s">
        <v>29</v>
      </c>
      <c r="F20" s="12">
        <v>37</v>
      </c>
      <c r="G20" s="12">
        <v>40</v>
      </c>
      <c r="H20" s="13">
        <v>0</v>
      </c>
      <c r="I20" s="13">
        <v>0</v>
      </c>
      <c r="J20" s="12" t="s">
        <v>30</v>
      </c>
      <c r="K20" s="12" t="s">
        <v>60</v>
      </c>
      <c r="L20" s="14" t="s">
        <v>61</v>
      </c>
      <c r="M20" s="15">
        <v>45352</v>
      </c>
      <c r="N20" s="13">
        <v>34404300</v>
      </c>
      <c r="O20" s="13">
        <v>34404300</v>
      </c>
      <c r="P20" s="13">
        <v>0</v>
      </c>
      <c r="Q20" s="12" t="s">
        <v>33</v>
      </c>
      <c r="R20" s="12" t="s">
        <v>34</v>
      </c>
    </row>
    <row r="21" spans="1:18" ht="90" x14ac:dyDescent="0.25">
      <c r="A21" s="1">
        <v>11</v>
      </c>
      <c r="B21" s="5" t="s">
        <v>62</v>
      </c>
      <c r="C21" s="6">
        <v>7845</v>
      </c>
      <c r="D21" s="6" t="s">
        <v>28</v>
      </c>
      <c r="E21" s="6" t="s">
        <v>29</v>
      </c>
      <c r="F21" s="12">
        <v>37</v>
      </c>
      <c r="G21" s="12">
        <v>40</v>
      </c>
      <c r="H21" s="13">
        <v>0</v>
      </c>
      <c r="I21" s="13">
        <v>0</v>
      </c>
      <c r="J21" s="12" t="s">
        <v>30</v>
      </c>
      <c r="K21" s="12" t="s">
        <v>63</v>
      </c>
      <c r="L21" s="14" t="s">
        <v>64</v>
      </c>
      <c r="M21" s="15">
        <v>45359</v>
      </c>
      <c r="N21" s="13">
        <v>29388916</v>
      </c>
      <c r="O21" s="13">
        <v>29388916</v>
      </c>
      <c r="P21" s="13">
        <v>0</v>
      </c>
      <c r="Q21" s="12" t="s">
        <v>33</v>
      </c>
      <c r="R21" s="12" t="s">
        <v>34</v>
      </c>
    </row>
    <row r="22" spans="1:18" ht="90" x14ac:dyDescent="0.25">
      <c r="A22" s="1">
        <v>12</v>
      </c>
      <c r="B22" s="5" t="s">
        <v>65</v>
      </c>
      <c r="C22" s="6">
        <v>7845</v>
      </c>
      <c r="D22" s="6" t="s">
        <v>28</v>
      </c>
      <c r="E22" s="6" t="s">
        <v>29</v>
      </c>
      <c r="F22" s="12">
        <v>37</v>
      </c>
      <c r="G22" s="12">
        <v>40</v>
      </c>
      <c r="H22" s="13">
        <v>0</v>
      </c>
      <c r="I22" s="13">
        <v>0</v>
      </c>
      <c r="J22" s="12" t="s">
        <v>30</v>
      </c>
      <c r="K22" s="12" t="s">
        <v>66</v>
      </c>
      <c r="L22" s="14" t="s">
        <v>67</v>
      </c>
      <c r="M22" s="15">
        <v>45363</v>
      </c>
      <c r="N22" s="13">
        <v>29388916</v>
      </c>
      <c r="O22" s="13">
        <v>29388916</v>
      </c>
      <c r="P22" s="13">
        <v>0</v>
      </c>
      <c r="Q22" s="12" t="s">
        <v>33</v>
      </c>
      <c r="R22" s="12" t="s">
        <v>34</v>
      </c>
    </row>
    <row r="23" spans="1:18" ht="90" x14ac:dyDescent="0.25">
      <c r="A23" s="1">
        <v>13</v>
      </c>
      <c r="B23" s="5" t="s">
        <v>68</v>
      </c>
      <c r="C23" s="6">
        <v>7845</v>
      </c>
      <c r="D23" s="6" t="s">
        <v>28</v>
      </c>
      <c r="E23" s="6" t="s">
        <v>29</v>
      </c>
      <c r="F23" s="12">
        <v>37</v>
      </c>
      <c r="G23" s="12">
        <v>40</v>
      </c>
      <c r="H23" s="13">
        <v>0</v>
      </c>
      <c r="I23" s="13">
        <v>0</v>
      </c>
      <c r="J23" s="12" t="s">
        <v>30</v>
      </c>
      <c r="K23" s="12" t="s">
        <v>69</v>
      </c>
      <c r="L23" s="14" t="s">
        <v>70</v>
      </c>
      <c r="M23" s="15">
        <v>45359</v>
      </c>
      <c r="N23" s="13">
        <v>29388916</v>
      </c>
      <c r="O23" s="13">
        <v>29388916</v>
      </c>
      <c r="P23" s="13">
        <v>0</v>
      </c>
      <c r="Q23" s="12" t="s">
        <v>33</v>
      </c>
      <c r="R23" s="12" t="s">
        <v>34</v>
      </c>
    </row>
    <row r="24" spans="1:18" ht="90" x14ac:dyDescent="0.25">
      <c r="A24" s="1">
        <v>14</v>
      </c>
      <c r="B24" s="5" t="s">
        <v>71</v>
      </c>
      <c r="C24" s="6">
        <v>7845</v>
      </c>
      <c r="D24" s="6" t="s">
        <v>28</v>
      </c>
      <c r="E24" s="6" t="s">
        <v>29</v>
      </c>
      <c r="F24" s="12">
        <v>37</v>
      </c>
      <c r="G24" s="12">
        <v>40</v>
      </c>
      <c r="H24" s="13">
        <v>0</v>
      </c>
      <c r="I24" s="13">
        <v>0</v>
      </c>
      <c r="J24" s="12" t="s">
        <v>30</v>
      </c>
      <c r="K24" s="12" t="s">
        <v>72</v>
      </c>
      <c r="L24" s="14" t="s">
        <v>73</v>
      </c>
      <c r="M24" s="15">
        <v>45365</v>
      </c>
      <c r="N24" s="13">
        <v>18157700</v>
      </c>
      <c r="O24" s="13">
        <v>18157700</v>
      </c>
      <c r="P24" s="13">
        <v>0</v>
      </c>
      <c r="Q24" s="12" t="s">
        <v>33</v>
      </c>
      <c r="R24" s="12" t="s">
        <v>34</v>
      </c>
    </row>
    <row r="25" spans="1:18" ht="90" x14ac:dyDescent="0.25">
      <c r="A25" s="1">
        <v>15</v>
      </c>
      <c r="B25" s="5" t="s">
        <v>74</v>
      </c>
      <c r="C25" s="6">
        <v>7845</v>
      </c>
      <c r="D25" s="6" t="s">
        <v>28</v>
      </c>
      <c r="E25" s="6" t="s">
        <v>29</v>
      </c>
      <c r="F25" s="12">
        <v>37</v>
      </c>
      <c r="G25" s="12">
        <v>40</v>
      </c>
      <c r="H25" s="13">
        <v>0</v>
      </c>
      <c r="I25" s="13">
        <v>0</v>
      </c>
      <c r="J25" s="12" t="s">
        <v>30</v>
      </c>
      <c r="K25" s="12" t="s">
        <v>75</v>
      </c>
      <c r="L25" s="14" t="s">
        <v>76</v>
      </c>
      <c r="M25" s="15">
        <v>45366</v>
      </c>
      <c r="N25" s="13">
        <v>18567400</v>
      </c>
      <c r="O25" s="13">
        <v>18567400</v>
      </c>
      <c r="P25" s="13">
        <v>0</v>
      </c>
      <c r="Q25" s="12" t="s">
        <v>33</v>
      </c>
      <c r="R25" s="12" t="s">
        <v>34</v>
      </c>
    </row>
    <row r="26" spans="1:18" ht="90" x14ac:dyDescent="0.25">
      <c r="A26" s="1">
        <v>16</v>
      </c>
      <c r="B26" s="5" t="s">
        <v>77</v>
      </c>
      <c r="C26" s="6">
        <v>7845</v>
      </c>
      <c r="D26" s="6" t="s">
        <v>28</v>
      </c>
      <c r="E26" s="6" t="s">
        <v>29</v>
      </c>
      <c r="F26" s="12">
        <v>37</v>
      </c>
      <c r="G26" s="12">
        <v>40</v>
      </c>
      <c r="H26" s="13">
        <v>0</v>
      </c>
      <c r="I26" s="13">
        <v>0</v>
      </c>
      <c r="J26" s="12" t="s">
        <v>30</v>
      </c>
      <c r="K26" s="12" t="s">
        <v>78</v>
      </c>
      <c r="L26" s="14" t="s">
        <v>79</v>
      </c>
      <c r="M26" s="15">
        <v>45372</v>
      </c>
      <c r="N26" s="13">
        <v>10048240</v>
      </c>
      <c r="O26" s="13">
        <v>10048240</v>
      </c>
      <c r="P26" s="13">
        <v>0</v>
      </c>
      <c r="Q26" s="12" t="s">
        <v>33</v>
      </c>
      <c r="R26" s="12" t="s">
        <v>34</v>
      </c>
    </row>
    <row r="27" spans="1:18" ht="90" x14ac:dyDescent="0.25">
      <c r="A27" s="1">
        <v>17</v>
      </c>
      <c r="B27" s="5" t="s">
        <v>80</v>
      </c>
      <c r="C27" s="6">
        <v>7845</v>
      </c>
      <c r="D27" s="6" t="s">
        <v>28</v>
      </c>
      <c r="E27" s="6" t="s">
        <v>29</v>
      </c>
      <c r="F27" s="12">
        <v>37</v>
      </c>
      <c r="G27" s="12">
        <v>40</v>
      </c>
      <c r="H27" s="13">
        <v>0</v>
      </c>
      <c r="I27" s="13">
        <v>0</v>
      </c>
      <c r="J27" s="12" t="s">
        <v>30</v>
      </c>
      <c r="K27" s="12" t="s">
        <v>81</v>
      </c>
      <c r="L27" s="14" t="s">
        <v>82</v>
      </c>
      <c r="M27" s="15">
        <v>45372</v>
      </c>
      <c r="N27" s="13">
        <v>29388916</v>
      </c>
      <c r="O27" s="13">
        <v>29388916</v>
      </c>
      <c r="P27" s="13">
        <v>0</v>
      </c>
      <c r="Q27" s="12" t="s">
        <v>33</v>
      </c>
      <c r="R27" s="12" t="s">
        <v>34</v>
      </c>
    </row>
    <row r="28" spans="1:18" ht="90" x14ac:dyDescent="0.25">
      <c r="A28" s="1">
        <v>18</v>
      </c>
      <c r="B28" s="5" t="s">
        <v>83</v>
      </c>
      <c r="C28" s="6">
        <v>7845</v>
      </c>
      <c r="D28" s="6" t="s">
        <v>28</v>
      </c>
      <c r="E28" s="6" t="s">
        <v>29</v>
      </c>
      <c r="F28" s="12">
        <v>37</v>
      </c>
      <c r="G28" s="12">
        <v>40</v>
      </c>
      <c r="H28" s="13">
        <v>0</v>
      </c>
      <c r="I28" s="13">
        <v>0</v>
      </c>
      <c r="J28" s="12" t="s">
        <v>30</v>
      </c>
      <c r="K28" s="12" t="s">
        <v>84</v>
      </c>
      <c r="L28" s="14" t="s">
        <v>85</v>
      </c>
      <c r="M28" s="15">
        <v>45373</v>
      </c>
      <c r="N28" s="13">
        <v>12561392</v>
      </c>
      <c r="O28" s="13">
        <v>12561392</v>
      </c>
      <c r="P28" s="13">
        <v>0</v>
      </c>
      <c r="Q28" s="12" t="s">
        <v>33</v>
      </c>
      <c r="R28" s="12" t="s">
        <v>34</v>
      </c>
    </row>
    <row r="29" spans="1:18" ht="90" x14ac:dyDescent="0.25">
      <c r="A29" s="1">
        <v>19</v>
      </c>
      <c r="B29" s="5" t="s">
        <v>86</v>
      </c>
      <c r="C29" s="6">
        <v>7845</v>
      </c>
      <c r="D29" s="6" t="s">
        <v>28</v>
      </c>
      <c r="E29" s="6" t="s">
        <v>29</v>
      </c>
      <c r="F29" s="12">
        <v>37</v>
      </c>
      <c r="G29" s="12">
        <v>40</v>
      </c>
      <c r="H29" s="13">
        <v>0</v>
      </c>
      <c r="I29" s="13">
        <v>0</v>
      </c>
      <c r="J29" s="12" t="s">
        <v>30</v>
      </c>
      <c r="K29" s="12" t="s">
        <v>87</v>
      </c>
      <c r="L29" s="14" t="s">
        <v>88</v>
      </c>
      <c r="M29" s="15">
        <v>45383</v>
      </c>
      <c r="N29" s="13">
        <v>29388916</v>
      </c>
      <c r="O29" s="13">
        <v>29388916</v>
      </c>
      <c r="P29" s="13">
        <v>0</v>
      </c>
      <c r="Q29" s="12" t="s">
        <v>33</v>
      </c>
      <c r="R29" s="12" t="s">
        <v>34</v>
      </c>
    </row>
    <row r="30" spans="1:18" ht="90" x14ac:dyDescent="0.25">
      <c r="A30" s="1">
        <v>20</v>
      </c>
      <c r="B30" s="5" t="s">
        <v>89</v>
      </c>
      <c r="C30" s="6">
        <v>7845</v>
      </c>
      <c r="D30" s="6" t="s">
        <v>28</v>
      </c>
      <c r="E30" s="6" t="s">
        <v>29</v>
      </c>
      <c r="F30" s="12">
        <v>37</v>
      </c>
      <c r="G30" s="12">
        <v>40</v>
      </c>
      <c r="H30" s="13">
        <v>0</v>
      </c>
      <c r="I30" s="13">
        <v>0</v>
      </c>
      <c r="J30" s="12" t="s">
        <v>90</v>
      </c>
      <c r="K30" s="12" t="s">
        <v>91</v>
      </c>
      <c r="L30" s="14" t="s">
        <v>92</v>
      </c>
      <c r="M30" s="15">
        <v>45436</v>
      </c>
      <c r="N30" s="13">
        <v>48618120</v>
      </c>
      <c r="O30" s="13">
        <v>48618120</v>
      </c>
      <c r="P30" s="13">
        <v>0</v>
      </c>
      <c r="Q30" s="12" t="s">
        <v>33</v>
      </c>
      <c r="R30" s="14" t="s">
        <v>93</v>
      </c>
    </row>
    <row r="31" spans="1:18" ht="90" x14ac:dyDescent="0.25">
      <c r="A31" s="1">
        <v>21</v>
      </c>
      <c r="B31" s="5" t="s">
        <v>94</v>
      </c>
      <c r="C31" s="6">
        <v>7845</v>
      </c>
      <c r="D31" s="6" t="s">
        <v>28</v>
      </c>
      <c r="E31" s="6" t="s">
        <v>29</v>
      </c>
      <c r="F31" s="12">
        <v>37</v>
      </c>
      <c r="G31" s="12">
        <v>40</v>
      </c>
      <c r="H31" s="13">
        <v>0</v>
      </c>
      <c r="I31" s="13">
        <v>0</v>
      </c>
      <c r="J31" s="12" t="s">
        <v>90</v>
      </c>
      <c r="K31" s="12" t="s">
        <v>95</v>
      </c>
      <c r="L31" s="14" t="s">
        <v>92</v>
      </c>
      <c r="M31" s="15">
        <v>45436</v>
      </c>
      <c r="N31" s="13">
        <v>1750440</v>
      </c>
      <c r="O31" s="13">
        <v>1750440</v>
      </c>
      <c r="P31" s="13">
        <v>0</v>
      </c>
      <c r="Q31" s="12" t="s">
        <v>33</v>
      </c>
      <c r="R31" s="14" t="s">
        <v>93</v>
      </c>
    </row>
    <row r="32" spans="1:18" ht="90" x14ac:dyDescent="0.25">
      <c r="A32" s="1">
        <v>22</v>
      </c>
      <c r="B32" s="5" t="s">
        <v>96</v>
      </c>
      <c r="C32" s="6">
        <v>7845</v>
      </c>
      <c r="D32" s="6" t="s">
        <v>28</v>
      </c>
      <c r="E32" s="6" t="s">
        <v>29</v>
      </c>
      <c r="F32" s="12">
        <v>37</v>
      </c>
      <c r="G32" s="12">
        <v>40</v>
      </c>
      <c r="H32" s="13">
        <v>0</v>
      </c>
      <c r="I32" s="13">
        <v>0</v>
      </c>
      <c r="J32" s="12" t="s">
        <v>90</v>
      </c>
      <c r="K32" s="12" t="s">
        <v>97</v>
      </c>
      <c r="L32" s="14" t="s">
        <v>98</v>
      </c>
      <c r="M32" s="15">
        <v>45436</v>
      </c>
      <c r="N32" s="13">
        <v>55100426</v>
      </c>
      <c r="O32" s="13">
        <v>55100426</v>
      </c>
      <c r="P32" s="13">
        <v>0</v>
      </c>
      <c r="Q32" s="12" t="s">
        <v>33</v>
      </c>
      <c r="R32" s="14" t="s">
        <v>93</v>
      </c>
    </row>
    <row r="33" spans="1:18" ht="90" x14ac:dyDescent="0.25">
      <c r="A33" s="1">
        <v>23</v>
      </c>
      <c r="B33" s="5" t="s">
        <v>99</v>
      </c>
      <c r="C33" s="6">
        <v>7845</v>
      </c>
      <c r="D33" s="6" t="s">
        <v>28</v>
      </c>
      <c r="E33" s="6" t="s">
        <v>29</v>
      </c>
      <c r="F33" s="12">
        <v>37</v>
      </c>
      <c r="G33" s="12">
        <v>40</v>
      </c>
      <c r="H33" s="13">
        <v>0</v>
      </c>
      <c r="I33" s="13">
        <v>0</v>
      </c>
      <c r="J33" s="12" t="s">
        <v>90</v>
      </c>
      <c r="K33" s="12" t="s">
        <v>100</v>
      </c>
      <c r="L33" s="14" t="s">
        <v>98</v>
      </c>
      <c r="M33" s="15">
        <v>45436</v>
      </c>
      <c r="N33" s="13">
        <v>4384586</v>
      </c>
      <c r="O33" s="13">
        <v>4384586</v>
      </c>
      <c r="P33" s="13">
        <v>0</v>
      </c>
      <c r="Q33" s="12" t="s">
        <v>33</v>
      </c>
      <c r="R33" s="14" t="s">
        <v>93</v>
      </c>
    </row>
    <row r="34" spans="1:18" ht="90" x14ac:dyDescent="0.25">
      <c r="A34" s="1">
        <v>24</v>
      </c>
      <c r="B34" s="5" t="s">
        <v>101</v>
      </c>
      <c r="C34" s="6">
        <v>7845</v>
      </c>
      <c r="D34" s="6" t="s">
        <v>28</v>
      </c>
      <c r="E34" s="6" t="s">
        <v>29</v>
      </c>
      <c r="F34" s="12">
        <v>37</v>
      </c>
      <c r="G34" s="12">
        <v>40</v>
      </c>
      <c r="H34" s="13">
        <v>0</v>
      </c>
      <c r="I34" s="13">
        <v>0</v>
      </c>
      <c r="J34" s="12" t="s">
        <v>90</v>
      </c>
      <c r="K34" s="12" t="s">
        <v>102</v>
      </c>
      <c r="L34" s="14" t="s">
        <v>103</v>
      </c>
      <c r="M34" s="15">
        <v>45443</v>
      </c>
      <c r="N34" s="13">
        <v>7400000</v>
      </c>
      <c r="O34" s="13">
        <v>7400000</v>
      </c>
      <c r="P34" s="13">
        <v>0</v>
      </c>
      <c r="Q34" s="12" t="s">
        <v>33</v>
      </c>
      <c r="R34" s="14" t="s">
        <v>93</v>
      </c>
    </row>
    <row r="35" spans="1:18" ht="235.5" customHeight="1" thickBot="1" x14ac:dyDescent="0.3">
      <c r="A35" s="1">
        <v>25</v>
      </c>
      <c r="B35" s="5" t="s">
        <v>104</v>
      </c>
      <c r="C35" s="6">
        <v>7845</v>
      </c>
      <c r="D35" s="6" t="s">
        <v>28</v>
      </c>
      <c r="E35" s="6" t="s">
        <v>29</v>
      </c>
      <c r="F35" s="12">
        <v>37</v>
      </c>
      <c r="G35" s="12">
        <v>40</v>
      </c>
      <c r="H35" s="13">
        <v>0</v>
      </c>
      <c r="I35" s="13">
        <v>0</v>
      </c>
      <c r="J35" s="12" t="s">
        <v>90</v>
      </c>
      <c r="K35" s="12" t="s">
        <v>105</v>
      </c>
      <c r="L35" s="24" t="s">
        <v>130</v>
      </c>
      <c r="M35" s="15">
        <v>45448</v>
      </c>
      <c r="N35" s="13">
        <v>50000000</v>
      </c>
      <c r="O35" s="13">
        <v>48680939</v>
      </c>
      <c r="P35" s="13">
        <v>1319061</v>
      </c>
      <c r="Q35" s="12" t="s">
        <v>33</v>
      </c>
      <c r="R35" s="14" t="s">
        <v>106</v>
      </c>
    </row>
    <row r="36" spans="1:18" s="11" customFormat="1" ht="189" customHeight="1" thickBot="1" x14ac:dyDescent="0.3">
      <c r="A36" s="1">
        <v>26</v>
      </c>
      <c r="B36" s="9" t="s">
        <v>118</v>
      </c>
      <c r="C36" s="10">
        <v>8157</v>
      </c>
      <c r="D36" s="10" t="s">
        <v>125</v>
      </c>
      <c r="E36" s="10" t="s">
        <v>126</v>
      </c>
      <c r="F36" s="16">
        <v>28</v>
      </c>
      <c r="G36" s="16">
        <v>517000000</v>
      </c>
      <c r="H36" s="17">
        <v>517000000</v>
      </c>
      <c r="I36" s="17">
        <v>517000000</v>
      </c>
      <c r="J36" s="16" t="s">
        <v>108</v>
      </c>
      <c r="K36" s="16" t="s">
        <v>127</v>
      </c>
      <c r="L36" s="16" t="s">
        <v>128</v>
      </c>
      <c r="M36" s="18">
        <v>45553</v>
      </c>
      <c r="N36" s="17">
        <v>517000000</v>
      </c>
      <c r="O36" s="17">
        <v>517000000</v>
      </c>
      <c r="P36" s="17">
        <v>0</v>
      </c>
      <c r="Q36" s="16" t="s">
        <v>33</v>
      </c>
      <c r="R36" s="24" t="s">
        <v>131</v>
      </c>
    </row>
    <row r="37" spans="1:18" s="11" customFormat="1" ht="75.75" thickBot="1" x14ac:dyDescent="0.3">
      <c r="A37" s="1">
        <v>27</v>
      </c>
      <c r="B37" s="9" t="s">
        <v>123</v>
      </c>
      <c r="C37" s="6">
        <v>8160</v>
      </c>
      <c r="D37" s="6" t="s">
        <v>115</v>
      </c>
      <c r="E37" s="6" t="s">
        <v>117</v>
      </c>
      <c r="F37" s="19">
        <v>1</v>
      </c>
      <c r="G37" s="19">
        <v>1</v>
      </c>
      <c r="H37" s="13">
        <v>16320000</v>
      </c>
      <c r="I37" s="13">
        <v>16200000</v>
      </c>
      <c r="J37" s="12" t="s">
        <v>30</v>
      </c>
      <c r="K37" s="12" t="s">
        <v>116</v>
      </c>
      <c r="L37" s="14" t="s">
        <v>114</v>
      </c>
      <c r="M37" s="15">
        <v>45520</v>
      </c>
      <c r="N37" s="13">
        <v>16200000</v>
      </c>
      <c r="O37" s="13">
        <v>16200000</v>
      </c>
      <c r="P37" s="13">
        <v>0</v>
      </c>
      <c r="Q37" s="12" t="s">
        <v>33</v>
      </c>
      <c r="R37" s="20" t="s">
        <v>129</v>
      </c>
    </row>
    <row r="38" spans="1:18" s="11" customFormat="1" ht="75.75" thickBot="1" x14ac:dyDescent="0.3">
      <c r="A38" s="1">
        <v>28</v>
      </c>
      <c r="B38" s="9" t="s">
        <v>124</v>
      </c>
      <c r="C38" s="10">
        <v>8160</v>
      </c>
      <c r="D38" s="6" t="s">
        <v>115</v>
      </c>
      <c r="E38" s="6" t="s">
        <v>117</v>
      </c>
      <c r="F38" s="19">
        <v>1</v>
      </c>
      <c r="G38" s="19">
        <v>1</v>
      </c>
      <c r="H38" s="17">
        <v>21000000</v>
      </c>
      <c r="I38" s="17">
        <v>20400000</v>
      </c>
      <c r="J38" s="16" t="s">
        <v>30</v>
      </c>
      <c r="K38" s="16" t="s">
        <v>119</v>
      </c>
      <c r="L38" s="20" t="s">
        <v>120</v>
      </c>
      <c r="M38" s="18">
        <v>45919</v>
      </c>
      <c r="N38" s="17">
        <v>20400000</v>
      </c>
      <c r="O38" s="17">
        <v>20400000</v>
      </c>
      <c r="P38" s="17">
        <v>0</v>
      </c>
      <c r="Q38" s="16" t="s">
        <v>33</v>
      </c>
      <c r="R38" s="20" t="s">
        <v>121</v>
      </c>
    </row>
    <row r="40" spans="1:18" x14ac:dyDescent="0.25">
      <c r="H40" s="8"/>
      <c r="J40" s="7"/>
    </row>
    <row r="41" spans="1:18" x14ac:dyDescent="0.25">
      <c r="J41" s="7"/>
    </row>
    <row r="350926" spans="1:2" x14ac:dyDescent="0.25">
      <c r="A350926" s="5" t="s">
        <v>30</v>
      </c>
      <c r="B350926" s="5" t="s">
        <v>107</v>
      </c>
    </row>
    <row r="350927" spans="1:2" x14ac:dyDescent="0.25">
      <c r="A350927" s="5" t="s">
        <v>108</v>
      </c>
      <c r="B350927" s="5" t="s">
        <v>33</v>
      </c>
    </row>
    <row r="350928" spans="1:2" x14ac:dyDescent="0.25">
      <c r="A350928" s="5" t="s">
        <v>109</v>
      </c>
      <c r="B350928" s="5" t="s">
        <v>110</v>
      </c>
    </row>
    <row r="350929" spans="1:2" x14ac:dyDescent="0.25">
      <c r="A350929" s="5" t="s">
        <v>90</v>
      </c>
      <c r="B350929" s="5" t="s">
        <v>111</v>
      </c>
    </row>
    <row r="350930" spans="1:2" x14ac:dyDescent="0.25">
      <c r="A350930" s="5" t="s">
        <v>112</v>
      </c>
    </row>
    <row r="350931" spans="1:2" x14ac:dyDescent="0.25">
      <c r="A350931" s="5" t="s">
        <v>113</v>
      </c>
    </row>
  </sheetData>
  <mergeCells count="1">
    <mergeCell ref="B8:R8"/>
  </mergeCells>
  <phoneticPr fontId="7" type="noConversion"/>
  <dataValidations count="8">
    <dataValidation type="custom" allowBlank="1" showInputMessage="1" showErrorMessage="1" prompt="Cualquier contenido Maximo 300 Caracteres" sqref="D11:D36" xr:uid="{00000000-0002-0000-0000-000004000000}">
      <formula1>AND(GTE(LEN(D11),MIN((0),(300))),LTE(LEN(D11),MAX((0),(300))))</formula1>
    </dataValidation>
    <dataValidation type="custom" allowBlank="1" showInputMessage="1" showErrorMessage="1" prompt="Cualquier contenido" sqref="D37:D38 K11:K38 E11:E38" xr:uid="{00000000-0002-0000-0000-000005000000}">
      <formula1>AND(GTE(LEN(D11),MIN((0),(4000))),LTE(LEN(D11),MAX((0),(4000))))</formula1>
    </dataValidation>
    <dataValidation type="list" allowBlank="1" showInputMessage="1" showErrorMessage="1" prompt="Seleccione un elemento de la lista" sqref="J11:J38" xr:uid="{00000000-0002-0000-0000-000000000000}">
      <formula1>$A$350925:$A$350931</formula1>
    </dataValidation>
    <dataValidation type="custom" allowBlank="1" showInputMessage="1" showErrorMessage="1" prompt="Cualquier contenido Maximo 500 Caracteres" sqref="L11:L38 R11:R38" xr:uid="{00000000-0002-0000-0000-000001000000}">
      <formula1>AND(GTE(LEN(L11),MIN((0),(500))),LTE(LEN(L11),MAX((0),(500))))</formula1>
    </dataValidation>
    <dataValidation type="decimal" allowBlank="1" showInputMessage="1" showErrorMessage="1" prompt="Escriba un número en esta casilla" sqref="F11:I38 N11:P38" xr:uid="{00000000-0002-0000-0000-000002000000}">
      <formula1>-9223372036854770000</formula1>
      <formula2>9223372036854770000</formula2>
    </dataValidation>
    <dataValidation type="date" allowBlank="1" showInputMessage="1" prompt="Ingrese una fecha (AAAA/MM/DD)" sqref="M11:M38" xr:uid="{00000000-0002-0000-0000-000003000000}">
      <formula1>1900/1/1</formula1>
      <formula2>3000/1/1</formula2>
    </dataValidation>
    <dataValidation type="list" allowBlank="1" showInputMessage="1" showErrorMessage="1" prompt="Seleccione un elemento de la lista" sqref="Q11:Q38" xr:uid="{00000000-0002-0000-0000-000006000000}">
      <formula1>$B$350925:$B$350929</formula1>
    </dataValidation>
    <dataValidation type="custom" allowBlank="1" showInputMessage="1" showErrorMessage="1" prompt="Cualquier contenido Maximo 200 Caracteres" sqref="C11:C38" xr:uid="{00000000-0002-0000-0000-000007000000}">
      <formula1>AND(GTE(LEN(C11),MIN((0),(200))),LTE(LEN(C11),MAX((0),(200))))</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14295 CB-1111-4  INFORMACION...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2025-01-16T18:55:47Z</dcterms:created>
  <dcterms:modified xsi:type="dcterms:W3CDTF">2025-02-14T15:54:06Z</dcterms:modified>
</cp:coreProperties>
</file>