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Consolidado PTEP 2025 V.2" sheetId="2" r:id="rId5"/>
    <sheet state="visible" name="Administración de Riesgo" sheetId="3" r:id="rId6"/>
    <sheet state="visible" name="Redes y Articulación" sheetId="4" r:id="rId7"/>
    <sheet state="visible" name="Modelo de Estado Abierto" sheetId="5" r:id="rId8"/>
    <sheet state="visible" name="Otras iniciativas" sheetId="6" r:id="rId9"/>
    <sheet state="visible" name="Control de cambios" sheetId="7" r:id="rId10"/>
    <sheet state="hidden" name="Hoja2" sheetId="8" r:id="rId11"/>
  </sheets>
  <definedNames>
    <definedName hidden="1" localSheetId="4" name="Z_52B64B16_A2AF_4C09_B058_4AF9DED6CFAD_.wvu.FilterData">'Modelo de Estado Abierto'!$F$7:$F$9</definedName>
    <definedName hidden="1" localSheetId="4" name="Z_1C571391_6D33_4C3D_80B2_D06A82121E4C_.wvu.FilterData">'Modelo de Estado Abierto'!$F$7:$F$9</definedName>
  </definedNames>
  <calcPr/>
  <customWorkbookViews>
    <customWorkbookView activeSheetId="0" maximized="1" windowHeight="0" windowWidth="0" guid="{1C571391-6D33-4C3D-80B2-D06A82121E4C}" name="Filtro 1"/>
    <customWorkbookView activeSheetId="0" maximized="1" windowHeight="0" windowWidth="0" guid="{52B64B16-A2AF-4C09-B058-4AF9DED6CFAD}" name="Filtro 2"/>
  </customWorkbookViews>
  <extLst>
    <ext uri="GoogleSheetsCustomDataVersion2">
      <go:sheetsCustomData xmlns:go="http://customooxmlschemas.google.com/" r:id="rId12" roundtripDataChecksum="pSbOreoFVzGlms9/7L/75m3cjclGsRJVWT7zGM1vmzw="/>
    </ext>
  </extLst>
</workbook>
</file>

<file path=xl/sharedStrings.xml><?xml version="1.0" encoding="utf-8"?>
<sst xmlns="http://schemas.openxmlformats.org/spreadsheetml/2006/main" count="1582" uniqueCount="622">
  <si>
    <t>ESTIMADAS (OS) CIUDADANAS Y CIUDADANOS:</t>
  </si>
  <si>
    <t>Para conocer el contenido de cada componente del programa, por favor dar clic en cada uno de los siguientes recuadros.
En cada uno de ellos se encontrará las actividades planteadas por la entidad y su cronograma de ejecución.</t>
  </si>
  <si>
    <t>ESTRATEGIA INSTITUCIONAL PARA LA LUCHA CONTRA LA CORRUPCIÓN</t>
  </si>
  <si>
    <t>ACCIÓN
ESTRATÉGICA</t>
  </si>
  <si>
    <t>N°</t>
  </si>
  <si>
    <t xml:space="preserve">ACTIVIDAD </t>
  </si>
  <si>
    <t>PERIODICIDAD</t>
  </si>
  <si>
    <t>Número de veces que se realiza la actividad</t>
  </si>
  <si>
    <t>RESPONSABLE
ÁREA / DEPENDENCIA</t>
  </si>
  <si>
    <t>INDICADOR</t>
  </si>
  <si>
    <t>METAS / PRODUCTO</t>
  </si>
  <si>
    <t xml:space="preserve">Fecha de Inicio </t>
  </si>
  <si>
    <t>Fecha de finalización</t>
  </si>
  <si>
    <t>1. Gestión de riesgos para la integridad pública</t>
  </si>
  <si>
    <t>Actualizar la Política de Administración de Riesgos de la Entidad (Componente riesgos integridad), de acuerdo a lineamientos de la Guía de Administración de riesgos del DAFP.</t>
  </si>
  <si>
    <t>Anual (Agosto)</t>
  </si>
  <si>
    <t>Oficina Asesora de Planeación y Subdirección Administrativa y Financiera</t>
  </si>
  <si>
    <r>
      <rPr>
        <rFont val="Arial"/>
        <b/>
        <color rgb="FF000000"/>
        <sz val="11.0"/>
      </rPr>
      <t xml:space="preserve">Política de Administración de riesgos 
</t>
    </r>
    <r>
      <rPr>
        <rFont val="Arial"/>
        <color rgb="FF000000"/>
        <sz val="11.0"/>
      </rPr>
      <t>“Un (1) Documento de Política de Administración de Riesgos actualizado</t>
    </r>
  </si>
  <si>
    <t>Un (1) Documento de política de Adminstración de riesgos actualizado</t>
  </si>
  <si>
    <t>Realizar sensibilización en la prevención de actos de fraude, soborno y no declaración de conflictos de interés.</t>
  </si>
  <si>
    <t>Anual (Junio)</t>
  </si>
  <si>
    <r>
      <rPr>
        <rFont val="Arial"/>
        <b/>
        <color rgb="FF000000"/>
        <sz val="11.0"/>
      </rPr>
      <t xml:space="preserve">
Sensibilización realizada en la prevención de actos de fraude, soborno y no declaración de conflictos de interés.
</t>
    </r>
    <r>
      <rPr>
        <rFont val="Arial"/>
        <color rgb="FF000000"/>
        <sz val="11.0"/>
      </rPr>
      <t>Una (1) sensibilización realizada</t>
    </r>
  </si>
  <si>
    <t>Una (1) sensibilización en la prevención de actos de fraude, soborno y no declaración de conflictos de interés realizada  
*Listado de asistencia 
*Presentación</t>
  </si>
  <si>
    <t>Realizar monitoreo a la administración de riesgos.</t>
  </si>
  <si>
    <t>Trimestral (Abril, Julio, Octubre, Enero 2026)</t>
  </si>
  <si>
    <t>Oficina Asesora de Planeación</t>
  </si>
  <si>
    <r>
      <rPr>
        <rFont val="Arial"/>
        <b/>
        <color rgb="FF000000"/>
        <sz val="11.0"/>
      </rPr>
      <t>Informes de monitoreo de riesgos realizados</t>
    </r>
    <r>
      <rPr>
        <rFont val="Arial"/>
        <color rgb="FF000000"/>
        <sz val="11.0"/>
      </rPr>
      <t xml:space="preserve">
Número de informes de monitoreos de riesgos realizados / 4 informes de monitores programados *100%</t>
    </r>
  </si>
  <si>
    <t>Cuatro (4) informes de monitoreo a la administración de riesgos</t>
  </si>
  <si>
    <t>Crear el órgano de cumplimiento normativo y la adopción de la Política de Cumplimiento Normativo  del Modelo de Gestión Jurídica Anticorrupción en la SDDE</t>
  </si>
  <si>
    <t>Anual (junio)</t>
  </si>
  <si>
    <t>Oficina Jurídica</t>
  </si>
  <si>
    <r>
      <rPr>
        <rFont val="Arial"/>
        <b/>
        <color theme="1"/>
        <sz val="11.0"/>
      </rPr>
      <t xml:space="preserve">Documento de creación del órgano de cumplimiento
</t>
    </r>
    <r>
      <rPr>
        <rFont val="Arial"/>
        <color theme="1"/>
        <sz val="11.0"/>
      </rPr>
      <t>Un (1) Documento elaborado</t>
    </r>
  </si>
  <si>
    <t xml:space="preserve">Un (1) Documento de creación del órgano de cumplimiento normativo y adopción de la Politíca de Cumplimiento normativo </t>
  </si>
  <si>
    <t xml:space="preserve">Elaborar informes de seguimiento a la gestión de riesgos de la SDDE        </t>
  </si>
  <si>
    <t>De acuerdo al Plan Anual de Auditorías 2025 aprobado por el CICCI</t>
  </si>
  <si>
    <t>Oficina de Control Interno</t>
  </si>
  <si>
    <r>
      <rPr>
        <rFont val="Arial"/>
        <b/>
        <color rgb="FF000000"/>
        <sz val="11.0"/>
      </rPr>
      <t xml:space="preserve">Informe de seguimiento a la gestión de riesgos
</t>
    </r>
    <r>
      <rPr>
        <rFont val="Arial"/>
        <color rgb="FF000000"/>
        <sz val="11.0"/>
      </rPr>
      <t>Numero de informes realizados a la gestión de riesgos / Número de informes programados *100</t>
    </r>
  </si>
  <si>
    <r>
      <rPr>
        <rFont val="Arial"/>
        <color rgb="FF9900FF"/>
        <sz val="11.0"/>
      </rPr>
      <t>I</t>
    </r>
    <r>
      <rPr>
        <rFont val="Arial"/>
        <color theme="1"/>
        <sz val="11.0"/>
      </rPr>
      <t>nformes de evaluación Independiente realizados de acuerdo a lo definido en el Plan Anual de Auditorías aprobado en el CICCI</t>
    </r>
  </si>
  <si>
    <t>2. Gestión de Riesgos de Lavado de Activos, Financiación del
Terrorismo y Financiación para la Proliferación de Armas de Destrucción
Masiva – LAFT/FPADM.</t>
  </si>
  <si>
    <t>Actualizar la Política de Administración de Riesgos de la entidad (Componente riesgos LA/FT).</t>
  </si>
  <si>
    <r>
      <rPr>
        <rFont val="Arial"/>
        <b/>
        <color rgb="FF000000"/>
        <sz val="11.0"/>
      </rPr>
      <t xml:space="preserve">Política de Administración de riesgos actualizada
</t>
    </r>
    <r>
      <rPr>
        <rFont val="Arial"/>
        <color rgb="FF000000"/>
        <sz val="11.0"/>
      </rPr>
      <t>Un Manual de SARLAFT elaborado”.</t>
    </r>
  </si>
  <si>
    <t>Un (1) Documento de política actualizado, aprobado e incorporado en el sistema de gestión de la SDDE</t>
  </si>
  <si>
    <t>Elaborar el Manual SARLAFT</t>
  </si>
  <si>
    <r>
      <rPr>
        <rFont val="Arial"/>
        <b/>
        <color rgb="FF000000"/>
        <sz val="11.0"/>
      </rPr>
      <t xml:space="preserve">Manual de SARLAFT elaborado
</t>
    </r>
    <r>
      <rPr>
        <rFont val="Arial"/>
        <color rgb="FF000000"/>
        <sz val="11.0"/>
      </rPr>
      <t>Un(1) manual de SARLAFT elaborado</t>
    </r>
  </si>
  <si>
    <t>Un (1) Manual de SARLAFT elaborado, aprobado e incorporado en el sistema de gestión de la SDDE</t>
  </si>
  <si>
    <t>Realizar mesas de trabajo con las areas misionales, para identificar la propensión al riesgo LA/FT en sus actividades</t>
  </si>
  <si>
    <t>Trimestral (Marzo, Junio, Septiembre, Diciembre)</t>
  </si>
  <si>
    <r>
      <rPr>
        <rFont val="Arial"/>
        <b/>
        <color rgb="FF000000"/>
        <sz val="11.0"/>
      </rPr>
      <t xml:space="preserve">Mesas de trabajo LA/FT
</t>
    </r>
    <r>
      <rPr>
        <rFont val="Arial"/>
        <color rgb="FF000000"/>
        <sz val="11.0"/>
      </rPr>
      <t>Número de Mesas de trabajo realizadas/Número de Mesas de trabajo programadas*100</t>
    </r>
  </si>
  <si>
    <r>
      <rPr>
        <rFont val="Arial"/>
        <color rgb="FF000000"/>
        <sz val="11.0"/>
      </rPr>
      <t xml:space="preserve">Cuatro (4) Mesas de trabajo realizadas con las áreas misionales 
</t>
    </r>
    <r>
      <rPr>
        <rFont val="Arial"/>
        <color rgb="FF000000"/>
        <sz val="11.0"/>
      </rPr>
      <t>*Listados de asistencia 
*Documento de identificación de riesgos</t>
    </r>
  </si>
  <si>
    <t>Realizar sensibilizaciones sobre LA/FT al talento humano de la entidad</t>
  </si>
  <si>
    <r>
      <rPr>
        <rFont val="Arial"/>
        <color rgb="FF000000"/>
        <sz val="11.0"/>
      </rPr>
      <t xml:space="preserve">
</t>
    </r>
    <r>
      <rPr>
        <rFont val="Arial"/>
        <b/>
        <color rgb="FF000000"/>
        <sz val="11.0"/>
      </rPr>
      <t xml:space="preserve">Sensibilizaciones SARLAFT 
</t>
    </r>
    <r>
      <rPr>
        <rFont val="Arial"/>
        <color rgb="FF000000"/>
        <sz val="11.0"/>
      </rPr>
      <t xml:space="preserve">Número de sensibilizaciones realizadas/Número de sensibilizaciones programadas*100
</t>
    </r>
  </si>
  <si>
    <t>Cuatro (4) sensibilizaciones sobre LA/FT realizadas 
*Listado de asistencia 
*Presentación</t>
  </si>
  <si>
    <t>Crear un Formato de Declaración de Conocimiento y Aceptación de la Política de Cumplimiento Normativo</t>
  </si>
  <si>
    <r>
      <rPr>
        <rFont val="Arial"/>
        <b/>
        <color theme="1"/>
        <sz val="11.0"/>
      </rPr>
      <t xml:space="preserve">Formato de Declaración 
</t>
    </r>
    <r>
      <rPr>
        <rFont val="Arial"/>
        <color theme="1"/>
        <sz val="11.0"/>
      </rPr>
      <t>Formato de Declaración de Conocimiento y Aceptación de la Política de Cumplimiento elaborado aprobado e incorporado en el sistema de gestión de la SDDE</t>
    </r>
  </si>
  <si>
    <t>Un (1) Formato de Declaración de Conocimiento y Aceptación de la Política de Cumplimiento Normativo</t>
  </si>
  <si>
    <t>Actualizar procedimientos sensibles al LA/FT del proceso de Gestión Contractual</t>
  </si>
  <si>
    <t>Oficina Asesora de Planeación / Subdirección Administrativa y Financiera</t>
  </si>
  <si>
    <r>
      <rPr>
        <rFont val="Arial"/>
        <b/>
        <color theme="1"/>
        <sz val="11.0"/>
      </rPr>
      <t>Procedimientos actualizados del proceso Gestión Contractual</t>
    </r>
    <r>
      <rPr>
        <rFont val="Arial"/>
        <color theme="1"/>
        <sz val="11.0"/>
      </rPr>
      <t xml:space="preserve">
Número de procedimientos actualizados / Número de Procedimientos priorizados *100%</t>
    </r>
  </si>
  <si>
    <t>Procedimientos priorizados de Gestión Contractual actualizados, aprobados e incorporados en el sistema de gestión de la SDDE</t>
  </si>
  <si>
    <t>3. Canales de denuncia</t>
  </si>
  <si>
    <t>Elaborar y publicar pieza comunicativa sobre los canales de denuncia</t>
  </si>
  <si>
    <t>Semestral (Junio - Diciembre)</t>
  </si>
  <si>
    <r>
      <rPr>
        <rFont val="Arial"/>
        <color rgb="FF000000"/>
        <sz val="11.0"/>
      </rPr>
      <t xml:space="preserve">Oficina Asesora de Planeación
</t>
    </r>
    <r>
      <rPr>
        <rFont val="Arial"/>
        <color rgb="FF000000"/>
        <sz val="11.0"/>
      </rPr>
      <t>Oficina Asesora de Comunicaciones</t>
    </r>
  </si>
  <si>
    <r>
      <rPr>
        <rFont val="Arial"/>
        <b/>
        <color rgb="FF000000"/>
        <sz val="11.0"/>
      </rPr>
      <t xml:space="preserve">Piezas comunicativas sobre Canales de Denuncia
</t>
    </r>
    <r>
      <rPr>
        <rFont val="Arial"/>
        <color rgb="FF000000"/>
        <sz val="11.0"/>
      </rPr>
      <t>Número de piezas publicadas/Número de piezas programadas *100</t>
    </r>
  </si>
  <si>
    <t xml:space="preserve">Dos (2) piezas comunicativas publicadas </t>
  </si>
  <si>
    <t>Llevar a cabo el monitoreo del diseño y operación del canal de denuncia de acuerdo a la metodología para la operación de canales institucionales de denuncia por actos de corrupción, elaborada por la Secretaría de Transparencia de la Presidencia de la República, de conformidad con la función que le otorga el artículo 76 de la Ley 1474 de 2011.</t>
  </si>
  <si>
    <r>
      <rPr>
        <rFont val="Arial"/>
        <b/>
        <color theme="1"/>
        <sz val="11.0"/>
      </rPr>
      <t>Informe del canal de denuncia</t>
    </r>
    <r>
      <rPr>
        <rFont val="Arial"/>
        <color theme="1"/>
        <sz val="11.0"/>
      </rPr>
      <t xml:space="preserve">
Número de informe elaborado sobre el canal de denuncia/ Dos (2) informes programados *100%</t>
    </r>
  </si>
  <si>
    <t>Dos (2) Informes de monitoreo del diseño y la operación del canal de denuncia.</t>
  </si>
  <si>
    <t>4. Debida diligencia</t>
  </si>
  <si>
    <t>Realizar capacitación en herramientas de consulta de debida diligencia.</t>
  </si>
  <si>
    <t>Dos veces al año (Agosto y Noviembre)</t>
  </si>
  <si>
    <r>
      <rPr>
        <rFont val="Arial"/>
        <b/>
        <color rgb="FF000000"/>
        <sz val="11.0"/>
      </rPr>
      <t xml:space="preserve">Capacitación en herramientas de consulta 
</t>
    </r>
    <r>
      <rPr>
        <rFont val="Arial"/>
        <color rgb="FF000000"/>
        <sz val="11.0"/>
      </rPr>
      <t>Número de Capacitaciones realizadas</t>
    </r>
    <r>
      <rPr>
        <rFont val="Arial"/>
        <color rgb="FF000000"/>
        <sz val="11.0"/>
      </rPr>
      <t>/Número de capacitaciones programadas*100</t>
    </r>
  </si>
  <si>
    <t>Dos (2) capacitaciones realizadas
*Listado de asistencia 
*Presentación</t>
  </si>
  <si>
    <t>5. Redes internas</t>
  </si>
  <si>
    <t>Realizar un diagnóstico que permita la definición de un mapa de redes y articulación de las instancias externas en las que participa la SDDE, así como evaluar la necesidad de crear redes o instancias internas para el desarrollo los contenidos del PTEP, de acuerdo a los aspectos señalados en el anexo del Decreto 1122 de 2024.</t>
  </si>
  <si>
    <t>Anual ( junio )</t>
  </si>
  <si>
    <r>
      <rPr>
        <rFont val="Arial"/>
        <b/>
        <color theme="1"/>
        <sz val="11.0"/>
      </rPr>
      <t xml:space="preserve">Mapa de Redes
</t>
    </r>
    <r>
      <rPr>
        <rFont val="Arial"/>
        <color theme="1"/>
        <sz val="11.0"/>
      </rPr>
      <t xml:space="preserve">
Número de Mapas de redes y articulación elaborados / Número de Mapas de redes y articulación programados*100%</t>
    </r>
  </si>
  <si>
    <t>Mapa de redes y articulación elaborado</t>
  </si>
  <si>
    <t>Presentar el estado de avance de la implementación del PTEP 2025, en el CIGD</t>
  </si>
  <si>
    <t>Cuatrimestral</t>
  </si>
  <si>
    <r>
      <rPr>
        <rFont val="Arial"/>
        <b/>
        <color theme="1"/>
        <sz val="11.0"/>
      </rPr>
      <t xml:space="preserve">Estado de avance PTEP
</t>
    </r>
    <r>
      <rPr>
        <rFont val="Arial"/>
        <color theme="1"/>
        <sz val="11.0"/>
      </rPr>
      <t>Número de presentaciones con el avance del PTEP en el CIGD / 3 presentaciones de PTEP en el CIGD programadas*100%</t>
    </r>
  </si>
  <si>
    <t>Presentación - Acta de CIGD</t>
  </si>
  <si>
    <t xml:space="preserve">Elaborar informe de Gestión de Riesgos y presentarlo en Comité Institucional  de gestión de Desempeño </t>
  </si>
  <si>
    <t>Semestral</t>
  </si>
  <si>
    <r>
      <rPr>
        <rFont val="Arial"/>
        <b/>
        <color theme="1"/>
        <sz val="11.0"/>
      </rPr>
      <t xml:space="preserve">Gestión de Riesgos en CIGD
</t>
    </r>
    <r>
      <rPr>
        <rFont val="Arial"/>
        <color theme="1"/>
        <sz val="11.0"/>
      </rPr>
      <t xml:space="preserve">
Número de informes de gestión de riesgos presentados en el CIGD / Número de informes elaborados *100%</t>
    </r>
  </si>
  <si>
    <t>*Informe Gestión de Riesgos soportado con el acta de presentación al CIGD
* Acta de CIGD</t>
  </si>
  <si>
    <t>6. Redes externas</t>
  </si>
  <si>
    <t>Diseñar una estrategia para implementar la Política Pública de Integridad, Transparencia y No Tolerancia con la Corrupción, con las entidades del sector (IDT-IPES-SDDE)</t>
  </si>
  <si>
    <t>Anual ( Marzo )</t>
  </si>
  <si>
    <r>
      <rPr>
        <rFont val="Arial"/>
        <b/>
        <color theme="1"/>
        <sz val="11.0"/>
      </rPr>
      <t xml:space="preserve">Estrategia diseñada PPITNTC
</t>
    </r>
    <r>
      <rPr>
        <rFont val="Arial"/>
        <color theme="1"/>
        <sz val="11.0"/>
      </rPr>
      <t>Una (1) estrategia diseñada de PPINTNTC</t>
    </r>
  </si>
  <si>
    <t>Estrategia diseñada correspondiente a la PPITNTC</t>
  </si>
  <si>
    <t>Realizar el reporte de avance de la PPITNTC a la Secretaría General de la Alcaldía Mayor de Bogotá, con la oportunidad requerida y de acuerdo con los lineamientos establecidos por la Alcaldía Mayor</t>
  </si>
  <si>
    <t>Trimestral (mes vencido)</t>
  </si>
  <si>
    <t>Responsable: Oficina Asesora de Planeación
Apoyan: Áreas misionales SDDE, IPES e IDT</t>
  </si>
  <si>
    <r>
      <rPr>
        <rFont val="Arial"/>
        <b/>
        <color rgb="FF000000"/>
        <sz val="11.0"/>
      </rPr>
      <t xml:space="preserve">Reportes de PPITNTC
</t>
    </r>
    <r>
      <rPr>
        <rFont val="Arial"/>
        <color rgb="FF000000"/>
        <sz val="11.0"/>
      </rPr>
      <t>Número de reportes de avance de la PPITNTC realizados / Número de reportes de avance programados*100%</t>
    </r>
  </si>
  <si>
    <t>Cuatro (4) reportes de avance politica pública a la Secretaría General realizados</t>
  </si>
  <si>
    <t>7. Acceso a la información  pública y transparencia</t>
  </si>
  <si>
    <t>Actualizar y publicar en la página web el portafolio de programas de la entidad con base en la información que proporcionen las direcciones y subdirecciones de la SDDE</t>
  </si>
  <si>
    <t xml:space="preserve">Semestral (Junio - Diciembre) </t>
  </si>
  <si>
    <t>Oficina Asesora de Comunicaciones</t>
  </si>
  <si>
    <r>
      <rPr>
        <rFont val="Arial"/>
        <b/>
        <color theme="1"/>
        <sz val="11.0"/>
      </rPr>
      <t xml:space="preserve">Portafolio de la entidad actualizado y publicado
</t>
    </r>
    <r>
      <rPr>
        <rFont val="Arial"/>
        <color theme="1"/>
        <sz val="11.0"/>
      </rPr>
      <t>Número de veces que se actualizó y publicó el portafolio / dos (2) portafolios actualizados y publicados en la web*100%</t>
    </r>
  </si>
  <si>
    <t>Portafolio actualizado y publicado en la página web</t>
  </si>
  <si>
    <t>Revisar, actualizar y socializar los procedimientos asociados a transparencia activa y revisión de criterios publicación transparencia activa en la entidad, de acuerdo con las recomendaciones definidas en el Anexo Técnico del Decreto 1122 de 2024.</t>
  </si>
  <si>
    <t>Anual (Julio)</t>
  </si>
  <si>
    <t xml:space="preserve">Oficina Asesora de Planeación.
</t>
  </si>
  <si>
    <r>
      <rPr>
        <rFont val="Arial"/>
        <b/>
        <color theme="1"/>
        <sz val="11.0"/>
      </rPr>
      <t xml:space="preserve">Procedimientos asociados a transparencia activa actualizados y socializados
</t>
    </r>
    <r>
      <rPr>
        <rFont val="Arial"/>
        <color theme="1"/>
        <sz val="11.0"/>
      </rPr>
      <t>Número de procedimientos revisados, actualizados y socializados /  Dos (2) procedimientos de transparencia activa que requieren actualización</t>
    </r>
  </si>
  <si>
    <t>Dos (2) Procedimientos revisados, actualizados, aprobados e incorporados en el sistema de gestión de la SDDE</t>
  </si>
  <si>
    <t>Revisar, actualizar y socializar los procedimientos asociados a transparencia pasiva asociados a gestión peticiones ciudadanas recibidas redes sociales y gestión de los canales de atención y PQRS en la entidad, , de acuerdo con las recomendaciones definidas en el Anexo Técnico del Decreto 1122 de 2024.</t>
  </si>
  <si>
    <t xml:space="preserve">Dirección de gestión corporativa
</t>
  </si>
  <si>
    <r>
      <rPr>
        <rFont val="Arial"/>
        <b/>
        <color theme="1"/>
        <sz val="11.0"/>
      </rPr>
      <t xml:space="preserve">Procedimientos asociados a transparencia pasiva actualizados y socializados
</t>
    </r>
    <r>
      <rPr>
        <rFont val="Arial"/>
        <color theme="1"/>
        <sz val="11.0"/>
      </rPr>
      <t>Número de procedimientos revisados, actualizados y socializados /  Dos (2) procedimientos de transparencia pasiva que requieren actualización</t>
    </r>
  </si>
  <si>
    <t>Revisar el cumplimiento normativo de la ley de transparencia de la información publicada en la página WEB de la entidad.</t>
  </si>
  <si>
    <t>Abril, Julio,
 Octubre y Enero 2026</t>
  </si>
  <si>
    <r>
      <rPr>
        <rFont val="Arial"/>
        <b/>
        <color rgb="FF000000"/>
        <sz val="11.0"/>
      </rPr>
      <t xml:space="preserve">Informes de revisión
</t>
    </r>
    <r>
      <rPr>
        <rFont val="Arial"/>
        <color rgb="FF000000"/>
        <sz val="11.0"/>
      </rPr>
      <t>Número de informes de revisión realizados/Número de informes de revisión programados*100%</t>
    </r>
  </si>
  <si>
    <t>Cuatro (4) informes de revisión del cumplimiento normativo  de la ley de transparencia de la información publicada en la página WEB</t>
  </si>
  <si>
    <t>Analizar visitas y consultas en página web y redes sociales para conocer las necesidades de información y tendencias de acceso a la información por parte de la ciudadanía</t>
  </si>
  <si>
    <r>
      <rPr>
        <rFont val="Arial"/>
        <b/>
        <color rgb="FF000000"/>
        <sz val="11.0"/>
      </rPr>
      <t xml:space="preserve">Informes estadísticos 
</t>
    </r>
    <r>
      <rPr>
        <rFont val="Arial"/>
        <color rgb="FF000000"/>
        <sz val="11.0"/>
      </rPr>
      <t xml:space="preserve">
Número de informes estadísticos realizados/Número de informes estadísticos programados*100%</t>
    </r>
  </si>
  <si>
    <t>Dos (2) informes estadísticos de visitas y contenidos de mayor demanda del sitio web y las redes sociales de la SDDE</t>
  </si>
  <si>
    <t>Elaborar informe mensual de solicitudes de acceso a la información el cual será publicado en página web.</t>
  </si>
  <si>
    <t xml:space="preserve">Mensual </t>
  </si>
  <si>
    <t>Dirección de gestión corporativa.</t>
  </si>
  <si>
    <r>
      <rPr>
        <rFont val="Arial"/>
        <color theme="1"/>
        <sz val="11.0"/>
      </rPr>
      <t xml:space="preserve">
</t>
    </r>
    <r>
      <rPr>
        <rFont val="Arial"/>
        <b/>
        <color theme="1"/>
        <sz val="11.0"/>
      </rPr>
      <t>Informes de solicitudes de acceso a la información</t>
    </r>
    <r>
      <rPr>
        <rFont val="Arial"/>
        <color theme="1"/>
        <sz val="11.0"/>
      </rPr>
      <t xml:space="preserve"> 
Número de informes elaborados / Número de informes publicados en página web de la entidad*100%
</t>
    </r>
  </si>
  <si>
    <t>Doce (12) informes realizados y publicados en la página web de la entidad (Registro de publicacion pagina web)</t>
  </si>
  <si>
    <t>Revisar, actualizar y socializar los procedimientos asociados con los Instrumentos de gestión de la información institucional en el portal de datos abiertos de Bogotá</t>
  </si>
  <si>
    <t xml:space="preserve">Anual
 Noviembre </t>
  </si>
  <si>
    <t>Subdirección de Informática y Sistemas</t>
  </si>
  <si>
    <r>
      <rPr>
        <rFont val="Arial"/>
        <b/>
        <color theme="1"/>
        <sz val="11.0"/>
      </rPr>
      <t>Actualización de instrumentos de gestión</t>
    </r>
    <r>
      <rPr>
        <rFont val="Arial"/>
        <color theme="1"/>
        <sz val="11.0"/>
      </rPr>
      <t xml:space="preserve">
Un (1) instrumento de gestión revisado y actualizado</t>
    </r>
  </si>
  <si>
    <t>Un (1) instrumento de gestión revisado y actualizado</t>
  </si>
  <si>
    <t>Actualizar Esquema de Publicación de Información</t>
  </si>
  <si>
    <t>Anual (Mayo)</t>
  </si>
  <si>
    <r>
      <rPr>
        <rFont val="Arial"/>
        <b/>
        <color rgb="FF000000"/>
        <sz val="11.0"/>
      </rPr>
      <t xml:space="preserve">Esquema de publicación 
</t>
    </r>
    <r>
      <rPr>
        <rFont val="Arial"/>
        <color rgb="FF000000"/>
        <sz val="11.0"/>
      </rPr>
      <t>Un (1) esquema de Publicación de Información actualizado</t>
    </r>
  </si>
  <si>
    <t>Un (1) Esquema de Publicación de Información actualizado</t>
  </si>
  <si>
    <t>Monitoreo a los Micrositios en materia de cumplimiento a lo establecido en materia de accesibilidad, textos alternativos y gestión de contenidos.</t>
  </si>
  <si>
    <r>
      <rPr>
        <rFont val="Arial"/>
        <b/>
        <color theme="1"/>
        <sz val="11.0"/>
      </rPr>
      <t xml:space="preserve">Monitoreo Micrositios
</t>
    </r>
    <r>
      <rPr>
        <rFont val="Arial"/>
        <color theme="1"/>
        <sz val="11.0"/>
      </rPr>
      <t>Número de informes de monitoreo realizados/Número de informes de monitoreo programados*100%</t>
    </r>
  </si>
  <si>
    <t>Cuatro (4) informes de Monitoreo al cumplimiento de la Ley 1712 de 2014 y los anexos 1 y 4 de la Resolución 1519 de 2020</t>
  </si>
  <si>
    <t>7,10</t>
  </si>
  <si>
    <t>Validar la funcionabilidad técnica del servicio web, que cumpla con los requisitos de accesibilidad.</t>
  </si>
  <si>
    <t>Anual
(Noviembre)</t>
  </si>
  <si>
    <r>
      <rPr>
        <rFont val="Arial"/>
        <b/>
        <color theme="1"/>
        <sz val="11.0"/>
      </rPr>
      <t xml:space="preserve">Informe de funcionabilidad del servicio web
</t>
    </r>
    <r>
      <rPr>
        <rFont val="Arial"/>
        <color theme="1"/>
        <sz val="11.0"/>
      </rPr>
      <t xml:space="preserve">
Un (1) informe de validación de la funcionabilidad del servicio web que cumpla con los requisitos de accesibilidad</t>
    </r>
  </si>
  <si>
    <t>Informe de validación e implementación de criterios de accesibilidad aplicables</t>
  </si>
  <si>
    <t>Actualizar y publicar el Inventario de activos de Información</t>
  </si>
  <si>
    <t>Anual
 (Diciembre)</t>
  </si>
  <si>
    <r>
      <rPr>
        <rFont val="Arial"/>
        <b/>
        <color theme="1"/>
        <sz val="11.0"/>
      </rPr>
      <t xml:space="preserve">Activos de información
</t>
    </r>
    <r>
      <rPr>
        <rFont val="Arial"/>
        <color theme="1"/>
        <sz val="11.0"/>
      </rPr>
      <t xml:space="preserve">
Una (1) matriz de activos de información</t>
    </r>
  </si>
  <si>
    <t>Registro de activos de información publicados en la página web institucional</t>
  </si>
  <si>
    <t>8. Participación ciudadana y rendición de cuentas</t>
  </si>
  <si>
    <t>Evaluar y realizar informe de Participación Ciudadana y Control Social, incluyendo la verificación del cumplimiento de la Ley 1712 de 2014.</t>
  </si>
  <si>
    <t>Anual (Octubre)</t>
  </si>
  <si>
    <r>
      <rPr>
        <rFont val="Arial"/>
        <b/>
        <color theme="1"/>
        <sz val="11.0"/>
      </rPr>
      <t xml:space="preserve">Informe Participación y Control Social
</t>
    </r>
    <r>
      <rPr>
        <rFont val="Arial"/>
        <color theme="1"/>
        <sz val="11.0"/>
      </rPr>
      <t xml:space="preserve">
Un (1) Infome de Participación Ciudadana y Control Social realizada</t>
    </r>
  </si>
  <si>
    <t>1 Informe de evaluación Independiente</t>
  </si>
  <si>
    <t>8. Dialogo y corresponsabilidad</t>
  </si>
  <si>
    <t>Realizar ferias itinerantes para garantizar la oportunidad del servicio</t>
  </si>
  <si>
    <t>Dirección de Desarrollo Empresarial y Empleo /Oficina Asesora de Comunicaciones.</t>
  </si>
  <si>
    <r>
      <rPr>
        <rFont val="Arial"/>
        <b/>
        <color theme="1"/>
        <sz val="11.0"/>
      </rPr>
      <t xml:space="preserve">Ferias itinerantes realizadas
</t>
    </r>
    <r>
      <rPr>
        <rFont val="Arial"/>
        <color theme="1"/>
        <sz val="11.0"/>
      </rPr>
      <t xml:space="preserve">
Número de ferias realizadas / Número de ferias programadas*100%</t>
    </r>
  </si>
  <si>
    <t>Cuatro(4) ferias itinerantes realizadas
*Evidencia de la convocatoria a la feria y de la realización</t>
  </si>
  <si>
    <t>Realizar el monitoreo periódico del menú Participa</t>
  </si>
  <si>
    <r>
      <rPr>
        <rFont val="Arial"/>
        <color theme="1"/>
        <sz val="11.0"/>
      </rPr>
      <t xml:space="preserve">
</t>
    </r>
    <r>
      <rPr>
        <rFont val="Arial"/>
        <b/>
        <color theme="1"/>
        <sz val="11.0"/>
      </rPr>
      <t xml:space="preserve">Monitoreo menú Participa
</t>
    </r>
    <r>
      <rPr>
        <rFont val="Arial"/>
        <color theme="1"/>
        <sz val="11.0"/>
      </rPr>
      <t>Monitoreos realizados / Cuatro (4) monitoreos programado *100%</t>
    </r>
  </si>
  <si>
    <t>Documento de monitoreo de avance trimestral.
Informe final en diciembre: 2025</t>
  </si>
  <si>
    <t>Construir una agenda conjunta entre las distintas direcciones misionales que dé cuenta de los espacios de rendición de cuentas con los grupos de valor.</t>
  </si>
  <si>
    <t>Anual (Marzo)</t>
  </si>
  <si>
    <t>Lidera: Oficina Asesora de Planeación
  Apoyan: Áreas misionales</t>
  </si>
  <si>
    <r>
      <rPr>
        <rFont val="Arial"/>
        <b/>
        <color theme="1"/>
        <sz val="11.0"/>
      </rPr>
      <t xml:space="preserve">Agenda conjunta RdC
</t>
    </r>
    <r>
      <rPr>
        <rFont val="Arial"/>
        <color theme="1"/>
        <sz val="11.0"/>
      </rPr>
      <t xml:space="preserve">
Una (1) Agenda elaborada</t>
    </r>
  </si>
  <si>
    <t>Agenda de espacios de Rendición de Cuentas incluido en el Plan Institucional de Rendición de Cuentas</t>
  </si>
  <si>
    <t>Participar en los encuentros ciudadanos realizados por las diferentes Alcaldías Locales</t>
  </si>
  <si>
    <t>Según programación de la Secretaría Distrital de Gobierno y Secretaría Distrital de Planeación.</t>
  </si>
  <si>
    <t>Lidera: Despacho con el equipo territorial.
 Apoya: Oficina Asesora de Planeación</t>
  </si>
  <si>
    <r>
      <rPr>
        <rFont val="Arial"/>
        <b/>
        <color theme="1"/>
        <sz val="11.0"/>
      </rPr>
      <t xml:space="preserve">Encuentros locales
</t>
    </r>
    <r>
      <rPr>
        <rFont val="Arial"/>
        <color theme="1"/>
        <sz val="11.0"/>
      </rPr>
      <t>No. de espacios apoyados/ No. de espacios citados*100%</t>
    </r>
  </si>
  <si>
    <t>Actas o ayudas de memoria</t>
  </si>
  <si>
    <t>Realizar la estandarización de criterios y variables para la elaboración de las encuestas de percepción aplicables a los ciudadanos, grupos de valor y   grupos de interes  de la entidad.</t>
  </si>
  <si>
    <t xml:space="preserve">Anual (Mayo) </t>
  </si>
  <si>
    <t>Oficina Asesora de Planeación.
Oficina Asesora de Comunicaciones.
Direccion Estudios Económicos
Procesos Misionales.</t>
  </si>
  <si>
    <r>
      <rPr>
        <rFont val="Arial"/>
        <b/>
        <color rgb="FF000000"/>
        <sz val="11.0"/>
      </rPr>
      <t xml:space="preserve">Estandarización de criterios y variables para la elaboración de las encuestas de satisfacción
</t>
    </r>
    <r>
      <rPr>
        <rFont val="Arial"/>
        <color rgb="FF000000"/>
        <sz val="11.0"/>
      </rPr>
      <t xml:space="preserve">Un (1) Documento </t>
    </r>
    <r>
      <rPr>
        <rFont val="Arial"/>
        <color rgb="FF000000"/>
        <sz val="11.0"/>
      </rPr>
      <t>elaborado con la estandraziación de criterios y variables para la elaboración de encuestas</t>
    </r>
  </si>
  <si>
    <t>Un (1) Documento con la estandarización de criterios y variables de las encuestas de satisfacción.</t>
  </si>
  <si>
    <t>Realizar informes de encuestas de percepción al ciudadano sobre los servicios que presta la DERAA</t>
  </si>
  <si>
    <t>DERAA</t>
  </si>
  <si>
    <r>
      <rPr>
        <rFont val="Arial"/>
        <b/>
        <color theme="1"/>
        <sz val="11.0"/>
      </rPr>
      <t xml:space="preserve">Informes encuestas de satisfacción
</t>
    </r>
    <r>
      <rPr>
        <rFont val="Arial"/>
        <color theme="1"/>
        <sz val="11.0"/>
      </rPr>
      <t>No de Informes elaborados / Número de Informes programados *100</t>
    </r>
  </si>
  <si>
    <t>Informe resultado de las encuestas de satisfacción</t>
  </si>
  <si>
    <t xml:space="preserve">Dar respuesta a las solicitudes realizadas por la ciudadania en el marco de los programas adelantados por la DCBR.  </t>
  </si>
  <si>
    <t>DCBR</t>
  </si>
  <si>
    <r>
      <rPr>
        <rFont val="Arial"/>
        <b/>
        <color theme="1"/>
        <sz val="11.0"/>
      </rPr>
      <t xml:space="preserve">Solicitudes ciudadanía
</t>
    </r>
    <r>
      <rPr>
        <rFont val="Arial"/>
        <color theme="1"/>
        <sz val="11.0"/>
      </rPr>
      <t>Número de  PQR tramitados/ Número de PQR recibidos</t>
    </r>
  </si>
  <si>
    <t>Informe  semestral de los PQR recibidos y tramitados.</t>
  </si>
  <si>
    <t>9. Integridad en el servicio público</t>
  </si>
  <si>
    <t>Establecer y desarrollar acciones orientadas a aumentar la apropiación del código de integridad en la SDDE</t>
  </si>
  <si>
    <t>Anual (Febrero)</t>
  </si>
  <si>
    <t xml:space="preserve">Gestores de Integridad
- Talento Humano </t>
  </si>
  <si>
    <r>
      <rPr>
        <rFont val="Arial"/>
        <b/>
        <color rgb="FF000000"/>
        <sz val="11.0"/>
      </rPr>
      <t xml:space="preserve">Acciones del código de integridad
</t>
    </r>
    <r>
      <rPr>
        <rFont val="Arial"/>
        <color rgb="FF000000"/>
        <sz val="11.0"/>
      </rPr>
      <t>Un (1) Cronograma de actividades para la apropiación del código de integridad</t>
    </r>
  </si>
  <si>
    <t>Cronograma de actividades para la apropiación del código de integridad</t>
  </si>
  <si>
    <t xml:space="preserve">Socializar las actividades en el marco de la Gestión de Integridad vigencia 2025, a través de la OAC </t>
  </si>
  <si>
    <t>Febrero - Julio</t>
  </si>
  <si>
    <t>Gestores de Integridad
- Talento Humano -
Oficina Asesora de Comunicaciones</t>
  </si>
  <si>
    <r>
      <rPr>
        <rFont val="Arial"/>
        <b/>
        <color rgb="FF000000"/>
        <sz val="11.0"/>
      </rPr>
      <t xml:space="preserve">Socialización de actividades de la Gestión de Integridad
</t>
    </r>
    <r>
      <rPr>
        <rFont val="Arial"/>
        <color rgb="FF000000"/>
        <sz val="11.0"/>
      </rPr>
      <t>Número de publicaciones realizadas / Número de publicaciones programadas*100%</t>
    </r>
  </si>
  <si>
    <t>Dos (2) publicaciones en la Intranet</t>
  </si>
  <si>
    <t xml:space="preserve"> 
Socializar a los gestores de Integridad los resultados de la encuesta de apropiación del Código de Integridad aplicada en el año  anterior (2024). 
</t>
  </si>
  <si>
    <t>Subdirección de Administrativa y Financiera - Talento Humano</t>
  </si>
  <si>
    <r>
      <rPr>
        <rFont val="Arial"/>
        <b/>
        <color theme="1"/>
        <sz val="11.0"/>
      </rPr>
      <t xml:space="preserve">Socialización de los resultados de la encuesta de integridad 2024
</t>
    </r>
    <r>
      <rPr>
        <rFont val="Arial"/>
        <color theme="1"/>
        <sz val="11.0"/>
      </rPr>
      <t>Número de gestores que participaron en la socialización / Número total de gestores de integridad )*100%</t>
    </r>
  </si>
  <si>
    <t>Una (1) Socialización de los resultados de la encuesta de integridad 2024
*Listado de asistencia donde se evidencie la participación de los gestores de integridad.</t>
  </si>
  <si>
    <t>Realizar convocatoria dirigida a los funcionarios de la SDDE, para la consecución de nuevos Gestores de Integridad 2025..</t>
  </si>
  <si>
    <t>Gestores de Integridad y
Funcionario asignado de Talento Humano</t>
  </si>
  <si>
    <r>
      <rPr>
        <rFont val="Arial"/>
        <b/>
        <color theme="1"/>
        <sz val="11.0"/>
      </rPr>
      <t xml:space="preserve">Convocatoria gestores de integridad 
</t>
    </r>
    <r>
      <rPr>
        <rFont val="Arial"/>
        <color theme="1"/>
        <sz val="11.0"/>
      </rPr>
      <t>Una convocatoria realizada a través de Circular , resolución y una pieza comunicativa</t>
    </r>
  </si>
  <si>
    <t>1. Una Circular 
2. Una pieza comunicativa
3. Una resolución de reconocimiento</t>
  </si>
  <si>
    <t xml:space="preserve">Dar a conocer a la Entidad el grupo de Gestores de integridad </t>
  </si>
  <si>
    <t>Abril, Agosto</t>
  </si>
  <si>
    <r>
      <rPr>
        <rFont val="Arial"/>
        <b/>
        <color theme="1"/>
        <sz val="11.0"/>
      </rPr>
      <t>Socialización del grupo de Gestores de Integridad</t>
    </r>
    <r>
      <rPr>
        <rFont val="Arial"/>
        <color theme="1"/>
        <sz val="11.0"/>
      </rPr>
      <t xml:space="preserve">
Socialización realizada del grupo de gestores de la entidad / dos (2) socializaciones programadas*100%</t>
    </r>
  </si>
  <si>
    <t>1. Flash informativo de envio masivo por la OAC</t>
  </si>
  <si>
    <t xml:space="preserve">Adelantar reuniones entre los Gestores de Integridad y el funcionario asignado de talento humano para hacer seguimiento al plan de trabajo </t>
  </si>
  <si>
    <t>Febrero, Abril, Junio, Agosto, Octubre</t>
  </si>
  <si>
    <r>
      <rPr>
        <rFont val="Arial"/>
        <b/>
        <color rgb="FF000000"/>
        <sz val="11.0"/>
      </rPr>
      <t xml:space="preserve">Reuniones de Gestores de integridad 
</t>
    </r>
    <r>
      <rPr>
        <rFont val="Arial"/>
        <color rgb="FF000000"/>
        <sz val="11.0"/>
      </rPr>
      <t>(Número de reuniones ejecutadas/Número de reuniones programadas)*100%</t>
    </r>
  </si>
  <si>
    <t>Cinco(5) reuniones de los gestores de Integridad 
*Listado de asistencia</t>
  </si>
  <si>
    <t xml:space="preserve">Ejecutar las actividades propuestas durante la vigencia 2025 </t>
  </si>
  <si>
    <t>Sujeto a cronograma</t>
  </si>
  <si>
    <t>Permanente</t>
  </si>
  <si>
    <t xml:space="preserve"> 
Gestores de Integridad
- Talento Humano </t>
  </si>
  <si>
    <r>
      <rPr>
        <rFont val="Arial"/>
        <color theme="1"/>
        <sz val="11.0"/>
      </rPr>
      <t xml:space="preserve">
</t>
    </r>
    <r>
      <rPr>
        <rFont val="Arial"/>
        <b/>
        <color theme="1"/>
        <sz val="11.0"/>
      </rPr>
      <t xml:space="preserve">Ejecución Plan de Acción gestión de integridad 
</t>
    </r>
    <r>
      <rPr>
        <rFont val="Arial"/>
        <color theme="1"/>
        <sz val="11.0"/>
      </rPr>
      <t>Número de actividades ejecutadas/ Número de actividades programadas)*100%</t>
    </r>
  </si>
  <si>
    <t>Evidencias de las actividades desarrolladas de acuerdo con el plan de trabajo de integridad, tales como: planillas de asistencia, correos, piezas gráficas de comunicación interna, fotos o  videos, etc,  que permitan evidenciar la ejecución de las actividades</t>
  </si>
  <si>
    <t>Aplicar encuesta de percepción del Código de Integridad.</t>
  </si>
  <si>
    <t>Gestores de integridad</t>
  </si>
  <si>
    <r>
      <rPr>
        <rFont val="Arial"/>
        <b/>
        <color theme="1"/>
        <sz val="11.0"/>
      </rPr>
      <t xml:space="preserve">Aplicación de la encuesta de percepción 
</t>
    </r>
    <r>
      <rPr>
        <rFont val="Arial"/>
        <color theme="1"/>
        <sz val="11.0"/>
      </rPr>
      <t>Una (1) encuesta aplicada de percepción del Código de Integridad</t>
    </r>
  </si>
  <si>
    <t>1. Soporte de la aplicación de la encuesta de percepcion del código de integridad.
2. Tabulación y análisis de los resultados de la encuenta de percepción del código de integridad.</t>
  </si>
  <si>
    <t>Divulgación del video explicativo sobre qué es el código de integridad.</t>
  </si>
  <si>
    <t>Gestores de Integridad</t>
  </si>
  <si>
    <r>
      <rPr>
        <rFont val="Arial"/>
        <b/>
        <color theme="1"/>
        <sz val="11.0"/>
      </rPr>
      <t xml:space="preserve">Divulgación del código de integridad
</t>
    </r>
    <r>
      <rPr>
        <rFont val="Arial"/>
        <color theme="1"/>
        <sz val="11.0"/>
      </rPr>
      <t>Un (1) video del Código de Integridad divulgado a través de correo electrónico institucional</t>
    </r>
  </si>
  <si>
    <t>1. Link o correo de divulgación del video.</t>
  </si>
  <si>
    <t>9,10</t>
  </si>
  <si>
    <t xml:space="preserve">Gestionar a través de memorando, el diligenciamiento de la declaración de conflicto de interés a los Directivos de la SDDE,  </t>
  </si>
  <si>
    <t>Equipo Gestores de Integridad 
 Talento Humano SAF</t>
  </si>
  <si>
    <r>
      <rPr>
        <rFont val="Arial"/>
        <b/>
        <color theme="1"/>
        <sz val="11.0"/>
      </rPr>
      <t xml:space="preserve">Declaraciones de conflictos de interés
</t>
    </r>
    <r>
      <rPr>
        <rFont val="Arial"/>
        <color theme="1"/>
        <sz val="11.0"/>
      </rPr>
      <t xml:space="preserve">
Número de declaraciones diligenciadas y publicadas/Número de declaraciones requeridas*100%
</t>
    </r>
  </si>
  <si>
    <t>Memorando enviado solicitando la declaración de conflicto de interés 
20 declaraciones de conflicto de intereres realizadas por los directivos</t>
  </si>
  <si>
    <t>Mecanismos de Prevención de la Falta Disciplinaria</t>
  </si>
  <si>
    <t>10,1,1</t>
  </si>
  <si>
    <t xml:space="preserve">Elaborar y publicar pieza de comunicación masiva  relacionada con la prevención de la falta disciplinaria </t>
  </si>
  <si>
    <t>Semestral (Febrero y agosto)</t>
  </si>
  <si>
    <t>Oficina de Control Disciplinario Interno</t>
  </si>
  <si>
    <r>
      <rPr>
        <rFont val="Arial"/>
        <b/>
        <color rgb="FF000000"/>
        <sz val="11.0"/>
      </rPr>
      <t xml:space="preserve">Piezas gráficas prevención falta disciplinaria 
</t>
    </r>
    <r>
      <rPr>
        <rFont val="Arial"/>
        <color rgb="FF000000"/>
        <sz val="11.0"/>
      </rPr>
      <t>Número de piezas publicadas/Número de piezas programadas *100</t>
    </r>
  </si>
  <si>
    <t>Dos (2) piezas comunicativas publicadas en un canal de comunicación interno</t>
  </si>
  <si>
    <t>10,1,2</t>
  </si>
  <si>
    <t>Realizar sensibilizaciones en temas de prevención de la falta disciplinaria</t>
  </si>
  <si>
    <t>Tres en el año (abril, junio y diciembre)</t>
  </si>
  <si>
    <r>
      <rPr>
        <rFont val="Arial"/>
        <b/>
        <color rgb="FF000000"/>
        <sz val="11.0"/>
      </rPr>
      <t xml:space="preserve">Sensibilizaciones realizadas 
</t>
    </r>
    <r>
      <rPr>
        <rFont val="Arial"/>
        <color rgb="FF000000"/>
        <sz val="11.0"/>
      </rPr>
      <t>Número de sensibilizaciones realizadas en temas de prevención de la falta disciplinaria/Número de sensibilizaciones programadas en temas de prevención de la falta disciplinaria *100%</t>
    </r>
  </si>
  <si>
    <t>Tres (3) sensibilizaciones en temas de prevención de la falta disciplinaria realizadas 
*Listado de asistencia
*Presentación</t>
  </si>
  <si>
    <t>10,1,3</t>
  </si>
  <si>
    <t xml:space="preserve">Realizar una semana de la prevención disciplinaria </t>
  </si>
  <si>
    <r>
      <rPr>
        <rFont val="Arial"/>
        <b/>
        <color rgb="FF000000"/>
        <sz val="11.0"/>
      </rPr>
      <t xml:space="preserve">Semana prevención disciplinaria
</t>
    </r>
    <r>
      <rPr>
        <rFont val="Arial"/>
        <color rgb="FF000000"/>
        <sz val="11.0"/>
      </rPr>
      <t xml:space="preserve">Una (1) semana de la prevención disciplinaria </t>
    </r>
  </si>
  <si>
    <t>Una (1) semana de la prevención disciplinaria realizada 
*Circular de convocatoria
*Listas de asistencia a las actividades programadas
*Presentaciones, videos, piezas etc que evidencian la actividad realizada</t>
  </si>
  <si>
    <t xml:space="preserve">Formación </t>
  </si>
  <si>
    <t>10,2,1</t>
  </si>
  <si>
    <t>Realizar actividades de formación con tematicas relacionadas a la lucha contra la corrupción y/o sobre el Programa de Transparencia, su respectivo Plan de Ejecución y Monitoreo y el Informe de Evaluación.</t>
  </si>
  <si>
    <t>Mayo y Octubre</t>
  </si>
  <si>
    <r>
      <rPr>
        <rFont val="Arial"/>
        <b/>
        <color theme="1"/>
        <sz val="11.0"/>
      </rPr>
      <t>Formaciones PTEP</t>
    </r>
    <r>
      <rPr>
        <rFont val="Arial"/>
        <color theme="1"/>
        <sz val="11.0"/>
      </rPr>
      <t xml:space="preserve">
Número de actividades de formación relacionadas con el PTEP programadas/Número de actividades de formación relacionadas con el PTEP realizadas *100%</t>
    </r>
  </si>
  <si>
    <t xml:space="preserve">Dos actividades de formación relacionadas 
*Presentación 
*Listado de asistencia y/o pantallazos de la actividad </t>
  </si>
  <si>
    <t>Servicio a la Ciudadanía</t>
  </si>
  <si>
    <t>10,3,1</t>
  </si>
  <si>
    <t>Mantener el porcentaje de cumplimiento de los criterios de espacio idóneo en un 90% en el punto de atención presencial</t>
  </si>
  <si>
    <t>Dirección de gestión corporativa</t>
  </si>
  <si>
    <r>
      <rPr>
        <rFont val="Arial"/>
        <b/>
        <color theme="1"/>
        <sz val="11.0"/>
      </rPr>
      <t xml:space="preserve">Porcentaje de cumplimiento del espacio idóneo
</t>
    </r>
    <r>
      <rPr>
        <rFont val="Arial"/>
        <color theme="1"/>
        <sz val="11.0"/>
      </rPr>
      <t>90% de cumplimiento de espacio idoneo de acuerdo a lo exigido por la politica publica distrital de servicio a la ciudadania</t>
    </r>
  </si>
  <si>
    <t>Acta semestral de verificacion del cumplimiento de los critetios de espacio idoneo de la  politica publica distrtial de servicio a la ciudadania</t>
  </si>
  <si>
    <t>10,3,2</t>
  </si>
  <si>
    <t>Realizar seguimiento a las PQRSDF, que ingresan a través de los diferentes canales de atención y efectuar informe mensual el cual será publicado en página web.</t>
  </si>
  <si>
    <t>Mensual</t>
  </si>
  <si>
    <t>Dirección de Gestión Corporativa</t>
  </si>
  <si>
    <r>
      <rPr>
        <rFont val="Arial"/>
        <b/>
        <color theme="1"/>
        <sz val="11.0"/>
      </rPr>
      <t xml:space="preserve">Seguimiento PQRD
</t>
    </r>
    <r>
      <rPr>
        <rFont val="Arial"/>
        <color theme="1"/>
        <sz val="11.0"/>
      </rPr>
      <t>Número de informes de seguimiento a la atención de PQRS publicados en página web/Número de informes de seguimiento a la atención de PQRS programados</t>
    </r>
  </si>
  <si>
    <t>Doce (12) informes elaborados y publicados en la página web de la entidad (Registro de publicacion pagina web).</t>
  </si>
  <si>
    <t>10,3,3</t>
  </si>
  <si>
    <t>Elaborar informe trimestre vencido, que evalué los tiempos de espera en los canales de atención de la entidad de acuerdo con las herramientas disponibles.</t>
  </si>
  <si>
    <t>Enero 2024, Abril, Julio, Octubre</t>
  </si>
  <si>
    <t>Dirección de Gestión Corporativa /Subdirección de informática y sistemas</t>
  </si>
  <si>
    <r>
      <rPr>
        <rFont val="Arial"/>
        <b/>
        <color rgb="FF000000"/>
        <sz val="11.0"/>
      </rPr>
      <t>Informes tiempos de espera</t>
    </r>
    <r>
      <rPr>
        <rFont val="Arial"/>
        <color rgb="FF000000"/>
        <sz val="11.0"/>
      </rPr>
      <t xml:space="preserve"> 
Informes realizados/Informes programados*100</t>
    </r>
  </si>
  <si>
    <t>Informes Elaborados</t>
  </si>
  <si>
    <t>10,3,4</t>
  </si>
  <si>
    <t>Fortalecer las competencias de los servidores públicos en conocimientos, habilidades y actitudes en el servicio a la ciudadanía</t>
  </si>
  <si>
    <t>Mayo, Julio y Septiembre</t>
  </si>
  <si>
    <r>
      <rPr>
        <rFont val="Arial"/>
        <b/>
        <color rgb="FF000000"/>
        <sz val="11.0"/>
      </rPr>
      <t xml:space="preserve">Espacios de capacitación
</t>
    </r>
    <r>
      <rPr>
        <rFont val="Arial"/>
        <color rgb="FF000000"/>
        <sz val="11.0"/>
      </rPr>
      <t>Número de espacios de capacitación realizados/Número de espacios de capacitación programados *100%</t>
    </r>
  </si>
  <si>
    <t>Tres (3) espacios de capacitación:
*Listado de asistencia 
*Presentación</t>
  </si>
  <si>
    <t>10,3,5</t>
  </si>
  <si>
    <t>Realizar 1 sensibilización en atención a la ciudadanía con enfoque poblacional, diferencial y de género</t>
  </si>
  <si>
    <t>Junio</t>
  </si>
  <si>
    <t>Subdirección administrativa y financiera</t>
  </si>
  <si>
    <r>
      <rPr>
        <rFont val="Arial"/>
        <b/>
        <color rgb="FF000000"/>
        <sz val="11.0"/>
      </rPr>
      <t xml:space="preserve">Sensibilización enfoque poblacional, diferencial y de género
</t>
    </r>
    <r>
      <rPr>
        <rFont val="Arial"/>
        <color rgb="FF000000"/>
        <sz val="11.0"/>
      </rPr>
      <t>Una (1) Sensibilizacion realizada</t>
    </r>
  </si>
  <si>
    <t xml:space="preserve">Listado de asistencia de la sensibilizacion </t>
  </si>
  <si>
    <t>10,3,6</t>
  </si>
  <si>
    <t>Elaborar informe mensual con el análisis de los resultados de las encuestas de satisfacción diligenciadas por la ciudadanía, a través de canales presenciales o página web</t>
  </si>
  <si>
    <t>Dirección de Gestión Corporativa.</t>
  </si>
  <si>
    <r>
      <rPr>
        <rFont val="Arial"/>
        <b/>
        <color rgb="FF000000"/>
        <sz val="11.0"/>
      </rPr>
      <t xml:space="preserve">Informe de las encuestas de satisfacción
</t>
    </r>
    <r>
      <rPr>
        <rFont val="Arial"/>
        <color rgb="FF000000"/>
        <sz val="11.0"/>
      </rPr>
      <t>Número de informes de resultados de encuestas de satisfacción / Número de informes programados *100%</t>
    </r>
  </si>
  <si>
    <t>Informes de la encuesta de satisfacción y publicación en página web</t>
  </si>
  <si>
    <t>10,3,7</t>
  </si>
  <si>
    <t>Elaborar informe mensual que analice los criterios en las respuestas de las peticiones</t>
  </si>
  <si>
    <r>
      <rPr>
        <rFont val="Arial"/>
        <b/>
        <color theme="1"/>
        <sz val="11.0"/>
      </rPr>
      <t xml:space="preserve">Informes criterios de respuestas
</t>
    </r>
    <r>
      <rPr>
        <rFont val="Arial"/>
        <color theme="1"/>
        <sz val="11.0"/>
      </rPr>
      <t>Número de informes de criterios de respuestas elaborados / Número de informes programados *100%</t>
    </r>
  </si>
  <si>
    <t>Informe elaborado y socializado mediante memorando</t>
  </si>
  <si>
    <t>10,3,8</t>
  </si>
  <si>
    <t xml:space="preserve">Fortalecer las competencias de los colaboradores de la entidad con una cualificados en Lengua de Señas Colombiana </t>
  </si>
  <si>
    <t>Octubre</t>
  </si>
  <si>
    <r>
      <rPr>
        <rFont val="Arial"/>
        <b/>
        <color rgb="FF000000"/>
        <sz val="11.0"/>
      </rPr>
      <t xml:space="preserve">Fortalecimiento en Lenguaje de Señas
</t>
    </r>
    <r>
      <rPr>
        <rFont val="Arial"/>
        <color rgb="FF000000"/>
        <sz val="11.0"/>
      </rPr>
      <t>Cualificación realizada/Cualificación programada*100%</t>
    </r>
  </si>
  <si>
    <t xml:space="preserve">Listado de asistencia de la cualificación </t>
  </si>
  <si>
    <t>10,3,9</t>
  </si>
  <si>
    <t>Realizar mesas de trabajo con las areas para el fortalecimiento de tematicas relacionadas con servicio a la ciudadania</t>
  </si>
  <si>
    <t>Febrero, Abril, Junio, Agosto, Octubre, Diciembre</t>
  </si>
  <si>
    <r>
      <rPr>
        <rFont val="Arial"/>
        <b/>
        <color rgb="FF000000"/>
        <sz val="11.0"/>
      </rPr>
      <t xml:space="preserve">Fortalecimiento servicio a la ciudadanía
</t>
    </r>
    <r>
      <rPr>
        <rFont val="Arial"/>
        <color rgb="FF000000"/>
        <sz val="11.0"/>
      </rPr>
      <t>Mesas de trabajo programadas/ mesas de trabajo realizadas*100%</t>
    </r>
  </si>
  <si>
    <t>Listado de asistencia a las mesas de trabajo</t>
  </si>
  <si>
    <t>10,3,10</t>
  </si>
  <si>
    <t xml:space="preserve">Realizar capacitación a los colabores de la entidad en derechos de petición </t>
  </si>
  <si>
    <t>Febrero, Agosto</t>
  </si>
  <si>
    <r>
      <rPr>
        <rFont val="Arial"/>
        <b/>
        <color theme="1"/>
        <sz val="11.0"/>
      </rPr>
      <t xml:space="preserve">Capacitación en derecho de petición
</t>
    </r>
    <r>
      <rPr>
        <rFont val="Arial"/>
        <color theme="1"/>
        <sz val="11.0"/>
      </rPr>
      <t>Capacitacion realizada en derecho de petición/Capacitación programada*100%</t>
    </r>
  </si>
  <si>
    <t>Dos (2) capacitaciones en derecho de petición realizadas  
*Listado de asistencia 
*Presentación</t>
  </si>
  <si>
    <t>10,3,11</t>
  </si>
  <si>
    <t xml:space="preserve">Reglamentar la mesa técnica de apoyo de relacionamiento con la ciudadanía </t>
  </si>
  <si>
    <t>Marzo</t>
  </si>
  <si>
    <t>Integrantes de la Mesa técnica de apoyo de relacionamiento con la ciudadania</t>
  </si>
  <si>
    <r>
      <rPr>
        <rFont val="Arial"/>
        <b/>
        <color theme="1"/>
        <sz val="11.0"/>
      </rPr>
      <t xml:space="preserve">Reglamentación Mesa técnica de apoyo
</t>
    </r>
    <r>
      <rPr>
        <rFont val="Arial"/>
        <color theme="1"/>
        <sz val="11.0"/>
      </rPr>
      <t xml:space="preserve">
Una (1) Reglamentación elaborada</t>
    </r>
  </si>
  <si>
    <t>Una (1) mesa técnica reglamentada
*Acta de la mesa técnica con la reglamentación</t>
  </si>
  <si>
    <t>10,3,12</t>
  </si>
  <si>
    <t>Publicar informes estadisticos de las  tematicas analizadas en el  ODEB</t>
  </si>
  <si>
    <t>DEDE</t>
  </si>
  <si>
    <r>
      <rPr>
        <rFont val="Arial"/>
        <b/>
        <color theme="1"/>
        <sz val="11.0"/>
      </rPr>
      <t xml:space="preserve">Publicación de informes estadísticos ODEB
</t>
    </r>
    <r>
      <rPr>
        <rFont val="Arial"/>
        <color theme="1"/>
        <sz val="11.0"/>
      </rPr>
      <t>Número de infomes estadísticos publicados/ Número de informes estadísticos programados *100%</t>
    </r>
  </si>
  <si>
    <t>12 informes estadísticos publicados</t>
  </si>
  <si>
    <t>10,3,13</t>
  </si>
  <si>
    <t xml:space="preserve">Construir  protocolo para la elaboración del Portafolio de Servicios de la entidad. </t>
  </si>
  <si>
    <t>Oficina Asesora de Planeación.
Oficina Asesora de Comunicaciones.
Apoyo: Procesos Misionales.</t>
  </si>
  <si>
    <r>
      <rPr>
        <rFont val="Arial"/>
        <b/>
        <color rgb="FF000000"/>
        <sz val="11.0"/>
      </rPr>
      <t xml:space="preserve">Protocolo portafolio de servicios de la entidad
</t>
    </r>
    <r>
      <rPr>
        <rFont val="Arial"/>
        <color rgb="FF000000"/>
        <sz val="11.0"/>
      </rPr>
      <t>Protocolo para la elaboración del Portafolio de Servicios de la entidad realizado</t>
    </r>
  </si>
  <si>
    <t>Un (1) Protocolo para la elaboración del Portafolio realizadoo y publicado en intranet</t>
  </si>
  <si>
    <t>Cumplida</t>
  </si>
  <si>
    <t>TEMÁTICA</t>
  </si>
  <si>
    <t>Administración de Riesgo</t>
  </si>
  <si>
    <t>En proceso</t>
  </si>
  <si>
    <t>Sin avance</t>
  </si>
  <si>
    <t>ESTADO</t>
  </si>
  <si>
    <t>Enero</t>
  </si>
  <si>
    <t xml:space="preserve">SEGUIMIENTO </t>
  </si>
  <si>
    <t>Febrero</t>
  </si>
  <si>
    <t>Abril</t>
  </si>
  <si>
    <t>Mayo</t>
  </si>
  <si>
    <t>Julio</t>
  </si>
  <si>
    <t>Agosto</t>
  </si>
  <si>
    <t>Septiembre</t>
  </si>
  <si>
    <t>Noviembre</t>
  </si>
  <si>
    <t>Diciembre</t>
  </si>
  <si>
    <t>ENERO</t>
  </si>
  <si>
    <t>FEBRERO</t>
  </si>
  <si>
    <t>MARZO</t>
  </si>
  <si>
    <t>ABRIL</t>
  </si>
  <si>
    <t>MAYO</t>
  </si>
  <si>
    <t>JUNIO</t>
  </si>
  <si>
    <t>JULIO</t>
  </si>
  <si>
    <t>AGOSTO</t>
  </si>
  <si>
    <t>SEPTIEMBRE</t>
  </si>
  <si>
    <t>OCTUBRE</t>
  </si>
  <si>
    <t>NOVIEMBRE</t>
  </si>
  <si>
    <t>DICIEMBRE</t>
  </si>
  <si>
    <t>P</t>
  </si>
  <si>
    <t>E</t>
  </si>
  <si>
    <t>Reporte de avance</t>
  </si>
  <si>
    <t xml:space="preserve">Evidencia </t>
  </si>
  <si>
    <t>Monitoreo OAP</t>
  </si>
  <si>
    <r>
      <rPr>
        <rFont val="Arial"/>
        <b/>
        <color rgb="FF000000"/>
        <sz val="11.0"/>
      </rPr>
      <t xml:space="preserve">Política de Administración de riesgos 
</t>
    </r>
    <r>
      <rPr>
        <rFont val="Arial"/>
        <color rgb="FF000000"/>
        <sz val="11.0"/>
      </rPr>
      <t>“Un (1) Documento de Política de Administración de Riesgos actualizado</t>
    </r>
  </si>
  <si>
    <r>
      <rPr>
        <rFont val="Arial"/>
        <b/>
        <color rgb="FF000000"/>
        <sz val="11.0"/>
      </rPr>
      <t xml:space="preserve">
Sensibilización realizada en la prevención de actos de fraude, soborno y no declaración de conflictos de interés.
</t>
    </r>
    <r>
      <rPr>
        <rFont val="Arial"/>
        <color rgb="FF000000"/>
        <sz val="11.0"/>
      </rPr>
      <t>Una (1) sensibilización realizada</t>
    </r>
  </si>
  <si>
    <r>
      <rPr>
        <rFont val="Arial"/>
        <b/>
        <color rgb="FF000000"/>
        <sz val="11.0"/>
      </rPr>
      <t>Informes de monitoreo de riesgos realizados</t>
    </r>
    <r>
      <rPr>
        <rFont val="Arial"/>
        <color rgb="FF000000"/>
        <sz val="11.0"/>
      </rPr>
      <t xml:space="preserve">
Número de informes de monitoreos de riesgos realizados / 4 informes de monitores programados *100%</t>
    </r>
  </si>
  <si>
    <t>Se elaboró el Informe de Monitoreo de Riesgos de la SDDE, que incluye el análisis del diseño de riesgos y controles, así como el estado de avance en la implementación de los mismos. Para ello se evaluaron los 17 procesos de la entidad, en el periodo que comprende el último trimestre de 2024, y se divulgó mediante correo electrónico a los líderes de proceso.</t>
  </si>
  <si>
    <t>Informe-monitoreo-gestion-riesgos-IV-trimestre 2024</t>
  </si>
  <si>
    <t>Se solicita al proceso, realizar los ajustes de acuerdo con la estructura de reporte</t>
  </si>
  <si>
    <t>Fecha: mayo 23 de 2025.
Reporta: Paola Pardo.
Se elaboró el Informe de Monitoreo de Riesgos de la SDDE, que incluye el análisis del diseño de riesgos y controles, así como el estado de avance en la implementación de los mismos. Para ello se evaluaron los 17 procesos de la entidad, en el periodo que comprende el primer trimestre de 2025. Se divulgó mediante correo electrónico a los líderes de proceso y se socializará al CIGD en la sesión del 26 de mayo.</t>
  </si>
  <si>
    <t>Informe monitoreo gestión riesgos 1er trimestre 2025</t>
  </si>
  <si>
    <t xml:space="preserve">Se evidencia la ejecución de la actividad de acuerdo con el seguimiento y evidencia presentada. </t>
  </si>
  <si>
    <r>
      <rPr>
        <rFont val="Arial"/>
        <b/>
        <color theme="1"/>
        <sz val="11.0"/>
      </rPr>
      <t xml:space="preserve">Documento de creación del órgano de cumplimiento
</t>
    </r>
    <r>
      <rPr>
        <rFont val="Arial"/>
        <color theme="1"/>
        <sz val="11.0"/>
      </rPr>
      <t>Un (1) Documento elaborado</t>
    </r>
  </si>
  <si>
    <t>Proyección del documentos</t>
  </si>
  <si>
    <t>borrador del documento</t>
  </si>
  <si>
    <t>Fecha: 14 de abril de 2025
Reporta: Marlly Lucey ACcosta y Felipe Ramirez
En el trimestre desde la OJ se han realizado los siguientes borradores: 
1.        Borrador de la Resolución “Por medio de la cual se adopta la Política de Cumplimiento Normativo y se conforma el Órgano de Cumplimiento del Modelo de Gestión Jurídica Anticorrupción en la Secretaría Distrital de Desarrollo Económico
2.        Borrador Formato de Declaración de Conocimiento y Aceptación de la Política de Cumplimiento Normativo Artículos 323 del Decreto 479 de 2024.
Los cuales se encuentran en revisión por parte de la OAP.</t>
  </si>
  <si>
    <t xml:space="preserve">1. Se anexan borradores resolución </t>
  </si>
  <si>
    <t>Se evidencia el avance del documento. Desde la Oficina Asesora de Planeación, se sugiere continuar con el seguimiento para dar cumplimiento en la fecha y al producto establecido</t>
  </si>
  <si>
    <r>
      <rPr>
        <rFont val="Arial"/>
        <b/>
        <color rgb="FF000000"/>
        <sz val="11.0"/>
      </rPr>
      <t xml:space="preserve">Informe de seguimiento a la gestión de riesgos
</t>
    </r>
    <r>
      <rPr>
        <rFont val="Arial"/>
        <color rgb="FF000000"/>
        <sz val="11.0"/>
      </rPr>
      <t>Numero de informes realizados a la gestión de riesgos / Número de informes programados *100</t>
    </r>
  </si>
  <si>
    <r>
      <rPr>
        <rFont val="Arial"/>
        <color rgb="FF9900FF"/>
        <sz val="11.0"/>
      </rPr>
      <t>I</t>
    </r>
    <r>
      <rPr>
        <rFont val="Arial"/>
        <color theme="1"/>
        <sz val="11.0"/>
      </rPr>
      <t>nformes de evaluación Independiente realizados de acuerdo a lo definido en el Plan Anual de Auditorías aprobado en el CICCI</t>
    </r>
  </si>
  <si>
    <t xml:space="preserve">Se elaboró el Informe de Evaluación del Diseño y la Efectividad de las Actividades de Administración del Riesgo de Corrupción de la SDDE, el cual presenta los resultados de la evaluación de la gestión del riesgo de corrupción administrado por el proceso de Gestión TIC, con corte al 31 de diciembre de 2024 de acuerdo a lo programado en el PAA 2025. </t>
  </si>
  <si>
    <t>Informe Evaluación del Diseño y Efectividad de las Actividades de Administración Riesgo de Corrupción de la SDDE.</t>
  </si>
  <si>
    <t>Se verifica el informe realizado por la OCI, relacionado con fecha de suscripción 27 de enero de 2025, dando cumplimiento con lo definido por la actividad y el producto 
Se recomienda mantener la estructura del registro de seguimiento, que incluye: Fecha y nombre de la persona que lo realiza</t>
  </si>
  <si>
    <t>Se elaboró el Informe de Evaluación del Diseño y la Efectividad de las Actividades de Administración del Riesgo de Gestión de la SDDE, el cual presenta los resultados de la evaluación de la gestión del riesgo administrados por los procesos institucionales Gestión Comunicaciones y Gestión Documental, con corte al cuarto trimestre de 2024.</t>
  </si>
  <si>
    <t xml:space="preserve">Informe de Evaluación independiente al diseño y efectividad de las actividades de administración del riesgo en la SDDE. </t>
  </si>
  <si>
    <t>Se verifica el informe realizado por la OCI, relacionado con fecha de suscripción 27 de febrero de 2025, dando cumplimiento con lo definido por la actividad y el producto 
Se recomienda mantener la estructura del registro de seguimiento, que incluye: Fecha y nombre de la persona que lo realiza</t>
  </si>
  <si>
    <r>
      <rPr>
        <rFont val="Arial"/>
        <b/>
        <color rgb="FF000000"/>
        <sz val="11.0"/>
      </rPr>
      <t xml:space="preserve">Política de Administración de riesgos actualizada
</t>
    </r>
    <r>
      <rPr>
        <rFont val="Arial"/>
        <color rgb="FF000000"/>
        <sz val="11.0"/>
      </rPr>
      <t>Un Manual de SARLAFT elaborado”.</t>
    </r>
  </si>
  <si>
    <t>Se elaboró la versión preliminar de la politica SARLAFT, la cual contiene el compromiso de la alta dirección y las generalidades para la definición y administración del riesgo LA/FT en la entidad.</t>
  </si>
  <si>
    <t>Versión preliminar Política SARLAFT</t>
  </si>
  <si>
    <t>Se evidencia el avance del documento. Desde la Oficina Asesora de Planeación, se sugiere continuar con el seguimiento para dar cumplimiento en la fecha y al producto establecido
Se recomienda mantener la estructura del registro de seguimiento, que incluye: Fecha y nombre de la persona que lo realiza</t>
  </si>
  <si>
    <r>
      <rPr>
        <rFont val="Arial"/>
        <b/>
        <color rgb="FF000000"/>
        <sz val="11.0"/>
      </rPr>
      <t xml:space="preserve">Manual de SARLAFT elaborado
</t>
    </r>
    <r>
      <rPr>
        <rFont val="Arial"/>
        <color rgb="FF000000"/>
        <sz val="11.0"/>
      </rPr>
      <t>Un(1) manual de SARLAFT elaborado</t>
    </r>
  </si>
  <si>
    <r>
      <rPr>
        <rFont val="Arial"/>
        <b/>
        <color rgb="FF000000"/>
        <sz val="11.0"/>
      </rPr>
      <t xml:space="preserve">Mesas de trabajo LA/FT
</t>
    </r>
    <r>
      <rPr>
        <rFont val="Arial"/>
        <color rgb="FF000000"/>
        <sz val="11.0"/>
      </rPr>
      <t>Número de Mesas de trabajo realizadas/Número de Mesas de trabajo programadas*100</t>
    </r>
  </si>
  <si>
    <r>
      <rPr>
        <rFont val="Arial"/>
        <color rgb="FF000000"/>
        <sz val="11.0"/>
      </rPr>
      <t xml:space="preserve">Cuatro (4) Mesas de trabajo realizadas con las áreas misionales 
</t>
    </r>
    <r>
      <rPr>
        <rFont val="Arial"/>
        <color rgb="FF000000"/>
        <sz val="11.0"/>
      </rPr>
      <t>*Listados de asistencia 
*Documento de identificación de riesgos</t>
    </r>
  </si>
  <si>
    <r>
      <rPr>
        <rFont val="Arial"/>
        <b/>
        <color theme="1"/>
        <sz val="11.0"/>
      </rPr>
      <t xml:space="preserve">Fecha: 15/04/2025
Quien Reporta: Diana Pineda DDEE
</t>
    </r>
    <r>
      <rPr>
        <rFont val="Arial"/>
        <color theme="1"/>
        <sz val="11.0"/>
      </rPr>
      <t xml:space="preserve">Desde la DDEE se envio oficio a la OAP con radicado gesdoc 2025IE0004579, donde se informaron los enlaces designados para participar en las Mesas de Trabajo.
La Primera Mesa realizada fue el día 26 de marzo de 2025.
</t>
    </r>
    <r>
      <rPr>
        <rFont val="Arial"/>
        <b/>
        <color theme="1"/>
        <sz val="11.0"/>
      </rPr>
      <t xml:space="preserve">Equipo SARLAFT: </t>
    </r>
    <r>
      <rPr>
        <rFont val="Arial"/>
        <color theme="1"/>
        <sz val="11.0"/>
      </rPr>
      <t>El dia 26 de marzo se llevo a cabo reunion con las areas misionales de la SDDE en donde se socializaron a los participantes las generalidades del SARLAFT y de la Debida Diligencia, estableciendo los compromisos para la posterior realización de sesiones individuales con cada Dirección.</t>
    </r>
  </si>
  <si>
    <t>Acta de Reunion - Sesión de Trabajo areas misionales 26/03/2025</t>
  </si>
  <si>
    <t>Se evidencia el seguimiento por parte del equipo SARLAFT y de la DDEE. Sin embargo, se recomienda que el registro del seguimiento, lo realice quien sea el responsable de la actividad acá descrita.
De igual manera, se recomienda mantener la estructura del registro de seguimiento, que incluye: Fecha y nombre de la persona que lo realiza (Para el caso del equipo SARLAFT)
Así mismo, se debe revisar la evidencia cargada frente a lo definido en la actividad, donde relacionan que el producto es: listados de asistencia y documento de identificación de riesgos y no un acta de reunión. Se sugiere revisión y ajuste</t>
  </si>
  <si>
    <r>
      <rPr>
        <rFont val="Arial"/>
        <color rgb="FF000000"/>
        <sz val="11.0"/>
      </rPr>
      <t xml:space="preserve">
</t>
    </r>
    <r>
      <rPr>
        <rFont val="Arial"/>
        <b/>
        <color rgb="FF000000"/>
        <sz val="11.0"/>
      </rPr>
      <t xml:space="preserve">Sensibilizaciones SARLAFT 
</t>
    </r>
    <r>
      <rPr>
        <rFont val="Arial"/>
        <color rgb="FF000000"/>
        <sz val="11.0"/>
      </rPr>
      <t xml:space="preserve">Número de sensibilizaciones realizadas/Número de sensibilizaciones programadas*100
</t>
    </r>
  </si>
  <si>
    <t xml:space="preserve">
El 27 de febrero la OAP con el apoyo de la UNODC, realizó la sensibilización sobre “Prevención del riesgo de LA/FT en la contratación pública” esta sesión fue orientada por el conferencista invitado Dr. Augusto Aranguren, quien promovio una reflexión critica y cuestionamiento institucional durante la sesión. Adicionalmente con el apoyo de la OAC se realizó una campaña con el uso de una pieza grafica para convocar a todos los colaboradores de la SDDE y de las entidades del sector a la jornada de sensibilización, campaña que fue divulgada por todos los medios institucionales de comunicación interna y remitida por correo a las entidades adscritas y vinculadas al sector.
</t>
  </si>
  <si>
    <t>*Presentacion en Power Point de sensibilizacion.
*Pieza de Comunicaciones.
*Evidencia Fotogrtafica.
*Listado de Asistencia.</t>
  </si>
  <si>
    <t xml:space="preserve">La actividad estaba programada para realizarse en el primer trimestre de la vigencia.Dando cumplimiento con la periodicidad y el producto establecido.
Para el indicador de seguimiento de la OAP, se tendrá en cuenta para la fecha programada en el mes de marzo </t>
  </si>
  <si>
    <t>Para el primer trimestre se da cumplimiento a la actividad con la sensibilización realizada el 27 de febrero por la OAP con el apoyo de la UNODC, sobre “Prevención del riesgo de LA/FT en la contratación pública”</t>
  </si>
  <si>
    <t>Se verifica que para el primer trimestre, de acuerdo con la periodicidad establecida, se llevó a cabo la primera sensibilización en LA/FT, realizada el 27 de febrero.
Las evidencias cargadas cumplen con lo establecido.
Se recomienda mantener la estructura del registro de seguimiento, que incluye: Fecha y nombre de la persona que lo realiza</t>
  </si>
  <si>
    <r>
      <rPr>
        <rFont val="Arial"/>
        <b/>
        <color theme="1"/>
        <sz val="11.0"/>
      </rPr>
      <t xml:space="preserve">Formato de Declaración 
</t>
    </r>
    <r>
      <rPr>
        <rFont val="Arial"/>
        <color theme="1"/>
        <sz val="11.0"/>
      </rPr>
      <t>Formato de Declaración de Conocimiento y Aceptación de la Política de Cumplimiento elaborado aprobado e incorporado en el sistema de gestión de la SDDE</t>
    </r>
  </si>
  <si>
    <t xml:space="preserve">Proyección del documentos 
</t>
  </si>
  <si>
    <t>Fecha: 14 de abril de 2025
Reporta: Marlly Lucey ACcosta y Felipe Ramirez
En el trimestre desde la OJ se ha realizado lo siguiente: 
1.        Borrador de la Resolución “Por medio de la cual se adopta la Política de Cumplimiento Normativo y se conforma el Órgano de Cumplimiento del Modelo de Gestión Jurídica Anticorrupción en la Secretaría Distrital de Desarrollo Económico
2.        Borrador Formato de Declaración de Conocimiento y Aceptación de la Política de Cumplimiento Normativo Artículos 323 del Decreto 479 de 2024.
Los cuales se encuentran en revisión por parte de la OAP.</t>
  </si>
  <si>
    <t>1. Se anexan borradores formato</t>
  </si>
  <si>
    <r>
      <rPr>
        <rFont val="Arial"/>
        <b/>
        <color theme="1"/>
        <sz val="11.0"/>
      </rPr>
      <t>Procedimientos actualizados del proceso Gestión Contractual</t>
    </r>
    <r>
      <rPr>
        <rFont val="Arial"/>
        <color theme="1"/>
        <sz val="11.0"/>
      </rPr>
      <t xml:space="preserve">
Número de procedimientos actualizados / Número de Procedimientos priorizados *100%</t>
    </r>
  </si>
  <si>
    <t xml:space="preserve">Se llevó a cabo reunion con la OfIcina Juridica en donde se analizaron las actualizaciones propuestas por la OAP a los procedimientos de "contratación directa persona juridica" y "Contratación Prestación de Servicios Profesionales de Apoyo a la Gestion" incluyendo las actividades de control para la prevención del riesgo LAFT, de igual manera se crearon las propuestas de actualización de los formatos:
-Lista de Chequeo de Contratación Directa Prestación de ServiciosPersona Natural.
-Lista de Chequeo  de Contratación Directa  diferente a prestación de servicios - Persona Natural.
Tambien se elaboraron las versiones preliminares de los siguientes formatos:
-Formato declaración SARLAFT persona natural.
-Formato declaración SARLAFT persona juridica.
-Formato conocimiento PEP.
</t>
  </si>
  <si>
    <t xml:space="preserve">*Acta de Reunion 13022025
*Propuesta actualización procedimiento contratación directa persona juridica.
*Propuesta actualización procedimiento contratación prestación de servicios profesionales de apoyo a la gestion.
*Propuesta actualización lista de Chequeo de Contratación Directa Prestación de ServiciosPersona Natural.
*Propuesta actualización lista de Chequeo  de Contratación Directa  diferente a prestación de servicios - Persona Natural.
*Prppuesta formato declaración SARLAFT persona natural.
*Propuesta formato declaración SARLAFT persona juridica.
*Propuesta formato conocimiento PEP.
</t>
  </si>
  <si>
    <r>
      <rPr>
        <rFont val="Arial"/>
        <color rgb="FF000000"/>
        <sz val="11.0"/>
      </rPr>
      <t xml:space="preserve">Oficina Asesora de Planeación
</t>
    </r>
    <r>
      <rPr>
        <rFont val="Arial"/>
        <color rgb="FF000000"/>
        <sz val="11.0"/>
      </rPr>
      <t>Oficina Asesora de Comunicaciones</t>
    </r>
  </si>
  <si>
    <r>
      <rPr>
        <rFont val="Arial"/>
        <b/>
        <color rgb="FF000000"/>
        <sz val="11.0"/>
      </rPr>
      <t xml:space="preserve">Piezas comunicativas sobre Canales de Denuncia
</t>
    </r>
    <r>
      <rPr>
        <rFont val="Arial"/>
        <color rgb="FF000000"/>
        <sz val="11.0"/>
      </rPr>
      <t>Número de piezas publicadas/Número de piezas programadas *100</t>
    </r>
  </si>
  <si>
    <r>
      <rPr>
        <rFont val="Arial"/>
        <b/>
        <color theme="1"/>
        <sz val="11.0"/>
      </rPr>
      <t xml:space="preserve">Fecha: </t>
    </r>
    <r>
      <rPr>
        <rFont val="Arial"/>
        <color theme="1"/>
        <sz val="11.0"/>
      </rPr>
      <t xml:space="preserve">11 de abril de 2025
</t>
    </r>
    <r>
      <rPr>
        <rFont val="Arial"/>
        <b/>
        <color theme="1"/>
        <sz val="11.0"/>
      </rPr>
      <t xml:space="preserve">Reporta: </t>
    </r>
    <r>
      <rPr>
        <rFont val="Arial"/>
        <color theme="1"/>
        <sz val="11.0"/>
      </rPr>
      <t xml:space="preserve">Yimara Caraballo
A la fecha, la actividad no ha iniciado su fase de ejecución, dado que está sujeta al cumplimiento previo del numeral 3.2, relacionado con el monitoreo del diseño y operación del canal de denuncia por parte de la Oficina Asesora de Planeación (OAP), conforme a la metodología establecida por la Secretaría de Transparencia de la Presidencia de la República y en cumplimiento del artículo 76 de la Ley 1474 de 2011.
La publicación de la pieza comunicativa está prevista para realizarse en junio de 2025, siempre y cuando la OAP haya desarrollado previamente dicho monitoreo. Se continúa a la espera del avance correspondiente por parte de esa dependencia para dar inicio a la elaboración de la pieza gráfica y posterior divulgación.
</t>
    </r>
  </si>
  <si>
    <t>De acuerdo con lo mencionado en el proceso, la actividas aún no ha tenido avance: SIn embargo, se encuentra dentro de los tiempos programados</t>
  </si>
  <si>
    <r>
      <rPr>
        <rFont val="Arial"/>
        <b/>
        <color theme="1"/>
        <sz val="11.0"/>
      </rPr>
      <t>Informe del canal de denuncia</t>
    </r>
    <r>
      <rPr>
        <rFont val="Arial"/>
        <color theme="1"/>
        <sz val="11.0"/>
      </rPr>
      <t xml:space="preserve">
Número de informe elaborado sobre el canal de denuncia/ Dos (2) informes programados *100%</t>
    </r>
  </si>
  <si>
    <r>
      <rPr>
        <rFont val="Arial"/>
        <b/>
        <color rgb="FF000000"/>
        <sz val="11.0"/>
      </rPr>
      <t xml:space="preserve">Capacitación en herramientas de consulta 
</t>
    </r>
    <r>
      <rPr>
        <rFont val="Arial"/>
        <color rgb="FF000000"/>
        <sz val="11.0"/>
      </rPr>
      <t>Número de Capacitaciones realizadas</t>
    </r>
    <r>
      <rPr>
        <rFont val="Arial"/>
        <color rgb="FF000000"/>
        <sz val="11.0"/>
      </rPr>
      <t>/Número de capacitaciones programadas*100</t>
    </r>
  </si>
  <si>
    <t>TOTAL</t>
  </si>
  <si>
    <t>PARA TENER EN CUENTA:</t>
  </si>
  <si>
    <t>Sarlaft, debida diligencia , beneficiario final, sistema basado en riesgos</t>
  </si>
  <si>
    <t>Redes y Articulación</t>
  </si>
  <si>
    <t>Número de veces que 
se realiza la actividad</t>
  </si>
  <si>
    <r>
      <rPr>
        <rFont val="Arial"/>
        <b/>
        <color theme="1"/>
        <sz val="11.0"/>
      </rPr>
      <t xml:space="preserve">Mapa de Redes
</t>
    </r>
    <r>
      <rPr>
        <rFont val="Arial"/>
        <color theme="1"/>
        <sz val="11.0"/>
      </rPr>
      <t xml:space="preserve">
Número de Mapas de redes y articulación elaborados / Número de Mapas de redes y articulación programados*100%</t>
    </r>
  </si>
  <si>
    <r>
      <rPr>
        <rFont val="Arial"/>
        <b/>
        <color theme="1"/>
        <sz val="11.0"/>
      </rPr>
      <t xml:space="preserve">Estado de avance PTEP
</t>
    </r>
    <r>
      <rPr>
        <rFont val="Arial"/>
        <color theme="1"/>
        <sz val="11.0"/>
      </rPr>
      <t>Número de presentaciones con el avance del PTEP en el CIGD / 3 presentaciones de PTEP en el CIGD programadas*100%</t>
    </r>
  </si>
  <si>
    <t xml:space="preserve">FECHA: 29 de mayo
REPORTA: Marlys Uribe M.
SEGUIMIENTO: En Comité de Gestión y Desempeño del día 27 de mayo, se presenta el estado de avance del PTEP y se presentan las solicitudes de cambio presentadas por los enlaces, para aprobación del CIGD.
Se carga presentación.
Pendiente acta firmada por parte del CIGD; para subir la evdencia </t>
  </si>
  <si>
    <t>Presentación CIGD Sesión No. 5 27 de mayo 2025</t>
  </si>
  <si>
    <t>Se observa el reporte de la PPITNTC consolidado correspondiente al primer trimestre 2025</t>
  </si>
  <si>
    <r>
      <rPr>
        <rFont val="Arial"/>
        <b/>
        <color theme="1"/>
        <sz val="11.0"/>
      </rPr>
      <t xml:space="preserve">Gestión de Riesgos en CIGD
</t>
    </r>
    <r>
      <rPr>
        <rFont val="Arial"/>
        <color theme="1"/>
        <sz val="11.0"/>
      </rPr>
      <t xml:space="preserve">
Número de informes de gestión de riesgos presentados en el CIGD / Número de informes elaborados *100%</t>
    </r>
  </si>
  <si>
    <r>
      <rPr>
        <rFont val="Arial"/>
        <b/>
        <color theme="1"/>
        <sz val="11.0"/>
      </rPr>
      <t xml:space="preserve">Estrategia diseñada PPITNTC
</t>
    </r>
    <r>
      <rPr>
        <rFont val="Arial"/>
        <color theme="1"/>
        <sz val="11.0"/>
      </rPr>
      <t>Una (1) estrategia diseñada de PPINTNTC</t>
    </r>
  </si>
  <si>
    <r>
      <rPr>
        <rFont val="Arial"/>
        <b/>
        <color theme="1"/>
        <sz val="11.0"/>
      </rPr>
      <t xml:space="preserve">Fecha de reporte:28 de abril de 2025
Reporta: Marlys Uribe M.
</t>
    </r>
    <r>
      <rPr>
        <rFont val="Arial"/>
        <color theme="1"/>
        <sz val="11.0"/>
      </rPr>
      <t xml:space="preserve">Se realizó reunión con las entidades adscritas a la PPITNTC, en la cual se definió cuales son las estrategias a realizar durante la vigencia 2025
</t>
    </r>
  </si>
  <si>
    <t>Estrategia diseñada PPITNTC</t>
  </si>
  <si>
    <r>
      <rPr>
        <rFont val="Arial"/>
        <color rgb="FFFF0000"/>
        <sz val="11.0"/>
      </rPr>
      <t xml:space="preserve">Se verifica el documento </t>
    </r>
    <r>
      <rPr>
        <rFont val="Arial"/>
        <b/>
        <color rgb="FFFF0000"/>
        <sz val="11.0"/>
      </rPr>
      <t xml:space="preserve">Estrategia diseñada PPITNTC, </t>
    </r>
    <r>
      <rPr>
        <rFont val="Arial"/>
        <color rgb="FFFF0000"/>
        <sz val="11.0"/>
      </rPr>
      <t xml:space="preserve">dando cumplimiento con lo definido en la actividad </t>
    </r>
  </si>
  <si>
    <r>
      <rPr>
        <rFont val="Arial"/>
        <b/>
        <color rgb="FF000000"/>
        <sz val="11.0"/>
      </rPr>
      <t xml:space="preserve">Reportes de PPITNTC
</t>
    </r>
    <r>
      <rPr>
        <rFont val="Arial"/>
        <color rgb="FF000000"/>
        <sz val="11.0"/>
      </rPr>
      <t>Número de reportes de avance de la PPITNTC realizados / Número de reportes de avance programados*100%</t>
    </r>
  </si>
  <si>
    <r>
      <rPr>
        <rFont val="Arial"/>
        <b/>
        <color theme="1"/>
        <sz val="11.0"/>
      </rPr>
      <t xml:space="preserve">Fecha: 15/04/2025
Quien Reporta: Diana Pineda
DDEE: </t>
    </r>
    <r>
      <rPr>
        <rFont val="Arial"/>
        <color theme="1"/>
        <sz val="11.0"/>
      </rPr>
      <t xml:space="preserve"> Desde la DDEE realizamos reporte de manera trimestral con la actividad 4.2.7 "Actores económicos del Distrito Capital capacitados y sensibilizados en temas de integridad, cultura de la legalidad y/o anticorrupción". Y como sector Desarrollo Económico la actividad 4.2.8 "Estrategias para vincular a actores económicos del sector privado en la prevención de prácticas de corrupción".
Para esta vigencia la Oficina Asesora de Planeación no ha solicitado reporte de avance de los productos de la  PPT ETC asignados a esta dirección, estaremos dispuestos para atender dicha solicitud en el momento requerido.
</t>
    </r>
    <r>
      <rPr>
        <rFont val="Arial"/>
        <b/>
        <color theme="1"/>
        <sz val="11.0"/>
      </rPr>
      <t>Fecha: 16/04/2025
Responsable del reporte : Luis Fernando Clavijo 
DCBR</t>
    </r>
    <r>
      <rPr>
        <rFont val="Arial"/>
        <color theme="1"/>
        <sz val="11.0"/>
      </rPr>
      <t xml:space="preserve"> :  se realiza reporte trimestral  de  esta política  en  los productos   : 4.2.7 "Actores económicos del Distrito Capital capacitados y sensibilizados en temas de integridad, cultura de la legalidad y/o anticorrupción"  y  4.2.8 "Estrategias para vincular a actores económicos del sector privado en la prevención de prácticas de corrupción".
Para  el caso del primer trimestre de 2025, desde la OAP  no se ha solicitado reporte de esta política, donde  la DCBR estará atenta a contestar  este requerimiento.  Se adjuntan las  evidencias  del avance  de los dos productos asignados  a la DCBR
</t>
    </r>
    <r>
      <rPr>
        <rFont val="Arial"/>
        <b/>
        <color theme="1"/>
        <sz val="11.0"/>
      </rPr>
      <t xml:space="preserve">Fecha de reporte: 04 de mayo de 2025
Responsable del Reporte: Marlys Uribe
</t>
    </r>
    <r>
      <rPr>
        <rFont val="Arial"/>
        <color theme="1"/>
        <sz val="11.0"/>
      </rPr>
      <t>La Secretaría General de la Alcaldía Mayor, no ha solicitado el reporte de la PPINTC. Nos encontramos en espera del formato, link y fecha del reporte para realizar la solicitud a los procesos misionales y la consolidación y presentación del mismo</t>
    </r>
  </si>
  <si>
    <r>
      <rPr>
        <rFont val="Arial"/>
        <b/>
        <color theme="1"/>
        <sz val="11.0"/>
      </rPr>
      <t>DCBR:</t>
    </r>
    <r>
      <rPr>
        <rFont val="Arial"/>
        <color theme="1"/>
        <sz val="11.0"/>
      </rPr>
      <t xml:space="preserve"> Se adjuntan las  evidencias  del avance  del primer trimestre de 2025  de los dos productos asignados  a la DCBR: 4.2.7 y 4.2.8.</t>
    </r>
  </si>
  <si>
    <t>A la fecha no se ha realizado el reporte de la PPITNTC.
En espera de lineamientos por parte de la Alcaldía Mayor para realizar la gestión de consolidación de la información</t>
  </si>
  <si>
    <t xml:space="preserve">
FECHA: Mayo 30 de 2025
REPORTE: Marlys Uribe martes
SEGUIMIENTO: Se realiza reporte de la Política Pública de Transparencia, Integridad y No tolerancia con la Corrupción, y se envía consolidado a la Subsecretaría</t>
  </si>
  <si>
    <t>CONSOLIDADO Matriz seguimiento OAP PPTINTC Primer trimestre 2025</t>
  </si>
  <si>
    <t>Modelo de Estado Abierto</t>
  </si>
  <si>
    <r>
      <rPr>
        <rFont val="Arial"/>
        <b/>
        <color theme="1"/>
        <sz val="11.0"/>
      </rPr>
      <t xml:space="preserve">Portafolio de la entidad actualizado y publicado
</t>
    </r>
    <r>
      <rPr>
        <rFont val="Arial"/>
        <color theme="1"/>
        <sz val="11.0"/>
      </rPr>
      <t>Número de veces que se actualizó y publicó el portafolio / dos (2) portafolios actualizados y publicados en la web*100%</t>
    </r>
  </si>
  <si>
    <r>
      <rPr>
        <rFont val="Arial"/>
        <b/>
        <color theme="1"/>
        <sz val="11.0"/>
      </rPr>
      <t>Fecha:</t>
    </r>
    <r>
      <rPr>
        <rFont val="Arial"/>
        <color theme="1"/>
        <sz val="11.0"/>
      </rPr>
      <t xml:space="preserve"> 11 de abril de 2025
</t>
    </r>
    <r>
      <rPr>
        <rFont val="Arial"/>
        <b/>
        <color theme="1"/>
        <sz val="11.0"/>
      </rPr>
      <t xml:space="preserve">Reporta: </t>
    </r>
    <r>
      <rPr>
        <rFont val="Arial"/>
        <color theme="1"/>
        <sz val="11.0"/>
      </rPr>
      <t>Yimara Caraballo
A la fecha, la actividad se encuentra en fase de espera de la información por parte de las direcciones y subdirecciones misionales, quienes, deben proporcionar los insumos necesarios para la actualización del portafolio de programas de la entidad.
Esta actividad, de periodicidad semestral, tiene como plazo máximo de entrega el mes de junio de 2025, y su cumplimiento contempla la actualización y publicación del portafolio en la página web institucional, como mecanismo para garantizar el acceso a la información pública y la transparencia.
Se está a la espera del cumplimiento de este compromiso por parte de las áreas responsables para dar continuidad al proceso de actualización y difusión del contenido.</t>
    </r>
  </si>
  <si>
    <r>
      <rPr>
        <rFont val="Arial"/>
        <b/>
        <color theme="1"/>
        <sz val="11.0"/>
      </rPr>
      <t xml:space="preserve">Procedimientos asociados a transparencia activa actualizados y socializados
</t>
    </r>
    <r>
      <rPr>
        <rFont val="Arial"/>
        <color theme="1"/>
        <sz val="11.0"/>
      </rPr>
      <t>Número de procedimientos revisados, actualizados y socializados /  Dos (2) procedimientos de transparencia activa que requieren actualización</t>
    </r>
  </si>
  <si>
    <r>
      <rPr>
        <rFont val="Arial"/>
        <b/>
        <color theme="1"/>
        <sz val="11.0"/>
      </rPr>
      <t xml:space="preserve">Procedimientos asociados a transparencia pasiva actualizados y socializados
</t>
    </r>
    <r>
      <rPr>
        <rFont val="Arial"/>
        <color theme="1"/>
        <sz val="11.0"/>
      </rPr>
      <t>Número de procedimientos revisados, actualizados y socializados /  Dos (2) procedimientos de transparencia pasiva que requieren actualización</t>
    </r>
  </si>
  <si>
    <t>Fecha: 16/04/2025
Reporta: Diego Constain
Seguimiento: Se informa que, respecto a la actividad programada para el mes de julio, no se reporta avance durante el primer trimestre del año</t>
  </si>
  <si>
    <r>
      <rPr>
        <rFont val="Arial"/>
        <b/>
        <color rgb="FF000000"/>
        <sz val="11.0"/>
      </rPr>
      <t xml:space="preserve">Informes de revisión
</t>
    </r>
    <r>
      <rPr>
        <rFont val="Arial"/>
        <color rgb="FF000000"/>
        <sz val="11.0"/>
      </rPr>
      <t>Número de informes de revisión realizados/Número de informes de revisión programados*100%</t>
    </r>
  </si>
  <si>
    <t>No se evidencia ejecución de parte de la Oficina Asesora de Planeación para el cumplimiento de la actividad de acuerdo con la programación realizada</t>
  </si>
  <si>
    <r>
      <rPr>
        <rFont val="Arial"/>
        <b/>
        <color rgb="FF000000"/>
        <sz val="11.0"/>
      </rPr>
      <t xml:space="preserve">Informes estadísticos 
</t>
    </r>
    <r>
      <rPr>
        <rFont val="Arial"/>
        <color rgb="FF000000"/>
        <sz val="11.0"/>
      </rPr>
      <t xml:space="preserve">
Número de informes estadísticos realizados/Número de informes estadísticos programados*100%</t>
    </r>
  </si>
  <si>
    <r>
      <rPr>
        <rFont val="Arial"/>
        <b/>
        <color theme="1"/>
        <sz val="11.0"/>
      </rPr>
      <t xml:space="preserve">Fecha: </t>
    </r>
    <r>
      <rPr>
        <rFont val="Arial"/>
        <color theme="1"/>
        <sz val="11.0"/>
      </rPr>
      <t xml:space="preserve">11 de abril de 2025
</t>
    </r>
    <r>
      <rPr>
        <rFont val="Arial"/>
        <b/>
        <color theme="1"/>
        <sz val="11.0"/>
      </rPr>
      <t xml:space="preserve">Reporta: </t>
    </r>
    <r>
      <rPr>
        <rFont val="Arial"/>
        <color theme="1"/>
        <sz val="11.0"/>
      </rPr>
      <t>Yimara Caraballo
A marzo de 2025, la actividad se encuentra en fase de sistematización preliminar de datos sobre el comportamiento de las visitas al sitio web institucional y en redes sociales de la SDDE. Esta información servirá como base para identificar los contenidos de mayor demanda y las tendencias de acceso por parte de la ciudadanía.
Dado que la actividad tiene una periodicidad semestral y el plazo de entrega del informe está previsto para junio de 2025, se proyecta que en el segundo trimestre se realice el análisis consolidado y la elaboración del informe estadístico.</t>
    </r>
  </si>
  <si>
    <r>
      <rPr>
        <rFont val="Arial"/>
        <color theme="1"/>
        <sz val="11.0"/>
      </rPr>
      <t xml:space="preserve">
</t>
    </r>
    <r>
      <rPr>
        <rFont val="Arial"/>
        <b/>
        <color theme="1"/>
        <sz val="11.0"/>
      </rPr>
      <t>Informes de solicitudes de acceso a la información</t>
    </r>
    <r>
      <rPr>
        <rFont val="Arial"/>
        <color theme="1"/>
        <sz val="11.0"/>
      </rPr>
      <t xml:space="preserve"> 
Número de informes elaborados / Número de informes publicados en página web de la entidad*100%
</t>
    </r>
  </si>
  <si>
    <t>Fecha: 16/04/2025
Reporta: Diego Constain
Seguimiento: Informe realizado y publicado en la pagina web de la entidad</t>
  </si>
  <si>
    <t>Informe-de-solicitudes-de-acceso-a-la-informacion-diciembre-2024</t>
  </si>
  <si>
    <t>Se verifica el informe del mes de Enero: Solicitudes de acceso a la información y publicación de respuestas.
Se sugiere incluir captura de pantalla del informe cargado en la página web para dar cumplimiento a lo definido en el producto: (Registro de publicacion pagina web).
01/06/2025: Se observa el registro de publicación en página web</t>
  </si>
  <si>
    <t>Informe sobre Solicitudes Acceso a la Informacion y publicacion de respuestas - enero 2025 -</t>
  </si>
  <si>
    <t>Se verifica el informe del mes de Febrero: Solicitudes de acceso a la información y publicación de respuestas.
Se sugiere incluir captura de pantalla del informe cargado en la página web para dar cumplimiento a lo definido en el producto: (Registro de publicacion pagina web).
01/06/2025: Se observa el registro de publicación en página web</t>
  </si>
  <si>
    <t>Informe sobre Solicitudes Acceso a la Informacion y publicacion de respuestas - febrero 2025 -</t>
  </si>
  <si>
    <t>Se verifica el informe del mes de Marzo: Solicitudes de acceso a la información y publicación de respuestas.
Se sugiere incluir captura de pantalla del informe cargado en la página web para dar cumplimiento a lo definido en el producto: (Registro de publicacion pagina web).
01/06/2025: Se observa el registro de publicación en página web</t>
  </si>
  <si>
    <t>Fecha: 29/05/2025
Reporta: Julian Martinez
Seguimiento: Informe elaborado y publicado en la pagina web de la entidad</t>
  </si>
  <si>
    <t>Informe sobre Solicitudes Acceso a la Informacion y publicacion de respuestas - Marzo 2025 -</t>
  </si>
  <si>
    <t>Informe sobre Solicitudes Acceso a la Informacion y publicacion de respuestas - abril 2025 -</t>
  </si>
  <si>
    <r>
      <rPr>
        <rFont val="Arial"/>
        <b/>
        <color theme="1"/>
        <sz val="11.0"/>
      </rPr>
      <t>Actualización de instrumentos de gestión</t>
    </r>
    <r>
      <rPr>
        <rFont val="Arial"/>
        <color theme="1"/>
        <sz val="11.0"/>
      </rPr>
      <t xml:space="preserve">
Un (1) instrumento de gestión revisado y actualizado</t>
    </r>
  </si>
  <si>
    <t>Fecha: 16/04/2025
Reporta: David Gallo
Seguimiento: Elaboración Plan de Apertura de Datos 2025</t>
  </si>
  <si>
    <t>Plan de Apertura de Datos 2025</t>
  </si>
  <si>
    <t>Lo documentado no cumple con lo definido en la actividad ni con el producto ni la fecha planteada. Se solicita revisar</t>
  </si>
  <si>
    <r>
      <rPr>
        <rFont val="Arial"/>
        <b/>
        <color rgb="FF000000"/>
        <sz val="11.0"/>
      </rPr>
      <t xml:space="preserve">Esquema de publicación 
</t>
    </r>
    <r>
      <rPr>
        <rFont val="Arial"/>
        <color rgb="FF000000"/>
        <sz val="11.0"/>
      </rPr>
      <t>Un (1) esquema de Publicación de Información actualizado</t>
    </r>
  </si>
  <si>
    <r>
      <rPr>
        <rFont val="Arial"/>
        <b/>
        <color theme="1"/>
        <sz val="11.0"/>
      </rPr>
      <t xml:space="preserve">Monitoreo Micrositios
</t>
    </r>
    <r>
      <rPr>
        <rFont val="Arial"/>
        <color theme="1"/>
        <sz val="11.0"/>
      </rPr>
      <t>Número de informes de monitoreo realizados/Número de informes de monitoreo programados*100%</t>
    </r>
  </si>
  <si>
    <t>No se evidencia avance por parte del proceso.</t>
  </si>
  <si>
    <r>
      <rPr>
        <rFont val="Arial"/>
        <b/>
        <color theme="1"/>
        <sz val="11.0"/>
      </rPr>
      <t xml:space="preserve">Informe de funcionabilidad del servicio web
</t>
    </r>
    <r>
      <rPr>
        <rFont val="Arial"/>
        <color theme="1"/>
        <sz val="11.0"/>
      </rPr>
      <t xml:space="preserve">
Un (1) informe de validación de la funcionabilidad del servicio web que cumpla con los requisitos de accesibilidad</t>
    </r>
  </si>
  <si>
    <t>En Proceso</t>
  </si>
  <si>
    <t>Fecha: 16/04/2025
Reporta: David Gallo
Seguimiento: Actividades realizadas Accesibilidad WEB</t>
  </si>
  <si>
    <t>Cronograma, Reporte e Informe de Actividades</t>
  </si>
  <si>
    <r>
      <rPr>
        <rFont val="Arial"/>
        <b/>
        <color theme="1"/>
        <sz val="11.0"/>
      </rPr>
      <t xml:space="preserve">Activos de información
</t>
    </r>
    <r>
      <rPr>
        <rFont val="Arial"/>
        <color theme="1"/>
        <sz val="11.0"/>
      </rPr>
      <t xml:space="preserve">
Una (1) matriz de activos de información</t>
    </r>
  </si>
  <si>
    <t>Fecha: 16/04/2025
Reporta: David Gallo
Seguimiento: Publicación de  Datos Abiertos</t>
  </si>
  <si>
    <t>Caso Resuelto Publicación Datos Abiertos</t>
  </si>
  <si>
    <r>
      <rPr>
        <rFont val="Arial"/>
        <b/>
        <color theme="1"/>
        <sz val="11.0"/>
      </rPr>
      <t xml:space="preserve">Informe Participación y Control Social
</t>
    </r>
    <r>
      <rPr>
        <rFont val="Arial"/>
        <color theme="1"/>
        <sz val="11.0"/>
      </rPr>
      <t xml:space="preserve">
Un (1) Infome de Participación Ciudadana y Control Social realizada</t>
    </r>
  </si>
  <si>
    <r>
      <rPr>
        <rFont val="Arial"/>
        <b/>
        <color theme="1"/>
        <sz val="11.0"/>
      </rPr>
      <t xml:space="preserve">Ferias itinerantes realizadas
</t>
    </r>
    <r>
      <rPr>
        <rFont val="Arial"/>
        <color theme="1"/>
        <sz val="11.0"/>
      </rPr>
      <t xml:space="preserve">
Número de ferias realizadas / Número de ferias programadas*100%</t>
    </r>
  </si>
  <si>
    <r>
      <rPr>
        <rFont val="Arial"/>
        <b/>
        <color theme="1"/>
        <sz val="11.0"/>
      </rPr>
      <t>Fecha:</t>
    </r>
    <r>
      <rPr>
        <rFont val="Arial"/>
        <color theme="1"/>
        <sz val="11.0"/>
      </rPr>
      <t xml:space="preserve"> 11 de abril de 2025
</t>
    </r>
    <r>
      <rPr>
        <rFont val="Arial"/>
        <b/>
        <color theme="1"/>
        <sz val="11.0"/>
      </rPr>
      <t xml:space="preserve">Reporta: </t>
    </r>
    <r>
      <rPr>
        <rFont val="Arial"/>
        <color theme="1"/>
        <sz val="11.0"/>
      </rPr>
      <t>Yimara Caraballo
Durante el primer trimestre del año, y en cumplimiento de la programación establecida, se llevaron a cabo las ferias itinerantes correspondientes al periodo, las cuales fueron ejecutadas en el mes de febrero de 2025.
Como parte del avance a marzo, se cuenta con las evidencias de cuatro (4) ferias realizadas por parte de la Dirección de Desarrollo Empresarial y Empleo (DDEE), así como con los soportes de convocatoria que respalda el cumplimiento de esta actividad.
Cabe resaltar que la ejecución de esta actividad depende de la programación de ferias que establezca la DDEE, en articulación con las áreas correspondientes.
La actividad tiene periodicidad trimestral, por lo cual este primer ciclo ha sido completado en tiempo.</t>
    </r>
  </si>
  <si>
    <t>Evidencia de ferias itinerantes realizadas - convocatoria.</t>
  </si>
  <si>
    <r>
      <rPr>
        <rFont val="Arial"/>
        <color theme="1"/>
        <sz val="11.0"/>
      </rPr>
      <t xml:space="preserve">
</t>
    </r>
    <r>
      <rPr>
        <rFont val="Arial"/>
        <color rgb="FFFF0000"/>
        <sz val="11.0"/>
      </rPr>
      <t xml:space="preserve">Se verifica el documento </t>
    </r>
    <r>
      <rPr>
        <rFont val="Arial"/>
        <b/>
        <color rgb="FFFF0000"/>
        <sz val="11.0"/>
      </rPr>
      <t xml:space="preserve">8.2 Evidencia de ferias itinerantes realizadas - convocatoria </t>
    </r>
    <r>
      <rPr>
        <rFont val="Arial"/>
        <color rgb="FFFF0000"/>
        <sz val="11.0"/>
      </rPr>
      <t xml:space="preserve"> dando cumplimiento con lo definido en la actividad </t>
    </r>
  </si>
  <si>
    <r>
      <rPr>
        <rFont val="Arial"/>
        <color theme="1"/>
        <sz val="11.0"/>
      </rPr>
      <t xml:space="preserve">
</t>
    </r>
    <r>
      <rPr>
        <rFont val="Arial"/>
        <b/>
        <color theme="1"/>
        <sz val="11.0"/>
      </rPr>
      <t xml:space="preserve">Monitoreo menú Participa
</t>
    </r>
    <r>
      <rPr>
        <rFont val="Arial"/>
        <color theme="1"/>
        <sz val="11.0"/>
      </rPr>
      <t>Monitoreos realizados / Cuatro (4) monitoreos programado *100%</t>
    </r>
  </si>
  <si>
    <r>
      <rPr>
        <rFont val="Arial"/>
        <b/>
        <color theme="1"/>
        <sz val="11.0"/>
      </rPr>
      <t>Fecha:</t>
    </r>
    <r>
      <rPr>
        <rFont val="Arial"/>
        <color theme="1"/>
        <sz val="11.0"/>
      </rPr>
      <t xml:space="preserve"> 23 de abril
</t>
    </r>
    <r>
      <rPr>
        <rFont val="Arial"/>
        <b/>
        <color theme="1"/>
        <sz val="11.0"/>
      </rPr>
      <t>Quien reporta</t>
    </r>
    <r>
      <rPr>
        <rFont val="Arial"/>
        <color theme="1"/>
        <sz val="11.0"/>
      </rPr>
      <t xml:space="preserve">: Maria Elisa Rugel Sanclemente- OAP.
</t>
    </r>
    <r>
      <rPr>
        <rFont val="Arial"/>
        <b/>
        <color theme="1"/>
        <sz val="11.0"/>
      </rPr>
      <t xml:space="preserve">Reporte: </t>
    </r>
    <r>
      <rPr>
        <rFont val="Arial"/>
        <color theme="1"/>
        <sz val="11.0"/>
      </rPr>
      <t xml:space="preserve">en el mes de marzo se realizó solicitud de ajuste de información y actualización de datos a corte 2025 del Botón del Menú Participa. 
</t>
    </r>
  </si>
  <si>
    <r>
      <rPr>
        <rFont val="Arial"/>
        <color theme="1"/>
        <sz val="11.0"/>
      </rPr>
      <t xml:space="preserve">Correo de solicitud de ajuste. 
</t>
    </r>
    <r>
      <rPr>
        <rFont val="Arial"/>
        <color rgb="FF1155CC"/>
        <sz val="11.0"/>
        <u/>
      </rPr>
      <t>https://drive.google.com/file/d/1hdmk9CqfKwHF_K36P7ZBXiQJSZP6Wk6q/view?usp=drive_link</t>
    </r>
  </si>
  <si>
    <t xml:space="preserve">Mejorar evidencia: La evidencia no da cuenta del monitoreo realizado al Micrositio Participa </t>
  </si>
  <si>
    <r>
      <rPr>
        <rFont val="Arial"/>
        <b/>
        <color theme="1"/>
        <sz val="11.0"/>
      </rPr>
      <t xml:space="preserve">Agenda conjunta RdC
</t>
    </r>
    <r>
      <rPr>
        <rFont val="Arial"/>
        <color theme="1"/>
        <sz val="11.0"/>
      </rPr>
      <t xml:space="preserve">
Una (1) Agenda elaborada</t>
    </r>
  </si>
  <si>
    <t xml:space="preserve">Fecha: 14 de abrill
Quien Reporta: Ingrid Velasquez-DDEE:  
Reporte: El 31 de marzo por convocatoria del equipo de participación ciudadana de la Oficina Asesora de Planeación, la Dirección asistió a una jornada para revisar los espacios de acuerdo a los lineamientos de la SDP y Veeduría Distrital para la rendición de cuentas, fruto de esta actividad se tiene una primera lluvia de ideas de los posibles a desarrollar durante el año.
Fecha: 16 de abril de 2025
Quien Reporta: Luis Fernando Clavijo Sanchez   
Reporte:  La DCBR  realizó los siguientes procesosos  relacionados  con la actividad:
a)  Participacion en Reunión Transversal Enlaces MIPG, Transparencia y Participación: 14  de marzo de 2025:sesión de socialización de los lineamientos de MIPG, Transparencia y Participación Ciudadana.  
b) Participacion en  Revisión espacios diálogos participativos: 31 de  marzo de 2025: espacio para revisar los espacios de los diálogos participativos en el marco de los espacios desginados desde la SDP y Veeduría Distrital para la rendición de cuentas.
Fecha: 23 de abril
Quien reporta: Maria Elisa Rugel Sanclemente
Reporte: a) El día 28 de marzo se públicó la Estrategia de Rendición de Cuentas de la SDDE. En la etapa de diseño metodológico se incluye la actividad: Identificar las temáticas y fechas las que se desarrollaran los cuatro espacios de diálogo participativo y una audiencia pública de rendición de cuentas. En el cronograma establecido, se definió que el calendario de los espacios se presentaría en el mes de abril, surtido el paso de diálogo y negoción con las áreas trasversales y misionales.
</t>
  </si>
  <si>
    <r>
      <rPr>
        <rFont val="Arial"/>
        <color theme="1"/>
        <sz val="11.0"/>
      </rPr>
      <t xml:space="preserve">Nombre :invitacion  reunión espacios participativos
Ubicación: III modelo estado abierto/8. Participación ciudadana y rendición de cuentas/8.4/DDEE
Nombre :memorias reunion EP
Ubicación: III modelo estado abierto/8. Participación ciudadana y rendición de cuentas/8.4/DDEE
DCBR:  Carpeta  "DCBR. 8.Dialogo y corresponsabilidad" con las citaciones a los dos espacios y listado de asistencia del 31 de marzo de 2025.
OAP: </t>
    </r>
    <r>
      <rPr>
        <rFont val="Arial"/>
        <color rgb="FF1155CC"/>
        <sz val="11.0"/>
        <u/>
      </rPr>
      <t>https://drive.google.com/drive/folders/1mBLuyPc1kBJ67mXlJBGAA555Oz6DxEU8?usp=drive_link</t>
    </r>
  </si>
  <si>
    <t xml:space="preserve">Las evidencias entregadas NO CUMPLEN con el producto programado. 
No se evidencia el Plan Institucional de Rendición de Cuentas con el cronograma de espacios definido. </t>
  </si>
  <si>
    <t xml:space="preserve">Fecha: 9 de mayo  de abril de 2025
Quien Reporta: Luis Fernando Clavijo Sanchez   
Reporte:  La DCBR  realizó los siguientes procesos  relacionados  con la actividad:
a) Reunion con equipos de participación para mapeo de actores : 9 de abril de 2025
</t>
  </si>
  <si>
    <t>DCBR:  se  adjunta  el mapeo inicla de actores y proyeccion de acta de reunion del 9 de abril de 2025. Enlace: https://drive.google.com/drive/folders/1PYtKGax1Fr3LoxPB5tYU5vtD1Rhl4lPe?usp=drive_link</t>
  </si>
  <si>
    <r>
      <rPr>
        <rFont val="Arial"/>
        <b/>
        <color theme="1"/>
        <sz val="11.0"/>
      </rPr>
      <t xml:space="preserve">Encuentros locales
</t>
    </r>
    <r>
      <rPr>
        <rFont val="Arial"/>
        <color theme="1"/>
        <sz val="11.0"/>
      </rPr>
      <t>No. de espacios apoyados/ No. de espacios citados*100%</t>
    </r>
  </si>
  <si>
    <r>
      <rPr>
        <rFont val="Arial"/>
        <b/>
        <color theme="1"/>
        <sz val="11.0"/>
      </rPr>
      <t>Fecha:</t>
    </r>
    <r>
      <rPr>
        <rFont val="Arial"/>
        <color theme="1"/>
        <sz val="11.0"/>
      </rPr>
      <t xml:space="preserve"> 25 de enero</t>
    </r>
    <r>
      <rPr>
        <rFont val="Arial"/>
        <b/>
        <color theme="1"/>
        <sz val="11.0"/>
      </rPr>
      <t xml:space="preserve">
Quien reporta: </t>
    </r>
    <r>
      <rPr>
        <rFont val="Arial"/>
        <color theme="1"/>
        <sz val="11.0"/>
      </rPr>
      <t>Maria Elisa Rugel Sanclemente</t>
    </r>
    <r>
      <rPr>
        <rFont val="Arial"/>
        <b/>
        <color theme="1"/>
        <sz val="11.0"/>
      </rPr>
      <t xml:space="preserve">
Reporte</t>
    </r>
    <r>
      <rPr>
        <rFont val="Arial"/>
        <color theme="1"/>
        <sz val="11.0"/>
      </rPr>
      <t xml:space="preserve">: se participó de espacio de participación ciudadana convocado por la Alcaldía Local de Rafael Uribe Uribe, el objetivo de estos espacios realizar acompañamiento técnico a las mesas de co-creación con la ciudadanía en el marco del presupuesto participativo. 
</t>
    </r>
  </si>
  <si>
    <r>
      <rPr>
        <rFont val="Arial"/>
        <color theme="1"/>
        <sz val="11.0"/>
      </rPr>
      <t xml:space="preserve">Actas de acompañamiento a los espacios: </t>
    </r>
    <r>
      <rPr>
        <rFont val="Arial"/>
        <color rgb="FF1155CC"/>
        <sz val="11.0"/>
        <u/>
      </rPr>
      <t>https://drive.google.com/drive/folders/1s_z0ICMcC7Q0TOw-Xst27CTxI7aAtzQ8?usp=drive_link</t>
    </r>
  </si>
  <si>
    <t xml:space="preserve">Se realiza la verificación de los documentos los cuales cumplen con los productos pactados </t>
  </si>
  <si>
    <t xml:space="preserve">Fecha: 28 de febrero
Quien reporta: Maria Elisa Rugel Sanclemente
Reporte: se participó de espacio de participación ciudadana convocado por la Alcaldía Local de Engativa y la Alcaldía Local de Ciudad Bolivar, el objetivo de estos espacios realizar acompañamiento técnico a las mesas de co-creación con la ciudadanía en el marco del presupuesto participativo. 
</t>
  </si>
  <si>
    <r>
      <rPr>
        <rFont val="Arial"/>
        <color theme="1"/>
        <sz val="11.0"/>
      </rPr>
      <t xml:space="preserve">Acta de acompañamiento a los espacios: </t>
    </r>
    <r>
      <rPr>
        <rFont val="Arial"/>
        <color rgb="FF1155CC"/>
        <sz val="11.0"/>
        <u/>
      </rPr>
      <t>https://drive.google.com/drive/folders/1OuVYBaLtZ_gdKw3rbmJsNrWazTGtk46P?usp=drive_link</t>
    </r>
  </si>
  <si>
    <t xml:space="preserve">Fecha: marzo
Quien reporta: Maria Elisa Rugel Sanclemente
Reporte: se participó de espacio de participación ciudadana convocado por la Alcaldía Local de Ciudad Bolivar, el objetivo de estos espacios realizar acompañamiento técnico a las mesas de co-creación con la ciudadanía en el marco del presupuesto participativo. </t>
  </si>
  <si>
    <r>
      <rPr>
        <rFont val="Arial"/>
        <color theme="1"/>
        <sz val="11.0"/>
      </rPr>
      <t xml:space="preserve">Acta de acompañamiento: </t>
    </r>
    <r>
      <rPr>
        <rFont val="Arial"/>
        <color rgb="FF1155CC"/>
        <sz val="11.0"/>
        <u/>
      </rPr>
      <t>https://drive.google.com/drive/folders/1xDGmnlNJatu3evBGF-ji5kqzyF3D5i-7?usp=drive_link</t>
    </r>
  </si>
  <si>
    <r>
      <rPr>
        <rFont val="Arial"/>
        <b/>
        <color rgb="FF000000"/>
        <sz val="11.0"/>
      </rPr>
      <t xml:space="preserve">Estandarización de criterios y variables para la elaboración de las encuestas de satisfacción
</t>
    </r>
    <r>
      <rPr>
        <rFont val="Arial"/>
        <color rgb="FF000000"/>
        <sz val="11.0"/>
      </rPr>
      <t xml:space="preserve">Un (1) Documento </t>
    </r>
    <r>
      <rPr>
        <rFont val="Arial"/>
        <color rgb="FF000000"/>
        <sz val="11.0"/>
      </rPr>
      <t>elaborado con la estandraziación de criterios y variables para la elaboración de encuestas</t>
    </r>
  </si>
  <si>
    <r>
      <rPr>
        <rFont val="Arial"/>
        <b/>
        <color theme="1"/>
        <sz val="11.0"/>
      </rPr>
      <t>Fecha:</t>
    </r>
    <r>
      <rPr>
        <rFont val="Arial"/>
        <color theme="1"/>
        <sz val="11.0"/>
      </rPr>
      <t xml:space="preserve"> 11 de abril de 2025
</t>
    </r>
    <r>
      <rPr>
        <rFont val="Arial"/>
        <b/>
        <color theme="1"/>
        <sz val="11.0"/>
      </rPr>
      <t xml:space="preserve">Reporta: </t>
    </r>
    <r>
      <rPr>
        <rFont val="Arial"/>
        <color theme="1"/>
        <sz val="11.0"/>
      </rPr>
      <t xml:space="preserve">Yimara Caraballo
La ejecución de esta actividad depende de la Oficina Asesora de Planeación y la Dirección de Estudios Económicos, en esta medida, la OAC no aportará evidencias pues no es competente en la elaboración del documento requerido por la actividad. 
</t>
    </r>
    <r>
      <rPr>
        <rFont val="Arial"/>
        <b/>
        <color theme="1"/>
        <sz val="11.0"/>
      </rPr>
      <t xml:space="preserve">Fecha: </t>
    </r>
    <r>
      <rPr>
        <rFont val="Arial"/>
        <color theme="1"/>
        <sz val="11.0"/>
      </rPr>
      <t xml:space="preserve">14 de abril de 2025
</t>
    </r>
    <r>
      <rPr>
        <rFont val="Arial"/>
        <b/>
        <color theme="1"/>
        <sz val="11.0"/>
      </rPr>
      <t xml:space="preserve">Persona quien reporta: </t>
    </r>
    <r>
      <rPr>
        <rFont val="Arial"/>
        <color theme="1"/>
        <sz val="11.0"/>
      </rPr>
      <t xml:space="preserve">Ingrid Velásquez DDEE
</t>
    </r>
    <r>
      <rPr>
        <rFont val="Arial"/>
        <b/>
        <color theme="1"/>
        <sz val="11.0"/>
      </rPr>
      <t>Reporte:</t>
    </r>
    <r>
      <rPr>
        <rFont val="Arial"/>
        <color theme="1"/>
        <sz val="11.0"/>
      </rPr>
      <t xml:space="preserve"> Estamos atentos a la retroalimentación por parte de la OAP de la propuesta de pregunta unificadora a incluir en las encuestas de satisfacción de la entidad que se envió en diciembre 2024 
</t>
    </r>
    <r>
      <rPr>
        <rFont val="Arial"/>
        <b/>
        <color theme="1"/>
        <sz val="11.0"/>
      </rPr>
      <t xml:space="preserve">Fecha: </t>
    </r>
    <r>
      <rPr>
        <rFont val="Arial"/>
        <color theme="1"/>
        <sz val="11.0"/>
      </rPr>
      <t xml:space="preserve">16 de abril de 2025
</t>
    </r>
    <r>
      <rPr>
        <rFont val="Arial"/>
        <b/>
        <color theme="1"/>
        <sz val="11.0"/>
      </rPr>
      <t>Persona quien reporta:</t>
    </r>
    <r>
      <rPr>
        <rFont val="Arial"/>
        <color theme="1"/>
        <sz val="11.0"/>
      </rPr>
      <t xml:space="preserve">Luis Fernando Clavijo Sanchez
</t>
    </r>
    <r>
      <rPr>
        <rFont val="Arial"/>
        <b/>
        <color theme="1"/>
        <sz val="11.0"/>
      </rPr>
      <t>Reporte</t>
    </r>
    <r>
      <rPr>
        <rFont val="Arial"/>
        <color theme="1"/>
        <sz val="11.0"/>
      </rPr>
      <t xml:space="preserve">: Dado el alcance  de la actividad y el entregable  y puesto  que consideramos que  los responsables  de este proceso  deben ser  la DDEE y la OAP, la DCBR aportará  las evidencias  según los requerimientos  que  se  hagan para  esta actividad por parte de los líderes  del proceso. 
</t>
    </r>
  </si>
  <si>
    <t>Correo de la Contratista Lilian Castro remitiendo observaciones a los instrumentos  a la OAP el 14 de abril  de 2025</t>
  </si>
  <si>
    <t xml:space="preserve">Fecha:16 de abril de 2025
Reporta Yaneth Pinilla
Reporte: Desde la DEDE se realizó la RETROALIMENTACION AL INSTRUMENTO DE DIALOGOS CIUDADANOS, con Formulario Ciudadanos y Formulario – Colaboradores SDDE, recibido de la OAP
Fecha: 9de  mayo de 2025
Persona quien reporta:Luis Fernando Clavijo Sanchez
Reporte: Dado el alcance  de la actividad y el entregable  y puesto  que consideramos que  los responsables  de este proceso  deben ser  la DDEE y la OAP, la DCBR aportará  las evidencias  según los requerimientos  que  se  hagan para  esta actividad por parte de los líderes  del proceso. 
</t>
  </si>
  <si>
    <r>
      <rPr>
        <rFont val="Arial"/>
        <b/>
        <color theme="1"/>
        <sz val="11.0"/>
      </rPr>
      <t xml:space="preserve">Informes encuestas de satisfacción
</t>
    </r>
    <r>
      <rPr>
        <rFont val="Arial"/>
        <color theme="1"/>
        <sz val="11.0"/>
      </rPr>
      <t>No de Informes elaborados / Número de Informes programados *100</t>
    </r>
  </si>
  <si>
    <t>El presente reporte se realiza de manera trimestral. No obstante, se realiza la recolección de la información de manera continua a los clientes de mercados campesinos.</t>
  </si>
  <si>
    <t>El presente reporte se realiza de manera trimestral. No obstante, se realiza la recolección de la información de manera continua a los clientes de mercados campesinos. Se adjunta el informe del primer trimestre en el mes de marzo</t>
  </si>
  <si>
    <t>El presente reporte se realiza de manera trimestral. No obstante, se realiza la recolección de la información de manera continua a los clientes de mercados campesinos</t>
  </si>
  <si>
    <t>El presente reporte se realiza de manera trimestral. No obstante, se realiza la recolección de la información de manera continua a los clientes de mercados campesinos. Se adjunta informe del primer trimestre en el mes de marzo.</t>
  </si>
  <si>
    <t xml:space="preserve">Fecha: 15/04/25
Quien reporta: Dirección de Economía Rural y Abastecimiento Alimentario 
SEGUIMIENTO: Durante el primer trimestre de 2025 se aplicaron 584 diferentes encuestas de satisfacción a los clientes de Mercados Campesinos en sus diferentes modalidades, con el fin de identificar la percepción de los consumidores finales de la estrategia. </t>
  </si>
  <si>
    <r>
      <rPr>
        <rFont val="Arial"/>
        <color theme="1"/>
        <sz val="11.0"/>
      </rPr>
      <t xml:space="preserve">Informes de resultado de las encuestas de satisfacción aplicadas.
</t>
    </r>
    <r>
      <rPr>
        <rFont val="Arial"/>
        <b/>
        <color theme="1"/>
        <sz val="11.0"/>
      </rPr>
      <t>8.12 Informes de satisfacción - Mercados Campesinos Bogotanos</t>
    </r>
  </si>
  <si>
    <t xml:space="preserve">Se realiza la verificación de documento "8.12 Informes de satisfacción - Mercados Campesinos Bogotanos" el cual da cumplimiento al producto programado para la actividad </t>
  </si>
  <si>
    <r>
      <rPr>
        <rFont val="Arial"/>
        <b/>
        <color theme="1"/>
        <sz val="11.0"/>
      </rPr>
      <t xml:space="preserve">Solicitudes ciudadanía
</t>
    </r>
    <r>
      <rPr>
        <rFont val="Arial"/>
        <color theme="1"/>
        <sz val="11.0"/>
      </rPr>
      <t>Número de  PQR tramitados/ Número de PQR recibidos</t>
    </r>
  </si>
  <si>
    <t xml:space="preserve">Este reporte  se realiza de manera semestral .Es importante precisar que desde la DCBR se realiza tramite  a las PQRS recibidas y asignadas a la dependencia. </t>
  </si>
  <si>
    <t xml:space="preserve">Se aportará la evidencia  semestralmente </t>
  </si>
  <si>
    <r>
      <rPr>
        <rFont val="Arial"/>
        <b/>
        <color rgb="FF000000"/>
        <sz val="11.0"/>
      </rPr>
      <t xml:space="preserve">Acciones del código de integridad
</t>
    </r>
    <r>
      <rPr>
        <rFont val="Arial"/>
        <color rgb="FF000000"/>
        <sz val="11.0"/>
      </rPr>
      <t>Un (1) Cronograma de actividades para la apropiación del código de integridad</t>
    </r>
  </si>
  <si>
    <t>Realizada</t>
  </si>
  <si>
    <t>Reporta: Vanessa Reyes 
De acuerdo con lo establecido en el compromiso asumido l, se procedió con la elaboración del cronograma detallado de actividades correspondientes a la vigencia 2025. y se adjunta cronograma de actividades</t>
  </si>
  <si>
    <t>9.1. Establecer y desarrollar acciones orientadas a aumentar la apropiación del código de integridad en la SDDE</t>
  </si>
  <si>
    <t xml:space="preserve">No se evidencian documentos que den cuenta de lo programado. Por lo tanto se da como incumplida la actividad </t>
  </si>
  <si>
    <r>
      <rPr>
        <rFont val="Arial"/>
        <b/>
        <color rgb="FF000000"/>
        <sz val="11.0"/>
      </rPr>
      <t xml:space="preserve">Socialización de actividades de la Gestión de Integridad
</t>
    </r>
    <r>
      <rPr>
        <rFont val="Arial"/>
        <color rgb="FF000000"/>
        <sz val="11.0"/>
      </rPr>
      <t>Número de publicaciones realizadas / Número de publicaciones programadas*100%</t>
    </r>
  </si>
  <si>
    <t>Reporta: Vanessa Reyes 
A través del Boletín al Día con la Secretaría se socializó el cronograma de actividades a toda la Entidad y se dejó dicho cronograma en la Intranet</t>
  </si>
  <si>
    <t xml:space="preserve">9.2. Socializar las actividades en el marco de la Gestión de Integridad vigencia 2025, a través de la OAC </t>
  </si>
  <si>
    <r>
      <rPr>
        <rFont val="Arial"/>
        <b/>
        <color theme="1"/>
        <sz val="11.0"/>
      </rPr>
      <t xml:space="preserve">Socialización de los resultados de la encuesta de integridad 2024
</t>
    </r>
    <r>
      <rPr>
        <rFont val="Arial"/>
        <color theme="1"/>
        <sz val="11.0"/>
      </rPr>
      <t>Número de gestores que participaron en la socialización / Número total de gestores de integridad )*100%</t>
    </r>
  </si>
  <si>
    <t xml:space="preserve">Reporta: Vanessa Reyes
En el marco de la primera reunión llevada a cabo el 5 de febrero de 2025, se efectuó la socialización formal de los resultados obtenidos en la Encuesta de Apropiación del Código de Integridad, correspondiente al periodo 2024. Se adjuntan los siguientes socumentos:
* Acta de Reunión
* Analisis de Encuesta de percepción </t>
  </si>
  <si>
    <t xml:space="preserve">9.3. Socializar a los gestores de Integridad los resultados de la encuesta de apropiación del Código de Integridad aplicada en el año  anterior (2024). </t>
  </si>
  <si>
    <t xml:space="preserve">La actividad no cuenta con soportes respecto a su ejecución, por lo tanto se da como incumplida </t>
  </si>
  <si>
    <r>
      <rPr>
        <rFont val="Arial"/>
        <b/>
        <color theme="1"/>
        <sz val="11.0"/>
      </rPr>
      <t xml:space="preserve">Convocatoria gestores de integridad 
</t>
    </r>
    <r>
      <rPr>
        <rFont val="Arial"/>
        <color theme="1"/>
        <sz val="11.0"/>
      </rPr>
      <t>Una convocatoria realizada a través de Circular , resolución y una pieza comunicativa</t>
    </r>
  </si>
  <si>
    <t>Reporta Vanessa Reyes
El 7 de marzo de 2025, mediante Circular 013 se llevó a cabo la convocatoria de postulación voluntaria para la conformación del equipo de gestores de integridad SDDE 2025 y deacuerdo al cronograma el 1 de abril fue proclamado el grupo de gestores</t>
  </si>
  <si>
    <t>9.4. Realizar convocatoria dirigida a los funcionarios de la SDDE, para la consecución de nuevos Gestores de Integridad 2025.</t>
  </si>
  <si>
    <r>
      <rPr>
        <rFont val="Arial"/>
        <b/>
        <color theme="1"/>
        <sz val="11.0"/>
      </rPr>
      <t>Socialización del grupo de Gestores de Integridad</t>
    </r>
    <r>
      <rPr>
        <rFont val="Arial"/>
        <color theme="1"/>
        <sz val="11.0"/>
      </rPr>
      <t xml:space="preserve">
Socialización realizada del grupo de gestores de la entidad / dos (2) socializaciones programadas*100%</t>
    </r>
  </si>
  <si>
    <t>Reporta: Vanessa Reyes 
A través de Boletín Informativo al día con la Secretraía el 29 de abril de 2025 se dió a conocer el grupo de Gestores a la Entidad</t>
  </si>
  <si>
    <t xml:space="preserve">9.5. Dar a conocer a la Entidad el grupo de Gestores de integridad </t>
  </si>
  <si>
    <r>
      <rPr>
        <rFont val="Arial"/>
        <b/>
        <color rgb="FF000000"/>
        <sz val="11.0"/>
      </rPr>
      <t xml:space="preserve">Reuniones de Gestores de integridad 
</t>
    </r>
    <r>
      <rPr>
        <rFont val="Arial"/>
        <color rgb="FF000000"/>
        <sz val="11.0"/>
      </rPr>
      <t>(Número de reuniones ejecutadas/Número de reuniones programadas)*100%</t>
    </r>
  </si>
  <si>
    <t xml:space="preserve">Reporta: Vanessa Reyes 
En cumplimiento de la actividad programada, se llevó a cabo la primera reunión ordinaria el día 5 de febrero de 2025. Como soporte de dicha actividad, se adjuntan las siguientes evidencias:
•	Acciones_Programa-de-Transpaencia-y-Etica-Publica-2025-V1
•	Acta 5 de febrero – Integridad
•	Análisis Encuesta Percepción Código de Integridad 2024
•	Lista de asistencia
•	PHOTO-2025-02-05-09-01-25
•	Programa-de-Transparencia-y-Etica-Publica-2025_V1
</t>
  </si>
  <si>
    <t>5 DE FEBRERO</t>
  </si>
  <si>
    <t>Reporta: Vanessa Reyes
Fecha: 23 de mayo de 2025
Se llevó a cabo la segunda reunión ordinaria el 25 de abril de 2025</t>
  </si>
  <si>
    <t>25 de ABRIL</t>
  </si>
  <si>
    <r>
      <rPr>
        <rFont val="Arial"/>
        <color theme="1"/>
        <sz val="11.0"/>
      </rPr>
      <t xml:space="preserve">
</t>
    </r>
    <r>
      <rPr>
        <rFont val="Arial"/>
        <b/>
        <color theme="1"/>
        <sz val="11.0"/>
      </rPr>
      <t xml:space="preserve">Ejecución Plan de Acción gestión de integridad 
</t>
    </r>
    <r>
      <rPr>
        <rFont val="Arial"/>
        <color theme="1"/>
        <sz val="11.0"/>
      </rPr>
      <t>Número de actividades ejecutadas/ Número de actividades programadas)*100%</t>
    </r>
  </si>
  <si>
    <r>
      <rPr>
        <rFont val="Arial"/>
        <b/>
        <color theme="1"/>
        <sz val="11.0"/>
      </rPr>
      <t xml:space="preserve">Fecha: </t>
    </r>
    <r>
      <rPr>
        <rFont val="Arial"/>
        <color theme="1"/>
        <sz val="11.0"/>
      </rPr>
      <t xml:space="preserve">11 de abril de 2025
</t>
    </r>
    <r>
      <rPr>
        <rFont val="Arial"/>
        <b/>
        <color theme="1"/>
        <sz val="11.0"/>
      </rPr>
      <t>Reporta:</t>
    </r>
    <r>
      <rPr>
        <rFont val="Arial"/>
        <color theme="1"/>
        <sz val="11.0"/>
      </rPr>
      <t xml:space="preserve"> Yimara Caraballo
La actividad fue ejecutada durante el mes de marzo de 2025, de conformidad con la solicitud recibida de parte del grupo de talento humano de la SAF - Gestores de Integridad.
Como resultado, se realizaron y publicaron en la Intranet institucional cuatro (4) piezas comunicativas, cada una enfocada en un valor del componente de integridad: Diligencia, Respeto, Compromiso y Honestidad. Las publicaciones incluyeron tanto el concepto de cada valor como las acciones y principios que orientan lo que se debe y no se debe hacer, en coherencia con el propósito formativo de la estrategia.</t>
    </r>
  </si>
  <si>
    <t>1. Píldoras con los valores de la casa</t>
  </si>
  <si>
    <r>
      <rPr>
        <rFont val="Arial"/>
        <b/>
        <color theme="1"/>
        <sz val="11.0"/>
      </rPr>
      <t xml:space="preserve">Aplicación de la encuesta de percepción 
</t>
    </r>
    <r>
      <rPr>
        <rFont val="Arial"/>
        <color theme="1"/>
        <sz val="11.0"/>
      </rPr>
      <t>Una (1) encuesta aplicada de percepción del Código de Integridad</t>
    </r>
  </si>
  <si>
    <r>
      <rPr>
        <rFont val="Arial"/>
        <b/>
        <color theme="1"/>
        <sz val="11.0"/>
      </rPr>
      <t xml:space="preserve">Divulgación del código de integridad
</t>
    </r>
    <r>
      <rPr>
        <rFont val="Arial"/>
        <color theme="1"/>
        <sz val="11.0"/>
      </rPr>
      <t>Un (1) video del Código de Integridad divulgado a través de correo electrónico institucional</t>
    </r>
  </si>
  <si>
    <r>
      <rPr>
        <rFont val="Arial"/>
        <b/>
        <color theme="1"/>
        <sz val="11.0"/>
      </rPr>
      <t xml:space="preserve">Declaraciones de conflictos de interés
</t>
    </r>
    <r>
      <rPr>
        <rFont val="Arial"/>
        <color theme="1"/>
        <sz val="11.0"/>
      </rPr>
      <t xml:space="preserve">
Número de declaraciones diligenciadas y publicadas/Número de declaraciones requeridas*100%
</t>
    </r>
  </si>
  <si>
    <t>Transparencia y Acceso a la Información Pública- Accesibilidad</t>
  </si>
  <si>
    <t>Relacionamiento ciudadano, defensor al ciudadano y protección al denunciante</t>
  </si>
  <si>
    <t>Promoción de integridad y ética pública</t>
  </si>
  <si>
    <t>Modelo de Gestión Jurídica anticorrupción</t>
  </si>
  <si>
    <t>Otras iniciativas</t>
  </si>
  <si>
    <r>
      <rPr>
        <rFont val="Arial"/>
        <b/>
        <color rgb="FF000000"/>
        <sz val="11.0"/>
      </rPr>
      <t xml:space="preserve">Piezas gráficas prevención falta disciplinaria 
</t>
    </r>
    <r>
      <rPr>
        <rFont val="Arial"/>
        <color rgb="FF000000"/>
        <sz val="11.0"/>
      </rPr>
      <t>Número de piezas publicadas/Número de piezas programadas *100</t>
    </r>
  </si>
  <si>
    <t>El 18 de febrero de 2025, La OCDI publicó en la Intranet la iniciativa  antitop de situaciones que pueden generar faltas disciplinarias, en la cual, mediante una pieza grafica se divulgo información de importancia en torno a la  Entrega de Cargo dentro de la SDDE.
De conformidad con lo indcado por la Oficina Asesora de Comunicaciones, dicha pieza fue visualizada 124 hasta el  12 de  marzo de 2025,</t>
  </si>
  <si>
    <t xml:space="preserve">En la carpeta 10.1.1 se cargaron :
1. correo de divulgación pieza grafica
2. descarga del espacio en la intranet en donde se colgo pieza
3. reporte de la OAC en torno a numerod e visitas de la iniciativa </t>
  </si>
  <si>
    <t>Se verifica la pieza de comunicación divulgada a través de la intranet el 18 de febrero, dando cumplimiento con lo definido por la actividad y el producto 
Se recomienda mantener la estructura del registro de seguimiento, que incluye: Fecha y nombre de la persona que lo realiza</t>
  </si>
  <si>
    <r>
      <rPr>
        <rFont val="Arial"/>
        <b/>
        <color rgb="FF000000"/>
        <sz val="11.0"/>
      </rPr>
      <t xml:space="preserve">Sensibilizaciones realizadas 
</t>
    </r>
    <r>
      <rPr>
        <rFont val="Arial"/>
        <color rgb="FF000000"/>
        <sz val="11.0"/>
      </rPr>
      <t>Número de sensibilizaciones realizadas en temas de prevención de la falta disciplinaria/Número de sensibilizaciones programadas en temas de prevención de la falta disciplinaria *100%</t>
    </r>
  </si>
  <si>
    <r>
      <rPr>
        <rFont val="Arial"/>
        <b/>
        <color rgb="FF000000"/>
        <sz val="11.0"/>
      </rPr>
      <t xml:space="preserve">Semana prevención disciplinaria
</t>
    </r>
    <r>
      <rPr>
        <rFont val="Arial"/>
        <color rgb="FF000000"/>
        <sz val="11.0"/>
      </rPr>
      <t xml:space="preserve">Una (1) semana de la prevención disciplinaria </t>
    </r>
  </si>
  <si>
    <t>Modelo de Gestión Jurídica Anticorrupción</t>
  </si>
  <si>
    <t>4.1.4</t>
  </si>
  <si>
    <t>Crear el órgano de cumplimiento normativo del Modelo de Gestión Jurídica Anticorrupción en la SDDE</t>
  </si>
  <si>
    <r>
      <rPr>
        <rFont val="Arial"/>
        <color theme="1"/>
        <sz val="11.0"/>
      </rPr>
      <t xml:space="preserve">Un (1) </t>
    </r>
    <r>
      <rPr>
        <rFont val="Arial"/>
        <color rgb="FF9900FF"/>
        <sz val="11.0"/>
      </rPr>
      <t>órgano de cumplimiento normativo formalizado mediante resolución</t>
    </r>
  </si>
  <si>
    <r>
      <rPr>
        <rFont val="Arial"/>
        <color theme="1"/>
        <sz val="11.0"/>
      </rPr>
      <t>Un (1)</t>
    </r>
    <r>
      <rPr>
        <rFont val="Arial"/>
        <color rgb="FF9900FF"/>
        <sz val="11.0"/>
      </rPr>
      <t xml:space="preserve"> órgano de cumplimiento normativo creado y formalizado</t>
    </r>
  </si>
  <si>
    <t>4.1.5</t>
  </si>
  <si>
    <t>Crear el órgano de cumplimiento normativo y la Adoptar la Política de Cumplimiento Normativo del Modelo de Gestión Jurídica Anticorrupción en la SDDE</t>
  </si>
  <si>
    <t>Un (1) Documento elaborado</t>
  </si>
  <si>
    <r>
      <rPr>
        <rFont val="Arial"/>
        <color theme="1"/>
        <sz val="11.0"/>
      </rPr>
      <t xml:space="preserve">Una (1) Politíca de Cumplimiento normativo </t>
    </r>
    <r>
      <rPr>
        <rFont val="Arial"/>
        <color rgb="FF9900FF"/>
        <sz val="11.0"/>
      </rPr>
      <t>adoptada</t>
    </r>
  </si>
  <si>
    <r>
      <rPr>
        <rFont val="Arial"/>
        <b/>
        <color theme="1"/>
        <sz val="11.0"/>
      </rPr>
      <t>Formaciones PTEP</t>
    </r>
    <r>
      <rPr>
        <rFont val="Arial"/>
        <color theme="1"/>
        <sz val="11.0"/>
      </rPr>
      <t xml:space="preserve">
Número de actividades de formación relacionadas con el PTEP programadas/Número de actividades de formación relacionadas con el PTEP realizadas *100%</t>
    </r>
  </si>
  <si>
    <r>
      <rPr>
        <rFont val="Arial"/>
        <b/>
        <color theme="1"/>
        <sz val="11.0"/>
      </rPr>
      <t xml:space="preserve">Porcentaje de cumplimiento del espacio idóneo
</t>
    </r>
    <r>
      <rPr>
        <rFont val="Arial"/>
        <color theme="1"/>
        <sz val="11.0"/>
      </rPr>
      <t>90% de cumplimiento de espacio idoneo de acuerdo a lo exigido por la politica publica distrital de servicio a la ciudadania</t>
    </r>
  </si>
  <si>
    <t xml:space="preserve">Fecha: 16/04/2025
Reporta: Diego Constain
Seguimiento: Actividad programada a realizar en junio, no palica reporte para el primer trimestre </t>
  </si>
  <si>
    <r>
      <rPr>
        <rFont val="Arial"/>
        <b/>
        <color theme="1"/>
        <sz val="11.0"/>
      </rPr>
      <t xml:space="preserve">Seguimiento PQRD
</t>
    </r>
    <r>
      <rPr>
        <rFont val="Arial"/>
        <color theme="1"/>
        <sz val="11.0"/>
      </rPr>
      <t>Número de informes de seguimiento a la atención de PQRS publicados en página web/Número de informes de seguimiento a la atención de PQRS programados</t>
    </r>
  </si>
  <si>
    <t>Fecha: 16/04/2025
Reporta: Diego Constain
Seguimiento: Informe elaborado y publicado en la pagina web de la entidad</t>
  </si>
  <si>
    <t>Informe de PQRS Diciembre 2024</t>
  </si>
  <si>
    <t>Se verifica el informe de PQRS correspondiente al mes de Enero. 
Se sugiere incluir captura de pantalla del informe cargado en la página web para dar cumplimiento a lo definido en el producto: (Registro de publicacion pagina web).</t>
  </si>
  <si>
    <t>Informe de PQRS enero 2025</t>
  </si>
  <si>
    <t>Se verifica el informe de PQRS correspondiente al mes de Febrero. 
Se sugiere incluir captura de pantalla del informe cargado en la página web para dar cumplimiento a lo definido en el producto: (Registro de publicacion pagina web).</t>
  </si>
  <si>
    <t>Informe de PQRS febrero 2025</t>
  </si>
  <si>
    <t>Se verifica el informe de PQRS correspondiente al mes de Marzo. 
Se sugiere incluir captura de pantalla del informe cargado en la página web para dar cumplimiento a lo definido en el producto: (Registro de publicacion pagina web).</t>
  </si>
  <si>
    <t>Informe de PQRS marzo 2025</t>
  </si>
  <si>
    <t>Informe de PQRS Abril 2025</t>
  </si>
  <si>
    <r>
      <rPr>
        <rFont val="Arial"/>
        <b/>
        <color rgb="FF000000"/>
        <sz val="11.0"/>
      </rPr>
      <t>Informes tiempos de espera</t>
    </r>
    <r>
      <rPr>
        <rFont val="Arial"/>
        <color rgb="FF000000"/>
        <sz val="11.0"/>
      </rPr>
      <t xml:space="preserve"> 
Informes realizados/Informes programados*100</t>
    </r>
  </si>
  <si>
    <t>Fecha: 16/04/2025
Reporta: Diego Constain
Seguimiento: Informe elaborado cuarto trimestre 2024</t>
  </si>
  <si>
    <t>Informe canales y tiempos de espera IV trimestre 2024</t>
  </si>
  <si>
    <t>Se evidencia el informe correspondiente al úlimo trimestre del 2024, dando cumplimiento a lo definido en el producto</t>
  </si>
  <si>
    <t>Fecha: 16/04/2025
Reporta: Diego Constain
Seguimiento: Informe elaborado primer  trimestre 2025</t>
  </si>
  <si>
    <t>Informe canales y tiempos de espera I trimestre 2025</t>
  </si>
  <si>
    <r>
      <rPr>
        <rFont val="Arial"/>
        <b/>
        <color rgb="FF000000"/>
        <sz val="11.0"/>
      </rPr>
      <t xml:space="preserve">Espacios de capacitación
</t>
    </r>
    <r>
      <rPr>
        <rFont val="Arial"/>
        <color rgb="FF000000"/>
        <sz val="11.0"/>
      </rPr>
      <t>Número de espacios de capacitación realizados/Número de espacios de capacitación programados *100%</t>
    </r>
  </si>
  <si>
    <t xml:space="preserve">Fecha: 16/04/2025
Reporta: Diego Constain
Seguimiento: Se socializo el ciclo de los curso de cualificacion a realizar durante el año mediante la circular 016-2025 para que los funcionarios se inscribieran </t>
  </si>
  <si>
    <t>016 - ciclo de cualificacion y curso de servicio a la ciudadania final</t>
  </si>
  <si>
    <t>Fecha: 29/05/2025
Reporta: Julian Martinez
Seguimiento: el día 13 de mayo de 2025 fue realizada la primer cualificación por parte de la Secretaría General de la Alcaldía Mayor de Bogotá denominada "protocolos de servicio a la ciudadania", se adjunta listado de asistencia y presentación</t>
  </si>
  <si>
    <t>1. Presentación Protocolos del Servicio a la Ciudadanía
2. FT-211 Asistencia Secretaría de Desarrollo Económico - SDDE 13 de Mayo 2025</t>
  </si>
  <si>
    <r>
      <rPr>
        <rFont val="Arial"/>
        <b/>
        <color rgb="FF000000"/>
        <sz val="11.0"/>
      </rPr>
      <t xml:space="preserve">Sensibilización enfoque poblacional, diferencial y de género
</t>
    </r>
    <r>
      <rPr>
        <rFont val="Arial"/>
        <color rgb="FF000000"/>
        <sz val="11.0"/>
      </rPr>
      <t>Una (1) Sensibilizacion realizada</t>
    </r>
  </si>
  <si>
    <r>
      <rPr>
        <rFont val="Arial"/>
        <b/>
        <color rgb="FF000000"/>
        <sz val="11.0"/>
      </rPr>
      <t xml:space="preserve">Informe de las encuestas de satisfacción
</t>
    </r>
    <r>
      <rPr>
        <rFont val="Arial"/>
        <color rgb="FF000000"/>
        <sz val="11.0"/>
      </rPr>
      <t>Número de informes de resultados de encuestas de satisfacción / Número de informes programados *100%</t>
    </r>
  </si>
  <si>
    <t>Informe-encuesta-de-satisfaccion-diciembre-2024</t>
  </si>
  <si>
    <t>Se verifica el informe de encuesta de satisfacción correspondiente al mes de Enero. 
Se requiere incluir captura de pantalla del informe cargado en la página web para dar cumplimiento a lo definido en el producto: Publicación en pagina web.</t>
  </si>
  <si>
    <t>Informe-encuesta-de-satisfaccion-enero-2025</t>
  </si>
  <si>
    <t>Se verifica el informe de encuesta de satisfacción correspondiente al mes de Febrero
Se requiere incluir captura de pantalla del informe cargado en la página web para dar cumplimiento a lo definido en el producto: Publicación en pagina web.</t>
  </si>
  <si>
    <t>Informe-encuesta-de-satisfaccion-febrero-2025</t>
  </si>
  <si>
    <t>Se verifica el informe de encuesta de satisfacción correspondiente al mes de Marzo
Se requiere incluir captura de pantalla del informe cargado en la página web para dar cumplimiento a lo definido en el producto: Publicación en pagina web.</t>
  </si>
  <si>
    <t>Informe encuesta de satisfacción Marzo 2025 (1)</t>
  </si>
  <si>
    <t>Informe-encuesta-de-satisfaccion-Abril-2025</t>
  </si>
  <si>
    <r>
      <rPr>
        <rFont val="Arial"/>
        <b/>
        <color theme="1"/>
        <sz val="11.0"/>
      </rPr>
      <t xml:space="preserve">Informes criterios de respuestas
</t>
    </r>
    <r>
      <rPr>
        <rFont val="Arial"/>
        <color theme="1"/>
        <sz val="11.0"/>
      </rPr>
      <t>Número de informes de criterios de respuestas elaborados / Número de informes programados *100%</t>
    </r>
  </si>
  <si>
    <t>Fecha: 16/04/2025
Reporta: Diego Constain
Seguimiento: Informe elaborado y socializado mediante memorando</t>
  </si>
  <si>
    <t>1. Socialización informe consolidado sobre la calidad de las respuestas emitidas a través del gestor documental GESDOC correspondiente al mes de diciembre de 2024._1.
2. Informe analisis de criterios diciembre 2024</t>
  </si>
  <si>
    <t>Se verifica el informe de análisis de criterios correspondiente al mes de Enero y adicionalmente la socialización mediante memorando, dando cumplimiento a lo definido en el producto establecido para la actividad</t>
  </si>
  <si>
    <t>1. Socialización informe consolidado sobre la calidad de las respuestas emitidas a través del gestor__documental GESDOC correspondiente al mes de enero de 2025.
2. Informe analisis de criterios enero</t>
  </si>
  <si>
    <t>Se verifica el informe de análisis de criterios correspondiente al mes de Febrero y adicionalmente la socialización mediante memorando, dando cumplimiento a lo definido en el producto establecido para la actividad</t>
  </si>
  <si>
    <t>1. Socialización informe consolidado sobre la calidad de las respuestas emitidas a través del____gestor documental GESDOC correspondiente al mes de febrero de 2025._1
2. Informe analisis de criterios febrero</t>
  </si>
  <si>
    <t>Se verifica el informe de análisis de criterios correspondiente al mes de Marzo y adicionalmente la socialización mediante memorando, dando cumplimiento a lo definido en el producto establecido para la actividad</t>
  </si>
  <si>
    <t>Fecha: 29/04/2025
Reporta: Diego Constain
Seguimiento: Informe elaborado y socializado mediante memorando</t>
  </si>
  <si>
    <t>1. Socialización informe consolidado sobre la calidad de las respuestas emitidas a través del____gestor documental GESDOC correspondiente al mes de marzo de 2025._1
2. Informe analisis de criterios marzo</t>
  </si>
  <si>
    <t>Fecha: 29/05/2025
Reporta: Julian Martinez
Seguimiento: Informe elaborado y socializado mediante memorando</t>
  </si>
  <si>
    <t>1. Socialización informe consolidado sobre la calidad de las respuestas emitidas a través del gestor documental GESDOC correspondiente al mes de abril de 2025._1 (1)
2. Informe analisis de criterios ABRIL</t>
  </si>
  <si>
    <r>
      <rPr>
        <rFont val="Arial"/>
        <b/>
        <color rgb="FF000000"/>
        <sz val="11.0"/>
      </rPr>
      <t xml:space="preserve">Fortalecimiento en Lenguaje de Señas
</t>
    </r>
    <r>
      <rPr>
        <rFont val="Arial"/>
        <color rgb="FF000000"/>
        <sz val="11.0"/>
      </rPr>
      <t>Cualificación realizada/Cualificación programada*100%</t>
    </r>
  </si>
  <si>
    <r>
      <rPr>
        <rFont val="Arial"/>
        <b/>
        <color rgb="FF000000"/>
        <sz val="11.0"/>
      </rPr>
      <t xml:space="preserve">Fortalecimiento servicio a la ciudadanía
</t>
    </r>
    <r>
      <rPr>
        <rFont val="Arial"/>
        <color rgb="FF000000"/>
        <sz val="11.0"/>
      </rPr>
      <t>Mesas de trabajo programadas/ mesas de trabajo realizadas*100%</t>
    </r>
  </si>
  <si>
    <t xml:space="preserve">Fecha: 16/04/2025
Reporta: Diego Constain
Seguimiento: Mesas de trabajo realizadas con las areas </t>
  </si>
  <si>
    <t xml:space="preserve">1. Listado de asistencia 06-03-2025
</t>
  </si>
  <si>
    <t>Se observa como evidencia de la lista de asistencia a la mesa de trabajo con temáitca relacionada a Servicio al CIudadano, dando cumplimiento al producto establecido en la actividad.
SIn embargo, se identifica que la actividad se tenía proyectada para desarrollarse en el mes de febrero y la ejecución de la misma se desarrolló en el mes de marzo. 
Se sugiere tener en cuenta las fechas programadas en este PTEP, para dar cumplimiento en las fechas programadas</t>
  </si>
  <si>
    <t xml:space="preserve">
1. Listado de asistencia 27-03-2025</t>
  </si>
  <si>
    <t>Para este periodo no se tenía programado la realización de una mesa de trabajo, sin embargo,se observa lista de asistencia a la mesa de trabajo realizada el 27 de marzo</t>
  </si>
  <si>
    <t xml:space="preserve">Fecha: 29/05/2025
Reporta: Julian Martinez
Seguimiento: Mesas de trabajo realizadas con las areas </t>
  </si>
  <si>
    <t xml:space="preserve">
1. Listado de asistencia Mesa de trabajo 30-04-2025</t>
  </si>
  <si>
    <t xml:space="preserve">
1. Listado de asistencia Mesa de trabajo 20-05-2025</t>
  </si>
  <si>
    <r>
      <rPr>
        <rFont val="Arial"/>
        <b/>
        <color theme="1"/>
        <sz val="11.0"/>
      </rPr>
      <t xml:space="preserve">Capacitación en derecho de petición
</t>
    </r>
    <r>
      <rPr>
        <rFont val="Arial"/>
        <color theme="1"/>
        <sz val="11.0"/>
      </rPr>
      <t>Capacitacion realizada en derecho de petición/Capacitación programada*100%</t>
    </r>
  </si>
  <si>
    <t>No se cumplió con la fecha establecida de la actividad.
Se recomienda al proceso, solicitar el ajuste de fechas con justificación, cuando considere que puede generar incumplimiento a lo definido</t>
  </si>
  <si>
    <t xml:space="preserve">Fecha: 16/04/2025
Reporta: Diego Constain
Seguimiento: Capacitación realizada a la agencia distrital de empleo en derechos de petición y protocolos de atencion </t>
  </si>
  <si>
    <t>1. Asistencia 27-03-2025
2. Resolucion-292-2024 peticiones
3. Capacitacion protocolos ADE Marzo 2025</t>
  </si>
  <si>
    <t>Esta actividad estaba programada para desarrollarse en febrero.
Se evidencia la presentación y lista de asistencia de capacitación realizada el 27 de marzo</t>
  </si>
  <si>
    <r>
      <rPr>
        <rFont val="Arial"/>
        <b/>
        <color theme="1"/>
        <sz val="11.0"/>
      </rPr>
      <t xml:space="preserve">Reglamentación Mesa técnica de apoyo
</t>
    </r>
    <r>
      <rPr>
        <rFont val="Arial"/>
        <color theme="1"/>
        <sz val="11.0"/>
      </rPr>
      <t xml:space="preserve">
Una (1) Reglamentación elaborada</t>
    </r>
  </si>
  <si>
    <t>No se presentó avance de la actividad</t>
  </si>
  <si>
    <t>Fecha: 29/05/2025
Reporta: Julian Martinez
Seguimiento: La reunión de la mesa técnica de ralacionamiento con la ciudadania se llevo a cabo el 25/03/2025 y el 26/05/2025 fue remitida suscrita a todos sus integrantes por parte del secretario técnico</t>
  </si>
  <si>
    <t xml:space="preserve">
1. Correo de SDDE - Remisión Acta Mesa Técnica de Apoyo de Relacionamiento con la Ciudadanía – CIGD
2.Correo de SDDE - Reglamento MRt del CIGD
3.CONCEPTO
4.1 ACTA MTR INTEGRADA</t>
  </si>
  <si>
    <r>
      <rPr>
        <rFont val="Arial"/>
        <b/>
        <color theme="1"/>
        <sz val="11.0"/>
      </rPr>
      <t xml:space="preserve">Publicación de informes estadísticos ODEB
</t>
    </r>
    <r>
      <rPr>
        <rFont val="Arial"/>
        <color theme="1"/>
        <sz val="11.0"/>
      </rPr>
      <t>Número de infomes estadísticos publicados/ Número de informes estadísticos programados *100%</t>
    </r>
  </si>
  <si>
    <r>
      <rPr>
        <rFont val="Arial"/>
        <b/>
        <color rgb="FF000000"/>
        <sz val="11.0"/>
      </rPr>
      <t xml:space="preserve">Protocolo portafolio de servicios de la entidad
</t>
    </r>
    <r>
      <rPr>
        <rFont val="Arial"/>
        <color rgb="FF000000"/>
        <sz val="11.0"/>
      </rPr>
      <t>Protocolo para la elaboración del Portafolio de Servicios de la entidad realizado</t>
    </r>
  </si>
  <si>
    <r>
      <rPr>
        <rFont val="Arial"/>
        <b/>
        <color theme="1"/>
        <sz val="11.0"/>
      </rPr>
      <t>Fecha:</t>
    </r>
    <r>
      <rPr>
        <rFont val="Arial"/>
        <color theme="1"/>
        <sz val="11.0"/>
      </rPr>
      <t xml:space="preserve"> 11 de abril de 2025
</t>
    </r>
    <r>
      <rPr>
        <rFont val="Arial"/>
        <b/>
        <color theme="1"/>
        <sz val="11.0"/>
      </rPr>
      <t xml:space="preserve">Reporta: </t>
    </r>
    <r>
      <rPr>
        <rFont val="Arial"/>
        <color theme="1"/>
        <sz val="11.0"/>
      </rPr>
      <t xml:space="preserve">Yimara Caraballo
La ejecución de esta actividad depende de la Oficina Asesora de Planeación y de la Dirección de Gestión Corporativa, dado que en esta última se circunscribe el proceso de servicio a la ciudadanía. En esta medida, la OAC no aportará evidencias pues no es competente en la elaboración de protocolos como el que señala la actividad.
</t>
    </r>
    <r>
      <rPr>
        <rFont val="Arial"/>
        <b/>
        <color theme="1"/>
        <sz val="11.0"/>
      </rPr>
      <t>Fecha:</t>
    </r>
    <r>
      <rPr>
        <rFont val="Arial"/>
        <color theme="1"/>
        <sz val="11.0"/>
      </rPr>
      <t xml:space="preserve"> 14 de abril de 2025
</t>
    </r>
    <r>
      <rPr>
        <rFont val="Arial"/>
        <b/>
        <color theme="1"/>
        <sz val="11.0"/>
      </rPr>
      <t xml:space="preserve">Persona quien reporta: </t>
    </r>
    <r>
      <rPr>
        <rFont val="Arial"/>
        <color theme="1"/>
        <sz val="11.0"/>
      </rPr>
      <t xml:space="preserve">Ingrid Velásquez DDEE
</t>
    </r>
    <r>
      <rPr>
        <rFont val="Arial"/>
        <b/>
        <color theme="1"/>
        <sz val="11.0"/>
      </rPr>
      <t>Reporte:</t>
    </r>
    <r>
      <rPr>
        <rFont val="Arial"/>
        <color theme="1"/>
        <sz val="11.0"/>
      </rPr>
      <t xml:space="preserve"> Estamos atentos a la convocatoria que realice la Oficina Asesora de Planeación para aportar en la construcción del protocolo para la elaboración del Portafolio de Servicios de la entidad.
Fecha: 16  de abril de 2025
Persona quien reporta: Luis Fernando Clavijo Sanchez-DCBR
Reporte: La DCBR  está atenta a los requerimientos por parte de la OAP para colaborar  en la elaboración del del protocolo para la elaboración del Portafolio de Servicios de la entidad.
</t>
    </r>
  </si>
  <si>
    <t>Fecha: 9   de mayo de 2025
Persona quien reporta: Luis Fernando Clavijo Sanchez-DCBR
Reporte: La DCBR  está atenta a los requerimientos por parte de la OAP para colaborar  en la elaboración del del protocolo para la elaboración del Portafolio de Servicios de la entidad.</t>
  </si>
  <si>
    <t>CONTROL DE CAMBIOS</t>
  </si>
  <si>
    <t>Versión</t>
  </si>
  <si>
    <t xml:space="preserve">Fecha </t>
  </si>
  <si>
    <t>Justificación</t>
  </si>
  <si>
    <t>Evidencia</t>
  </si>
  <si>
    <t>Creación del documento</t>
  </si>
  <si>
    <t>https://desarrolloeconomico.gov.co/plan-anticorrupcion/</t>
  </si>
  <si>
    <r>
      <rPr>
        <rFont val="Arial"/>
        <color theme="1"/>
        <sz val="11.0"/>
      </rPr>
      <t xml:space="preserve">1. Gestión de riesgos para la integridad pública - Actividad 1.1 </t>
    </r>
    <r>
      <rPr>
        <rFont val="Arial"/>
        <i/>
        <color theme="1"/>
        <sz val="11.0"/>
      </rPr>
      <t xml:space="preserve">(  Modificar el plazo de ejecución al 31 de agosto de 2025,) </t>
    </r>
    <r>
      <rPr>
        <rFont val="Arial"/>
        <color theme="1"/>
        <sz val="11.0"/>
      </rPr>
      <t xml:space="preserve">
2. Gestión de Riesgos de Lavado de Activos, Financiación del Terrorismo y Financiación para la Proliferación de Armas de Destrucción Masiva – LAFT/FPADM. Actividad 2.1 </t>
    </r>
    <r>
      <rPr>
        <rFont val="Arial"/>
        <i/>
        <color theme="1"/>
        <sz val="11.0"/>
      </rPr>
      <t>( Modificar el plazo de ejecución al 31 de agosto de 2025,)</t>
    </r>
    <r>
      <rPr>
        <rFont val="Arial"/>
        <color theme="1"/>
        <sz val="11.0"/>
      </rPr>
      <t xml:space="preserve">
</t>
    </r>
    <r>
      <rPr>
        <rFont val="Arial"/>
        <b/>
        <color theme="1"/>
        <sz val="11.0"/>
      </rPr>
      <t xml:space="preserve">JUSTIFICACIÓN: </t>
    </r>
    <r>
      <rPr>
        <rFont val="Arial"/>
        <color theme="1"/>
        <sz val="11.0"/>
      </rPr>
      <t xml:space="preserve">De acuerdo con las actualizaciones que actualmente adelantan la Secretaría de Transparencia y el DAFP sobre la séptima versión de los lineamientos para la administración de riesgos en el sector público —incluyendo cambios en los estándares de políticas, matrices, el anexo de reporte de operaciones sospechosas, entre otras herramientas— implicarán modificaciones sustanciales en nuestras políticas. Por lo anterior, se solicita al CIGD autorizar la prórroga de los ítems mencionados, con el propósito de evitar reprocesos y prevenir un desgaste administrativo innecesario.
7. Acceso a la información  pública y transparencia - 7.14 Mantener actualizado el botón 1.5 Apertura de agendas abiertas </t>
    </r>
    <r>
      <rPr>
        <rFont val="Arial"/>
        <i/>
        <color theme="1"/>
        <sz val="11.0"/>
      </rPr>
      <t xml:space="preserve">( Eliminación de  la actividad ) </t>
    </r>
    <r>
      <rPr>
        <rFont val="Arial"/>
        <color theme="1"/>
        <sz val="11.0"/>
      </rPr>
      <t xml:space="preserve">:
</t>
    </r>
    <r>
      <rPr>
        <rFont val="Arial"/>
        <b/>
        <color theme="1"/>
        <sz val="11.0"/>
      </rPr>
      <t xml:space="preserve">JUSTIFICACIÓN: </t>
    </r>
    <r>
      <rPr>
        <rFont val="Arial"/>
        <color theme="1"/>
        <sz val="11.0"/>
      </rPr>
      <t>La información correspondiente es reportada por el Equipo de Participación Ciudadana, conforme a los lineamientos establecidos por la Secretaría General. No obstante, en reuniones sostenidas con dicho equipo se ha evidenciado que, hasta la fecha, no se ha recibido una nueva directriz relacionada con esta actividad, motivo por el cual su ejecución se encuentra suspendida toda vez que el aplicativo a través del cual se realiza el cargue de la información no se encuentra habilitado.
Adicionalmente, es importante señalar que uno de los puntos de control establecidos en el PTEP es evitar la programación de actividades cuya ejecución dependa exclusivamente de actores externos, ya que esto podría generar riesgos de incumplimiento en el seguimiento y ejecución del plan</t>
    </r>
  </si>
  <si>
    <t>https://drive.google.com/drive/folders/1b1NI_wB9da0tCWeWdk_XIfBDbyONkMD1</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</si>
</sst>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4">
    <font>
      <sz val="11.0"/>
      <color theme="1"/>
      <name val="Aptos Narrow"/>
      <scheme val="minor"/>
    </font>
    <font>
      <sz val="11.0"/>
      <color theme="1"/>
      <name val="Aptos Narrow"/>
    </font>
    <font>
      <b/>
      <sz val="22.0"/>
      <color rgb="FFFF0000"/>
      <name val="Aptos Narrow"/>
    </font>
    <font/>
    <font>
      <b/>
      <sz val="20.0"/>
      <color rgb="FF78206E"/>
      <name val="Arial"/>
    </font>
    <font>
      <b/>
      <sz val="20.0"/>
      <color rgb="FF7F340D"/>
      <name val="Aptos Narrow"/>
    </font>
    <font>
      <color theme="1"/>
      <name val="Aptos Narrow"/>
      <scheme val="minor"/>
    </font>
    <font>
      <b/>
      <sz val="16.0"/>
      <color theme="1"/>
      <name val="Aptos Narrow"/>
    </font>
    <font>
      <b/>
      <sz val="11.0"/>
      <color theme="1"/>
      <name val="Aptos Narrow"/>
    </font>
    <font>
      <sz val="11.0"/>
      <color rgb="FF000000"/>
      <name val="Arial"/>
    </font>
    <font>
      <sz val="11.0"/>
      <color theme="1"/>
      <name val="Arial"/>
    </font>
    <font>
      <sz val="11.0"/>
      <color rgb="FF434343"/>
      <name val="Arial"/>
    </font>
    <font>
      <sz val="11.0"/>
      <color theme="0"/>
      <name val="Aptos Narrow"/>
    </font>
    <font>
      <sz val="14.0"/>
      <color theme="1"/>
      <name val="Aptos Narrow"/>
    </font>
    <font>
      <b/>
      <sz val="9.0"/>
      <color theme="1"/>
      <name val="Aptos Narrow"/>
    </font>
    <font>
      <sz val="11.0"/>
      <color rgb="FFFF0000"/>
      <name val="Arial"/>
    </font>
    <font>
      <sz val="11.0"/>
      <color rgb="FF000000"/>
      <name val="&quot;Aptos Narrow&quot;"/>
    </font>
    <font>
      <b/>
      <sz val="18.0"/>
      <color theme="1"/>
      <name val="Aptos Narrow"/>
    </font>
    <font>
      <b/>
      <sz val="14.0"/>
      <color theme="1"/>
      <name val="Aptos Narrow"/>
    </font>
    <font>
      <b/>
      <sz val="11.0"/>
      <color theme="1"/>
      <name val="Arial"/>
    </font>
    <font>
      <sz val="9.0"/>
      <color theme="1"/>
      <name val="Arial"/>
    </font>
    <font>
      <b/>
      <color theme="1"/>
      <name val="Aptos Narrow"/>
    </font>
    <font>
      <color theme="1"/>
      <name val="Aptos Narrow"/>
    </font>
    <font>
      <b/>
      <sz val="14.0"/>
      <color rgb="FF000000"/>
      <name val="Arial"/>
    </font>
    <font>
      <b/>
      <sz val="9.0"/>
      <color theme="1"/>
      <name val="Arial"/>
    </font>
    <font>
      <b/>
      <sz val="11.0"/>
      <color rgb="FFFF0000"/>
      <name val="Arial"/>
    </font>
    <font>
      <u/>
      <sz val="11.0"/>
      <color theme="1"/>
      <name val="Arial"/>
    </font>
    <font>
      <sz val="9.0"/>
      <color rgb="FF1F1F1F"/>
      <name val="Arial"/>
    </font>
    <font>
      <u/>
      <sz val="11.0"/>
      <color theme="1"/>
      <name val="Arial"/>
    </font>
    <font>
      <sz val="11.0"/>
      <color theme="1"/>
      <name val="Century Gothic"/>
    </font>
    <font>
      <b/>
      <sz val="14.0"/>
      <color rgb="FF000000"/>
      <name val="Aptos Narrow"/>
    </font>
    <font>
      <sz val="11.0"/>
      <color rgb="FF9900FF"/>
      <name val="Arial"/>
    </font>
    <font>
      <u/>
      <sz val="11.0"/>
      <color rgb="FF0000FF"/>
      <name val="Arial"/>
    </font>
    <font>
      <u/>
      <sz val="11.0"/>
      <color theme="1"/>
      <name val="Arial"/>
    </font>
  </fonts>
  <fills count="14">
    <fill>
      <patternFill patternType="none"/>
    </fill>
    <fill>
      <patternFill patternType="lightGray"/>
    </fill>
    <fill>
      <patternFill patternType="solid">
        <fgColor rgb="FFC1E4F5"/>
        <bgColor rgb="FFC1E4F5"/>
      </patternFill>
    </fill>
    <fill>
      <patternFill patternType="solid">
        <fgColor rgb="FF00B0F0"/>
        <bgColor rgb="FF00B0F0"/>
      </patternFill>
    </fill>
    <fill>
      <patternFill patternType="solid">
        <fgColor rgb="FFC9DAF8"/>
        <bgColor rgb="FFC9DAF8"/>
      </patternFill>
    </fill>
    <fill>
      <patternFill patternType="solid">
        <fgColor rgb="FFFFFFFF"/>
        <bgColor rgb="FFFFFFFF"/>
      </patternFill>
    </fill>
    <fill>
      <patternFill patternType="solid">
        <fgColor rgb="FFCFE2F3"/>
        <bgColor rgb="FFCFE2F3"/>
      </patternFill>
    </fill>
    <fill>
      <patternFill patternType="solid">
        <fgColor rgb="FFFAE2D5"/>
        <bgColor rgb="FFFAE2D5"/>
      </patternFill>
    </fill>
    <fill>
      <patternFill patternType="solid">
        <fgColor rgb="FF78206E"/>
        <bgColor rgb="FF78206E"/>
      </patternFill>
    </fill>
    <fill>
      <patternFill patternType="solid">
        <fgColor rgb="FFD76DCC"/>
        <bgColor rgb="FFD76DCC"/>
      </patternFill>
    </fill>
    <fill>
      <patternFill patternType="solid">
        <fgColor rgb="FFCAEDFB"/>
        <bgColor rgb="FFCAEDFB"/>
      </patternFill>
    </fill>
    <fill>
      <patternFill patternType="solid">
        <fgColor rgb="FFF1CEEE"/>
        <bgColor rgb="FFF1CEEE"/>
      </patternFill>
    </fill>
    <fill>
      <patternFill patternType="solid">
        <fgColor theme="0"/>
        <bgColor theme="0"/>
      </patternFill>
    </fill>
    <fill>
      <patternFill patternType="solid">
        <fgColor rgb="FFD8D8D8"/>
        <bgColor rgb="FFD8D8D8"/>
      </patternFill>
    </fill>
  </fills>
  <borders count="73">
    <border/>
    <border>
      <left/>
      <right/>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top/>
    </border>
    <border>
      <top/>
    </border>
    <border>
      <left/>
    </border>
    <border>
      <left style="medium">
        <color rgb="FF000000"/>
      </left>
      <right/>
      <top style="medium">
        <color rgb="FF000000"/>
      </top>
    </border>
    <border>
      <left style="medium">
        <color rgb="FF000000"/>
      </left>
      <right style="medium">
        <color rgb="FF000000"/>
      </right>
      <top style="medium">
        <color rgb="FF000000"/>
      </top>
    </border>
    <border>
      <left/>
      <right/>
      <top style="medium">
        <color rgb="FF000000"/>
      </top>
    </border>
    <border>
      <left style="medium">
        <color rgb="FF000000"/>
      </left>
      <right/>
    </border>
    <border>
      <left style="medium">
        <color rgb="FF000000"/>
      </left>
      <right style="medium">
        <color rgb="FF000000"/>
      </right>
    </border>
    <border>
      <left/>
      <right/>
    </border>
    <border>
      <left style="medium">
        <color rgb="FF000000"/>
      </left>
      <right/>
      <bottom style="medium">
        <color rgb="FF000000"/>
      </bottom>
    </border>
    <border>
      <left style="medium">
        <color rgb="FF000000"/>
      </left>
      <right style="medium">
        <color rgb="FF000000"/>
      </right>
      <bottom style="medium">
        <color rgb="FF000000"/>
      </bottom>
    </border>
    <border>
      <left/>
      <right/>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right style="medium">
        <color rgb="FF000000"/>
      </right>
      <top style="medium">
        <color rgb="FF000000"/>
      </top>
    </border>
    <border>
      <left style="medium">
        <color rgb="FF000000"/>
      </left>
      <top style="medium">
        <color rgb="FF000000"/>
      </top>
    </border>
    <border>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thin">
        <color rgb="FF000000"/>
      </right>
      <top style="medium">
        <color rgb="FF000000"/>
      </top>
    </border>
    <border>
      <left/>
      <right style="medium">
        <color rgb="FF000000"/>
      </right>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right style="thin">
        <color rgb="FF000000"/>
      </right>
      <bottom style="thin">
        <color rgb="FF000000"/>
      </bottom>
    </border>
    <border>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right style="thin">
        <color rgb="FF000000"/>
      </right>
      <top style="thin">
        <color rgb="FF000000"/>
      </top>
    </border>
    <border>
      <left style="medium">
        <color rgb="FF000000"/>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medium">
        <color rgb="FF000000"/>
      </left>
      <right/>
      <top/>
      <bottom style="medium">
        <color rgb="FF000000"/>
      </bottom>
    </border>
    <border>
      <left style="thin">
        <color rgb="FF000000"/>
      </left>
      <top style="thin">
        <color rgb="FF000000"/>
      </top>
    </border>
    <border>
      <left/>
      <top style="medium">
        <color rgb="FF000000"/>
      </top>
      <bottom style="thin">
        <color rgb="FF000000"/>
      </bottom>
    </border>
    <border>
      <left/>
      <top style="thin">
        <color rgb="FF000000"/>
      </top>
      <bottom style="thin">
        <color rgb="FF000000"/>
      </bottom>
    </border>
    <border>
      <left/>
      <right style="thin">
        <color rgb="FF000000"/>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s>
  <cellStyleXfs count="1">
    <xf borderId="0" fillId="0" fontId="0" numFmtId="0" applyAlignment="1" applyFont="1"/>
  </cellStyleXfs>
  <cellXfs count="328">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2" numFmtId="0" xfId="0" applyAlignment="1" applyBorder="1" applyFont="1">
      <alignment horizontal="left"/>
    </xf>
    <xf borderId="8" fillId="0" fontId="3" numFmtId="0" xfId="0" applyBorder="1" applyFont="1"/>
    <xf borderId="9" fillId="0" fontId="3" numFmtId="0" xfId="0" applyBorder="1" applyFont="1"/>
    <xf borderId="7" fillId="2" fontId="4" numFmtId="0" xfId="0" applyAlignment="1" applyBorder="1" applyFont="1">
      <alignment horizontal="left" shrinkToFit="0" wrapText="1"/>
    </xf>
    <xf borderId="1" fillId="2" fontId="5" numFmtId="0" xfId="0" applyAlignment="1" applyBorder="1" applyFont="1">
      <alignment horizontal="left"/>
    </xf>
    <xf borderId="0" fillId="0" fontId="6" numFmtId="0" xfId="0" applyAlignment="1" applyFont="1">
      <alignment horizontal="center"/>
    </xf>
    <xf borderId="0" fillId="0" fontId="7" numFmtId="0" xfId="0" applyAlignment="1" applyFont="1">
      <alignment horizontal="center"/>
    </xf>
    <xf borderId="10" fillId="3" fontId="8" numFmtId="0" xfId="0" applyAlignment="1" applyBorder="1" applyFill="1" applyFont="1">
      <alignment horizontal="center" shrinkToFit="0" vertical="center" wrapText="1"/>
    </xf>
    <xf borderId="10" fillId="3" fontId="8" numFmtId="0" xfId="0" applyAlignment="1" applyBorder="1" applyFont="1">
      <alignment horizontal="center" vertical="center"/>
    </xf>
    <xf borderId="11" fillId="3" fontId="8" numFmtId="0" xfId="0" applyAlignment="1" applyBorder="1" applyFont="1">
      <alignment horizontal="center" vertical="center"/>
    </xf>
    <xf borderId="11" fillId="3" fontId="8" numFmtId="0" xfId="0" applyAlignment="1" applyBorder="1" applyFont="1">
      <alignment horizontal="left" vertical="center"/>
    </xf>
    <xf borderId="11" fillId="3" fontId="8" numFmtId="0" xfId="0" applyAlignment="1" applyBorder="1" applyFont="1">
      <alignment horizontal="center" shrinkToFit="0" vertical="center" wrapText="1"/>
    </xf>
    <xf borderId="12" fillId="3" fontId="8" numFmtId="0" xfId="0" applyAlignment="1" applyBorder="1" applyFont="1">
      <alignment horizontal="center" vertical="center"/>
    </xf>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0" fontId="9" numFmtId="0" xfId="0" applyAlignment="1" applyBorder="1" applyFont="1">
      <alignment horizontal="left" shrinkToFit="0" vertical="center" wrapText="1"/>
    </xf>
    <xf borderId="20" fillId="4" fontId="10" numFmtId="0" xfId="0" applyAlignment="1" applyBorder="1" applyFill="1" applyFont="1">
      <alignment horizontal="center" shrinkToFit="0" vertical="center" wrapText="1"/>
    </xf>
    <xf borderId="20" fillId="0" fontId="9" numFmtId="0" xfId="0" applyAlignment="1" applyBorder="1" applyFont="1">
      <alignment horizontal="left" shrinkToFit="0" vertical="center" wrapText="1"/>
    </xf>
    <xf borderId="20" fillId="0" fontId="10" numFmtId="0" xfId="0" applyAlignment="1" applyBorder="1" applyFont="1">
      <alignment horizontal="center" readingOrder="0" shrinkToFit="0" vertical="center" wrapText="1"/>
    </xf>
    <xf borderId="20" fillId="0" fontId="10" numFmtId="0" xfId="0" applyAlignment="1" applyBorder="1" applyFont="1">
      <alignment horizontal="center" shrinkToFit="0" vertical="center" wrapText="1"/>
    </xf>
    <xf borderId="20" fillId="0" fontId="10" numFmtId="0" xfId="0" applyAlignment="1" applyBorder="1" applyFont="1">
      <alignment horizontal="left" shrinkToFit="0" vertical="center" wrapText="1"/>
    </xf>
    <xf borderId="20" fillId="0" fontId="9" numFmtId="0" xfId="0" applyAlignment="1" applyBorder="1" applyFont="1">
      <alignment horizontal="left" readingOrder="0" shrinkToFit="0" vertical="center" wrapText="1"/>
    </xf>
    <xf borderId="21" fillId="0" fontId="9" numFmtId="0" xfId="0" applyAlignment="1" applyBorder="1" applyFont="1">
      <alignment horizontal="left" readingOrder="0" shrinkToFit="0" vertical="center" wrapText="1"/>
    </xf>
    <xf borderId="22" fillId="0" fontId="10" numFmtId="164" xfId="0" applyAlignment="1" applyBorder="1" applyFont="1" applyNumberFormat="1">
      <alignment horizontal="center" shrinkToFit="0" vertical="center" wrapText="1"/>
    </xf>
    <xf borderId="22" fillId="0" fontId="10" numFmtId="164" xfId="0" applyAlignment="1" applyBorder="1" applyFont="1" applyNumberFormat="1">
      <alignment horizontal="center" readingOrder="0" shrinkToFit="0" vertical="center" wrapText="1"/>
    </xf>
    <xf borderId="23" fillId="0" fontId="9" numFmtId="0" xfId="0" applyAlignment="1" applyBorder="1" applyFont="1">
      <alignment horizontal="left" shrinkToFit="0" vertical="center" wrapText="1"/>
    </xf>
    <xf borderId="24" fillId="4" fontId="10" numFmtId="0" xfId="0" applyAlignment="1" applyBorder="1" applyFont="1">
      <alignment horizontal="center" shrinkToFit="0" vertical="center" wrapText="1"/>
    </xf>
    <xf borderId="23" fillId="0" fontId="10" numFmtId="0" xfId="0" applyAlignment="1" applyBorder="1" applyFont="1">
      <alignment horizontal="left" shrinkToFit="0" vertical="center" wrapText="1"/>
    </xf>
    <xf borderId="23" fillId="0" fontId="10" numFmtId="0" xfId="0" applyAlignment="1" applyBorder="1" applyFont="1">
      <alignment horizontal="center" shrinkToFit="0" vertical="center" wrapText="1"/>
    </xf>
    <xf borderId="22" fillId="0" fontId="9" numFmtId="0" xfId="0" applyAlignment="1" applyBorder="1" applyFont="1">
      <alignment horizontal="left" shrinkToFit="0" vertical="center" wrapText="1"/>
    </xf>
    <xf borderId="22" fillId="0" fontId="10" numFmtId="0" xfId="0" applyAlignment="1" applyBorder="1" applyFont="1">
      <alignment horizontal="left" shrinkToFit="0" vertical="center" wrapText="1"/>
    </xf>
    <xf borderId="22" fillId="0" fontId="10" numFmtId="0" xfId="0" applyAlignment="1" applyBorder="1" applyFont="1">
      <alignment horizontal="left" readingOrder="0" shrinkToFit="0" vertical="center" wrapText="1"/>
    </xf>
    <xf borderId="25" fillId="0" fontId="9" numFmtId="0" xfId="0" applyAlignment="1" applyBorder="1" applyFont="1">
      <alignment horizontal="left" shrinkToFit="0" vertical="center" wrapText="1"/>
    </xf>
    <xf borderId="23" fillId="4" fontId="9" numFmtId="0" xfId="0" applyAlignment="1" applyBorder="1" applyFont="1">
      <alignment horizontal="center" shrinkToFit="0" vertical="center" wrapText="1"/>
    </xf>
    <xf borderId="23" fillId="0" fontId="10" numFmtId="0" xfId="0" applyAlignment="1" applyBorder="1" applyFont="1">
      <alignment horizontal="center" readingOrder="0" shrinkToFit="0" vertical="center" wrapText="1"/>
    </xf>
    <xf borderId="21" fillId="0" fontId="9" numFmtId="0" xfId="0" applyAlignment="1" applyBorder="1" applyFont="1">
      <alignment horizontal="left" shrinkToFit="0" vertical="center" wrapText="1"/>
    </xf>
    <xf borderId="23" fillId="5" fontId="10" numFmtId="0" xfId="0" applyAlignment="1" applyBorder="1" applyFill="1" applyFont="1">
      <alignment horizontal="left" shrinkToFit="0" vertical="center" wrapText="1"/>
    </xf>
    <xf borderId="23" fillId="0" fontId="9" numFmtId="0" xfId="0" applyAlignment="1" applyBorder="1" applyFont="1">
      <alignment horizontal="left" readingOrder="0" shrinkToFit="0" vertical="center" wrapText="1"/>
    </xf>
    <xf borderId="23" fillId="5" fontId="9" numFmtId="0" xfId="0" applyAlignment="1" applyBorder="1" applyFont="1">
      <alignment horizontal="left" shrinkToFit="0" vertical="center" wrapText="1"/>
    </xf>
    <xf borderId="22" fillId="5" fontId="10" numFmtId="0" xfId="0" applyAlignment="1" applyBorder="1" applyFont="1">
      <alignment horizontal="left" shrinkToFit="0" vertical="center" wrapText="1"/>
    </xf>
    <xf borderId="24" fillId="4" fontId="10" numFmtId="0" xfId="0" applyAlignment="1" applyBorder="1" applyFont="1">
      <alignment horizontal="center" readingOrder="0" shrinkToFit="0" vertical="center" wrapText="1"/>
    </xf>
    <xf borderId="23" fillId="6" fontId="10" numFmtId="0" xfId="0" applyAlignment="1" applyBorder="1" applyFill="1" applyFont="1">
      <alignment horizontal="center" shrinkToFit="0" vertical="center" wrapText="1"/>
    </xf>
    <xf borderId="23" fillId="5" fontId="11" numFmtId="0" xfId="0" applyAlignment="1" applyBorder="1" applyFont="1">
      <alignment horizontal="left" shrinkToFit="0" vertical="center" wrapText="1"/>
    </xf>
    <xf borderId="23" fillId="0" fontId="1" numFmtId="0" xfId="0" applyAlignment="1" applyBorder="1" applyFont="1">
      <alignment horizontal="center" shrinkToFit="0" vertical="center" wrapText="1"/>
    </xf>
    <xf borderId="23" fillId="0" fontId="10" numFmtId="164" xfId="0" applyAlignment="1" applyBorder="1" applyFont="1" applyNumberFormat="1">
      <alignment horizontal="center" shrinkToFit="0" vertical="center" wrapText="1"/>
    </xf>
    <xf borderId="0" fillId="0" fontId="1" numFmtId="0" xfId="0" applyAlignment="1" applyFont="1">
      <alignment horizontal="center" vertical="center"/>
    </xf>
    <xf borderId="0" fillId="0" fontId="12" numFmtId="0" xfId="0" applyFont="1"/>
    <xf borderId="23" fillId="0" fontId="1" numFmtId="0" xfId="0" applyAlignment="1" applyBorder="1" applyFont="1">
      <alignment horizontal="center"/>
    </xf>
    <xf borderId="26" fillId="0" fontId="13" numFmtId="0" xfId="0" applyAlignment="1" applyBorder="1" applyFont="1">
      <alignment horizontal="left" vertical="center"/>
    </xf>
    <xf borderId="27" fillId="0" fontId="3" numFmtId="0" xfId="0" applyBorder="1" applyFont="1"/>
    <xf borderId="24" fillId="0" fontId="3" numFmtId="0" xfId="0" applyBorder="1" applyFont="1"/>
    <xf borderId="0" fillId="0" fontId="1" numFmtId="0" xfId="0" applyFont="1"/>
    <xf borderId="28" fillId="7" fontId="8" numFmtId="0" xfId="0" applyAlignment="1" applyBorder="1" applyFill="1" applyFont="1">
      <alignment horizontal="center" vertical="center"/>
    </xf>
    <xf borderId="29" fillId="3" fontId="8" numFmtId="0" xfId="0" applyAlignment="1" applyBorder="1" applyFont="1">
      <alignment horizontal="center" vertical="center"/>
    </xf>
    <xf borderId="30" fillId="0" fontId="3" numFmtId="0" xfId="0" applyBorder="1" applyFont="1"/>
    <xf borderId="31" fillId="8" fontId="8" numFmtId="0" xfId="0" applyAlignment="1" applyBorder="1" applyFill="1" applyFont="1">
      <alignment horizontal="center"/>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37" fillId="0" fontId="3" numFmtId="0" xfId="0" applyBorder="1" applyFont="1"/>
    <xf borderId="38" fillId="9" fontId="8" numFmtId="0" xfId="0" applyAlignment="1" applyBorder="1" applyFill="1" applyFont="1">
      <alignment horizontal="center" vertical="center"/>
    </xf>
    <xf borderId="39" fillId="0" fontId="3" numFmtId="0" xfId="0" applyBorder="1" applyFont="1"/>
    <xf borderId="40" fillId="0" fontId="3" numFmtId="0" xfId="0" applyBorder="1" applyFont="1"/>
    <xf borderId="41" fillId="0" fontId="3" numFmtId="0" xfId="0" applyBorder="1" applyFont="1"/>
    <xf borderId="42" fillId="10" fontId="1" numFmtId="0" xfId="0" applyAlignment="1" applyBorder="1" applyFill="1" applyFont="1">
      <alignment horizontal="center" vertical="center"/>
    </xf>
    <xf borderId="43" fillId="10" fontId="1" numFmtId="0" xfId="0" applyAlignment="1" applyBorder="1" applyFont="1">
      <alignment horizontal="center" vertical="center"/>
    </xf>
    <xf borderId="42" fillId="11" fontId="14" numFmtId="0" xfId="0" applyAlignment="1" applyBorder="1" applyFill="1" applyFont="1">
      <alignment horizontal="center" vertical="center"/>
    </xf>
    <xf borderId="43" fillId="11" fontId="14" numFmtId="0" xfId="0" applyAlignment="1" applyBorder="1" applyFont="1">
      <alignment horizontal="center" vertical="center"/>
    </xf>
    <xf borderId="44" fillId="11" fontId="14" numFmtId="0" xfId="0" applyAlignment="1" applyBorder="1" applyFont="1">
      <alignment horizontal="center" vertical="center"/>
    </xf>
    <xf borderId="45" fillId="10" fontId="1" numFmtId="0" xfId="0" applyAlignment="1" applyBorder="1" applyFont="1">
      <alignment horizontal="center" vertical="center"/>
    </xf>
    <xf borderId="22" fillId="0" fontId="10" numFmtId="164" xfId="0" applyAlignment="1" applyBorder="1" applyFont="1" applyNumberFormat="1">
      <alignment horizontal="left" shrinkToFit="0" vertical="center" wrapText="1"/>
    </xf>
    <xf borderId="22" fillId="0" fontId="10" numFmtId="164" xfId="0" applyAlignment="1" applyBorder="1" applyFont="1" applyNumberFormat="1">
      <alignment horizontal="left" readingOrder="0" shrinkToFit="0" vertical="center" wrapText="1"/>
    </xf>
    <xf borderId="46" fillId="0" fontId="1" numFmtId="0" xfId="0" applyAlignment="1" applyBorder="1" applyFont="1">
      <alignment vertical="center"/>
    </xf>
    <xf borderId="47" fillId="0" fontId="1" numFmtId="0" xfId="0" applyAlignment="1" applyBorder="1" applyFont="1">
      <alignment horizontal="center" vertical="center"/>
    </xf>
    <xf borderId="48" fillId="0" fontId="1" numFmtId="0" xfId="0" applyAlignment="1" applyBorder="1" applyFont="1">
      <alignment horizontal="center" vertical="center"/>
    </xf>
    <xf borderId="47" fillId="0" fontId="10" numFmtId="0" xfId="0" applyAlignment="1" applyBorder="1" applyFont="1">
      <alignment horizontal="left" vertical="center"/>
    </xf>
    <xf borderId="48" fillId="0" fontId="1" numFmtId="0" xfId="0" applyAlignment="1" applyBorder="1" applyFont="1">
      <alignment horizontal="left" vertical="center"/>
    </xf>
    <xf borderId="49" fillId="0" fontId="1" numFmtId="0" xfId="0" applyAlignment="1" applyBorder="1" applyFont="1">
      <alignment horizontal="left" vertical="center"/>
    </xf>
    <xf borderId="47" fillId="0" fontId="10" numFmtId="0" xfId="0" applyAlignment="1" applyBorder="1" applyFont="1">
      <alignment horizontal="center" vertical="center"/>
    </xf>
    <xf borderId="47" fillId="0" fontId="1" numFmtId="0" xfId="0" applyAlignment="1" applyBorder="1" applyFont="1">
      <alignment horizontal="left" vertical="center"/>
    </xf>
    <xf borderId="47" fillId="0" fontId="10" numFmtId="0" xfId="0" applyAlignment="1" applyBorder="1" applyFont="1">
      <alignment horizontal="left" shrinkToFit="0" vertical="center" wrapText="1"/>
    </xf>
    <xf borderId="48" fillId="0" fontId="10" numFmtId="0" xfId="0" applyAlignment="1" applyBorder="1" applyFont="1">
      <alignment horizontal="left" shrinkToFit="0" vertical="center" wrapText="1"/>
    </xf>
    <xf borderId="47" fillId="0" fontId="10" numFmtId="0" xfId="0" applyAlignment="1" applyBorder="1" applyFont="1">
      <alignment horizontal="center" readingOrder="0" vertical="center"/>
    </xf>
    <xf borderId="50" fillId="0" fontId="1" numFmtId="0" xfId="0" applyAlignment="1" applyBorder="1" applyFont="1">
      <alignment horizontal="left" vertical="center"/>
    </xf>
    <xf borderId="47" fillId="0" fontId="1" numFmtId="0" xfId="0" applyBorder="1" applyFont="1"/>
    <xf borderId="48" fillId="0" fontId="1" numFmtId="0" xfId="0" applyBorder="1" applyFont="1"/>
    <xf borderId="46" fillId="0" fontId="10" numFmtId="0" xfId="0" applyAlignment="1" applyBorder="1" applyFont="1">
      <alignment vertical="center"/>
    </xf>
    <xf borderId="25" fillId="0" fontId="10" numFmtId="0" xfId="0" applyAlignment="1" applyBorder="1" applyFont="1">
      <alignment horizontal="center" shrinkToFit="0" vertical="center" wrapText="1"/>
    </xf>
    <xf borderId="25" fillId="0" fontId="10" numFmtId="0" xfId="0" applyAlignment="1" applyBorder="1" applyFont="1">
      <alignment horizontal="left" shrinkToFit="0" vertical="center" wrapText="1"/>
    </xf>
    <xf borderId="25" fillId="0" fontId="15" numFmtId="0" xfId="0" applyAlignment="1" applyBorder="1" applyFont="1">
      <alignment horizontal="left" readingOrder="0" shrinkToFit="0" vertical="center" wrapText="1"/>
    </xf>
    <xf borderId="25" fillId="0" fontId="10" numFmtId="0" xfId="0" applyAlignment="1" applyBorder="1" applyFont="1">
      <alignment horizontal="center" vertical="center"/>
    </xf>
    <xf borderId="23" fillId="0" fontId="10" numFmtId="0" xfId="0" applyAlignment="1" applyBorder="1" applyFont="1">
      <alignment horizontal="center" vertical="center"/>
    </xf>
    <xf borderId="25" fillId="0" fontId="10" numFmtId="0" xfId="0" applyAlignment="1" applyBorder="1" applyFont="1">
      <alignment horizontal="left" vertical="center"/>
    </xf>
    <xf borderId="23" fillId="0" fontId="10" numFmtId="0" xfId="0" applyAlignment="1" applyBorder="1" applyFont="1">
      <alignment horizontal="left" vertical="center"/>
    </xf>
    <xf borderId="26" fillId="0" fontId="10" numFmtId="0" xfId="0" applyAlignment="1" applyBorder="1" applyFont="1">
      <alignment horizontal="left" vertical="center"/>
    </xf>
    <xf borderId="25" fillId="0" fontId="1" numFmtId="0" xfId="0" applyAlignment="1" applyBorder="1" applyFont="1">
      <alignment horizontal="center" vertical="center"/>
    </xf>
    <xf borderId="23" fillId="0" fontId="1" numFmtId="0" xfId="0" applyBorder="1" applyFont="1"/>
    <xf borderId="25" fillId="0" fontId="1" numFmtId="0" xfId="0" applyAlignment="1" applyBorder="1" applyFont="1">
      <alignment horizontal="left" vertical="center"/>
    </xf>
    <xf borderId="23" fillId="0" fontId="1" numFmtId="0" xfId="0" applyAlignment="1" applyBorder="1" applyFont="1">
      <alignment horizontal="left" vertical="center"/>
    </xf>
    <xf borderId="26" fillId="0" fontId="1" numFmtId="0" xfId="0" applyAlignment="1" applyBorder="1" applyFont="1">
      <alignment horizontal="left" vertical="center"/>
    </xf>
    <xf borderId="22" fillId="0" fontId="10" numFmtId="0" xfId="0" applyAlignment="1" applyBorder="1" applyFont="1">
      <alignment horizontal="left" vertical="center"/>
    </xf>
    <xf borderId="46" fillId="0" fontId="10" numFmtId="0" xfId="0" applyAlignment="1" applyBorder="1" applyFont="1">
      <alignment shrinkToFit="0" vertical="center" wrapText="1"/>
    </xf>
    <xf borderId="25" fillId="0" fontId="1" numFmtId="0" xfId="0" applyBorder="1" applyFont="1"/>
    <xf borderId="48" fillId="0" fontId="16" numFmtId="0" xfId="0" applyAlignment="1" applyBorder="1" applyFont="1">
      <alignment shrinkToFit="0" vertical="center" wrapText="1"/>
    </xf>
    <xf borderId="47" fillId="0" fontId="1" numFmtId="0" xfId="0" applyAlignment="1" applyBorder="1" applyFont="1">
      <alignment horizontal="left" shrinkToFit="0" vertical="center" wrapText="1"/>
    </xf>
    <xf borderId="25" fillId="0" fontId="15" numFmtId="0" xfId="0" applyAlignment="1" applyBorder="1" applyFont="1">
      <alignment horizontal="left" shrinkToFit="0" vertical="center" wrapText="1"/>
    </xf>
    <xf borderId="22" fillId="0" fontId="1" numFmtId="0" xfId="0" applyAlignment="1" applyBorder="1" applyFont="1">
      <alignment horizontal="left" vertical="center"/>
    </xf>
    <xf borderId="23" fillId="0" fontId="15" numFmtId="0" xfId="0" applyAlignment="1" applyBorder="1" applyFont="1">
      <alignment horizontal="left" shrinkToFit="0" vertical="center" wrapText="1"/>
    </xf>
    <xf borderId="47" fillId="0" fontId="10" numFmtId="0" xfId="0" applyBorder="1" applyFont="1"/>
    <xf borderId="48" fillId="0" fontId="10" numFmtId="0" xfId="0" applyAlignment="1" applyBorder="1" applyFont="1">
      <alignment horizontal="left" vertical="center"/>
    </xf>
    <xf borderId="25" fillId="0" fontId="10" numFmtId="0" xfId="0" applyAlignment="1" applyBorder="1" applyFont="1">
      <alignment horizontal="center" readingOrder="0" shrinkToFit="0" vertical="center" wrapText="1"/>
    </xf>
    <xf borderId="25" fillId="0" fontId="10" numFmtId="0" xfId="0" applyBorder="1" applyFont="1"/>
    <xf borderId="23" fillId="0" fontId="10" numFmtId="0" xfId="0" applyAlignment="1" applyBorder="1" applyFont="1">
      <alignment horizontal="center" readingOrder="0" vertical="center"/>
    </xf>
    <xf borderId="48" fillId="0" fontId="9" numFmtId="0" xfId="0" applyAlignment="1" applyBorder="1" applyFont="1">
      <alignment shrinkToFit="0" vertical="center" wrapText="1"/>
    </xf>
    <xf borderId="25" fillId="0" fontId="10" numFmtId="0" xfId="0" applyAlignment="1" applyBorder="1" applyFont="1">
      <alignment horizontal="center"/>
    </xf>
    <xf borderId="23" fillId="0" fontId="1" numFmtId="0" xfId="0" applyAlignment="1" applyBorder="1" applyFont="1">
      <alignment horizontal="center" vertical="center"/>
    </xf>
    <xf borderId="26" fillId="0" fontId="1" numFmtId="0" xfId="0" applyAlignment="1" applyBorder="1" applyFont="1">
      <alignment horizontal="center" vertical="center"/>
    </xf>
    <xf borderId="0" fillId="0" fontId="17" numFmtId="0" xfId="0" applyFont="1"/>
    <xf borderId="0" fillId="0" fontId="17" numFmtId="0" xfId="0" applyAlignment="1" applyFont="1">
      <alignment horizontal="center" vertical="center"/>
    </xf>
    <xf borderId="51" fillId="3" fontId="17" numFmtId="0" xfId="0" applyAlignment="1" applyBorder="1" applyFont="1">
      <alignment horizontal="center" shrinkToFit="0" vertical="center" wrapText="1"/>
    </xf>
    <xf borderId="52" fillId="0" fontId="17" numFmtId="0" xfId="0" applyAlignment="1" applyBorder="1" applyFont="1">
      <alignment horizontal="center" vertical="center"/>
    </xf>
    <xf borderId="53" fillId="0" fontId="17" numFmtId="0" xfId="0" applyAlignment="1" applyBorder="1" applyFont="1">
      <alignment horizontal="center" vertical="center"/>
    </xf>
    <xf borderId="54" fillId="0" fontId="17" numFmtId="0" xfId="0" applyAlignment="1" applyBorder="1" applyFont="1">
      <alignment horizontal="center" vertical="center"/>
    </xf>
    <xf borderId="0" fillId="0" fontId="18" numFmtId="9" xfId="0" applyAlignment="1" applyFont="1" applyNumberFormat="1">
      <alignment horizontal="center"/>
    </xf>
    <xf borderId="0" fillId="0" fontId="8" numFmtId="0" xfId="0" applyAlignment="1" applyFont="1">
      <alignment horizontal="left" vertical="center"/>
    </xf>
    <xf borderId="0" fillId="0" fontId="1" numFmtId="0" xfId="0" applyAlignment="1" applyFont="1">
      <alignment horizontal="center"/>
    </xf>
    <xf borderId="23" fillId="0" fontId="8" numFmtId="0" xfId="0" applyAlignment="1" applyBorder="1" applyFont="1">
      <alignment horizontal="center"/>
    </xf>
    <xf borderId="11" fillId="3" fontId="19" numFmtId="0" xfId="0" applyAlignment="1" applyBorder="1" applyFont="1">
      <alignment horizontal="center" vertical="center"/>
    </xf>
    <xf borderId="28" fillId="3" fontId="8" numFmtId="0" xfId="0" applyAlignment="1" applyBorder="1" applyFont="1">
      <alignment horizontal="center" vertical="center"/>
    </xf>
    <xf borderId="11" fillId="7" fontId="8" numFmtId="0" xfId="0" applyAlignment="1" applyBorder="1" applyFont="1">
      <alignment horizontal="center" vertical="center"/>
    </xf>
    <xf borderId="48" fillId="6" fontId="10" numFmtId="0" xfId="0" applyAlignment="1" applyBorder="1" applyFont="1">
      <alignment horizontal="center" shrinkToFit="0" vertical="center" wrapText="1"/>
    </xf>
    <xf borderId="48" fillId="0" fontId="10" numFmtId="0" xfId="0" applyAlignment="1" applyBorder="1" applyFont="1">
      <alignment horizontal="center" shrinkToFit="0" vertical="center" wrapText="1"/>
    </xf>
    <xf borderId="46" fillId="0" fontId="1" numFmtId="0" xfId="0" applyAlignment="1" applyBorder="1" applyFont="1">
      <alignment shrinkToFit="0" vertical="center" wrapText="1"/>
    </xf>
    <xf borderId="47" fillId="0" fontId="1" numFmtId="0" xfId="0" applyAlignment="1" applyBorder="1" applyFont="1">
      <alignment horizontal="center" shrinkToFit="0" vertical="center" wrapText="1"/>
    </xf>
    <xf borderId="48" fillId="0" fontId="1" numFmtId="0" xfId="0" applyAlignment="1" applyBorder="1" applyFont="1">
      <alignment horizontal="center" shrinkToFit="0" vertical="center" wrapText="1"/>
    </xf>
    <xf borderId="48" fillId="0" fontId="1" numFmtId="0" xfId="0" applyAlignment="1" applyBorder="1" applyFont="1">
      <alignment horizontal="left" shrinkToFit="0" vertical="center" wrapText="1"/>
    </xf>
    <xf borderId="49" fillId="0" fontId="1"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50" fillId="0" fontId="1" numFmtId="0" xfId="0" applyAlignment="1" applyBorder="1" applyFont="1">
      <alignment horizontal="left" shrinkToFit="0" vertical="center" wrapText="1"/>
    </xf>
    <xf borderId="46" fillId="0" fontId="10" numFmtId="0" xfId="0" applyAlignment="1" applyBorder="1" applyFont="1">
      <alignment readingOrder="0" shrinkToFit="0" vertical="center" wrapText="1"/>
    </xf>
    <xf borderId="47" fillId="0" fontId="10" numFmtId="0" xfId="0" applyAlignment="1" applyBorder="1" applyFont="1">
      <alignment horizontal="center" readingOrder="0" shrinkToFit="0" vertical="center" wrapText="1"/>
    </xf>
    <xf borderId="48" fillId="0" fontId="10" numFmtId="0" xfId="0" applyAlignment="1" applyBorder="1" applyFont="1">
      <alignment horizontal="center" readingOrder="0" shrinkToFit="0" vertical="center" wrapText="1"/>
    </xf>
    <xf borderId="47" fillId="0" fontId="20" numFmtId="0" xfId="0" applyAlignment="1" applyBorder="1" applyFont="1">
      <alignment horizontal="left" readingOrder="0" shrinkToFit="0" vertical="center" wrapText="1"/>
    </xf>
    <xf borderId="48" fillId="0" fontId="10" numFmtId="0" xfId="0" applyAlignment="1" applyBorder="1" applyFont="1">
      <alignment horizontal="left" readingOrder="0" shrinkToFit="0" vertical="center" wrapText="1"/>
    </xf>
    <xf borderId="26" fillId="0" fontId="15" numFmtId="0" xfId="0" applyAlignment="1" applyBorder="1" applyFont="1">
      <alignment horizontal="left" readingOrder="0" shrinkToFit="0" vertical="center" wrapText="1"/>
    </xf>
    <xf borderId="26" fillId="6" fontId="10" numFmtId="0" xfId="0" applyAlignment="1" applyBorder="1" applyFont="1">
      <alignment horizontal="center" shrinkToFit="0" vertical="center" wrapText="1"/>
    </xf>
    <xf borderId="25" fillId="0" fontId="1" numFmtId="0" xfId="0" applyAlignment="1" applyBorder="1" applyFont="1">
      <alignment shrinkToFit="0" wrapText="1"/>
    </xf>
    <xf borderId="23" fillId="0" fontId="1" numFmtId="0" xfId="0" applyAlignment="1" applyBorder="1" applyFont="1">
      <alignment shrinkToFit="0" wrapText="1"/>
    </xf>
    <xf borderId="25" fillId="0" fontId="1" numFmtId="0" xfId="0" applyAlignment="1" applyBorder="1" applyFont="1">
      <alignment horizontal="left" shrinkToFit="0" vertical="center" wrapText="1"/>
    </xf>
    <xf borderId="23" fillId="0" fontId="1" numFmtId="0" xfId="0" applyAlignment="1" applyBorder="1" applyFont="1">
      <alignment horizontal="left" shrinkToFit="0" vertical="center" wrapText="1"/>
    </xf>
    <xf borderId="26" fillId="0" fontId="1" numFmtId="0" xfId="0" applyAlignment="1" applyBorder="1" applyFont="1">
      <alignment horizontal="left" shrinkToFit="0" vertical="center" wrapText="1"/>
    </xf>
    <xf borderId="25" fillId="0" fontId="1" numFmtId="0" xfId="0" applyAlignment="1" applyBorder="1" applyFont="1">
      <alignment horizontal="center" shrinkToFit="0" vertical="center" wrapText="1"/>
    </xf>
    <xf borderId="26" fillId="0" fontId="15" numFmtId="0" xfId="0" applyAlignment="1" applyBorder="1" applyFont="1">
      <alignment horizontal="left" shrinkToFit="0" vertical="center" wrapText="1"/>
    </xf>
    <xf borderId="22" fillId="0" fontId="1" numFmtId="0" xfId="0" applyAlignment="1" applyBorder="1" applyFont="1">
      <alignment horizontal="left" shrinkToFit="0" vertical="center" wrapText="1"/>
    </xf>
    <xf borderId="38" fillId="0" fontId="10" numFmtId="0" xfId="0" applyAlignment="1" applyBorder="1" applyFont="1">
      <alignment horizontal="left" shrinkToFit="0" vertical="center" wrapText="1"/>
    </xf>
    <xf borderId="25" fillId="0" fontId="10" numFmtId="0" xfId="0" applyAlignment="1" applyBorder="1" applyFont="1">
      <alignment horizontal="left" readingOrder="0" shrinkToFit="0" vertical="center" wrapText="1"/>
    </xf>
    <xf borderId="23" fillId="0" fontId="10" numFmtId="0" xfId="0" applyAlignment="1" applyBorder="1" applyFont="1">
      <alignment horizontal="left" readingOrder="0" shrinkToFit="0" vertical="center" wrapText="1"/>
    </xf>
    <xf borderId="0" fillId="0" fontId="8" numFmtId="0" xfId="0" applyAlignment="1" applyFont="1">
      <alignment horizontal="center" vertical="center"/>
    </xf>
    <xf borderId="51" fillId="3" fontId="8" numFmtId="0" xfId="0" applyAlignment="1" applyBorder="1" applyFont="1">
      <alignment horizontal="center" shrinkToFit="0" vertical="center" wrapText="1"/>
    </xf>
    <xf borderId="52" fillId="0" fontId="8" numFmtId="0" xfId="0" applyAlignment="1" applyBorder="1" applyFont="1">
      <alignment horizontal="center" vertical="center"/>
    </xf>
    <xf borderId="54" fillId="0" fontId="8" numFmtId="0" xfId="0" applyAlignment="1" applyBorder="1" applyFont="1">
      <alignment horizontal="center" vertical="center"/>
    </xf>
    <xf borderId="55" fillId="0" fontId="8" numFmtId="0" xfId="0" applyAlignment="1" applyBorder="1" applyFont="1">
      <alignment horizontal="center" vertical="center"/>
    </xf>
    <xf borderId="0" fillId="0" fontId="21" numFmtId="9" xfId="0" applyAlignment="1" applyFont="1" applyNumberFormat="1">
      <alignment horizontal="center"/>
    </xf>
    <xf borderId="0" fillId="0" fontId="22" numFmtId="0" xfId="0" applyAlignment="1" applyFont="1">
      <alignment vertical="center"/>
    </xf>
    <xf borderId="0" fillId="0" fontId="1" numFmtId="0" xfId="0" applyAlignment="1" applyFont="1">
      <alignment horizontal="left" vertical="center"/>
    </xf>
    <xf borderId="0" fillId="0" fontId="7" numFmtId="0" xfId="0" applyAlignment="1" applyFont="1">
      <alignment horizontal="center" vertical="center"/>
    </xf>
    <xf borderId="0" fillId="0" fontId="12" numFmtId="0" xfId="0" applyAlignment="1" applyFont="1">
      <alignment vertical="center"/>
    </xf>
    <xf borderId="23" fillId="0" fontId="8" numFmtId="0" xfId="0" applyAlignment="1" applyBorder="1" applyFont="1">
      <alignment horizontal="center" vertical="center"/>
    </xf>
    <xf borderId="26" fillId="0" fontId="23" numFmtId="0" xfId="0" applyAlignment="1" applyBorder="1" applyFont="1">
      <alignment horizontal="left" vertical="center"/>
    </xf>
    <xf borderId="0" fillId="0" fontId="1" numFmtId="0" xfId="0" applyAlignment="1" applyFont="1">
      <alignment vertical="center"/>
    </xf>
    <xf borderId="11" fillId="3" fontId="19" numFmtId="0" xfId="0" applyAlignment="1" applyBorder="1" applyFont="1">
      <alignment horizontal="center" shrinkToFit="0" vertical="center" wrapText="1"/>
    </xf>
    <xf borderId="12" fillId="3" fontId="19" numFmtId="0" xfId="0" applyAlignment="1" applyBorder="1" applyFont="1">
      <alignment horizontal="center" vertical="center"/>
    </xf>
    <xf borderId="10" fillId="3" fontId="19" numFmtId="0" xfId="0" applyAlignment="1" applyBorder="1" applyFont="1">
      <alignment horizontal="center" shrinkToFit="0" vertical="center" wrapText="1"/>
    </xf>
    <xf borderId="11" fillId="7" fontId="19" numFmtId="0" xfId="0" applyAlignment="1" applyBorder="1" applyFont="1">
      <alignment horizontal="center" vertical="center"/>
    </xf>
    <xf borderId="29" fillId="3" fontId="19" numFmtId="0" xfId="0" applyAlignment="1" applyBorder="1" applyFont="1">
      <alignment horizontal="center" vertical="center"/>
    </xf>
    <xf borderId="31" fillId="8" fontId="19" numFmtId="0" xfId="0" applyAlignment="1" applyBorder="1" applyFont="1">
      <alignment horizontal="center" vertical="center"/>
    </xf>
    <xf borderId="38" fillId="9" fontId="19" numFmtId="0" xfId="0" applyAlignment="1" applyBorder="1" applyFont="1">
      <alignment horizontal="center" vertical="center"/>
    </xf>
    <xf borderId="56" fillId="0" fontId="3" numFmtId="0" xfId="0" applyBorder="1" applyFont="1"/>
    <xf borderId="42" fillId="10" fontId="10" numFmtId="0" xfId="0" applyAlignment="1" applyBorder="1" applyFont="1">
      <alignment horizontal="center" vertical="center"/>
    </xf>
    <xf borderId="43" fillId="10" fontId="10" numFmtId="0" xfId="0" applyAlignment="1" applyBorder="1" applyFont="1">
      <alignment horizontal="center" vertical="center"/>
    </xf>
    <xf borderId="42" fillId="11" fontId="24" numFmtId="0" xfId="0" applyAlignment="1" applyBorder="1" applyFont="1">
      <alignment horizontal="center" vertical="center"/>
    </xf>
    <xf borderId="43" fillId="11" fontId="24" numFmtId="0" xfId="0" applyAlignment="1" applyBorder="1" applyFont="1">
      <alignment horizontal="center" vertical="center"/>
    </xf>
    <xf borderId="44" fillId="11" fontId="24" numFmtId="0" xfId="0" applyAlignment="1" applyBorder="1" applyFont="1">
      <alignment horizontal="center" vertical="center"/>
    </xf>
    <xf borderId="45" fillId="10" fontId="10" numFmtId="0" xfId="0" applyAlignment="1" applyBorder="1" applyFont="1">
      <alignment horizontal="center" vertical="center"/>
    </xf>
    <xf borderId="57" fillId="0" fontId="10" numFmtId="0" xfId="0" applyAlignment="1" applyBorder="1" applyFont="1">
      <alignment horizontal="left" shrinkToFit="0" vertical="center" wrapText="1"/>
    </xf>
    <xf borderId="57" fillId="6" fontId="10" numFmtId="0" xfId="0" applyAlignment="1" applyBorder="1" applyFont="1">
      <alignment horizontal="center" shrinkToFit="0" vertical="center" wrapText="1"/>
    </xf>
    <xf borderId="58" fillId="12" fontId="9" numFmtId="0" xfId="0" applyAlignment="1" applyBorder="1" applyFill="1" applyFont="1">
      <alignment horizontal="left" shrinkToFit="0" vertical="center" wrapText="1"/>
    </xf>
    <xf borderId="57" fillId="0" fontId="10" numFmtId="0" xfId="0" applyAlignment="1" applyBorder="1" applyFont="1">
      <alignment horizontal="center" shrinkToFit="0" vertical="center" wrapText="1"/>
    </xf>
    <xf borderId="57" fillId="0" fontId="1" numFmtId="0" xfId="0" applyAlignment="1" applyBorder="1" applyFont="1">
      <alignment horizontal="center" shrinkToFit="0" vertical="center" wrapText="1"/>
    </xf>
    <xf borderId="58" fillId="5" fontId="10" numFmtId="0" xfId="0" applyAlignment="1" applyBorder="1" applyFont="1">
      <alignment horizontal="left" shrinkToFit="0" vertical="center" wrapText="1"/>
    </xf>
    <xf borderId="59" fillId="5" fontId="10" numFmtId="0" xfId="0" applyAlignment="1" applyBorder="1" applyFont="1">
      <alignment horizontal="center" shrinkToFit="0" vertical="center" wrapText="1"/>
    </xf>
    <xf borderId="60" fillId="0" fontId="10" numFmtId="0" xfId="0" applyAlignment="1" applyBorder="1" applyFont="1">
      <alignment horizontal="left" shrinkToFit="0" vertical="center" wrapText="1"/>
    </xf>
    <xf borderId="40" fillId="0" fontId="10" numFmtId="0" xfId="0" applyAlignment="1" applyBorder="1" applyFont="1">
      <alignment horizontal="center" shrinkToFit="0" vertical="center" wrapText="1"/>
    </xf>
    <xf borderId="49" fillId="0" fontId="10" numFmtId="0" xfId="0" applyAlignment="1" applyBorder="1" applyFont="1">
      <alignment horizontal="left" shrinkToFit="0" vertical="center" wrapText="1"/>
    </xf>
    <xf borderId="50" fillId="0" fontId="10" numFmtId="0" xfId="0" applyAlignment="1" applyBorder="1" applyFont="1">
      <alignment horizontal="left" shrinkToFit="0" vertical="center" wrapText="1"/>
    </xf>
    <xf borderId="57" fillId="0" fontId="9" numFmtId="0" xfId="0" applyAlignment="1" applyBorder="1" applyFont="1">
      <alignment horizontal="left" shrinkToFit="0" vertical="center" wrapText="1"/>
    </xf>
    <xf borderId="60" fillId="0" fontId="10" numFmtId="0" xfId="0" applyAlignment="1" applyBorder="1" applyFont="1">
      <alignment shrinkToFit="0" vertical="center" wrapText="1"/>
    </xf>
    <xf borderId="57" fillId="12" fontId="10" numFmtId="0" xfId="0" applyAlignment="1" applyBorder="1" applyFont="1">
      <alignment horizontal="left" shrinkToFit="0" vertical="center" wrapText="1"/>
    </xf>
    <xf borderId="57" fillId="12" fontId="9" numFmtId="0" xfId="0" applyAlignment="1" applyBorder="1" applyFont="1">
      <alignment horizontal="left" shrinkToFit="0" vertical="center" wrapText="1"/>
    </xf>
    <xf borderId="57" fillId="12" fontId="9" numFmtId="0" xfId="0" applyAlignment="1" applyBorder="1" applyFont="1">
      <alignment horizontal="center" shrinkToFit="0" vertical="center" wrapText="1"/>
    </xf>
    <xf borderId="57" fillId="12" fontId="10" numFmtId="0" xfId="0" applyAlignment="1" applyBorder="1" applyFont="1">
      <alignment horizontal="center" shrinkToFit="0" vertical="center" wrapText="1"/>
    </xf>
    <xf borderId="23" fillId="12" fontId="10" numFmtId="164" xfId="0" applyAlignment="1" applyBorder="1" applyFont="1" applyNumberFormat="1">
      <alignment horizontal="center" shrinkToFit="0" vertical="center" wrapText="1"/>
    </xf>
    <xf borderId="60" fillId="12" fontId="10" numFmtId="0" xfId="0" applyAlignment="1" applyBorder="1" applyFont="1">
      <alignment horizontal="left" shrinkToFit="0" vertical="center" wrapText="1"/>
    </xf>
    <xf borderId="40" fillId="12" fontId="10" numFmtId="0" xfId="0" applyAlignment="1" applyBorder="1" applyFont="1">
      <alignment horizontal="center" shrinkToFit="0" vertical="center" wrapText="1"/>
    </xf>
    <xf borderId="48" fillId="12" fontId="10" numFmtId="0" xfId="0" applyAlignment="1" applyBorder="1" applyFont="1">
      <alignment horizontal="center" shrinkToFit="0" vertical="center" wrapText="1"/>
    </xf>
    <xf borderId="47" fillId="12" fontId="10" numFmtId="0" xfId="0" applyAlignment="1" applyBorder="1" applyFont="1">
      <alignment horizontal="left" shrinkToFit="0" vertical="center" wrapText="1"/>
    </xf>
    <xf borderId="48" fillId="12" fontId="10" numFmtId="0" xfId="0" applyAlignment="1" applyBorder="1" applyFont="1">
      <alignment horizontal="left" shrinkToFit="0" vertical="center" wrapText="1"/>
    </xf>
    <xf borderId="49" fillId="12" fontId="10" numFmtId="0" xfId="0" applyAlignment="1" applyBorder="1" applyFont="1">
      <alignment horizontal="left" shrinkToFit="0" vertical="center" wrapText="1"/>
    </xf>
    <xf borderId="47" fillId="12" fontId="10" numFmtId="0" xfId="0" applyAlignment="1" applyBorder="1" applyFont="1">
      <alignment horizontal="center" shrinkToFit="0" vertical="center" wrapText="1"/>
    </xf>
    <xf borderId="50" fillId="12" fontId="10" numFmtId="0" xfId="0" applyAlignment="1" applyBorder="1" applyFont="1">
      <alignment horizontal="left" shrinkToFit="0" vertical="center" wrapText="1"/>
    </xf>
    <xf borderId="0" fillId="12" fontId="22" numFmtId="0" xfId="0" applyAlignment="1" applyFont="1">
      <alignment vertical="center"/>
    </xf>
    <xf borderId="26" fillId="0" fontId="9" numFmtId="0" xfId="0" applyAlignment="1" applyBorder="1" applyFont="1">
      <alignment horizontal="center" shrinkToFit="0" vertical="center" wrapText="1"/>
    </xf>
    <xf borderId="24" fillId="0" fontId="10" numFmtId="0" xfId="0" applyAlignment="1" applyBorder="1" applyFont="1">
      <alignment shrinkToFit="0" vertical="center" wrapText="1"/>
    </xf>
    <xf borderId="49" fillId="0" fontId="25" numFmtId="0" xfId="0" applyAlignment="1" applyBorder="1" applyFont="1">
      <alignment horizontal="left" shrinkToFit="0" vertical="center" wrapText="1"/>
    </xf>
    <xf borderId="61" fillId="12" fontId="10" numFmtId="0" xfId="0" applyAlignment="1" applyBorder="1" applyFont="1">
      <alignment horizontal="center" shrinkToFit="0" vertical="center" wrapText="1"/>
    </xf>
    <xf borderId="23" fillId="0" fontId="10" numFmtId="0" xfId="0" applyAlignment="1" applyBorder="1" applyFont="1">
      <alignment shrinkToFit="0" vertical="center" wrapText="1"/>
    </xf>
    <xf borderId="26" fillId="0" fontId="10" numFmtId="0" xfId="0" applyAlignment="1" applyBorder="1" applyFont="1">
      <alignment horizontal="left" shrinkToFit="0" vertical="center" wrapText="1"/>
    </xf>
    <xf borderId="25" fillId="0" fontId="10" numFmtId="0" xfId="0" applyAlignment="1" applyBorder="1" applyFont="1">
      <alignment shrinkToFit="0" vertical="center" wrapText="1"/>
    </xf>
    <xf borderId="23" fillId="5" fontId="10" numFmtId="0" xfId="0" applyAlignment="1" applyBorder="1" applyFont="1">
      <alignment horizontal="center" shrinkToFit="0" vertical="center" wrapText="1"/>
    </xf>
    <xf borderId="23" fillId="5" fontId="1"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23" fillId="5" fontId="10" numFmtId="164" xfId="0" applyAlignment="1" applyBorder="1" applyFont="1" applyNumberFormat="1">
      <alignment horizontal="center" shrinkToFit="0" vertical="center" wrapText="1"/>
    </xf>
    <xf borderId="60" fillId="5" fontId="10" numFmtId="0" xfId="0" applyAlignment="1" applyBorder="1" applyFont="1">
      <alignment horizontal="left" shrinkToFit="0" vertical="center" wrapText="1"/>
    </xf>
    <xf borderId="24" fillId="5" fontId="10" numFmtId="0" xfId="0" applyAlignment="1" applyBorder="1" applyFont="1">
      <alignment horizontal="center" shrinkToFit="0" vertical="center" wrapText="1"/>
    </xf>
    <xf borderId="47" fillId="5" fontId="10" numFmtId="0" xfId="0" applyAlignment="1" applyBorder="1" applyFont="1">
      <alignment horizontal="left" shrinkToFit="0" vertical="center" wrapText="1"/>
    </xf>
    <xf borderId="23" fillId="5" fontId="15" numFmtId="0" xfId="0" applyAlignment="1" applyBorder="1" applyFont="1">
      <alignment horizontal="left" readingOrder="0" shrinkToFit="0" vertical="center" wrapText="1"/>
    </xf>
    <xf borderId="25" fillId="5" fontId="10" numFmtId="0" xfId="0" applyAlignment="1" applyBorder="1" applyFont="1">
      <alignment horizontal="center" shrinkToFit="0" vertical="center" wrapText="1"/>
    </xf>
    <xf borderId="23" fillId="5" fontId="10" numFmtId="0" xfId="0" applyAlignment="1" applyBorder="1" applyFont="1">
      <alignment horizontal="center" readingOrder="0" shrinkToFit="0" vertical="center" wrapText="1"/>
    </xf>
    <xf borderId="23" fillId="12" fontId="10" numFmtId="0" xfId="0" applyAlignment="1" applyBorder="1" applyFont="1">
      <alignment horizontal="left" shrinkToFit="0" vertical="center" wrapText="1"/>
    </xf>
    <xf borderId="26" fillId="5" fontId="10" numFmtId="0" xfId="0" applyAlignment="1" applyBorder="1" applyFont="1">
      <alignment horizontal="left" shrinkToFit="0" vertical="center" wrapText="1"/>
    </xf>
    <xf borderId="61" fillId="5" fontId="10" numFmtId="0" xfId="0" applyAlignment="1" applyBorder="1" applyFont="1">
      <alignment horizontal="center" shrinkToFit="0" vertical="center" wrapText="1"/>
    </xf>
    <xf borderId="23" fillId="5" fontId="10" numFmtId="0" xfId="0" applyAlignment="1" applyBorder="1" applyFont="1">
      <alignment shrinkToFit="0" vertical="center" wrapText="1"/>
    </xf>
    <xf borderId="23" fillId="12" fontId="10" numFmtId="0" xfId="0" applyAlignment="1" applyBorder="1" applyFont="1">
      <alignment shrinkToFit="0" wrapText="1"/>
    </xf>
    <xf borderId="47" fillId="5" fontId="10" numFmtId="0" xfId="0" applyAlignment="1" applyBorder="1" applyFont="1">
      <alignment horizontal="center" shrinkToFit="0" vertical="center" wrapText="1"/>
    </xf>
    <xf borderId="25" fillId="5" fontId="10" numFmtId="0" xfId="0" applyAlignment="1" applyBorder="1" applyFont="1">
      <alignment horizontal="left" shrinkToFit="0" vertical="center" wrapText="1"/>
    </xf>
    <xf borderId="25" fillId="5" fontId="10" numFmtId="0" xfId="0" applyAlignment="1" applyBorder="1" applyFont="1">
      <alignment shrinkToFit="0" vertical="center" wrapText="1"/>
    </xf>
    <xf borderId="0" fillId="5" fontId="22" numFmtId="0" xfId="0" applyAlignment="1" applyFont="1">
      <alignment vertical="center"/>
    </xf>
    <xf borderId="26" fillId="0" fontId="10" numFmtId="0" xfId="0" applyAlignment="1" applyBorder="1" applyFont="1">
      <alignment horizontal="center" shrinkToFit="0" vertical="center" wrapText="1"/>
    </xf>
    <xf borderId="57" fillId="6" fontId="10" numFmtId="0" xfId="0" applyAlignment="1" applyBorder="1" applyFont="1">
      <alignment horizontal="center" readingOrder="0" shrinkToFit="0" vertical="center" wrapText="1"/>
    </xf>
    <xf borderId="62" fillId="5" fontId="10" numFmtId="0" xfId="0" applyAlignment="1" applyBorder="1" applyFont="1">
      <alignment horizontal="center" shrinkToFit="0" vertical="center" wrapText="1"/>
    </xf>
    <xf borderId="24" fillId="0" fontId="10" numFmtId="0" xfId="0" applyAlignment="1" applyBorder="1" applyFont="1">
      <alignment horizontal="center" shrinkToFit="0" vertical="center" wrapText="1"/>
    </xf>
    <xf borderId="23" fillId="0" fontId="26" numFmtId="0" xfId="0" applyAlignment="1" applyBorder="1" applyFont="1">
      <alignment horizontal="left" shrinkToFit="0" vertical="center" wrapText="1"/>
    </xf>
    <xf borderId="26" fillId="0" fontId="25" numFmtId="0" xfId="0" applyAlignment="1" applyBorder="1" applyFont="1">
      <alignment horizontal="left" shrinkToFit="0" vertical="center" wrapText="1"/>
    </xf>
    <xf borderId="23" fillId="6" fontId="10" numFmtId="0" xfId="0" applyAlignment="1" applyBorder="1" applyFont="1">
      <alignment horizontal="center" readingOrder="0" shrinkToFit="0" vertical="center" wrapText="1"/>
    </xf>
    <xf borderId="0" fillId="5" fontId="27" numFmtId="0" xfId="0" applyAlignment="1" applyFont="1">
      <alignment shrinkToFit="0" vertical="center" wrapText="1"/>
    </xf>
    <xf borderId="63" fillId="5" fontId="10" numFmtId="0" xfId="0" applyAlignment="1" applyBorder="1" applyFont="1">
      <alignment horizontal="left" shrinkToFit="0" vertical="center" wrapText="1"/>
    </xf>
    <xf borderId="63" fillId="6" fontId="10" numFmtId="0" xfId="0" applyAlignment="1" applyBorder="1" applyFont="1">
      <alignment horizontal="center" shrinkToFit="0" vertical="center" wrapText="1"/>
    </xf>
    <xf borderId="63" fillId="5" fontId="10" numFmtId="0" xfId="0" applyAlignment="1" applyBorder="1" applyFont="1">
      <alignment shrinkToFit="0" vertical="center" wrapText="1"/>
    </xf>
    <xf borderId="63" fillId="5" fontId="10" numFmtId="0" xfId="0" applyAlignment="1" applyBorder="1" applyFont="1">
      <alignment horizontal="center" shrinkToFit="0" vertical="center" wrapText="1"/>
    </xf>
    <xf borderId="63" fillId="5" fontId="1" numFmtId="0" xfId="0" applyAlignment="1" applyBorder="1" applyFont="1">
      <alignment horizontal="center" shrinkToFit="0" vertical="center" wrapText="1"/>
    </xf>
    <xf borderId="63" fillId="5" fontId="9" numFmtId="0" xfId="0" applyAlignment="1" applyBorder="1" applyFont="1">
      <alignment horizontal="left" shrinkToFit="0" vertical="center" wrapText="1"/>
    </xf>
    <xf borderId="64" fillId="5" fontId="10" numFmtId="0" xfId="0" applyAlignment="1" applyBorder="1" applyFont="1">
      <alignment horizontal="center" shrinkToFit="0" vertical="center" wrapText="1"/>
    </xf>
    <xf borderId="65" fillId="5" fontId="10" numFmtId="0" xfId="0" applyAlignment="1" applyBorder="1" applyFont="1">
      <alignment shrinkToFit="0" vertical="center" wrapText="1"/>
    </xf>
    <xf borderId="62" fillId="5" fontId="10" numFmtId="0" xfId="0" applyAlignment="1" applyBorder="1" applyFont="1">
      <alignment horizontal="left" shrinkToFit="0" vertical="center" wrapText="1"/>
    </xf>
    <xf borderId="23" fillId="5" fontId="28" numFmtId="0" xfId="0" applyAlignment="1" applyBorder="1" applyFont="1">
      <alignment horizontal="left" shrinkToFit="0" vertical="center" wrapText="1"/>
    </xf>
    <xf borderId="62" fillId="5" fontId="25" numFmtId="0" xfId="0" applyAlignment="1" applyBorder="1" applyFont="1">
      <alignment horizontal="left" shrinkToFit="0" vertical="center" wrapText="1"/>
    </xf>
    <xf borderId="65" fillId="5" fontId="10" numFmtId="9" xfId="0" applyAlignment="1" applyBorder="1" applyFont="1" applyNumberFormat="1">
      <alignment shrinkToFit="0" vertical="center" wrapText="1"/>
    </xf>
    <xf borderId="23" fillId="5" fontId="29" numFmtId="0" xfId="0" applyAlignment="1" applyBorder="1" applyFont="1">
      <alignment horizontal="center" shrinkToFit="0" vertical="center" wrapText="1"/>
    </xf>
    <xf borderId="62" fillId="5" fontId="9" numFmtId="0" xfId="0" applyAlignment="1" applyBorder="1" applyFont="1">
      <alignment horizontal="center" shrinkToFit="0" vertical="center" wrapText="1"/>
    </xf>
    <xf borderId="23" fillId="5" fontId="9" numFmtId="0" xfId="0" applyAlignment="1" applyBorder="1" applyFont="1">
      <alignment shrinkToFit="0" vertical="center" wrapText="1"/>
    </xf>
    <xf borderId="23" fillId="5" fontId="22" numFmtId="0" xfId="0" applyBorder="1" applyFont="1"/>
    <xf borderId="24" fillId="5" fontId="22" numFmtId="0" xfId="0" applyBorder="1" applyFont="1"/>
    <xf borderId="23" fillId="6" fontId="10" numFmtId="2" xfId="0" applyAlignment="1" applyBorder="1" applyFont="1" applyNumberFormat="1">
      <alignment horizontal="center" shrinkToFit="0" vertical="center" wrapText="1"/>
    </xf>
    <xf borderId="0" fillId="0" fontId="10" numFmtId="0" xfId="0" applyAlignment="1" applyFont="1">
      <alignment horizontal="center" vertical="center"/>
    </xf>
    <xf borderId="0" fillId="0" fontId="10" numFmtId="0" xfId="0" applyAlignment="1" applyFont="1">
      <alignment horizontal="left" vertical="center"/>
    </xf>
    <xf borderId="66" fillId="3" fontId="19" numFmtId="0" xfId="0" applyAlignment="1" applyBorder="1" applyFont="1">
      <alignment horizontal="center" shrinkToFit="0" vertical="center" wrapText="1"/>
    </xf>
    <xf borderId="52" fillId="0" fontId="10" numFmtId="0" xfId="0" applyAlignment="1" applyBorder="1" applyFont="1">
      <alignment horizontal="center" vertical="center"/>
    </xf>
    <xf borderId="54" fillId="0" fontId="10" numFmtId="0" xfId="0" applyAlignment="1" applyBorder="1" applyFont="1">
      <alignment horizontal="center" vertical="center"/>
    </xf>
    <xf borderId="55" fillId="0" fontId="10" numFmtId="0" xfId="0" applyAlignment="1" applyBorder="1" applyFont="1">
      <alignment horizontal="center" vertical="center"/>
    </xf>
    <xf borderId="0" fillId="0" fontId="19" numFmtId="0" xfId="0" applyAlignment="1" applyFont="1">
      <alignment horizontal="left" vertical="center"/>
    </xf>
    <xf borderId="0" fillId="0" fontId="10" numFmtId="0" xfId="0" applyAlignment="1" applyFont="1">
      <alignment vertical="center"/>
    </xf>
    <xf borderId="26" fillId="0" fontId="30" numFmtId="0" xfId="0" applyAlignment="1" applyBorder="1" applyFont="1">
      <alignment horizontal="left" vertical="center"/>
    </xf>
    <xf borderId="12" fillId="7" fontId="8" numFmtId="0" xfId="0" applyAlignment="1" applyBorder="1" applyFont="1">
      <alignment horizontal="center" vertical="center"/>
    </xf>
    <xf borderId="67" fillId="3" fontId="8" numFmtId="0" xfId="0" applyAlignment="1" applyBorder="1" applyFont="1">
      <alignment horizontal="center" vertical="center"/>
    </xf>
    <xf borderId="60" fillId="0" fontId="3" numFmtId="0" xfId="0" applyBorder="1" applyFont="1"/>
    <xf borderId="68" fillId="8" fontId="8" numFmtId="0" xfId="0" applyAlignment="1" applyBorder="1" applyFont="1">
      <alignment horizontal="center"/>
    </xf>
    <xf borderId="49" fillId="0" fontId="3" numFmtId="0" xfId="0" applyBorder="1" applyFont="1"/>
    <xf borderId="69" fillId="9" fontId="8" numFmtId="0" xfId="0" applyAlignment="1" applyBorder="1" applyFont="1">
      <alignment horizontal="center" vertical="center"/>
    </xf>
    <xf borderId="45" fillId="11" fontId="14" numFmtId="0" xfId="0" applyAlignment="1" applyBorder="1" applyFont="1">
      <alignment horizontal="center" vertical="center"/>
    </xf>
    <xf borderId="70" fillId="10" fontId="1" numFmtId="0" xfId="0" applyAlignment="1" applyBorder="1" applyFont="1">
      <alignment horizontal="center" vertical="center"/>
    </xf>
    <xf borderId="58" fillId="10" fontId="1" numFmtId="0" xfId="0" applyAlignment="1" applyBorder="1" applyFont="1">
      <alignment horizontal="center" vertical="center"/>
    </xf>
    <xf borderId="71" fillId="11" fontId="14" numFmtId="0" xfId="0" applyAlignment="1" applyBorder="1" applyFont="1">
      <alignment horizontal="center" vertical="center"/>
    </xf>
    <xf borderId="58" fillId="11" fontId="14" numFmtId="0" xfId="0" applyAlignment="1" applyBorder="1" applyFont="1">
      <alignment horizontal="center" vertical="center"/>
    </xf>
    <xf borderId="72" fillId="11" fontId="14" numFmtId="0" xfId="0" applyAlignment="1" applyBorder="1" applyFont="1">
      <alignment horizontal="center" vertical="center"/>
    </xf>
    <xf borderId="40" fillId="0" fontId="10" numFmtId="0" xfId="0" applyAlignment="1" applyBorder="1" applyFont="1">
      <alignment horizontal="left" shrinkToFit="0" vertical="center" wrapText="1"/>
    </xf>
    <xf borderId="23" fillId="0" fontId="1" numFmtId="0" xfId="0" applyAlignment="1" applyBorder="1" applyFont="1">
      <alignment shrinkToFit="0" vertical="center" wrapText="1"/>
    </xf>
    <xf borderId="23" fillId="0" fontId="10" numFmtId="0" xfId="0" applyAlignment="1" applyBorder="1" applyFont="1">
      <alignment shrinkToFit="0" wrapText="1"/>
    </xf>
    <xf borderId="24" fillId="0" fontId="10" numFmtId="0" xfId="0" applyAlignment="1" applyBorder="1" applyFont="1">
      <alignment horizontal="left" shrinkToFit="0" vertical="center" wrapText="1"/>
    </xf>
    <xf borderId="57" fillId="0" fontId="31" numFmtId="0" xfId="0" applyAlignment="1" applyBorder="1" applyFont="1">
      <alignment horizontal="left" shrinkToFit="0" vertical="center" wrapText="1"/>
    </xf>
    <xf borderId="23" fillId="0" fontId="31" numFmtId="0" xfId="0" applyAlignment="1" applyBorder="1" applyFont="1">
      <alignment horizontal="left" shrinkToFit="0" vertical="center" wrapText="1"/>
    </xf>
    <xf borderId="24" fillId="0" fontId="1" numFmtId="0" xfId="0" applyAlignment="1" applyBorder="1" applyFont="1">
      <alignment horizontal="left" vertical="center"/>
    </xf>
    <xf borderId="48" fillId="0" fontId="3" numFmtId="0" xfId="0" applyBorder="1" applyFont="1"/>
    <xf borderId="23" fillId="12" fontId="10" numFmtId="0" xfId="0" applyAlignment="1" applyBorder="1" applyFont="1">
      <alignment horizontal="center" shrinkToFit="0" vertical="center" wrapText="1"/>
    </xf>
    <xf borderId="46" fillId="5" fontId="10" numFmtId="0" xfId="0" applyAlignment="1" applyBorder="1" applyFont="1">
      <alignment horizontal="center" vertical="center"/>
    </xf>
    <xf borderId="23" fillId="5" fontId="15" numFmtId="0" xfId="0" applyAlignment="1" applyBorder="1" applyFont="1">
      <alignment horizontal="left" shrinkToFit="0" vertical="center" wrapText="1"/>
    </xf>
    <xf borderId="23" fillId="5" fontId="10" numFmtId="0" xfId="0" applyAlignment="1" applyBorder="1" applyFont="1">
      <alignment shrinkToFit="0" wrapText="1"/>
    </xf>
    <xf borderId="0" fillId="5" fontId="22" numFmtId="0" xfId="0" applyFont="1"/>
    <xf borderId="23" fillId="12" fontId="1" numFmtId="0" xfId="0" applyAlignment="1" applyBorder="1" applyFont="1">
      <alignment horizontal="center" shrinkToFit="0" vertical="center" wrapText="1"/>
    </xf>
    <xf borderId="23" fillId="12" fontId="9" numFmtId="0" xfId="0" applyAlignment="1" applyBorder="1" applyFont="1">
      <alignment horizontal="left" shrinkToFit="0" vertical="center" wrapText="1"/>
    </xf>
    <xf borderId="46" fillId="12" fontId="10" numFmtId="0" xfId="0" applyAlignment="1" applyBorder="1" applyFont="1">
      <alignment horizontal="center" vertical="center"/>
    </xf>
    <xf borderId="23" fillId="12" fontId="15" numFmtId="0" xfId="0" applyAlignment="1" applyBorder="1" applyFont="1">
      <alignment horizontal="left" shrinkToFit="0" vertical="center" wrapText="1"/>
    </xf>
    <xf borderId="23" fillId="12" fontId="1" numFmtId="0" xfId="0" applyAlignment="1" applyBorder="1" applyFont="1">
      <alignment horizontal="left" shrinkToFit="0" vertical="center" wrapText="1"/>
    </xf>
    <xf borderId="0" fillId="12" fontId="22" numFmtId="0" xfId="0" applyFont="1"/>
    <xf borderId="23" fillId="12" fontId="1" numFmtId="0" xfId="0" applyAlignment="1" applyBorder="1" applyFont="1">
      <alignment horizontal="left" vertical="center"/>
    </xf>
    <xf borderId="46" fillId="12" fontId="1" numFmtId="0" xfId="0" applyAlignment="1" applyBorder="1" applyFont="1">
      <alignment vertical="center"/>
    </xf>
    <xf borderId="23" fillId="12" fontId="9" numFmtId="0" xfId="0" applyAlignment="1" applyBorder="1" applyFont="1">
      <alignment horizontal="center" shrinkToFit="0" vertical="center" wrapText="1"/>
    </xf>
    <xf borderId="23" fillId="12" fontId="11" numFmtId="0" xfId="0" applyAlignment="1" applyBorder="1" applyFont="1">
      <alignment horizontal="left" shrinkToFit="0" vertical="center" wrapText="1"/>
    </xf>
    <xf borderId="23" fillId="0" fontId="11" numFmtId="0" xfId="0" applyAlignment="1" applyBorder="1" applyFont="1">
      <alignment horizontal="left" shrinkToFit="0" vertical="center" wrapText="1"/>
    </xf>
    <xf borderId="46" fillId="0" fontId="10" numFmtId="0" xfId="0" applyAlignment="1" applyBorder="1" applyFont="1">
      <alignment horizontal="center" vertical="center"/>
    </xf>
    <xf borderId="0" fillId="0" fontId="8" numFmtId="0" xfId="0" applyAlignment="1" applyFont="1">
      <alignment horizontal="center"/>
    </xf>
    <xf borderId="23" fillId="13" fontId="8" numFmtId="0" xfId="0" applyAlignment="1" applyBorder="1" applyFill="1" applyFont="1">
      <alignment horizontal="center" vertical="center"/>
    </xf>
    <xf borderId="23" fillId="0" fontId="10" numFmtId="164" xfId="0" applyAlignment="1" applyBorder="1" applyFont="1" applyNumberFormat="1">
      <alignment readingOrder="0" shrinkToFit="0" vertical="center" wrapText="1"/>
    </xf>
    <xf borderId="23" fillId="0" fontId="10" numFmtId="0" xfId="0" applyAlignment="1" applyBorder="1" applyFont="1">
      <alignment readingOrder="0" shrinkToFit="0" wrapText="1"/>
    </xf>
    <xf borderId="23" fillId="0" fontId="32" numFmtId="0" xfId="0" applyAlignment="1" applyBorder="1" applyFont="1">
      <alignment readingOrder="0" shrinkToFit="0" wrapText="1"/>
    </xf>
    <xf borderId="23" fillId="0" fontId="33"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Consolidado%20PTEP%202025%20V.1'!A1" TargetMode="External"/><Relationship Id="rId2" Type="http://schemas.openxmlformats.org/officeDocument/2006/relationships/hyperlink" Target="#'Administraci&#243;n%20de%20Riesgo'!A1" TargetMode="External"/><Relationship Id="rId3" Type="http://schemas.openxmlformats.org/officeDocument/2006/relationships/hyperlink" Target="#'Redes%20y%20articulaci&#243;n'!A1" TargetMode="External"/><Relationship Id="rId4" Type="http://schemas.openxmlformats.org/officeDocument/2006/relationships/hyperlink" Target="#'Cultura%20de%20legalidad%20%20-Estado%20%20'!A1" TargetMode="External"/><Relationship Id="rId5" Type="http://schemas.openxmlformats.org/officeDocument/2006/relationships/hyperlink" Target="#'Otras%20iniciativas'!A1" TargetMode="External"/><Relationship Id="rId6"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PORTADA!A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PORTADA!A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PORTADA!A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PORTADA!A1"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381000</xdr:colOff>
      <xdr:row>0</xdr:row>
      <xdr:rowOff>95250</xdr:rowOff>
    </xdr:from>
    <xdr:ext cx="11420475" cy="704850"/>
    <xdr:sp>
      <xdr:nvSpPr>
        <xdr:cNvPr id="3" name="Shape 3"/>
        <xdr:cNvSpPr txBox="1"/>
      </xdr:nvSpPr>
      <xdr:spPr>
        <a:xfrm>
          <a:off x="0" y="3432338"/>
          <a:ext cx="10692000" cy="6953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3200"/>
            <a:buFont typeface="Century Gothic"/>
            <a:buNone/>
          </a:pPr>
          <a:r>
            <a:rPr b="1" i="1" lang="en-US" sz="3200">
              <a:solidFill>
                <a:srgbClr val="002060"/>
              </a:solidFill>
              <a:latin typeface="Century Gothic"/>
              <a:ea typeface="Century Gothic"/>
              <a:cs typeface="Century Gothic"/>
              <a:sym typeface="Century Gothic"/>
            </a:rPr>
            <a:t>SECRETARÍA DISTRITAL DE DESARROLLO ECONÓMICO</a:t>
          </a:r>
          <a:endParaRPr i="1" sz="1400">
            <a:solidFill>
              <a:srgbClr val="002060"/>
            </a:solidFill>
          </a:endParaRPr>
        </a:p>
      </xdr:txBody>
    </xdr:sp>
    <xdr:clientData fLocksWithSheet="0"/>
  </xdr:oneCellAnchor>
  <xdr:oneCellAnchor>
    <xdr:from>
      <xdr:col>2</xdr:col>
      <xdr:colOff>47625</xdr:colOff>
      <xdr:row>3</xdr:row>
      <xdr:rowOff>114300</xdr:rowOff>
    </xdr:from>
    <xdr:ext cx="10696575" cy="1038225"/>
    <xdr:sp>
      <xdr:nvSpPr>
        <xdr:cNvPr id="4" name="Shape 4"/>
        <xdr:cNvSpPr txBox="1"/>
      </xdr:nvSpPr>
      <xdr:spPr>
        <a:xfrm>
          <a:off x="0" y="3432338"/>
          <a:ext cx="10692000" cy="6953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3200"/>
            <a:buFont typeface="Century Gothic"/>
            <a:buNone/>
          </a:pPr>
          <a:r>
            <a:rPr b="1" lang="en-US" sz="3200">
              <a:solidFill>
                <a:srgbClr val="FFC000"/>
              </a:solidFill>
              <a:latin typeface="Century Gothic"/>
              <a:ea typeface="Century Gothic"/>
              <a:cs typeface="Century Gothic"/>
              <a:sym typeface="Century Gothic"/>
            </a:rPr>
            <a:t>PROGRAMA DE TRANSPARENCIA Y ÉTICA PÚBLICA -2025 Versión 02</a:t>
          </a:r>
          <a:endParaRPr sz="1400">
            <a:solidFill>
              <a:srgbClr val="FFC000"/>
            </a:solidFill>
          </a:endParaRPr>
        </a:p>
      </xdr:txBody>
    </xdr:sp>
    <xdr:clientData fLocksWithSheet="0"/>
  </xdr:oneCellAnchor>
  <xdr:oneCellAnchor>
    <xdr:from>
      <xdr:col>0</xdr:col>
      <xdr:colOff>190500</xdr:colOff>
      <xdr:row>17</xdr:row>
      <xdr:rowOff>28575</xdr:rowOff>
    </xdr:from>
    <xdr:ext cx="16830675" cy="885825"/>
    <xdr:sp>
      <xdr:nvSpPr>
        <xdr:cNvPr id="5" name="Shape 5">
          <a:hlinkClick r:id="rId1"/>
        </xdr:cNvPr>
        <xdr:cNvSpPr/>
      </xdr:nvSpPr>
      <xdr:spPr>
        <a:xfrm>
          <a:off x="0" y="3346613"/>
          <a:ext cx="10692000" cy="866775"/>
        </a:xfrm>
        <a:prstGeom prst="roundRect">
          <a:avLst>
            <a:gd fmla="val 16667" name="adj"/>
          </a:avLst>
        </a:prstGeom>
        <a:solidFill>
          <a:schemeClr val="accent1"/>
        </a:solidFill>
        <a:ln cap="flat" cmpd="sng" w="19050">
          <a:solidFill>
            <a:srgbClr val="08283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2"/>
            </a:buClr>
            <a:buSzPts val="2400"/>
            <a:buFont typeface="Arial"/>
            <a:buNone/>
          </a:pPr>
          <a:r>
            <a:rPr b="1" lang="en-US" sz="2400">
              <a:solidFill>
                <a:schemeClr val="lt2"/>
              </a:solidFill>
              <a:latin typeface="Arial"/>
              <a:ea typeface="Arial"/>
              <a:cs typeface="Arial"/>
              <a:sym typeface="Arial"/>
            </a:rPr>
            <a:t>Consolidado PTEP 2025</a:t>
          </a:r>
          <a:endParaRPr b="1" sz="2400">
            <a:solidFill>
              <a:schemeClr val="lt2"/>
            </a:solidFill>
          </a:endParaRPr>
        </a:p>
      </xdr:txBody>
    </xdr:sp>
    <xdr:clientData fLocksWithSheet="0"/>
  </xdr:oneCellAnchor>
  <xdr:oneCellAnchor>
    <xdr:from>
      <xdr:col>0</xdr:col>
      <xdr:colOff>314325</xdr:colOff>
      <xdr:row>22</xdr:row>
      <xdr:rowOff>19050</xdr:rowOff>
    </xdr:from>
    <xdr:ext cx="3648075" cy="2057400"/>
    <xdr:sp>
      <xdr:nvSpPr>
        <xdr:cNvPr id="6" name="Shape 6">
          <a:hlinkClick r:id="rId2"/>
        </xdr:cNvPr>
        <xdr:cNvSpPr/>
      </xdr:nvSpPr>
      <xdr:spPr>
        <a:xfrm>
          <a:off x="3526725" y="2756063"/>
          <a:ext cx="3638550" cy="2047875"/>
        </a:xfrm>
        <a:prstGeom prst="upArrowCallout">
          <a:avLst>
            <a:gd fmla="val 25000" name="adj1"/>
            <a:gd fmla="val 25000" name="adj2"/>
            <a:gd fmla="val 25000" name="adj3"/>
            <a:gd fmla="val 64977" name="adj4"/>
          </a:avLst>
        </a:prstGeom>
        <a:gradFill>
          <a:gsLst>
            <a:gs pos="0">
              <a:srgbClr val="9ACEF4"/>
            </a:gs>
            <a:gs pos="50000">
              <a:srgbClr val="8DC3EA"/>
            </a:gs>
            <a:gs pos="100000">
              <a:srgbClr val="78BDED"/>
            </a:gs>
          </a:gsLst>
          <a:lin ang="5400000" scaled="0"/>
        </a:gradFill>
        <a:ln cap="flat" cmpd="sng" w="12700">
          <a:solidFill>
            <a:schemeClr val="accent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2000"/>
            <a:buFont typeface="Arial"/>
            <a:buNone/>
          </a:pPr>
          <a:r>
            <a:rPr b="1" lang="en-US" sz="2000">
              <a:solidFill>
                <a:schemeClr val="dk1"/>
              </a:solidFill>
              <a:latin typeface="Arial"/>
              <a:ea typeface="Arial"/>
              <a:cs typeface="Arial"/>
              <a:sym typeface="Arial"/>
            </a:rPr>
            <a:t>Administración de Riesgo</a:t>
          </a:r>
          <a:endParaRPr sz="1400"/>
        </a:p>
      </xdr:txBody>
    </xdr:sp>
    <xdr:clientData fLocksWithSheet="0"/>
  </xdr:oneCellAnchor>
  <xdr:oneCellAnchor>
    <xdr:from>
      <xdr:col>5</xdr:col>
      <xdr:colOff>304800</xdr:colOff>
      <xdr:row>22</xdr:row>
      <xdr:rowOff>0</xdr:rowOff>
    </xdr:from>
    <xdr:ext cx="3648075" cy="2057400"/>
    <xdr:sp>
      <xdr:nvSpPr>
        <xdr:cNvPr id="7" name="Shape 7">
          <a:hlinkClick r:id="rId3"/>
        </xdr:cNvPr>
        <xdr:cNvSpPr/>
      </xdr:nvSpPr>
      <xdr:spPr>
        <a:xfrm>
          <a:off x="3526725" y="2756063"/>
          <a:ext cx="3638550" cy="2047875"/>
        </a:xfrm>
        <a:prstGeom prst="upArrowCallout">
          <a:avLst>
            <a:gd fmla="val 25000" name="adj1"/>
            <a:gd fmla="val 25000" name="adj2"/>
            <a:gd fmla="val 25000" name="adj3"/>
            <a:gd fmla="val 64977" name="adj4"/>
          </a:avLst>
        </a:prstGeom>
        <a:gradFill>
          <a:gsLst>
            <a:gs pos="0">
              <a:srgbClr val="9ACEF4"/>
            </a:gs>
            <a:gs pos="50000">
              <a:srgbClr val="8DC3EA"/>
            </a:gs>
            <a:gs pos="100000">
              <a:srgbClr val="78BDED"/>
            </a:gs>
          </a:gsLst>
          <a:lin ang="5400000" scaled="0"/>
        </a:gradFill>
        <a:ln cap="flat" cmpd="sng" w="12700">
          <a:solidFill>
            <a:schemeClr val="accent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2000"/>
            <a:buFont typeface="Arial"/>
            <a:buNone/>
          </a:pPr>
          <a:r>
            <a:rPr b="1" lang="en-US" sz="2000">
              <a:solidFill>
                <a:schemeClr val="dk1"/>
              </a:solidFill>
              <a:latin typeface="Arial"/>
              <a:ea typeface="Arial"/>
              <a:cs typeface="Arial"/>
              <a:sym typeface="Arial"/>
            </a:rPr>
            <a:t>Redes y articulación</a:t>
          </a:r>
          <a:endParaRPr sz="1400"/>
        </a:p>
      </xdr:txBody>
    </xdr:sp>
    <xdr:clientData fLocksWithSheet="0"/>
  </xdr:oneCellAnchor>
  <xdr:oneCellAnchor>
    <xdr:from>
      <xdr:col>10</xdr:col>
      <xdr:colOff>295275</xdr:colOff>
      <xdr:row>21</xdr:row>
      <xdr:rowOff>190500</xdr:rowOff>
    </xdr:from>
    <xdr:ext cx="3648075" cy="2057400"/>
    <xdr:sp>
      <xdr:nvSpPr>
        <xdr:cNvPr id="8" name="Shape 8">
          <a:hlinkClick r:id="rId4"/>
        </xdr:cNvPr>
        <xdr:cNvSpPr/>
      </xdr:nvSpPr>
      <xdr:spPr>
        <a:xfrm>
          <a:off x="3526725" y="2756063"/>
          <a:ext cx="3638550" cy="2047875"/>
        </a:xfrm>
        <a:prstGeom prst="upArrowCallout">
          <a:avLst>
            <a:gd fmla="val 25000" name="adj1"/>
            <a:gd fmla="val 25000" name="adj2"/>
            <a:gd fmla="val 25000" name="adj3"/>
            <a:gd fmla="val 64977" name="adj4"/>
          </a:avLst>
        </a:prstGeom>
        <a:gradFill>
          <a:gsLst>
            <a:gs pos="0">
              <a:srgbClr val="9ACEF4"/>
            </a:gs>
            <a:gs pos="50000">
              <a:srgbClr val="8DC3EA"/>
            </a:gs>
            <a:gs pos="100000">
              <a:srgbClr val="78BDED"/>
            </a:gs>
          </a:gsLst>
          <a:lin ang="5400000" scaled="0"/>
        </a:gradFill>
        <a:ln cap="flat" cmpd="sng" w="12700">
          <a:solidFill>
            <a:schemeClr val="accent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2000"/>
            <a:buFont typeface="Arial"/>
            <a:buNone/>
          </a:pPr>
          <a:r>
            <a:rPr b="1" lang="en-US" sz="2000">
              <a:solidFill>
                <a:schemeClr val="dk1"/>
              </a:solidFill>
              <a:latin typeface="Arial"/>
              <a:ea typeface="Arial"/>
              <a:cs typeface="Arial"/>
              <a:sym typeface="Arial"/>
            </a:rPr>
            <a:t>Cultura de legalidad y  Estado Abierto</a:t>
          </a:r>
          <a:endParaRPr sz="1400"/>
        </a:p>
      </xdr:txBody>
    </xdr:sp>
    <xdr:clientData fLocksWithSheet="0"/>
  </xdr:oneCellAnchor>
  <xdr:oneCellAnchor>
    <xdr:from>
      <xdr:col>15</xdr:col>
      <xdr:colOff>161925</xdr:colOff>
      <xdr:row>22</xdr:row>
      <xdr:rowOff>0</xdr:rowOff>
    </xdr:from>
    <xdr:ext cx="3648075" cy="2038350"/>
    <xdr:sp>
      <xdr:nvSpPr>
        <xdr:cNvPr id="9" name="Shape 9">
          <a:hlinkClick r:id="rId5"/>
        </xdr:cNvPr>
        <xdr:cNvSpPr/>
      </xdr:nvSpPr>
      <xdr:spPr>
        <a:xfrm>
          <a:off x="3526725" y="2765588"/>
          <a:ext cx="3638550" cy="2028825"/>
        </a:xfrm>
        <a:prstGeom prst="upArrowCallout">
          <a:avLst>
            <a:gd fmla="val 25000" name="adj1"/>
            <a:gd fmla="val 25000" name="adj2"/>
            <a:gd fmla="val 25000" name="adj3"/>
            <a:gd fmla="val 64977" name="adj4"/>
          </a:avLst>
        </a:prstGeom>
        <a:gradFill>
          <a:gsLst>
            <a:gs pos="0">
              <a:srgbClr val="9ACEF4"/>
            </a:gs>
            <a:gs pos="50000">
              <a:srgbClr val="8DC3EA"/>
            </a:gs>
            <a:gs pos="100000">
              <a:srgbClr val="78BDED"/>
            </a:gs>
          </a:gsLst>
          <a:lin ang="5400000" scaled="0"/>
        </a:gradFill>
        <a:ln cap="flat" cmpd="sng" w="12700">
          <a:solidFill>
            <a:schemeClr val="accent4"/>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dk1"/>
            </a:buClr>
            <a:buSzPts val="2000"/>
            <a:buFont typeface="Arial"/>
            <a:buNone/>
          </a:pPr>
          <a:r>
            <a:rPr b="1" lang="en-US" sz="2000">
              <a:solidFill>
                <a:schemeClr val="dk1"/>
              </a:solidFill>
              <a:latin typeface="Arial"/>
              <a:ea typeface="Arial"/>
              <a:cs typeface="Arial"/>
              <a:sym typeface="Arial"/>
            </a:rPr>
            <a:t>Otras iniciativas</a:t>
          </a:r>
          <a:endParaRPr sz="1400"/>
        </a:p>
      </xdr:txBody>
    </xdr:sp>
    <xdr:clientData fLocksWithSheet="0"/>
  </xdr:oneCellAnchor>
  <xdr:oneCellAnchor>
    <xdr:from>
      <xdr:col>6</xdr:col>
      <xdr:colOff>200025</xdr:colOff>
      <xdr:row>34</xdr:row>
      <xdr:rowOff>38100</xdr:rowOff>
    </xdr:from>
    <xdr:ext cx="6981825" cy="990600"/>
    <xdr:pic>
      <xdr:nvPicPr>
        <xdr:cNvPr descr="Interfaz de usuario gráfica, Texto&#10;&#10;Descripción generada automáticamente"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1</xdr:row>
      <xdr:rowOff>161925</xdr:rowOff>
    </xdr:from>
    <xdr:ext cx="1485900" cy="590550"/>
    <xdr:sp>
      <xdr:nvSpPr>
        <xdr:cNvPr id="10" name="Shape 10">
          <a:hlinkClick r:id="rId1"/>
        </xdr:cNvPr>
        <xdr:cNvSpPr/>
      </xdr:nvSpPr>
      <xdr:spPr>
        <a:xfrm>
          <a:off x="4612575" y="3494250"/>
          <a:ext cx="1466850" cy="571500"/>
        </a:xfrm>
        <a:prstGeom prst="leftArrow">
          <a:avLst>
            <a:gd fmla="val 50000" name="adj1"/>
            <a:gd fmla="val 50000" name="adj2"/>
          </a:avLst>
        </a:prstGeom>
        <a:solidFill>
          <a:srgbClr val="FFC000"/>
        </a:solidFill>
        <a:ln cap="flat" cmpd="sng" w="19050">
          <a:solidFill>
            <a:srgbClr val="08283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400"/>
            <a:buFont typeface="Arial"/>
            <a:buNone/>
          </a:pPr>
          <a:r>
            <a:rPr b="1" lang="en-US" sz="1400">
              <a:solidFill>
                <a:schemeClr val="lt1"/>
              </a:solidFill>
              <a:latin typeface="Arial"/>
              <a:ea typeface="Arial"/>
              <a:cs typeface="Arial"/>
              <a:sym typeface="Arial"/>
            </a:rPr>
            <a:t>PORTADA</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-76200</xdr:rowOff>
    </xdr:from>
    <xdr:ext cx="1552575" cy="723900"/>
    <xdr:sp>
      <xdr:nvSpPr>
        <xdr:cNvPr id="11" name="Shape 11">
          <a:hlinkClick r:id="rId1"/>
        </xdr:cNvPr>
        <xdr:cNvSpPr/>
      </xdr:nvSpPr>
      <xdr:spPr>
        <a:xfrm>
          <a:off x="4579238" y="3427575"/>
          <a:ext cx="1533525" cy="704850"/>
        </a:xfrm>
        <a:prstGeom prst="leftArrow">
          <a:avLst>
            <a:gd fmla="val 50000" name="adj1"/>
            <a:gd fmla="val 50000" name="adj2"/>
          </a:avLst>
        </a:prstGeom>
        <a:solidFill>
          <a:srgbClr val="FFC000"/>
        </a:solidFill>
        <a:ln cap="flat" cmpd="sng" w="19050">
          <a:solidFill>
            <a:srgbClr val="082836"/>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1800"/>
            <a:buFont typeface="Arial"/>
            <a:buNone/>
          </a:pPr>
          <a:r>
            <a:rPr b="1" lang="en-US" sz="1800">
              <a:solidFill>
                <a:schemeClr val="lt1"/>
              </a:solidFill>
              <a:latin typeface="Arial"/>
              <a:ea typeface="Arial"/>
              <a:cs typeface="Arial"/>
              <a:sym typeface="Arial"/>
            </a:rPr>
            <a:t>PORTADA</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5</xdr:row>
      <xdr:rowOff>-76200</xdr:rowOff>
    </xdr:from>
    <xdr:ext cx="1552575" cy="723900"/>
    <xdr:sp>
      <xdr:nvSpPr>
        <xdr:cNvPr id="12" name="Shape 12">
          <a:hlinkClick r:id="rId1"/>
        </xdr:cNvPr>
        <xdr:cNvSpPr/>
      </xdr:nvSpPr>
      <xdr:spPr>
        <a:xfrm>
          <a:off x="4579238" y="3427575"/>
          <a:ext cx="1533525" cy="704850"/>
        </a:xfrm>
        <a:prstGeom prst="leftArrow">
          <a:avLst>
            <a:gd fmla="val 50000" name="adj1"/>
            <a:gd fmla="val 50000" name="adj2"/>
          </a:avLst>
        </a:prstGeom>
        <a:solidFill>
          <a:srgbClr val="FFC000"/>
        </a:solidFill>
        <a:ln cap="flat" cmpd="sng" w="19050">
          <a:solidFill>
            <a:srgbClr val="082836"/>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1800"/>
            <a:buFont typeface="Arial"/>
            <a:buNone/>
          </a:pPr>
          <a:r>
            <a:rPr b="1" lang="en-US" sz="1800">
              <a:solidFill>
                <a:schemeClr val="lt1"/>
              </a:solidFill>
              <a:latin typeface="Arial"/>
              <a:ea typeface="Arial"/>
              <a:cs typeface="Arial"/>
              <a:sym typeface="Arial"/>
            </a:rPr>
            <a:t>PORTADA</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-76200</xdr:rowOff>
    </xdr:from>
    <xdr:ext cx="1552575" cy="723900"/>
    <xdr:sp>
      <xdr:nvSpPr>
        <xdr:cNvPr id="13" name="Shape 13">
          <a:hlinkClick r:id="rId1"/>
        </xdr:cNvPr>
        <xdr:cNvSpPr/>
      </xdr:nvSpPr>
      <xdr:spPr>
        <a:xfrm>
          <a:off x="4579238" y="3427575"/>
          <a:ext cx="1533525" cy="704850"/>
        </a:xfrm>
        <a:prstGeom prst="leftArrow">
          <a:avLst>
            <a:gd fmla="val 50000" name="adj1"/>
            <a:gd fmla="val 50000" name="adj2"/>
          </a:avLst>
        </a:prstGeom>
        <a:solidFill>
          <a:srgbClr val="FFC000"/>
        </a:solidFill>
        <a:ln cap="flat" cmpd="sng" w="19050">
          <a:solidFill>
            <a:srgbClr val="082836"/>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1800"/>
            <a:buFont typeface="Arial"/>
            <a:buNone/>
          </a:pPr>
          <a:r>
            <a:rPr b="1" lang="en-US" sz="1800">
              <a:solidFill>
                <a:schemeClr val="lt1"/>
              </a:solidFill>
              <a:latin typeface="Arial"/>
              <a:ea typeface="Arial"/>
              <a:cs typeface="Arial"/>
              <a:sym typeface="Arial"/>
            </a:rPr>
            <a:t>PORTADA</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-76200</xdr:rowOff>
    </xdr:from>
    <xdr:ext cx="1552575" cy="723900"/>
    <xdr:sp>
      <xdr:nvSpPr>
        <xdr:cNvPr id="14" name="Shape 14">
          <a:hlinkClick r:id="rId1"/>
        </xdr:cNvPr>
        <xdr:cNvSpPr/>
      </xdr:nvSpPr>
      <xdr:spPr>
        <a:xfrm>
          <a:off x="4579238" y="3427575"/>
          <a:ext cx="1533525" cy="704850"/>
        </a:xfrm>
        <a:prstGeom prst="leftArrow">
          <a:avLst>
            <a:gd fmla="val 50000" name="adj1"/>
            <a:gd fmla="val 50000" name="adj2"/>
          </a:avLst>
        </a:prstGeom>
        <a:solidFill>
          <a:srgbClr val="FFC000"/>
        </a:solidFill>
        <a:ln cap="flat" cmpd="sng" w="19050">
          <a:solidFill>
            <a:srgbClr val="082836"/>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chemeClr val="lt1"/>
            </a:buClr>
            <a:buSzPts val="1800"/>
            <a:buFont typeface="Arial"/>
            <a:buNone/>
          </a:pPr>
          <a:r>
            <a:rPr b="1" lang="en-US" sz="1800">
              <a:solidFill>
                <a:schemeClr val="lt1"/>
              </a:solidFill>
              <a:latin typeface="Arial"/>
              <a:ea typeface="Arial"/>
              <a:cs typeface="Arial"/>
              <a:sym typeface="Arial"/>
            </a:rPr>
            <a:t>PORTADA</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5</xdr:row>
      <xdr:rowOff>9525</xdr:rowOff>
    </xdr:from>
    <xdr:ext cx="5867400" cy="57340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1" Type="http://schemas.openxmlformats.org/officeDocument/2006/relationships/hyperlink" Target="https://drive.google.com/drive/folders/1fHuCMg5ToJeEN2Ic33-XlQkzqZt8EzCG?usp=drive_link" TargetMode="External"/><Relationship Id="rId10" Type="http://schemas.openxmlformats.org/officeDocument/2006/relationships/hyperlink" Target="https://drive.google.com/drive/folders/1kHAOjQt4LRNQDI15lxRaIy4_dqC49iQJ?usp=drive_link" TargetMode="External"/><Relationship Id="rId13" Type="http://schemas.openxmlformats.org/officeDocument/2006/relationships/hyperlink" Target="https://drive.google.com/drive/folders/1dN8HsT-_N0lLQr6juKmgW4tkVNI1dEue?usp=drive_link" TargetMode="External"/><Relationship Id="rId12" Type="http://schemas.openxmlformats.org/officeDocument/2006/relationships/hyperlink" Target="https://drive.google.com/drive/folders/1UjQ0Xd1O75-rjPm9iKoeu37GbtA-9CPT?usp=drive_link" TargetMode="External"/><Relationship Id="rId1" Type="http://schemas.openxmlformats.org/officeDocument/2006/relationships/hyperlink" Target="https://drive.google.com/file/d/1hdmk9CqfKwHF_K36P7ZBXiQJSZP6Wk6q/view?usp=drive_link" TargetMode="External"/><Relationship Id="rId2" Type="http://schemas.openxmlformats.org/officeDocument/2006/relationships/hyperlink" Target="https://drive.google.com/drive/folders/1mBLuyPc1kBJ67mXlJBGAA555Oz6DxEU8?usp=drive_link" TargetMode="External"/><Relationship Id="rId3" Type="http://schemas.openxmlformats.org/officeDocument/2006/relationships/hyperlink" Target="https://drive.google.com/drive/folders/1s_z0ICMcC7Q0TOw-Xst27CTxI7aAtzQ8?usp=drive_link" TargetMode="External"/><Relationship Id="rId4" Type="http://schemas.openxmlformats.org/officeDocument/2006/relationships/hyperlink" Target="https://drive.google.com/drive/folders/1OuVYBaLtZ_gdKw3rbmJsNrWazTGtk46P?usp=drive_link" TargetMode="External"/><Relationship Id="rId9" Type="http://schemas.openxmlformats.org/officeDocument/2006/relationships/hyperlink" Target="https://drive.google.com/drive/folders/1faF-2HhoGptGbMxiaYcdmGtqCOmvRfWU?usp=drive_link" TargetMode="External"/><Relationship Id="rId14" Type="http://schemas.openxmlformats.org/officeDocument/2006/relationships/drawing" Target="../drawings/drawing5.xml"/><Relationship Id="rId5" Type="http://schemas.openxmlformats.org/officeDocument/2006/relationships/hyperlink" Target="https://drive.google.com/drive/folders/1xDGmnlNJatu3evBGF-ji5kqzyF3D5i-7?usp=drive_link" TargetMode="External"/><Relationship Id="rId6" Type="http://schemas.openxmlformats.org/officeDocument/2006/relationships/hyperlink" Target="https://drive.google.com/drive/folders/1bQY170d3aido8j_RtNrKM4mg30KNWmPD?usp=drive_link" TargetMode="External"/><Relationship Id="rId7" Type="http://schemas.openxmlformats.org/officeDocument/2006/relationships/hyperlink" Target="https://drive.google.com/drive/folders/1ys7BolwzYQGqhI7J0dOTiCTiH8UP9dTj?usp=drive_link" TargetMode="External"/><Relationship Id="rId8" Type="http://schemas.openxmlformats.org/officeDocument/2006/relationships/hyperlink" Target="https://drive.google.com/drive/folders/1TRONw16wbd2Ea0CXzrWS3-aZ3BIxKqjF?usp=drive_link"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esarrolloeconomico.gov.co/plan-anticorrupcion/" TargetMode="External"/><Relationship Id="rId2" Type="http://schemas.openxmlformats.org/officeDocument/2006/relationships/hyperlink" Target="https://drive.google.com/drive/folders/1b1NI_wB9da0tCWeWdk_XIfBDbyONkMD1"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1.38"/>
  </cols>
  <sheetData>
    <row r="1">
      <c r="A1" s="1"/>
      <c r="B1" s="1"/>
      <c r="C1" s="1"/>
      <c r="D1" s="1"/>
      <c r="E1" s="1"/>
      <c r="F1" s="1"/>
      <c r="G1" s="1"/>
      <c r="H1" s="1"/>
      <c r="I1" s="1"/>
      <c r="J1" s="1"/>
      <c r="K1" s="1"/>
      <c r="L1" s="1"/>
      <c r="M1" s="1"/>
      <c r="N1" s="1"/>
      <c r="O1" s="1"/>
      <c r="P1" s="1"/>
      <c r="Q1" s="1"/>
      <c r="R1" s="1"/>
      <c r="S1" s="1"/>
      <c r="T1" s="1"/>
    </row>
    <row r="2">
      <c r="A2" s="1"/>
      <c r="B2" s="1"/>
      <c r="C2" s="1"/>
      <c r="D2" s="1"/>
      <c r="E2" s="1"/>
      <c r="F2" s="1"/>
      <c r="G2" s="1"/>
      <c r="H2" s="1"/>
      <c r="I2" s="1"/>
      <c r="J2" s="1"/>
      <c r="K2" s="1"/>
      <c r="L2" s="1"/>
      <c r="M2" s="1"/>
      <c r="N2" s="1"/>
      <c r="O2" s="1"/>
      <c r="P2" s="1"/>
      <c r="Q2" s="1"/>
      <c r="R2" s="1"/>
      <c r="S2" s="1"/>
      <c r="T2" s="1"/>
    </row>
    <row r="3">
      <c r="A3" s="1"/>
      <c r="B3" s="1"/>
      <c r="C3" s="1"/>
      <c r="D3" s="1"/>
      <c r="E3" s="1"/>
      <c r="F3" s="1"/>
      <c r="G3" s="1"/>
      <c r="H3" s="1"/>
      <c r="I3" s="1"/>
      <c r="J3" s="1"/>
      <c r="K3" s="1"/>
      <c r="L3" s="1"/>
      <c r="M3" s="1"/>
      <c r="N3" s="1"/>
      <c r="O3" s="1"/>
      <c r="P3" s="1"/>
      <c r="Q3" s="1"/>
      <c r="R3" s="1"/>
      <c r="S3" s="1"/>
      <c r="T3" s="1"/>
    </row>
    <row r="4">
      <c r="A4" s="1"/>
      <c r="B4" s="1"/>
      <c r="C4" s="1"/>
      <c r="D4" s="1"/>
      <c r="E4" s="1"/>
      <c r="F4" s="1"/>
      <c r="G4" s="1"/>
      <c r="H4" s="1"/>
      <c r="I4" s="1"/>
      <c r="J4" s="1"/>
      <c r="K4" s="1"/>
      <c r="L4" s="1"/>
      <c r="M4" s="1"/>
      <c r="N4" s="1"/>
      <c r="O4" s="1"/>
      <c r="P4" s="1"/>
      <c r="Q4" s="1"/>
      <c r="R4" s="1"/>
      <c r="S4" s="1"/>
      <c r="T4" s="1"/>
    </row>
    <row r="5">
      <c r="A5" s="2"/>
      <c r="B5" s="3"/>
      <c r="C5" s="3"/>
      <c r="D5" s="3"/>
      <c r="E5" s="3"/>
      <c r="F5" s="3"/>
      <c r="G5" s="3"/>
      <c r="H5" s="3"/>
      <c r="I5" s="3"/>
      <c r="J5" s="3"/>
      <c r="K5" s="3"/>
      <c r="L5" s="3"/>
      <c r="M5" s="3"/>
      <c r="N5" s="3"/>
      <c r="O5" s="3"/>
      <c r="P5" s="3"/>
      <c r="Q5" s="3"/>
      <c r="R5" s="3"/>
      <c r="S5" s="3"/>
      <c r="T5" s="4"/>
    </row>
    <row r="6">
      <c r="A6" s="5"/>
      <c r="B6" s="1"/>
      <c r="C6" s="1"/>
      <c r="D6" s="1"/>
      <c r="E6" s="1"/>
      <c r="F6" s="1"/>
      <c r="G6" s="1"/>
      <c r="H6" s="1"/>
      <c r="I6" s="1"/>
      <c r="J6" s="1"/>
      <c r="K6" s="1"/>
      <c r="L6" s="1"/>
      <c r="M6" s="1"/>
      <c r="N6" s="1"/>
      <c r="O6" s="1"/>
      <c r="P6" s="1"/>
      <c r="Q6" s="1"/>
      <c r="R6" s="1"/>
      <c r="S6" s="1"/>
      <c r="T6" s="6"/>
    </row>
    <row r="7">
      <c r="A7" s="5"/>
      <c r="B7" s="1"/>
      <c r="C7" s="1"/>
      <c r="D7" s="1"/>
      <c r="E7" s="1"/>
      <c r="F7" s="1"/>
      <c r="G7" s="1"/>
      <c r="H7" s="1"/>
      <c r="I7" s="1"/>
      <c r="J7" s="1"/>
      <c r="K7" s="1"/>
      <c r="L7" s="1"/>
      <c r="M7" s="1"/>
      <c r="N7" s="1"/>
      <c r="O7" s="1"/>
      <c r="P7" s="1"/>
      <c r="Q7" s="1"/>
      <c r="R7" s="1"/>
      <c r="S7" s="1"/>
      <c r="T7" s="6"/>
    </row>
    <row r="8">
      <c r="A8" s="5"/>
      <c r="B8" s="1"/>
      <c r="C8" s="1"/>
      <c r="D8" s="1"/>
      <c r="E8" s="1"/>
      <c r="F8" s="1"/>
      <c r="G8" s="1"/>
      <c r="H8" s="1"/>
      <c r="I8" s="1"/>
      <c r="J8" s="1"/>
      <c r="K8" s="1"/>
      <c r="L8" s="1"/>
      <c r="M8" s="1"/>
      <c r="N8" s="1"/>
      <c r="O8" s="1"/>
      <c r="P8" s="1"/>
      <c r="Q8" s="1"/>
      <c r="R8" s="1"/>
      <c r="S8" s="1"/>
      <c r="T8" s="6"/>
    </row>
    <row r="9">
      <c r="A9" s="5"/>
      <c r="B9" s="1"/>
      <c r="C9" s="1"/>
      <c r="D9" s="1"/>
      <c r="E9" s="1"/>
      <c r="F9" s="1"/>
      <c r="G9" s="1"/>
      <c r="H9" s="1"/>
      <c r="I9" s="1"/>
      <c r="J9" s="1"/>
      <c r="K9" s="1"/>
      <c r="L9" s="1"/>
      <c r="M9" s="1"/>
      <c r="N9" s="1"/>
      <c r="O9" s="1"/>
      <c r="P9" s="1"/>
      <c r="Q9" s="1"/>
      <c r="R9" s="1"/>
      <c r="S9" s="1"/>
      <c r="T9" s="6"/>
    </row>
    <row r="10">
      <c r="A10" s="5"/>
      <c r="B10" s="1"/>
      <c r="C10" s="1"/>
      <c r="D10" s="1"/>
      <c r="E10" s="1"/>
      <c r="F10" s="1"/>
      <c r="G10" s="1"/>
      <c r="H10" s="1"/>
      <c r="I10" s="1"/>
      <c r="J10" s="1"/>
      <c r="K10" s="1"/>
      <c r="L10" s="1"/>
      <c r="M10" s="1"/>
      <c r="N10" s="1"/>
      <c r="O10" s="1"/>
      <c r="P10" s="1"/>
      <c r="Q10" s="1"/>
      <c r="R10" s="1"/>
      <c r="S10" s="1"/>
      <c r="T10" s="6"/>
    </row>
    <row r="11">
      <c r="A11" s="5"/>
      <c r="B11" s="7" t="s">
        <v>0</v>
      </c>
      <c r="C11" s="8"/>
      <c r="D11" s="8"/>
      <c r="E11" s="8"/>
      <c r="F11" s="8"/>
      <c r="G11" s="8"/>
      <c r="H11" s="8"/>
      <c r="I11" s="8"/>
      <c r="J11" s="8"/>
      <c r="K11" s="8"/>
      <c r="L11" s="8"/>
      <c r="M11" s="8"/>
      <c r="N11" s="8"/>
      <c r="O11" s="8"/>
      <c r="P11" s="8"/>
      <c r="Q11" s="8"/>
      <c r="R11" s="8"/>
      <c r="S11" s="8"/>
      <c r="T11" s="6"/>
    </row>
    <row r="12">
      <c r="A12" s="5"/>
      <c r="B12" s="9"/>
      <c r="T12" s="6"/>
    </row>
    <row r="13">
      <c r="A13" s="5"/>
      <c r="B13" s="9"/>
      <c r="T13" s="6"/>
    </row>
    <row r="14" ht="26.25" customHeight="1">
      <c r="A14" s="5"/>
      <c r="B14" s="10" t="s">
        <v>1</v>
      </c>
      <c r="C14" s="8"/>
      <c r="D14" s="8"/>
      <c r="E14" s="8"/>
      <c r="F14" s="8"/>
      <c r="G14" s="8"/>
      <c r="H14" s="8"/>
      <c r="I14" s="8"/>
      <c r="J14" s="8"/>
      <c r="K14" s="8"/>
      <c r="L14" s="8"/>
      <c r="M14" s="8"/>
      <c r="N14" s="8"/>
      <c r="O14" s="8"/>
      <c r="P14" s="8"/>
      <c r="Q14" s="8"/>
      <c r="R14" s="8"/>
      <c r="S14" s="8"/>
      <c r="T14" s="6"/>
    </row>
    <row r="15" ht="26.25" customHeight="1">
      <c r="A15" s="5"/>
      <c r="B15" s="9"/>
      <c r="T15" s="6"/>
    </row>
    <row r="16" ht="26.25" customHeight="1">
      <c r="A16" s="5"/>
      <c r="B16" s="9"/>
      <c r="T16" s="6"/>
    </row>
    <row r="17">
      <c r="A17" s="5"/>
      <c r="B17" s="11"/>
      <c r="C17" s="11"/>
      <c r="D17" s="11"/>
      <c r="E17" s="11"/>
      <c r="F17" s="11"/>
      <c r="G17" s="11"/>
      <c r="H17" s="11"/>
      <c r="I17" s="11"/>
      <c r="J17" s="11"/>
      <c r="K17" s="11"/>
      <c r="L17" s="11"/>
      <c r="M17" s="11"/>
      <c r="N17" s="11"/>
      <c r="O17" s="11"/>
      <c r="P17" s="11"/>
      <c r="Q17" s="11"/>
      <c r="R17" s="11"/>
      <c r="S17" s="11"/>
      <c r="T17" s="6"/>
    </row>
    <row r="18">
      <c r="A18" s="1"/>
      <c r="B18" s="1"/>
      <c r="C18" s="1"/>
      <c r="D18" s="1"/>
      <c r="E18" s="1"/>
      <c r="F18" s="1"/>
      <c r="G18" s="1"/>
      <c r="H18" s="1"/>
      <c r="I18" s="1"/>
      <c r="J18" s="1"/>
      <c r="K18" s="1"/>
      <c r="L18" s="1"/>
      <c r="M18" s="1"/>
      <c r="N18" s="1"/>
      <c r="O18" s="1"/>
      <c r="P18" s="1"/>
      <c r="Q18" s="1"/>
      <c r="R18" s="1"/>
      <c r="S18" s="1"/>
      <c r="T18" s="1"/>
    </row>
    <row r="19">
      <c r="A19" s="1"/>
      <c r="B19" s="1"/>
      <c r="C19" s="1"/>
      <c r="D19" s="1"/>
      <c r="E19" s="1"/>
      <c r="F19" s="1"/>
      <c r="G19" s="1"/>
      <c r="H19" s="1"/>
      <c r="I19" s="1"/>
      <c r="J19" s="1"/>
      <c r="K19" s="1"/>
      <c r="L19" s="1"/>
      <c r="M19" s="1"/>
      <c r="N19" s="1"/>
      <c r="O19" s="1"/>
      <c r="P19" s="1"/>
      <c r="Q19" s="1"/>
      <c r="R19" s="1"/>
      <c r="S19" s="1"/>
      <c r="T19" s="1"/>
    </row>
    <row r="20">
      <c r="A20" s="1"/>
      <c r="B20" s="1"/>
      <c r="C20" s="1"/>
      <c r="D20" s="1"/>
      <c r="E20" s="1"/>
      <c r="F20" s="1"/>
      <c r="G20" s="1"/>
      <c r="H20" s="1"/>
      <c r="I20" s="1"/>
      <c r="J20" s="1"/>
      <c r="K20" s="1"/>
      <c r="L20" s="1"/>
      <c r="M20" s="1"/>
      <c r="N20" s="1"/>
      <c r="O20" s="1"/>
      <c r="P20" s="1"/>
      <c r="Q20" s="1"/>
      <c r="R20" s="1"/>
      <c r="S20" s="1"/>
      <c r="T20" s="1"/>
    </row>
    <row r="21" ht="15.75" customHeight="1">
      <c r="A21" s="1"/>
      <c r="B21" s="1"/>
      <c r="C21" s="1"/>
      <c r="D21" s="1"/>
      <c r="E21" s="1"/>
      <c r="F21" s="1"/>
      <c r="G21" s="1"/>
      <c r="H21" s="1"/>
      <c r="I21" s="1"/>
      <c r="J21" s="1"/>
      <c r="K21" s="1"/>
      <c r="L21" s="1"/>
      <c r="M21" s="1"/>
      <c r="N21" s="1"/>
      <c r="O21" s="1"/>
      <c r="P21" s="1"/>
      <c r="Q21" s="1"/>
      <c r="R21" s="1"/>
      <c r="S21" s="1"/>
      <c r="T21" s="1"/>
    </row>
    <row r="22" ht="15.75" customHeight="1">
      <c r="A22" s="1"/>
      <c r="B22" s="1"/>
      <c r="C22" s="1"/>
      <c r="D22" s="1"/>
      <c r="E22" s="1"/>
      <c r="F22" s="1"/>
      <c r="G22" s="1"/>
      <c r="H22" s="1"/>
      <c r="I22" s="1"/>
      <c r="J22" s="1"/>
      <c r="K22" s="1"/>
      <c r="L22" s="1"/>
      <c r="M22" s="1"/>
      <c r="N22" s="1"/>
      <c r="O22" s="1"/>
      <c r="P22" s="1"/>
      <c r="Q22" s="1"/>
      <c r="R22" s="1"/>
      <c r="S22" s="1"/>
      <c r="T22" s="1"/>
    </row>
    <row r="23" ht="15.75" customHeight="1">
      <c r="A23" s="1"/>
      <c r="B23" s="1"/>
      <c r="C23" s="1"/>
      <c r="D23" s="1"/>
      <c r="E23" s="1"/>
      <c r="F23" s="1"/>
      <c r="G23" s="1"/>
      <c r="H23" s="1"/>
      <c r="I23" s="1"/>
      <c r="J23" s="1"/>
      <c r="K23" s="1"/>
      <c r="L23" s="1"/>
      <c r="M23" s="1"/>
      <c r="N23" s="1"/>
      <c r="O23" s="1"/>
      <c r="P23" s="1"/>
      <c r="Q23" s="1"/>
      <c r="R23" s="1"/>
      <c r="S23" s="1"/>
      <c r="T23" s="1"/>
    </row>
    <row r="24" ht="15.75" customHeight="1">
      <c r="A24" s="1"/>
      <c r="B24" s="1"/>
      <c r="C24" s="1"/>
      <c r="D24" s="1"/>
      <c r="E24" s="1"/>
      <c r="F24" s="1"/>
      <c r="G24" s="1"/>
      <c r="H24" s="1"/>
      <c r="I24" s="1"/>
      <c r="J24" s="1"/>
      <c r="K24" s="1"/>
      <c r="L24" s="1"/>
      <c r="M24" s="1"/>
      <c r="N24" s="1"/>
      <c r="O24" s="1"/>
      <c r="P24" s="1"/>
      <c r="Q24" s="1"/>
      <c r="R24" s="1"/>
      <c r="S24" s="1"/>
      <c r="T24" s="1"/>
    </row>
    <row r="25" ht="15.75" customHeight="1">
      <c r="A25" s="1"/>
      <c r="B25" s="1"/>
      <c r="C25" s="1"/>
      <c r="D25" s="1"/>
      <c r="E25" s="1"/>
      <c r="F25" s="1"/>
      <c r="G25" s="1"/>
      <c r="H25" s="1"/>
      <c r="I25" s="1"/>
      <c r="J25" s="1"/>
      <c r="K25" s="1"/>
      <c r="L25" s="1"/>
      <c r="M25" s="1"/>
      <c r="N25" s="1"/>
      <c r="O25" s="1"/>
      <c r="P25" s="1"/>
      <c r="Q25" s="1"/>
      <c r="R25" s="1"/>
      <c r="S25" s="1"/>
      <c r="T25" s="1"/>
    </row>
    <row r="26" ht="15.75" customHeight="1">
      <c r="A26" s="1"/>
      <c r="B26" s="1"/>
      <c r="C26" s="1"/>
      <c r="D26" s="1"/>
      <c r="E26" s="1"/>
      <c r="F26" s="1"/>
      <c r="G26" s="1"/>
      <c r="H26" s="1"/>
      <c r="I26" s="1"/>
      <c r="J26" s="1"/>
      <c r="K26" s="1"/>
      <c r="L26" s="1"/>
      <c r="M26" s="1"/>
      <c r="N26" s="1"/>
      <c r="O26" s="1"/>
      <c r="P26" s="1"/>
      <c r="Q26" s="1"/>
      <c r="R26" s="1"/>
      <c r="S26" s="1"/>
      <c r="T26" s="1"/>
    </row>
    <row r="27" ht="15.75" customHeight="1">
      <c r="A27" s="1"/>
      <c r="B27" s="1"/>
      <c r="C27" s="1"/>
      <c r="D27" s="1"/>
      <c r="E27" s="1"/>
      <c r="F27" s="1"/>
      <c r="G27" s="1"/>
      <c r="H27" s="1"/>
      <c r="I27" s="1"/>
      <c r="J27" s="1"/>
      <c r="K27" s="1"/>
      <c r="L27" s="1"/>
      <c r="M27" s="1"/>
      <c r="N27" s="1"/>
      <c r="O27" s="1"/>
      <c r="P27" s="1"/>
      <c r="Q27" s="1"/>
      <c r="R27" s="1"/>
      <c r="S27" s="1"/>
      <c r="T27" s="1"/>
    </row>
    <row r="28" ht="15.75" customHeight="1">
      <c r="A28" s="1"/>
      <c r="B28" s="1"/>
      <c r="C28" s="1"/>
      <c r="D28" s="1"/>
      <c r="E28" s="1"/>
      <c r="F28" s="1"/>
      <c r="G28" s="1"/>
      <c r="H28" s="1"/>
      <c r="I28" s="1"/>
      <c r="J28" s="1"/>
      <c r="K28" s="1"/>
      <c r="L28" s="1"/>
      <c r="M28" s="1"/>
      <c r="N28" s="1"/>
      <c r="O28" s="1"/>
      <c r="P28" s="1"/>
      <c r="Q28" s="1"/>
      <c r="R28" s="1"/>
      <c r="S28" s="1"/>
      <c r="T28" s="1"/>
    </row>
    <row r="29" ht="15.75" customHeight="1">
      <c r="A29" s="1"/>
      <c r="B29" s="1"/>
      <c r="C29" s="1"/>
      <c r="D29" s="1"/>
      <c r="E29" s="1"/>
      <c r="F29" s="1"/>
      <c r="G29" s="1"/>
      <c r="H29" s="1"/>
      <c r="I29" s="1"/>
      <c r="J29" s="1"/>
      <c r="K29" s="1"/>
      <c r="L29" s="1"/>
      <c r="M29" s="1"/>
      <c r="N29" s="1"/>
      <c r="O29" s="1"/>
      <c r="P29" s="1"/>
      <c r="Q29" s="1"/>
      <c r="R29" s="1"/>
      <c r="S29" s="1"/>
      <c r="T29" s="1"/>
    </row>
    <row r="30" ht="15.75" customHeight="1">
      <c r="A30" s="1"/>
      <c r="B30" s="1"/>
      <c r="C30" s="1"/>
      <c r="D30" s="1"/>
      <c r="E30" s="1"/>
      <c r="F30" s="1"/>
      <c r="G30" s="1"/>
      <c r="H30" s="1"/>
      <c r="I30" s="1"/>
      <c r="J30" s="1"/>
      <c r="K30" s="1"/>
      <c r="L30" s="1"/>
      <c r="M30" s="1"/>
      <c r="N30" s="1"/>
      <c r="O30" s="1"/>
      <c r="P30" s="1"/>
      <c r="Q30" s="1"/>
      <c r="R30" s="1"/>
      <c r="S30" s="1"/>
      <c r="T30" s="1"/>
    </row>
    <row r="31" ht="15.75" customHeight="1">
      <c r="A31" s="1"/>
      <c r="B31" s="1"/>
      <c r="C31" s="1"/>
      <c r="D31" s="1"/>
      <c r="E31" s="1"/>
      <c r="F31" s="1"/>
      <c r="G31" s="1"/>
      <c r="H31" s="1"/>
      <c r="I31" s="1"/>
      <c r="J31" s="1"/>
      <c r="K31" s="1"/>
      <c r="L31" s="1"/>
      <c r="M31" s="1"/>
      <c r="N31" s="1"/>
      <c r="O31" s="1"/>
      <c r="P31" s="1"/>
      <c r="Q31" s="1"/>
      <c r="R31" s="1"/>
      <c r="S31" s="1"/>
      <c r="T31" s="1"/>
    </row>
    <row r="32" ht="15.75" customHeight="1">
      <c r="A32" s="1"/>
      <c r="B32" s="1"/>
      <c r="C32" s="1"/>
      <c r="D32" s="1"/>
      <c r="E32" s="1"/>
      <c r="F32" s="1"/>
      <c r="G32" s="1"/>
      <c r="H32" s="1"/>
      <c r="I32" s="1"/>
      <c r="J32" s="1"/>
      <c r="K32" s="1"/>
      <c r="L32" s="1"/>
      <c r="M32" s="1"/>
      <c r="N32" s="1"/>
      <c r="O32" s="1"/>
      <c r="P32" s="1"/>
      <c r="Q32" s="1"/>
      <c r="R32" s="1"/>
      <c r="S32" s="1"/>
      <c r="T32" s="1"/>
    </row>
    <row r="33" ht="15.75" customHeight="1">
      <c r="A33" s="1"/>
      <c r="B33" s="1"/>
      <c r="C33" s="1"/>
      <c r="D33" s="1"/>
      <c r="E33" s="1"/>
      <c r="F33" s="1"/>
      <c r="G33" s="1"/>
      <c r="H33" s="1"/>
      <c r="I33" s="1"/>
      <c r="J33" s="1"/>
      <c r="K33" s="1"/>
      <c r="L33" s="1"/>
      <c r="M33" s="1"/>
      <c r="N33" s="1"/>
      <c r="O33" s="1"/>
      <c r="P33" s="1"/>
      <c r="Q33" s="1"/>
      <c r="R33" s="1"/>
      <c r="S33" s="1"/>
      <c r="T33" s="1"/>
    </row>
    <row r="34" ht="15.75" customHeight="1">
      <c r="A34" s="1"/>
      <c r="B34" s="1"/>
      <c r="C34" s="1"/>
      <c r="D34" s="1"/>
      <c r="E34" s="1"/>
      <c r="F34" s="1"/>
      <c r="G34" s="1"/>
      <c r="H34" s="1"/>
      <c r="I34" s="1"/>
      <c r="J34" s="1"/>
      <c r="K34" s="1"/>
      <c r="L34" s="1"/>
      <c r="M34" s="1"/>
      <c r="N34" s="1"/>
      <c r="O34" s="1"/>
      <c r="P34" s="1"/>
      <c r="Q34" s="1"/>
      <c r="R34" s="1"/>
      <c r="S34" s="1"/>
      <c r="T34" s="1"/>
    </row>
    <row r="35" ht="15.75" customHeight="1">
      <c r="A35" s="1"/>
      <c r="B35" s="1"/>
      <c r="C35" s="1"/>
      <c r="D35" s="1"/>
      <c r="E35" s="1"/>
      <c r="F35" s="1"/>
      <c r="G35" s="1"/>
      <c r="H35" s="1"/>
      <c r="I35" s="1"/>
      <c r="J35" s="1"/>
      <c r="K35" s="1"/>
      <c r="L35" s="1"/>
      <c r="M35" s="1"/>
      <c r="N35" s="1"/>
      <c r="O35" s="1"/>
      <c r="P35" s="1"/>
      <c r="Q35" s="1"/>
      <c r="R35" s="1"/>
      <c r="S35" s="1"/>
      <c r="T35" s="1"/>
    </row>
    <row r="36" ht="15.75" customHeight="1">
      <c r="A36" s="1"/>
      <c r="B36" s="1"/>
      <c r="C36" s="1"/>
      <c r="D36" s="1"/>
      <c r="E36" s="1"/>
      <c r="F36" s="1"/>
      <c r="G36" s="1"/>
      <c r="H36" s="1"/>
      <c r="I36" s="1"/>
      <c r="J36" s="1"/>
      <c r="K36" s="1"/>
      <c r="L36" s="1"/>
      <c r="M36" s="1"/>
      <c r="N36" s="1"/>
      <c r="O36" s="1"/>
      <c r="P36" s="1"/>
      <c r="Q36" s="1"/>
      <c r="R36" s="1"/>
      <c r="S36" s="1"/>
      <c r="T36" s="1"/>
    </row>
    <row r="37" ht="15.75" customHeight="1">
      <c r="A37" s="1"/>
      <c r="B37" s="1"/>
      <c r="C37" s="1"/>
      <c r="D37" s="1"/>
      <c r="E37" s="1"/>
      <c r="F37" s="1"/>
      <c r="G37" s="1"/>
      <c r="H37" s="1"/>
      <c r="I37" s="1"/>
      <c r="J37" s="1"/>
      <c r="K37" s="1"/>
      <c r="L37" s="1"/>
      <c r="M37" s="1"/>
      <c r="N37" s="1"/>
      <c r="O37" s="1"/>
      <c r="P37" s="1"/>
      <c r="Q37" s="1"/>
      <c r="R37" s="1"/>
      <c r="S37" s="1"/>
      <c r="T37" s="1"/>
    </row>
    <row r="38" ht="15.75" customHeight="1">
      <c r="A38" s="1"/>
      <c r="B38" s="1"/>
      <c r="C38" s="1"/>
      <c r="D38" s="1"/>
      <c r="E38" s="1"/>
      <c r="F38" s="1"/>
      <c r="G38" s="1"/>
      <c r="H38" s="1"/>
      <c r="I38" s="1"/>
      <c r="J38" s="1"/>
      <c r="K38" s="1"/>
      <c r="L38" s="1"/>
      <c r="M38" s="1"/>
      <c r="N38" s="1"/>
      <c r="O38" s="1"/>
      <c r="P38" s="1"/>
      <c r="Q38" s="1"/>
      <c r="R38" s="1"/>
      <c r="S38" s="1"/>
      <c r="T38" s="1"/>
    </row>
    <row r="39" ht="15.75" customHeight="1">
      <c r="A39" s="1"/>
      <c r="B39" s="1"/>
      <c r="C39" s="1"/>
      <c r="D39" s="1"/>
      <c r="E39" s="1"/>
      <c r="F39" s="1"/>
      <c r="G39" s="1"/>
      <c r="H39" s="1"/>
      <c r="I39" s="1"/>
      <c r="J39" s="1"/>
      <c r="K39" s="1"/>
      <c r="L39" s="1"/>
      <c r="M39" s="1"/>
      <c r="N39" s="1"/>
      <c r="O39" s="1"/>
      <c r="P39" s="1"/>
      <c r="Q39" s="1"/>
      <c r="R39" s="1"/>
      <c r="S39" s="1"/>
      <c r="T39" s="1"/>
    </row>
    <row r="40" ht="15.75" customHeight="1">
      <c r="A40" s="1"/>
      <c r="B40" s="1"/>
      <c r="C40" s="1"/>
      <c r="D40" s="1"/>
      <c r="E40" s="1"/>
      <c r="F40" s="1"/>
      <c r="G40" s="1"/>
      <c r="H40" s="1"/>
      <c r="I40" s="1"/>
      <c r="J40" s="1"/>
      <c r="K40" s="1"/>
      <c r="L40" s="1"/>
      <c r="M40" s="1"/>
      <c r="N40" s="1"/>
      <c r="O40" s="1"/>
      <c r="P40" s="1"/>
      <c r="Q40" s="1"/>
      <c r="R40" s="1"/>
      <c r="S40" s="1"/>
      <c r="T40" s="1"/>
    </row>
    <row r="41" ht="15.75" customHeight="1">
      <c r="A41" s="1"/>
      <c r="B41" s="1"/>
      <c r="C41" s="1"/>
      <c r="D41" s="1"/>
      <c r="E41" s="1"/>
      <c r="F41" s="1"/>
      <c r="G41" s="1"/>
      <c r="H41" s="1"/>
      <c r="I41" s="1"/>
      <c r="J41" s="1"/>
      <c r="K41" s="1"/>
      <c r="L41" s="1"/>
      <c r="M41" s="1"/>
      <c r="N41" s="1"/>
      <c r="O41" s="1"/>
      <c r="P41" s="1"/>
      <c r="Q41" s="1"/>
      <c r="R41" s="1"/>
      <c r="S41" s="1"/>
      <c r="T41" s="1"/>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1:S13"/>
    <mergeCell ref="B14:S1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75"/>
    <col customWidth="1" min="2" max="2" width="9.0"/>
    <col customWidth="1" min="3" max="3" width="39.5"/>
    <col customWidth="1" min="4" max="4" width="27.25"/>
    <col customWidth="1" min="5" max="5" width="21.63"/>
    <col customWidth="1" min="6" max="6" width="19.63"/>
    <col customWidth="1" min="7" max="7" width="33.25"/>
    <col customWidth="1" min="8" max="8" width="23.0"/>
    <col customWidth="1" min="9" max="9" width="16.0"/>
    <col customWidth="1" min="10" max="10" width="20.13"/>
    <col customWidth="1" min="11" max="14" width="11.38"/>
  </cols>
  <sheetData>
    <row r="1">
      <c r="I1" s="12"/>
      <c r="J1" s="12"/>
    </row>
    <row r="2">
      <c r="A2" s="13" t="s">
        <v>2</v>
      </c>
      <c r="I2" s="12"/>
      <c r="J2" s="12"/>
    </row>
    <row r="3">
      <c r="I3" s="12"/>
      <c r="J3" s="12"/>
    </row>
    <row r="4">
      <c r="I4" s="12"/>
      <c r="J4" s="12"/>
    </row>
    <row r="5">
      <c r="I5" s="12"/>
      <c r="J5" s="12"/>
    </row>
    <row r="6" ht="15.0" customHeight="1">
      <c r="A6" s="14" t="s">
        <v>3</v>
      </c>
      <c r="B6" s="15" t="s">
        <v>4</v>
      </c>
      <c r="C6" s="14" t="s">
        <v>5</v>
      </c>
      <c r="D6" s="16" t="s">
        <v>6</v>
      </c>
      <c r="E6" s="17" t="s">
        <v>7</v>
      </c>
      <c r="F6" s="18" t="s">
        <v>8</v>
      </c>
      <c r="G6" s="16" t="s">
        <v>9</v>
      </c>
      <c r="H6" s="19" t="s">
        <v>10</v>
      </c>
      <c r="I6" s="16" t="s">
        <v>11</v>
      </c>
      <c r="J6" s="16" t="s">
        <v>12</v>
      </c>
    </row>
    <row r="7">
      <c r="A7" s="20"/>
      <c r="B7" s="20"/>
      <c r="C7" s="20"/>
      <c r="D7" s="21"/>
      <c r="E7" s="21"/>
      <c r="F7" s="21"/>
      <c r="G7" s="21"/>
      <c r="H7" s="22"/>
      <c r="I7" s="21"/>
      <c r="J7" s="21"/>
    </row>
    <row r="8">
      <c r="A8" s="23"/>
      <c r="B8" s="23"/>
      <c r="C8" s="23"/>
      <c r="D8" s="24"/>
      <c r="E8" s="24"/>
      <c r="F8" s="24"/>
      <c r="G8" s="24"/>
      <c r="H8" s="25"/>
      <c r="I8" s="24"/>
      <c r="J8" s="24"/>
    </row>
    <row r="9">
      <c r="A9" s="26" t="s">
        <v>13</v>
      </c>
      <c r="B9" s="27">
        <v>1.1</v>
      </c>
      <c r="C9" s="28" t="s">
        <v>14</v>
      </c>
      <c r="D9" s="29" t="s">
        <v>15</v>
      </c>
      <c r="E9" s="30">
        <v>1.0</v>
      </c>
      <c r="F9" s="31" t="s">
        <v>16</v>
      </c>
      <c r="G9" s="32" t="s">
        <v>17</v>
      </c>
      <c r="H9" s="33" t="s">
        <v>18</v>
      </c>
      <c r="I9" s="34">
        <v>45659.0</v>
      </c>
      <c r="J9" s="35">
        <v>45900.0</v>
      </c>
    </row>
    <row r="10">
      <c r="A10" s="36" t="s">
        <v>13</v>
      </c>
      <c r="B10" s="37">
        <v>1.2</v>
      </c>
      <c r="C10" s="38" t="s">
        <v>19</v>
      </c>
      <c r="D10" s="39" t="s">
        <v>20</v>
      </c>
      <c r="E10" s="39">
        <v>1.0</v>
      </c>
      <c r="F10" s="38" t="s">
        <v>16</v>
      </c>
      <c r="G10" s="36" t="s">
        <v>21</v>
      </c>
      <c r="H10" s="40" t="s">
        <v>22</v>
      </c>
      <c r="I10" s="34">
        <v>45809.0</v>
      </c>
      <c r="J10" s="34">
        <v>45838.0</v>
      </c>
    </row>
    <row r="11">
      <c r="A11" s="36" t="s">
        <v>13</v>
      </c>
      <c r="B11" s="37">
        <v>1.3</v>
      </c>
      <c r="C11" s="38" t="s">
        <v>23</v>
      </c>
      <c r="D11" s="38" t="s">
        <v>24</v>
      </c>
      <c r="E11" s="39">
        <v>4.0</v>
      </c>
      <c r="F11" s="38" t="s">
        <v>25</v>
      </c>
      <c r="G11" s="36" t="s">
        <v>26</v>
      </c>
      <c r="H11" s="40" t="s">
        <v>27</v>
      </c>
      <c r="I11" s="34">
        <v>45659.0</v>
      </c>
      <c r="J11" s="34">
        <v>45838.0</v>
      </c>
    </row>
    <row r="12">
      <c r="A12" s="36" t="s">
        <v>13</v>
      </c>
      <c r="B12" s="37">
        <v>1.4</v>
      </c>
      <c r="C12" s="38" t="s">
        <v>28</v>
      </c>
      <c r="D12" s="38" t="s">
        <v>29</v>
      </c>
      <c r="E12" s="39">
        <v>1.0</v>
      </c>
      <c r="F12" s="38" t="s">
        <v>30</v>
      </c>
      <c r="G12" s="38" t="s">
        <v>31</v>
      </c>
      <c r="H12" s="41" t="s">
        <v>32</v>
      </c>
      <c r="I12" s="34">
        <v>45809.0</v>
      </c>
      <c r="J12" s="34">
        <v>45838.0</v>
      </c>
    </row>
    <row r="13">
      <c r="A13" s="36" t="s">
        <v>13</v>
      </c>
      <c r="B13" s="37">
        <v>1.5</v>
      </c>
      <c r="C13" s="38" t="s">
        <v>33</v>
      </c>
      <c r="D13" s="38" t="s">
        <v>34</v>
      </c>
      <c r="E13" s="38" t="s">
        <v>34</v>
      </c>
      <c r="F13" s="38" t="s">
        <v>35</v>
      </c>
      <c r="G13" s="36" t="s">
        <v>36</v>
      </c>
      <c r="H13" s="42" t="s">
        <v>37</v>
      </c>
      <c r="I13" s="34">
        <v>45659.0</v>
      </c>
      <c r="J13" s="34">
        <v>46022.0</v>
      </c>
    </row>
    <row r="14">
      <c r="A14" s="43" t="s">
        <v>38</v>
      </c>
      <c r="B14" s="44">
        <v>2.1</v>
      </c>
      <c r="C14" s="38" t="s">
        <v>39</v>
      </c>
      <c r="D14" s="45" t="s">
        <v>15</v>
      </c>
      <c r="E14" s="39">
        <v>1.0</v>
      </c>
      <c r="F14" s="38" t="s">
        <v>25</v>
      </c>
      <c r="G14" s="32" t="s">
        <v>40</v>
      </c>
      <c r="H14" s="46" t="s">
        <v>41</v>
      </c>
      <c r="I14" s="34">
        <v>45658.0</v>
      </c>
      <c r="J14" s="35">
        <v>45900.0</v>
      </c>
    </row>
    <row r="15">
      <c r="A15" s="43" t="s">
        <v>38</v>
      </c>
      <c r="B15" s="44">
        <v>2.2</v>
      </c>
      <c r="C15" s="36" t="s">
        <v>42</v>
      </c>
      <c r="D15" s="45" t="s">
        <v>15</v>
      </c>
      <c r="E15" s="39">
        <v>1.0</v>
      </c>
      <c r="F15" s="38" t="s">
        <v>25</v>
      </c>
      <c r="G15" s="36" t="s">
        <v>43</v>
      </c>
      <c r="H15" s="40" t="s">
        <v>44</v>
      </c>
      <c r="I15" s="34">
        <v>45658.0</v>
      </c>
      <c r="J15" s="35">
        <v>45900.0</v>
      </c>
    </row>
    <row r="16">
      <c r="A16" s="43" t="s">
        <v>38</v>
      </c>
      <c r="B16" s="44">
        <v>2.3</v>
      </c>
      <c r="C16" s="47" t="s">
        <v>45</v>
      </c>
      <c r="D16" s="38" t="s">
        <v>46</v>
      </c>
      <c r="E16" s="39">
        <v>4.0</v>
      </c>
      <c r="F16" s="38" t="s">
        <v>25</v>
      </c>
      <c r="G16" s="48" t="s">
        <v>47</v>
      </c>
      <c r="H16" s="40" t="s">
        <v>48</v>
      </c>
      <c r="I16" s="34">
        <v>45658.0</v>
      </c>
      <c r="J16" s="34">
        <v>46022.0</v>
      </c>
    </row>
    <row r="17">
      <c r="A17" s="43" t="s">
        <v>38</v>
      </c>
      <c r="B17" s="44">
        <v>2.4</v>
      </c>
      <c r="C17" s="47" t="s">
        <v>49</v>
      </c>
      <c r="D17" s="38" t="s">
        <v>46</v>
      </c>
      <c r="E17" s="39">
        <v>4.0</v>
      </c>
      <c r="F17" s="38" t="s">
        <v>25</v>
      </c>
      <c r="G17" s="36" t="s">
        <v>50</v>
      </c>
      <c r="H17" s="40" t="s">
        <v>51</v>
      </c>
      <c r="I17" s="34">
        <v>45658.0</v>
      </c>
      <c r="J17" s="34">
        <v>46022.0</v>
      </c>
    </row>
    <row r="18">
      <c r="A18" s="43" t="s">
        <v>38</v>
      </c>
      <c r="B18" s="44">
        <v>2.5</v>
      </c>
      <c r="C18" s="49" t="s">
        <v>52</v>
      </c>
      <c r="D18" s="39" t="s">
        <v>20</v>
      </c>
      <c r="E18" s="39">
        <v>1.0</v>
      </c>
      <c r="F18" s="38" t="s">
        <v>30</v>
      </c>
      <c r="G18" s="38" t="s">
        <v>53</v>
      </c>
      <c r="H18" s="41" t="s">
        <v>54</v>
      </c>
      <c r="I18" s="34">
        <v>45658.0</v>
      </c>
      <c r="J18" s="34">
        <v>45838.0</v>
      </c>
    </row>
    <row r="19">
      <c r="A19" s="43" t="s">
        <v>38</v>
      </c>
      <c r="B19" s="44">
        <v>2.6</v>
      </c>
      <c r="C19" s="38" t="s">
        <v>55</v>
      </c>
      <c r="D19" s="39" t="s">
        <v>20</v>
      </c>
      <c r="E19" s="39">
        <v>1.0</v>
      </c>
      <c r="F19" s="38" t="s">
        <v>56</v>
      </c>
      <c r="G19" s="47" t="s">
        <v>57</v>
      </c>
      <c r="H19" s="50" t="s">
        <v>58</v>
      </c>
      <c r="I19" s="34">
        <v>45658.0</v>
      </c>
      <c r="J19" s="34">
        <v>45838.0</v>
      </c>
    </row>
    <row r="20">
      <c r="A20" s="43" t="s">
        <v>59</v>
      </c>
      <c r="B20" s="44">
        <v>3.1</v>
      </c>
      <c r="C20" s="36" t="s">
        <v>60</v>
      </c>
      <c r="D20" s="38" t="s">
        <v>61</v>
      </c>
      <c r="E20" s="39">
        <v>2.0</v>
      </c>
      <c r="F20" s="36" t="s">
        <v>62</v>
      </c>
      <c r="G20" s="36" t="s">
        <v>63</v>
      </c>
      <c r="H20" s="40" t="s">
        <v>64</v>
      </c>
      <c r="I20" s="34">
        <v>45658.0</v>
      </c>
      <c r="J20" s="34">
        <v>46022.0</v>
      </c>
    </row>
    <row r="21">
      <c r="A21" s="36" t="s">
        <v>59</v>
      </c>
      <c r="B21" s="37">
        <v>3.2</v>
      </c>
      <c r="C21" s="38" t="s">
        <v>65</v>
      </c>
      <c r="D21" s="39" t="s">
        <v>61</v>
      </c>
      <c r="E21" s="39">
        <v>2.0</v>
      </c>
      <c r="F21" s="38" t="s">
        <v>25</v>
      </c>
      <c r="G21" s="36" t="s">
        <v>66</v>
      </c>
      <c r="H21" s="40" t="s">
        <v>67</v>
      </c>
      <c r="I21" s="34">
        <v>45658.0</v>
      </c>
      <c r="J21" s="34">
        <v>46022.0</v>
      </c>
    </row>
    <row r="22">
      <c r="A22" s="43" t="s">
        <v>68</v>
      </c>
      <c r="B22" s="44">
        <v>4.1</v>
      </c>
      <c r="C22" s="36" t="s">
        <v>69</v>
      </c>
      <c r="D22" s="38" t="s">
        <v>70</v>
      </c>
      <c r="E22" s="39">
        <v>2.0</v>
      </c>
      <c r="F22" s="36" t="s">
        <v>25</v>
      </c>
      <c r="G22" s="36" t="s">
        <v>71</v>
      </c>
      <c r="H22" s="40" t="s">
        <v>72</v>
      </c>
      <c r="I22" s="34">
        <v>45658.0</v>
      </c>
      <c r="J22" s="34">
        <v>45991.0</v>
      </c>
    </row>
    <row r="23">
      <c r="A23" s="36" t="s">
        <v>73</v>
      </c>
      <c r="B23" s="37">
        <v>5.1</v>
      </c>
      <c r="C23" s="38" t="s">
        <v>74</v>
      </c>
      <c r="D23" s="39" t="s">
        <v>75</v>
      </c>
      <c r="E23" s="39">
        <v>1.0</v>
      </c>
      <c r="F23" s="38" t="s">
        <v>25</v>
      </c>
      <c r="G23" s="36" t="s">
        <v>76</v>
      </c>
      <c r="H23" s="40" t="s">
        <v>77</v>
      </c>
      <c r="I23" s="34">
        <v>45689.0</v>
      </c>
      <c r="J23" s="34">
        <v>45838.0</v>
      </c>
    </row>
    <row r="24">
      <c r="A24" s="36" t="s">
        <v>73</v>
      </c>
      <c r="B24" s="37">
        <v>5.2</v>
      </c>
      <c r="C24" s="38" t="s">
        <v>78</v>
      </c>
      <c r="D24" s="39" t="s">
        <v>79</v>
      </c>
      <c r="E24" s="39">
        <v>3.0</v>
      </c>
      <c r="F24" s="38" t="s">
        <v>25</v>
      </c>
      <c r="G24" s="36" t="s">
        <v>80</v>
      </c>
      <c r="H24" s="40" t="s">
        <v>81</v>
      </c>
      <c r="I24" s="34">
        <v>45689.0</v>
      </c>
      <c r="J24" s="34">
        <v>46022.0</v>
      </c>
    </row>
    <row r="25">
      <c r="A25" s="36" t="s">
        <v>73</v>
      </c>
      <c r="B25" s="37">
        <v>5.3</v>
      </c>
      <c r="C25" s="38" t="s">
        <v>82</v>
      </c>
      <c r="D25" s="39" t="s">
        <v>83</v>
      </c>
      <c r="E25" s="39">
        <v>2.0</v>
      </c>
      <c r="F25" s="38" t="s">
        <v>25</v>
      </c>
      <c r="G25" s="36" t="s">
        <v>84</v>
      </c>
      <c r="H25" s="40" t="s">
        <v>85</v>
      </c>
      <c r="I25" s="34">
        <v>45717.0</v>
      </c>
      <c r="J25" s="34">
        <v>46022.0</v>
      </c>
    </row>
    <row r="26">
      <c r="A26" s="36" t="s">
        <v>86</v>
      </c>
      <c r="B26" s="37">
        <v>6.1</v>
      </c>
      <c r="C26" s="38" t="s">
        <v>87</v>
      </c>
      <c r="D26" s="39" t="s">
        <v>88</v>
      </c>
      <c r="E26" s="39">
        <v>1.0</v>
      </c>
      <c r="F26" s="38" t="s">
        <v>25</v>
      </c>
      <c r="G26" s="36" t="s">
        <v>89</v>
      </c>
      <c r="H26" s="40" t="s">
        <v>90</v>
      </c>
      <c r="I26" s="34">
        <v>45689.0</v>
      </c>
      <c r="J26" s="34">
        <v>45747.0</v>
      </c>
    </row>
    <row r="27">
      <c r="A27" s="36" t="s">
        <v>86</v>
      </c>
      <c r="B27" s="37">
        <v>6.2</v>
      </c>
      <c r="C27" s="38" t="s">
        <v>91</v>
      </c>
      <c r="D27" s="39" t="s">
        <v>92</v>
      </c>
      <c r="E27" s="39">
        <v>4.0</v>
      </c>
      <c r="F27" s="38" t="s">
        <v>93</v>
      </c>
      <c r="G27" s="36" t="s">
        <v>94</v>
      </c>
      <c r="H27" s="40" t="s">
        <v>95</v>
      </c>
      <c r="I27" s="34">
        <v>45658.0</v>
      </c>
      <c r="J27" s="34">
        <v>46022.0</v>
      </c>
    </row>
    <row r="28">
      <c r="A28" s="36" t="s">
        <v>96</v>
      </c>
      <c r="B28" s="37">
        <v>7.1</v>
      </c>
      <c r="C28" s="38" t="s">
        <v>97</v>
      </c>
      <c r="D28" s="39" t="s">
        <v>98</v>
      </c>
      <c r="E28" s="39">
        <v>2.0</v>
      </c>
      <c r="F28" s="38" t="s">
        <v>99</v>
      </c>
      <c r="G28" s="36" t="s">
        <v>100</v>
      </c>
      <c r="H28" s="40" t="s">
        <v>101</v>
      </c>
      <c r="I28" s="34">
        <v>45658.0</v>
      </c>
      <c r="J28" s="34">
        <v>46022.0</v>
      </c>
    </row>
    <row r="29">
      <c r="A29" s="36" t="s">
        <v>96</v>
      </c>
      <c r="B29" s="37">
        <v>7.2</v>
      </c>
      <c r="C29" s="38" t="s">
        <v>102</v>
      </c>
      <c r="D29" s="39" t="s">
        <v>103</v>
      </c>
      <c r="E29" s="39">
        <v>1.0</v>
      </c>
      <c r="F29" s="38" t="s">
        <v>104</v>
      </c>
      <c r="G29" s="36" t="s">
        <v>105</v>
      </c>
      <c r="H29" s="40" t="s">
        <v>106</v>
      </c>
      <c r="I29" s="34">
        <v>45658.0</v>
      </c>
      <c r="J29" s="34">
        <v>45838.0</v>
      </c>
    </row>
    <row r="30">
      <c r="A30" s="36" t="s">
        <v>96</v>
      </c>
      <c r="B30" s="37">
        <v>7.3</v>
      </c>
      <c r="C30" s="38" t="s">
        <v>107</v>
      </c>
      <c r="D30" s="39" t="s">
        <v>103</v>
      </c>
      <c r="E30" s="39">
        <v>1.0</v>
      </c>
      <c r="F30" s="38" t="s">
        <v>108</v>
      </c>
      <c r="G30" s="36" t="s">
        <v>109</v>
      </c>
      <c r="H30" s="40" t="s">
        <v>106</v>
      </c>
      <c r="I30" s="34">
        <v>45658.0</v>
      </c>
      <c r="J30" s="34">
        <v>45838.0</v>
      </c>
    </row>
    <row r="31">
      <c r="A31" s="36" t="s">
        <v>96</v>
      </c>
      <c r="B31" s="37">
        <v>7.4</v>
      </c>
      <c r="C31" s="38" t="s">
        <v>110</v>
      </c>
      <c r="D31" s="39" t="s">
        <v>111</v>
      </c>
      <c r="E31" s="39">
        <v>4.0</v>
      </c>
      <c r="F31" s="38" t="s">
        <v>25</v>
      </c>
      <c r="G31" s="36" t="s">
        <v>112</v>
      </c>
      <c r="H31" s="40" t="s">
        <v>113</v>
      </c>
      <c r="I31" s="34">
        <v>45658.0</v>
      </c>
      <c r="J31" s="34">
        <v>46053.0</v>
      </c>
    </row>
    <row r="32">
      <c r="A32" s="36" t="s">
        <v>96</v>
      </c>
      <c r="B32" s="37">
        <v>7.5</v>
      </c>
      <c r="C32" s="38" t="s">
        <v>114</v>
      </c>
      <c r="D32" s="39" t="s">
        <v>98</v>
      </c>
      <c r="E32" s="39">
        <v>2.0</v>
      </c>
      <c r="F32" s="38" t="s">
        <v>99</v>
      </c>
      <c r="G32" s="36" t="s">
        <v>115</v>
      </c>
      <c r="H32" s="40" t="s">
        <v>116</v>
      </c>
      <c r="I32" s="34">
        <v>45658.0</v>
      </c>
      <c r="J32" s="34">
        <v>46022.0</v>
      </c>
    </row>
    <row r="33">
      <c r="A33" s="36" t="s">
        <v>96</v>
      </c>
      <c r="B33" s="37">
        <v>7.6</v>
      </c>
      <c r="C33" s="38" t="s">
        <v>117</v>
      </c>
      <c r="D33" s="39" t="s">
        <v>118</v>
      </c>
      <c r="E33" s="39">
        <v>12.0</v>
      </c>
      <c r="F33" s="38" t="s">
        <v>119</v>
      </c>
      <c r="G33" s="36" t="s">
        <v>120</v>
      </c>
      <c r="H33" s="40" t="s">
        <v>121</v>
      </c>
      <c r="I33" s="34">
        <v>45658.0</v>
      </c>
      <c r="J33" s="34">
        <v>46022.0</v>
      </c>
    </row>
    <row r="34">
      <c r="A34" s="36" t="s">
        <v>96</v>
      </c>
      <c r="B34" s="37">
        <v>7.7</v>
      </c>
      <c r="C34" s="38" t="s">
        <v>122</v>
      </c>
      <c r="D34" s="39" t="s">
        <v>123</v>
      </c>
      <c r="E34" s="39">
        <v>1.0</v>
      </c>
      <c r="F34" s="38" t="s">
        <v>124</v>
      </c>
      <c r="G34" s="36" t="s">
        <v>125</v>
      </c>
      <c r="H34" s="40" t="s">
        <v>126</v>
      </c>
      <c r="I34" s="34">
        <v>45658.0</v>
      </c>
      <c r="J34" s="34">
        <v>45991.0</v>
      </c>
    </row>
    <row r="35">
      <c r="A35" s="36" t="s">
        <v>96</v>
      </c>
      <c r="B35" s="37">
        <v>7.8</v>
      </c>
      <c r="C35" s="38" t="s">
        <v>127</v>
      </c>
      <c r="D35" s="39" t="s">
        <v>128</v>
      </c>
      <c r="E35" s="39">
        <v>1.0</v>
      </c>
      <c r="F35" s="38" t="s">
        <v>25</v>
      </c>
      <c r="G35" s="36" t="s">
        <v>129</v>
      </c>
      <c r="H35" s="40" t="s">
        <v>130</v>
      </c>
      <c r="I35" s="34">
        <v>45658.0</v>
      </c>
      <c r="J35" s="34">
        <v>45808.0</v>
      </c>
    </row>
    <row r="36">
      <c r="A36" s="36" t="s">
        <v>96</v>
      </c>
      <c r="B36" s="37">
        <v>7.9</v>
      </c>
      <c r="C36" s="38" t="s">
        <v>131</v>
      </c>
      <c r="D36" s="39" t="s">
        <v>46</v>
      </c>
      <c r="E36" s="39">
        <v>4.0</v>
      </c>
      <c r="F36" s="38" t="s">
        <v>25</v>
      </c>
      <c r="G36" s="36" t="s">
        <v>132</v>
      </c>
      <c r="H36" s="40" t="s">
        <v>133</v>
      </c>
      <c r="I36" s="34">
        <v>45658.0</v>
      </c>
      <c r="J36" s="34">
        <v>46022.0</v>
      </c>
    </row>
    <row r="37">
      <c r="A37" s="36" t="s">
        <v>96</v>
      </c>
      <c r="B37" s="37" t="s">
        <v>134</v>
      </c>
      <c r="C37" s="38" t="s">
        <v>135</v>
      </c>
      <c r="D37" s="39" t="s">
        <v>136</v>
      </c>
      <c r="E37" s="39">
        <v>1.0</v>
      </c>
      <c r="F37" s="38" t="s">
        <v>124</v>
      </c>
      <c r="G37" s="36" t="s">
        <v>137</v>
      </c>
      <c r="H37" s="40" t="s">
        <v>138</v>
      </c>
      <c r="I37" s="34">
        <v>45658.0</v>
      </c>
      <c r="J37" s="34">
        <v>45991.0</v>
      </c>
    </row>
    <row r="38">
      <c r="A38" s="36" t="s">
        <v>96</v>
      </c>
      <c r="B38" s="37">
        <v>7.11</v>
      </c>
      <c r="C38" s="38" t="s">
        <v>139</v>
      </c>
      <c r="D38" s="39" t="s">
        <v>140</v>
      </c>
      <c r="E38" s="39">
        <v>1.0</v>
      </c>
      <c r="F38" s="38" t="s">
        <v>124</v>
      </c>
      <c r="G38" s="36" t="s">
        <v>141</v>
      </c>
      <c r="H38" s="40" t="s">
        <v>142</v>
      </c>
      <c r="I38" s="34">
        <v>45658.0</v>
      </c>
      <c r="J38" s="34">
        <v>46022.0</v>
      </c>
    </row>
    <row r="39">
      <c r="A39" s="36" t="s">
        <v>143</v>
      </c>
      <c r="B39" s="37">
        <v>8.1</v>
      </c>
      <c r="C39" s="38" t="s">
        <v>144</v>
      </c>
      <c r="D39" s="39" t="s">
        <v>145</v>
      </c>
      <c r="E39" s="39">
        <v>1.0</v>
      </c>
      <c r="F39" s="38" t="s">
        <v>35</v>
      </c>
      <c r="G39" s="36" t="s">
        <v>146</v>
      </c>
      <c r="H39" s="40" t="s">
        <v>147</v>
      </c>
      <c r="I39" s="34">
        <v>45658.0</v>
      </c>
      <c r="J39" s="34">
        <v>45961.0</v>
      </c>
    </row>
    <row r="40">
      <c r="A40" s="36" t="s">
        <v>148</v>
      </c>
      <c r="B40" s="37">
        <v>8.2</v>
      </c>
      <c r="C40" s="38" t="s">
        <v>149</v>
      </c>
      <c r="D40" s="39" t="s">
        <v>46</v>
      </c>
      <c r="E40" s="39">
        <v>4.0</v>
      </c>
      <c r="F40" s="38" t="s">
        <v>150</v>
      </c>
      <c r="G40" s="36" t="s">
        <v>151</v>
      </c>
      <c r="H40" s="40" t="s">
        <v>152</v>
      </c>
      <c r="I40" s="34">
        <v>45658.0</v>
      </c>
      <c r="J40" s="34">
        <v>46022.0</v>
      </c>
    </row>
    <row r="41">
      <c r="A41" s="36" t="s">
        <v>148</v>
      </c>
      <c r="B41" s="37">
        <v>8.3</v>
      </c>
      <c r="C41" s="38" t="s">
        <v>153</v>
      </c>
      <c r="D41" s="39" t="s">
        <v>46</v>
      </c>
      <c r="E41" s="39">
        <v>4.0</v>
      </c>
      <c r="F41" s="38" t="s">
        <v>25</v>
      </c>
      <c r="G41" s="36" t="s">
        <v>154</v>
      </c>
      <c r="H41" s="40" t="s">
        <v>155</v>
      </c>
      <c r="I41" s="34">
        <v>45658.0</v>
      </c>
      <c r="J41" s="34">
        <v>46022.0</v>
      </c>
    </row>
    <row r="42">
      <c r="A42" s="36" t="s">
        <v>148</v>
      </c>
      <c r="B42" s="37">
        <v>8.4</v>
      </c>
      <c r="C42" s="38" t="s">
        <v>156</v>
      </c>
      <c r="D42" s="39" t="s">
        <v>157</v>
      </c>
      <c r="E42" s="39">
        <v>1.0</v>
      </c>
      <c r="F42" s="38" t="s">
        <v>158</v>
      </c>
      <c r="G42" s="36" t="s">
        <v>159</v>
      </c>
      <c r="H42" s="40" t="s">
        <v>160</v>
      </c>
      <c r="I42" s="34">
        <v>45717.0</v>
      </c>
      <c r="J42" s="34">
        <v>45747.0</v>
      </c>
    </row>
    <row r="43">
      <c r="A43" s="36" t="s">
        <v>148</v>
      </c>
      <c r="B43" s="37">
        <v>8.5</v>
      </c>
      <c r="C43" s="38" t="s">
        <v>161</v>
      </c>
      <c r="D43" s="39" t="s">
        <v>162</v>
      </c>
      <c r="E43" s="39">
        <v>1.0</v>
      </c>
      <c r="F43" s="38" t="s">
        <v>163</v>
      </c>
      <c r="G43" s="36" t="s">
        <v>164</v>
      </c>
      <c r="H43" s="40" t="s">
        <v>165</v>
      </c>
      <c r="I43" s="34">
        <v>45658.0</v>
      </c>
      <c r="J43" s="34">
        <v>46022.0</v>
      </c>
    </row>
    <row r="44">
      <c r="A44" s="36" t="s">
        <v>148</v>
      </c>
      <c r="B44" s="37">
        <v>8.6</v>
      </c>
      <c r="C44" s="38" t="s">
        <v>166</v>
      </c>
      <c r="D44" s="39" t="s">
        <v>167</v>
      </c>
      <c r="E44" s="39">
        <v>1.0</v>
      </c>
      <c r="F44" s="38" t="s">
        <v>168</v>
      </c>
      <c r="G44" s="36" t="s">
        <v>169</v>
      </c>
      <c r="H44" s="40" t="s">
        <v>170</v>
      </c>
      <c r="I44" s="34">
        <v>45658.0</v>
      </c>
      <c r="J44" s="34">
        <v>46022.0</v>
      </c>
    </row>
    <row r="45">
      <c r="A45" s="36" t="s">
        <v>148</v>
      </c>
      <c r="B45" s="37">
        <v>8.7</v>
      </c>
      <c r="C45" s="38" t="s">
        <v>171</v>
      </c>
      <c r="D45" s="39" t="s">
        <v>46</v>
      </c>
      <c r="E45" s="39">
        <v>4.0</v>
      </c>
      <c r="F45" s="38" t="s">
        <v>172</v>
      </c>
      <c r="G45" s="36" t="s">
        <v>173</v>
      </c>
      <c r="H45" s="40" t="s">
        <v>174</v>
      </c>
      <c r="I45" s="34">
        <v>45658.0</v>
      </c>
      <c r="J45" s="34">
        <v>46022.0</v>
      </c>
    </row>
    <row r="46">
      <c r="A46" s="36" t="s">
        <v>148</v>
      </c>
      <c r="B46" s="37">
        <v>8.8</v>
      </c>
      <c r="C46" s="38" t="s">
        <v>175</v>
      </c>
      <c r="D46" s="39" t="s">
        <v>98</v>
      </c>
      <c r="E46" s="39">
        <v>2.0</v>
      </c>
      <c r="F46" s="38" t="s">
        <v>176</v>
      </c>
      <c r="G46" s="36" t="s">
        <v>177</v>
      </c>
      <c r="H46" s="40" t="s">
        <v>178</v>
      </c>
      <c r="I46" s="34">
        <v>45658.0</v>
      </c>
      <c r="J46" s="34">
        <v>46022.0</v>
      </c>
    </row>
    <row r="47">
      <c r="A47" s="36" t="s">
        <v>179</v>
      </c>
      <c r="B47" s="37">
        <v>9.1</v>
      </c>
      <c r="C47" s="38" t="s">
        <v>180</v>
      </c>
      <c r="D47" s="39" t="s">
        <v>181</v>
      </c>
      <c r="E47" s="39">
        <v>1.0</v>
      </c>
      <c r="F47" s="38" t="s">
        <v>182</v>
      </c>
      <c r="G47" s="36" t="s">
        <v>183</v>
      </c>
      <c r="H47" s="40" t="s">
        <v>184</v>
      </c>
      <c r="I47" s="34">
        <v>45689.0</v>
      </c>
      <c r="J47" s="34">
        <v>45716.0</v>
      </c>
    </row>
    <row r="48">
      <c r="A48" s="36" t="s">
        <v>179</v>
      </c>
      <c r="B48" s="37">
        <v>9.2</v>
      </c>
      <c r="C48" s="38" t="s">
        <v>185</v>
      </c>
      <c r="D48" s="39" t="s">
        <v>186</v>
      </c>
      <c r="E48" s="39">
        <v>2.0</v>
      </c>
      <c r="F48" s="38" t="s">
        <v>187</v>
      </c>
      <c r="G48" s="36" t="s">
        <v>188</v>
      </c>
      <c r="H48" s="40" t="s">
        <v>189</v>
      </c>
      <c r="I48" s="34">
        <v>45658.0</v>
      </c>
      <c r="J48" s="34">
        <v>46022.0</v>
      </c>
    </row>
    <row r="49">
      <c r="A49" s="36" t="s">
        <v>179</v>
      </c>
      <c r="B49" s="37">
        <v>9.3</v>
      </c>
      <c r="C49" s="38" t="s">
        <v>190</v>
      </c>
      <c r="D49" s="39" t="s">
        <v>181</v>
      </c>
      <c r="E49" s="39">
        <v>1.0</v>
      </c>
      <c r="F49" s="38" t="s">
        <v>191</v>
      </c>
      <c r="G49" s="36" t="s">
        <v>192</v>
      </c>
      <c r="H49" s="40" t="s">
        <v>193</v>
      </c>
      <c r="I49" s="34">
        <v>45689.0</v>
      </c>
      <c r="J49" s="34">
        <v>45716.0</v>
      </c>
    </row>
    <row r="50">
      <c r="A50" s="36" t="s">
        <v>179</v>
      </c>
      <c r="B50" s="37">
        <v>9.4</v>
      </c>
      <c r="C50" s="38" t="s">
        <v>194</v>
      </c>
      <c r="D50" s="39" t="s">
        <v>157</v>
      </c>
      <c r="E50" s="39">
        <v>1.0</v>
      </c>
      <c r="F50" s="38" t="s">
        <v>195</v>
      </c>
      <c r="G50" s="36" t="s">
        <v>196</v>
      </c>
      <c r="H50" s="40" t="s">
        <v>197</v>
      </c>
      <c r="I50" s="34">
        <v>45717.0</v>
      </c>
      <c r="J50" s="34">
        <v>45746.0</v>
      </c>
    </row>
    <row r="51">
      <c r="A51" s="36" t="s">
        <v>179</v>
      </c>
      <c r="B51" s="37">
        <v>9.5</v>
      </c>
      <c r="C51" s="38" t="s">
        <v>198</v>
      </c>
      <c r="D51" s="39" t="s">
        <v>199</v>
      </c>
      <c r="E51" s="39">
        <v>2.0</v>
      </c>
      <c r="F51" s="38" t="s">
        <v>195</v>
      </c>
      <c r="G51" s="36" t="s">
        <v>200</v>
      </c>
      <c r="H51" s="40" t="s">
        <v>201</v>
      </c>
      <c r="I51" s="34">
        <v>45689.0</v>
      </c>
      <c r="J51" s="34">
        <v>45900.0</v>
      </c>
    </row>
    <row r="52">
      <c r="A52" s="36" t="s">
        <v>179</v>
      </c>
      <c r="B52" s="37">
        <v>9.6</v>
      </c>
      <c r="C52" s="38" t="s">
        <v>202</v>
      </c>
      <c r="D52" s="39" t="s">
        <v>203</v>
      </c>
      <c r="E52" s="39">
        <v>5.0</v>
      </c>
      <c r="F52" s="38" t="s">
        <v>195</v>
      </c>
      <c r="G52" s="36" t="s">
        <v>204</v>
      </c>
      <c r="H52" s="40" t="s">
        <v>205</v>
      </c>
      <c r="I52" s="34">
        <v>45689.0</v>
      </c>
      <c r="J52" s="34">
        <v>45961.0</v>
      </c>
    </row>
    <row r="53">
      <c r="A53" s="36" t="s">
        <v>179</v>
      </c>
      <c r="B53" s="37">
        <v>9.7</v>
      </c>
      <c r="C53" s="38" t="s">
        <v>206</v>
      </c>
      <c r="D53" s="39" t="s">
        <v>207</v>
      </c>
      <c r="E53" s="39" t="s">
        <v>208</v>
      </c>
      <c r="F53" s="38" t="s">
        <v>209</v>
      </c>
      <c r="G53" s="36" t="s">
        <v>210</v>
      </c>
      <c r="H53" s="40" t="s">
        <v>211</v>
      </c>
      <c r="I53" s="34">
        <v>45658.0</v>
      </c>
      <c r="J53" s="34">
        <v>46022.0</v>
      </c>
    </row>
    <row r="54">
      <c r="A54" s="36" t="s">
        <v>179</v>
      </c>
      <c r="B54" s="37">
        <v>9.8</v>
      </c>
      <c r="C54" s="38" t="s">
        <v>212</v>
      </c>
      <c r="D54" s="39" t="s">
        <v>145</v>
      </c>
      <c r="E54" s="39">
        <v>1.0</v>
      </c>
      <c r="F54" s="38" t="s">
        <v>213</v>
      </c>
      <c r="G54" s="36" t="s">
        <v>214</v>
      </c>
      <c r="H54" s="40" t="s">
        <v>215</v>
      </c>
      <c r="I54" s="34">
        <v>45931.0</v>
      </c>
      <c r="J54" s="34">
        <v>45961.0</v>
      </c>
    </row>
    <row r="55">
      <c r="A55" s="36" t="s">
        <v>179</v>
      </c>
      <c r="B55" s="37">
        <v>9.9</v>
      </c>
      <c r="C55" s="38" t="s">
        <v>216</v>
      </c>
      <c r="D55" s="39" t="s">
        <v>20</v>
      </c>
      <c r="E55" s="39">
        <v>1.0</v>
      </c>
      <c r="F55" s="38" t="s">
        <v>217</v>
      </c>
      <c r="G55" s="36" t="s">
        <v>218</v>
      </c>
      <c r="H55" s="40" t="s">
        <v>219</v>
      </c>
      <c r="I55" s="34">
        <v>45931.0</v>
      </c>
      <c r="J55" s="34">
        <v>45961.0</v>
      </c>
    </row>
    <row r="56">
      <c r="A56" s="36" t="s">
        <v>179</v>
      </c>
      <c r="B56" s="51" t="s">
        <v>220</v>
      </c>
      <c r="C56" s="38" t="s">
        <v>221</v>
      </c>
      <c r="D56" s="39" t="s">
        <v>20</v>
      </c>
      <c r="E56" s="39">
        <v>1.0</v>
      </c>
      <c r="F56" s="38" t="s">
        <v>222</v>
      </c>
      <c r="G56" s="36" t="s">
        <v>223</v>
      </c>
      <c r="H56" s="40" t="s">
        <v>224</v>
      </c>
      <c r="I56" s="34">
        <v>45809.0</v>
      </c>
      <c r="J56" s="34">
        <v>45838.0</v>
      </c>
    </row>
    <row r="57">
      <c r="A57" s="36" t="s">
        <v>225</v>
      </c>
      <c r="B57" s="37" t="s">
        <v>226</v>
      </c>
      <c r="C57" s="38" t="s">
        <v>227</v>
      </c>
      <c r="D57" s="39" t="s">
        <v>228</v>
      </c>
      <c r="E57" s="39">
        <v>2.0</v>
      </c>
      <c r="F57" s="38" t="s">
        <v>229</v>
      </c>
      <c r="G57" s="36" t="s">
        <v>230</v>
      </c>
      <c r="H57" s="40" t="s">
        <v>231</v>
      </c>
      <c r="I57" s="34">
        <v>45689.0</v>
      </c>
      <c r="J57" s="34">
        <v>45900.0</v>
      </c>
    </row>
    <row r="58">
      <c r="A58" s="36" t="s">
        <v>225</v>
      </c>
      <c r="B58" s="37" t="s">
        <v>232</v>
      </c>
      <c r="C58" s="38" t="s">
        <v>233</v>
      </c>
      <c r="D58" s="39" t="s">
        <v>234</v>
      </c>
      <c r="E58" s="39">
        <v>3.0</v>
      </c>
      <c r="F58" s="38" t="s">
        <v>229</v>
      </c>
      <c r="G58" s="36" t="s">
        <v>235</v>
      </c>
      <c r="H58" s="40" t="s">
        <v>236</v>
      </c>
      <c r="I58" s="34">
        <v>45748.0</v>
      </c>
      <c r="J58" s="34">
        <v>46022.0</v>
      </c>
    </row>
    <row r="59">
      <c r="A59" s="36" t="s">
        <v>225</v>
      </c>
      <c r="B59" s="37" t="s">
        <v>237</v>
      </c>
      <c r="C59" s="38" t="s">
        <v>238</v>
      </c>
      <c r="D59" s="39" t="s">
        <v>145</v>
      </c>
      <c r="E59" s="39">
        <v>1.0</v>
      </c>
      <c r="F59" s="38" t="s">
        <v>229</v>
      </c>
      <c r="G59" s="36" t="s">
        <v>239</v>
      </c>
      <c r="H59" s="40" t="s">
        <v>240</v>
      </c>
      <c r="I59" s="34">
        <v>45931.0</v>
      </c>
      <c r="J59" s="34">
        <v>45961.0</v>
      </c>
    </row>
    <row r="60">
      <c r="A60" s="36" t="s">
        <v>241</v>
      </c>
      <c r="B60" s="37" t="s">
        <v>242</v>
      </c>
      <c r="C60" s="38" t="s">
        <v>243</v>
      </c>
      <c r="D60" s="39" t="s">
        <v>244</v>
      </c>
      <c r="E60" s="39">
        <v>2.0</v>
      </c>
      <c r="F60" s="38" t="s">
        <v>25</v>
      </c>
      <c r="G60" s="36" t="s">
        <v>245</v>
      </c>
      <c r="H60" s="40" t="s">
        <v>246</v>
      </c>
      <c r="I60" s="34">
        <v>45779.0</v>
      </c>
      <c r="J60" s="34">
        <v>45961.0</v>
      </c>
    </row>
    <row r="61">
      <c r="A61" s="36" t="s">
        <v>247</v>
      </c>
      <c r="B61" s="37" t="s">
        <v>248</v>
      </c>
      <c r="C61" s="38" t="s">
        <v>249</v>
      </c>
      <c r="D61" s="39" t="s">
        <v>98</v>
      </c>
      <c r="E61" s="39">
        <v>2.0</v>
      </c>
      <c r="F61" s="38" t="s">
        <v>250</v>
      </c>
      <c r="G61" s="36" t="s">
        <v>251</v>
      </c>
      <c r="H61" s="40" t="s">
        <v>252</v>
      </c>
      <c r="I61" s="34">
        <v>45658.0</v>
      </c>
      <c r="J61" s="34">
        <v>46022.0</v>
      </c>
    </row>
    <row r="62">
      <c r="A62" s="36" t="s">
        <v>247</v>
      </c>
      <c r="B62" s="37" t="s">
        <v>253</v>
      </c>
      <c r="C62" s="38" t="s">
        <v>254</v>
      </c>
      <c r="D62" s="39" t="s">
        <v>255</v>
      </c>
      <c r="E62" s="39">
        <v>12.0</v>
      </c>
      <c r="F62" s="38" t="s">
        <v>256</v>
      </c>
      <c r="G62" s="36" t="s">
        <v>257</v>
      </c>
      <c r="H62" s="40" t="s">
        <v>258</v>
      </c>
      <c r="I62" s="34">
        <v>45658.0</v>
      </c>
      <c r="J62" s="34">
        <v>46022.0</v>
      </c>
    </row>
    <row r="63">
      <c r="A63" s="36" t="s">
        <v>247</v>
      </c>
      <c r="B63" s="37" t="s">
        <v>259</v>
      </c>
      <c r="C63" s="38" t="s">
        <v>260</v>
      </c>
      <c r="D63" s="39" t="s">
        <v>261</v>
      </c>
      <c r="E63" s="39">
        <v>4.0</v>
      </c>
      <c r="F63" s="38" t="s">
        <v>262</v>
      </c>
      <c r="G63" s="36" t="s">
        <v>263</v>
      </c>
      <c r="H63" s="40" t="s">
        <v>264</v>
      </c>
      <c r="I63" s="34">
        <v>45658.0</v>
      </c>
      <c r="J63" s="34">
        <v>45961.0</v>
      </c>
    </row>
    <row r="64">
      <c r="A64" s="36" t="s">
        <v>247</v>
      </c>
      <c r="B64" s="37" t="s">
        <v>265</v>
      </c>
      <c r="C64" s="38" t="s">
        <v>266</v>
      </c>
      <c r="D64" s="39" t="s">
        <v>267</v>
      </c>
      <c r="E64" s="39">
        <v>3.0</v>
      </c>
      <c r="F64" s="38" t="s">
        <v>256</v>
      </c>
      <c r="G64" s="36" t="s">
        <v>268</v>
      </c>
      <c r="H64" s="40" t="s">
        <v>269</v>
      </c>
      <c r="I64" s="34">
        <v>45778.0</v>
      </c>
      <c r="J64" s="34">
        <v>45930.0</v>
      </c>
    </row>
    <row r="65">
      <c r="A65" s="36" t="s">
        <v>247</v>
      </c>
      <c r="B65" s="37" t="s">
        <v>270</v>
      </c>
      <c r="C65" s="38" t="s">
        <v>271</v>
      </c>
      <c r="D65" s="39" t="s">
        <v>272</v>
      </c>
      <c r="E65" s="39">
        <v>1.0</v>
      </c>
      <c r="F65" s="38" t="s">
        <v>273</v>
      </c>
      <c r="G65" s="36" t="s">
        <v>274</v>
      </c>
      <c r="H65" s="40" t="s">
        <v>275</v>
      </c>
      <c r="I65" s="34">
        <v>45809.0</v>
      </c>
      <c r="J65" s="34">
        <v>45838.0</v>
      </c>
    </row>
    <row r="66">
      <c r="A66" s="36" t="s">
        <v>247</v>
      </c>
      <c r="B66" s="37" t="s">
        <v>276</v>
      </c>
      <c r="C66" s="38" t="s">
        <v>277</v>
      </c>
      <c r="D66" s="39" t="s">
        <v>255</v>
      </c>
      <c r="E66" s="39">
        <v>12.0</v>
      </c>
      <c r="F66" s="38" t="s">
        <v>278</v>
      </c>
      <c r="G66" s="36" t="s">
        <v>279</v>
      </c>
      <c r="H66" s="40" t="s">
        <v>280</v>
      </c>
      <c r="I66" s="34">
        <v>45658.0</v>
      </c>
      <c r="J66" s="34">
        <v>46022.0</v>
      </c>
    </row>
    <row r="67">
      <c r="A67" s="36" t="s">
        <v>247</v>
      </c>
      <c r="B67" s="37" t="s">
        <v>281</v>
      </c>
      <c r="C67" s="38" t="s">
        <v>282</v>
      </c>
      <c r="D67" s="39" t="s">
        <v>255</v>
      </c>
      <c r="E67" s="39">
        <v>12.0</v>
      </c>
      <c r="F67" s="38" t="s">
        <v>119</v>
      </c>
      <c r="G67" s="36" t="s">
        <v>283</v>
      </c>
      <c r="H67" s="40" t="s">
        <v>284</v>
      </c>
      <c r="I67" s="34">
        <v>45658.0</v>
      </c>
      <c r="J67" s="34">
        <v>46022.0</v>
      </c>
    </row>
    <row r="68">
      <c r="A68" s="36" t="s">
        <v>247</v>
      </c>
      <c r="B68" s="37" t="s">
        <v>285</v>
      </c>
      <c r="C68" s="38" t="s">
        <v>286</v>
      </c>
      <c r="D68" s="39" t="s">
        <v>287</v>
      </c>
      <c r="E68" s="39">
        <v>1.0</v>
      </c>
      <c r="F68" s="38" t="s">
        <v>273</v>
      </c>
      <c r="G68" s="36" t="s">
        <v>288</v>
      </c>
      <c r="H68" s="40" t="s">
        <v>289</v>
      </c>
      <c r="I68" s="34">
        <v>45931.0</v>
      </c>
      <c r="J68" s="34">
        <v>45961.0</v>
      </c>
    </row>
    <row r="69">
      <c r="A69" s="36" t="s">
        <v>247</v>
      </c>
      <c r="B69" s="37" t="s">
        <v>290</v>
      </c>
      <c r="C69" s="38" t="s">
        <v>291</v>
      </c>
      <c r="D69" s="39" t="s">
        <v>292</v>
      </c>
      <c r="E69" s="39">
        <v>6.0</v>
      </c>
      <c r="F69" s="38" t="s">
        <v>278</v>
      </c>
      <c r="G69" s="36" t="s">
        <v>293</v>
      </c>
      <c r="H69" s="40" t="s">
        <v>294</v>
      </c>
      <c r="I69" s="34">
        <v>45689.0</v>
      </c>
      <c r="J69" s="34">
        <v>46022.0</v>
      </c>
    </row>
    <row r="70">
      <c r="A70" s="36" t="s">
        <v>247</v>
      </c>
      <c r="B70" s="37" t="s">
        <v>295</v>
      </c>
      <c r="C70" s="38" t="s">
        <v>296</v>
      </c>
      <c r="D70" s="39" t="s">
        <v>297</v>
      </c>
      <c r="E70" s="39">
        <v>2.0</v>
      </c>
      <c r="F70" s="38" t="s">
        <v>278</v>
      </c>
      <c r="G70" s="36" t="s">
        <v>298</v>
      </c>
      <c r="H70" s="40" t="s">
        <v>299</v>
      </c>
      <c r="I70" s="34">
        <v>45658.0</v>
      </c>
      <c r="J70" s="34">
        <v>45900.0</v>
      </c>
    </row>
    <row r="71">
      <c r="A71" s="36" t="s">
        <v>247</v>
      </c>
      <c r="B71" s="37" t="s">
        <v>300</v>
      </c>
      <c r="C71" s="38" t="s">
        <v>301</v>
      </c>
      <c r="D71" s="39" t="s">
        <v>302</v>
      </c>
      <c r="E71" s="39">
        <v>1.0</v>
      </c>
      <c r="F71" s="38" t="s">
        <v>303</v>
      </c>
      <c r="G71" s="36" t="s">
        <v>304</v>
      </c>
      <c r="H71" s="40" t="s">
        <v>305</v>
      </c>
      <c r="I71" s="34">
        <v>45658.0</v>
      </c>
      <c r="J71" s="34">
        <v>45747.0</v>
      </c>
    </row>
    <row r="72">
      <c r="A72" s="36" t="s">
        <v>247</v>
      </c>
      <c r="B72" s="37" t="s">
        <v>306</v>
      </c>
      <c r="C72" s="38" t="s">
        <v>307</v>
      </c>
      <c r="D72" s="39" t="s">
        <v>255</v>
      </c>
      <c r="E72" s="39">
        <v>12.0</v>
      </c>
      <c r="F72" s="38" t="s">
        <v>308</v>
      </c>
      <c r="G72" s="36" t="s">
        <v>309</v>
      </c>
      <c r="H72" s="40" t="s">
        <v>310</v>
      </c>
      <c r="I72" s="34">
        <v>45658.0</v>
      </c>
      <c r="J72" s="34">
        <v>46022.0</v>
      </c>
    </row>
    <row r="73">
      <c r="A73" s="38" t="s">
        <v>247</v>
      </c>
      <c r="B73" s="52" t="s">
        <v>311</v>
      </c>
      <c r="C73" s="53" t="s">
        <v>312</v>
      </c>
      <c r="D73" s="39" t="s">
        <v>20</v>
      </c>
      <c r="E73" s="54">
        <v>1.0</v>
      </c>
      <c r="F73" s="39" t="s">
        <v>313</v>
      </c>
      <c r="G73" s="36" t="s">
        <v>314</v>
      </c>
      <c r="H73" s="39" t="s">
        <v>315</v>
      </c>
      <c r="I73" s="55">
        <v>45658.0</v>
      </c>
      <c r="J73" s="55">
        <v>45838.0</v>
      </c>
    </row>
    <row r="74" ht="15.75" customHeight="1">
      <c r="I74" s="12"/>
      <c r="J74" s="12"/>
    </row>
    <row r="75" ht="15.75" customHeight="1">
      <c r="I75" s="12"/>
      <c r="J75" s="12"/>
    </row>
    <row r="76" ht="15.75" customHeight="1">
      <c r="I76" s="12"/>
      <c r="J76" s="12"/>
    </row>
    <row r="77" ht="15.75" customHeight="1">
      <c r="I77" s="12"/>
      <c r="J77" s="12"/>
    </row>
    <row r="78" ht="15.75" customHeight="1">
      <c r="I78" s="12"/>
      <c r="J78" s="12"/>
    </row>
    <row r="79" ht="15.75" customHeight="1">
      <c r="I79" s="12"/>
      <c r="J79" s="12"/>
    </row>
    <row r="80" ht="15.75" customHeight="1">
      <c r="I80" s="12"/>
      <c r="J80" s="12"/>
    </row>
    <row r="81" ht="15.75" customHeight="1">
      <c r="I81" s="12"/>
      <c r="J81" s="12"/>
    </row>
    <row r="82" ht="15.75" customHeight="1">
      <c r="I82" s="12"/>
      <c r="J82" s="12"/>
    </row>
    <row r="83" ht="15.75" customHeight="1">
      <c r="I83" s="12"/>
      <c r="J83" s="12"/>
    </row>
    <row r="84" ht="15.75" customHeight="1">
      <c r="I84" s="12"/>
      <c r="J84" s="12"/>
    </row>
    <row r="85" ht="15.75" customHeight="1">
      <c r="I85" s="12"/>
      <c r="J85" s="12"/>
    </row>
    <row r="86" ht="15.75" customHeight="1">
      <c r="I86" s="12"/>
      <c r="J86" s="12"/>
    </row>
    <row r="87" ht="15.75" customHeight="1">
      <c r="I87" s="12"/>
      <c r="J87" s="12"/>
    </row>
    <row r="88" ht="15.75" customHeight="1">
      <c r="I88" s="12"/>
      <c r="J88" s="12"/>
    </row>
    <row r="89" ht="15.75" customHeight="1">
      <c r="I89" s="12"/>
      <c r="J89" s="12"/>
    </row>
    <row r="90" ht="15.75" customHeight="1">
      <c r="I90" s="12"/>
      <c r="J90" s="12"/>
    </row>
    <row r="91" ht="15.75" customHeight="1">
      <c r="I91" s="12"/>
      <c r="J91" s="12"/>
    </row>
    <row r="92" ht="15.75" customHeight="1">
      <c r="I92" s="12"/>
      <c r="J92" s="12"/>
    </row>
    <row r="93" ht="15.75" customHeight="1">
      <c r="I93" s="12"/>
      <c r="J93" s="12"/>
    </row>
    <row r="94" ht="15.75" customHeight="1">
      <c r="I94" s="12"/>
      <c r="J94" s="12"/>
    </row>
    <row r="95" ht="15.75" customHeight="1">
      <c r="I95" s="12"/>
      <c r="J95" s="12"/>
    </row>
    <row r="96" ht="15.75" customHeight="1">
      <c r="I96" s="12"/>
      <c r="J96" s="12"/>
    </row>
    <row r="97" ht="15.75" customHeight="1">
      <c r="I97" s="12"/>
      <c r="J97" s="12"/>
    </row>
    <row r="98" ht="15.75" customHeight="1">
      <c r="I98" s="12"/>
      <c r="J98" s="12"/>
    </row>
    <row r="99" ht="15.75" customHeight="1">
      <c r="I99" s="12"/>
      <c r="J99" s="12"/>
    </row>
    <row r="100" ht="15.75" customHeight="1">
      <c r="I100" s="12"/>
      <c r="J100" s="12"/>
    </row>
    <row r="101" ht="15.75" customHeight="1">
      <c r="I101" s="12"/>
      <c r="J101" s="12"/>
    </row>
    <row r="102" ht="15.75" customHeight="1">
      <c r="I102" s="12"/>
      <c r="J102" s="12"/>
    </row>
    <row r="103" ht="15.75" customHeight="1">
      <c r="I103" s="12"/>
      <c r="J103" s="12"/>
    </row>
    <row r="104" ht="15.75" customHeight="1">
      <c r="I104" s="12"/>
      <c r="J104" s="12"/>
    </row>
    <row r="105" ht="15.75" customHeight="1">
      <c r="I105" s="12"/>
      <c r="J105" s="12"/>
    </row>
    <row r="106" ht="15.75" customHeight="1">
      <c r="I106" s="12"/>
      <c r="J106" s="12"/>
    </row>
    <row r="107" ht="15.75" customHeight="1">
      <c r="I107" s="12"/>
      <c r="J107" s="12"/>
    </row>
    <row r="108" ht="15.75" customHeight="1">
      <c r="I108" s="12"/>
      <c r="J108" s="12"/>
    </row>
    <row r="109" ht="15.75" customHeight="1">
      <c r="I109" s="12"/>
      <c r="J109" s="12"/>
    </row>
    <row r="110" ht="15.75" customHeight="1">
      <c r="I110" s="12"/>
      <c r="J110" s="12"/>
    </row>
    <row r="111" ht="15.75" customHeight="1">
      <c r="I111" s="12"/>
      <c r="J111" s="12"/>
    </row>
    <row r="112" ht="15.75" customHeight="1">
      <c r="I112" s="12"/>
      <c r="J112" s="12"/>
    </row>
    <row r="113" ht="15.75" customHeight="1">
      <c r="I113" s="12"/>
      <c r="J113" s="12"/>
    </row>
    <row r="114" ht="15.75" customHeight="1">
      <c r="I114" s="12"/>
      <c r="J114" s="12"/>
    </row>
    <row r="115" ht="15.75" customHeight="1">
      <c r="I115" s="12"/>
      <c r="J115" s="12"/>
    </row>
    <row r="116" ht="15.75" customHeight="1">
      <c r="I116" s="12"/>
      <c r="J116" s="12"/>
    </row>
    <row r="117" ht="15.75" customHeight="1">
      <c r="I117" s="12"/>
      <c r="J117" s="12"/>
    </row>
    <row r="118" ht="15.75" customHeight="1">
      <c r="I118" s="12"/>
      <c r="J118" s="12"/>
    </row>
    <row r="119" ht="15.75" customHeight="1">
      <c r="I119" s="12"/>
      <c r="J119" s="12"/>
    </row>
    <row r="120" ht="15.75" customHeight="1">
      <c r="I120" s="12"/>
      <c r="J120" s="12"/>
    </row>
    <row r="121" ht="15.75" customHeight="1">
      <c r="I121" s="12"/>
      <c r="J121" s="12"/>
    </row>
    <row r="122" ht="15.75" customHeight="1">
      <c r="I122" s="12"/>
      <c r="J122" s="12"/>
    </row>
    <row r="123" ht="15.75" customHeight="1">
      <c r="I123" s="12"/>
      <c r="J123" s="12"/>
    </row>
    <row r="124" ht="15.75" customHeight="1">
      <c r="I124" s="12"/>
      <c r="J124" s="12"/>
    </row>
    <row r="125" ht="15.75" customHeight="1">
      <c r="I125" s="12"/>
      <c r="J125" s="12"/>
    </row>
    <row r="126" ht="15.75" customHeight="1">
      <c r="I126" s="12"/>
      <c r="J126" s="12"/>
    </row>
    <row r="127" ht="15.75" customHeight="1">
      <c r="I127" s="12"/>
      <c r="J127" s="12"/>
    </row>
    <row r="128" ht="15.75" customHeight="1">
      <c r="I128" s="12"/>
      <c r="J128" s="12"/>
    </row>
    <row r="129" ht="15.75" customHeight="1">
      <c r="I129" s="12"/>
      <c r="J129" s="12"/>
    </row>
    <row r="130" ht="15.75" customHeight="1">
      <c r="I130" s="12"/>
      <c r="J130" s="12"/>
    </row>
    <row r="131" ht="15.75" customHeight="1">
      <c r="I131" s="12"/>
      <c r="J131" s="12"/>
    </row>
    <row r="132" ht="15.75" customHeight="1">
      <c r="I132" s="12"/>
      <c r="J132" s="12"/>
    </row>
    <row r="133" ht="15.75" customHeight="1">
      <c r="I133" s="12"/>
      <c r="J133" s="12"/>
    </row>
    <row r="134" ht="15.75" customHeight="1">
      <c r="I134" s="12"/>
      <c r="J134" s="12"/>
    </row>
    <row r="135" ht="15.75" customHeight="1">
      <c r="I135" s="12"/>
      <c r="J135" s="12"/>
    </row>
    <row r="136" ht="15.75" customHeight="1">
      <c r="I136" s="12"/>
      <c r="J136" s="12"/>
    </row>
    <row r="137" ht="15.75" customHeight="1">
      <c r="I137" s="12"/>
      <c r="J137" s="12"/>
    </row>
    <row r="138" ht="15.75" customHeight="1">
      <c r="I138" s="12"/>
      <c r="J138" s="12"/>
    </row>
    <row r="139" ht="15.75" customHeight="1">
      <c r="I139" s="12"/>
      <c r="J139" s="12"/>
    </row>
    <row r="140" ht="15.75" customHeight="1">
      <c r="I140" s="12"/>
      <c r="J140" s="12"/>
    </row>
    <row r="141" ht="15.75" customHeight="1">
      <c r="I141" s="12"/>
      <c r="J141" s="12"/>
    </row>
    <row r="142" ht="15.75" customHeight="1">
      <c r="I142" s="12"/>
      <c r="J142" s="12"/>
    </row>
    <row r="143" ht="15.75" customHeight="1">
      <c r="I143" s="12"/>
      <c r="J143" s="12"/>
    </row>
    <row r="144" ht="15.75" customHeight="1">
      <c r="I144" s="12"/>
      <c r="J144" s="12"/>
    </row>
    <row r="145" ht="15.75" customHeight="1">
      <c r="I145" s="12"/>
      <c r="J145" s="12"/>
    </row>
    <row r="146" ht="15.75" customHeight="1">
      <c r="I146" s="12"/>
      <c r="J146" s="12"/>
    </row>
    <row r="147" ht="15.75" customHeight="1">
      <c r="I147" s="12"/>
      <c r="J147" s="12"/>
    </row>
    <row r="148" ht="15.75" customHeight="1">
      <c r="I148" s="12"/>
      <c r="J148" s="12"/>
    </row>
    <row r="149" ht="15.75" customHeight="1">
      <c r="I149" s="12"/>
      <c r="J149" s="12"/>
    </row>
    <row r="150" ht="15.75" customHeight="1">
      <c r="I150" s="12"/>
      <c r="J150" s="12"/>
    </row>
    <row r="151" ht="15.75" customHeight="1">
      <c r="I151" s="12"/>
      <c r="J151" s="12"/>
    </row>
    <row r="152" ht="15.75" customHeight="1">
      <c r="I152" s="12"/>
      <c r="J152" s="12"/>
    </row>
    <row r="153" ht="15.75" customHeight="1">
      <c r="I153" s="12"/>
      <c r="J153" s="12"/>
    </row>
    <row r="154" ht="15.75" customHeight="1">
      <c r="I154" s="12"/>
      <c r="J154" s="12"/>
    </row>
    <row r="155" ht="15.75" customHeight="1">
      <c r="I155" s="12"/>
      <c r="J155" s="12"/>
    </row>
    <row r="156" ht="15.75" customHeight="1">
      <c r="I156" s="12"/>
      <c r="J156" s="12"/>
    </row>
    <row r="157" ht="15.75" customHeight="1">
      <c r="I157" s="12"/>
      <c r="J157" s="12"/>
    </row>
    <row r="158" ht="15.75" customHeight="1">
      <c r="I158" s="12"/>
      <c r="J158" s="12"/>
    </row>
    <row r="159" ht="15.75" customHeight="1">
      <c r="I159" s="12"/>
      <c r="J159" s="12"/>
    </row>
    <row r="160" ht="15.75" customHeight="1">
      <c r="I160" s="12"/>
      <c r="J160" s="12"/>
    </row>
    <row r="161" ht="15.75" customHeight="1">
      <c r="I161" s="12"/>
      <c r="J161" s="12"/>
    </row>
    <row r="162" ht="15.75" customHeight="1">
      <c r="I162" s="12"/>
      <c r="J162" s="12"/>
    </row>
    <row r="163" ht="15.75" customHeight="1">
      <c r="I163" s="12"/>
      <c r="J163" s="12"/>
    </row>
    <row r="164" ht="15.75" customHeight="1">
      <c r="I164" s="12"/>
      <c r="J164" s="12"/>
    </row>
    <row r="165" ht="15.75" customHeight="1">
      <c r="I165" s="12"/>
      <c r="J165" s="12"/>
    </row>
    <row r="166" ht="15.75" customHeight="1">
      <c r="I166" s="12"/>
      <c r="J166" s="12"/>
    </row>
    <row r="167" ht="15.75" customHeight="1">
      <c r="I167" s="12"/>
      <c r="J167" s="12"/>
    </row>
    <row r="168" ht="15.75" customHeight="1">
      <c r="I168" s="12"/>
      <c r="J168" s="12"/>
    </row>
    <row r="169" ht="15.75" customHeight="1">
      <c r="I169" s="12"/>
      <c r="J169" s="12"/>
    </row>
    <row r="170" ht="15.75" customHeight="1">
      <c r="I170" s="12"/>
      <c r="J170" s="12"/>
    </row>
    <row r="171" ht="15.75" customHeight="1">
      <c r="I171" s="12"/>
      <c r="J171" s="12"/>
    </row>
    <row r="172" ht="15.75" customHeight="1">
      <c r="I172" s="12"/>
      <c r="J172" s="12"/>
    </row>
    <row r="173" ht="15.75" customHeight="1">
      <c r="I173" s="12"/>
      <c r="J173" s="12"/>
    </row>
    <row r="174" ht="15.75" customHeight="1">
      <c r="I174" s="12"/>
      <c r="J174" s="12"/>
    </row>
    <row r="175" ht="15.75" customHeight="1">
      <c r="I175" s="12"/>
      <c r="J175" s="12"/>
    </row>
    <row r="176" ht="15.75" customHeight="1">
      <c r="I176" s="12"/>
      <c r="J176" s="12"/>
    </row>
    <row r="177" ht="15.75" customHeight="1">
      <c r="I177" s="12"/>
      <c r="J177" s="12"/>
    </row>
    <row r="178" ht="15.75" customHeight="1">
      <c r="I178" s="12"/>
      <c r="J178" s="12"/>
    </row>
    <row r="179" ht="15.75" customHeight="1">
      <c r="I179" s="12"/>
      <c r="J179" s="12"/>
    </row>
    <row r="180" ht="15.75" customHeight="1">
      <c r="I180" s="12"/>
      <c r="J180" s="12"/>
    </row>
    <row r="181" ht="15.75" customHeight="1">
      <c r="I181" s="12"/>
      <c r="J181" s="12"/>
    </row>
    <row r="182" ht="15.75" customHeight="1">
      <c r="I182" s="12"/>
      <c r="J182" s="12"/>
    </row>
    <row r="183" ht="15.75" customHeight="1">
      <c r="I183" s="12"/>
      <c r="J183" s="12"/>
    </row>
    <row r="184" ht="15.75" customHeight="1">
      <c r="I184" s="12"/>
      <c r="J184" s="12"/>
    </row>
    <row r="185" ht="15.75" customHeight="1">
      <c r="I185" s="12"/>
      <c r="J185" s="12"/>
    </row>
    <row r="186" ht="15.75" customHeight="1">
      <c r="I186" s="12"/>
      <c r="J186" s="12"/>
    </row>
    <row r="187" ht="15.75" customHeight="1">
      <c r="I187" s="12"/>
      <c r="J187" s="12"/>
    </row>
    <row r="188" ht="15.75" customHeight="1">
      <c r="I188" s="12"/>
      <c r="J188" s="12"/>
    </row>
    <row r="189" ht="15.75" customHeight="1">
      <c r="I189" s="12"/>
      <c r="J189" s="12"/>
    </row>
    <row r="190" ht="15.75" customHeight="1">
      <c r="I190" s="12"/>
      <c r="J190" s="12"/>
    </row>
    <row r="191" ht="15.75" customHeight="1">
      <c r="I191" s="12"/>
      <c r="J191" s="12"/>
    </row>
    <row r="192" ht="15.75" customHeight="1">
      <c r="I192" s="12"/>
      <c r="J192" s="12"/>
    </row>
    <row r="193" ht="15.75" customHeight="1">
      <c r="I193" s="12"/>
      <c r="J193" s="12"/>
    </row>
    <row r="194" ht="15.75" customHeight="1">
      <c r="I194" s="12"/>
      <c r="J194" s="12"/>
    </row>
    <row r="195" ht="15.75" customHeight="1">
      <c r="I195" s="12"/>
      <c r="J195" s="12"/>
    </row>
    <row r="196" ht="15.75" customHeight="1">
      <c r="I196" s="12"/>
      <c r="J196" s="12"/>
    </row>
    <row r="197" ht="15.75" customHeight="1">
      <c r="I197" s="12"/>
      <c r="J197" s="12"/>
    </row>
    <row r="198" ht="15.75" customHeight="1">
      <c r="I198" s="12"/>
      <c r="J198" s="12"/>
    </row>
    <row r="199" ht="15.75" customHeight="1">
      <c r="I199" s="12"/>
      <c r="J199" s="12"/>
    </row>
    <row r="200" ht="15.75" customHeight="1">
      <c r="I200" s="12"/>
      <c r="J200" s="12"/>
    </row>
    <row r="201" ht="15.75" customHeight="1">
      <c r="I201" s="12"/>
      <c r="J201" s="12"/>
    </row>
    <row r="202" ht="15.75" customHeight="1">
      <c r="I202" s="12"/>
      <c r="J202" s="12"/>
    </row>
    <row r="203" ht="15.75" customHeight="1">
      <c r="I203" s="12"/>
      <c r="J203" s="12"/>
    </row>
    <row r="204" ht="15.75" customHeight="1">
      <c r="I204" s="12"/>
      <c r="J204" s="12"/>
    </row>
    <row r="205" ht="15.75" customHeight="1">
      <c r="I205" s="12"/>
      <c r="J205" s="12"/>
    </row>
    <row r="206" ht="15.75" customHeight="1">
      <c r="I206" s="12"/>
      <c r="J206" s="12"/>
    </row>
    <row r="207" ht="15.75" customHeight="1">
      <c r="I207" s="12"/>
      <c r="J207" s="12"/>
    </row>
    <row r="208" ht="15.75" customHeight="1">
      <c r="I208" s="12"/>
      <c r="J208" s="12"/>
    </row>
    <row r="209" ht="15.75" customHeight="1">
      <c r="I209" s="12"/>
      <c r="J209" s="12"/>
    </row>
    <row r="210" ht="15.75" customHeight="1">
      <c r="I210" s="12"/>
      <c r="J210" s="12"/>
    </row>
    <row r="211" ht="15.75" customHeight="1">
      <c r="I211" s="12"/>
      <c r="J211" s="12"/>
    </row>
    <row r="212" ht="15.75" customHeight="1">
      <c r="I212" s="12"/>
      <c r="J212" s="12"/>
    </row>
    <row r="213" ht="15.75" customHeight="1">
      <c r="I213" s="12"/>
      <c r="J213" s="12"/>
    </row>
    <row r="214" ht="15.75" customHeight="1">
      <c r="I214" s="12"/>
      <c r="J214" s="12"/>
    </row>
    <row r="215" ht="15.75" customHeight="1">
      <c r="I215" s="12"/>
      <c r="J215" s="12"/>
    </row>
    <row r="216" ht="15.75" customHeight="1">
      <c r="I216" s="12"/>
      <c r="J216" s="12"/>
    </row>
    <row r="217" ht="15.75" customHeight="1">
      <c r="I217" s="12"/>
      <c r="J217" s="12"/>
    </row>
    <row r="218" ht="15.75" customHeight="1">
      <c r="I218" s="12"/>
      <c r="J218" s="12"/>
    </row>
    <row r="219" ht="15.75" customHeight="1">
      <c r="I219" s="12"/>
      <c r="J219" s="12"/>
    </row>
    <row r="220" ht="15.75" customHeight="1">
      <c r="I220" s="12"/>
      <c r="J220" s="12"/>
    </row>
    <row r="221" ht="15.75" customHeight="1">
      <c r="I221" s="12"/>
      <c r="J221" s="12"/>
    </row>
    <row r="222" ht="15.75" customHeight="1">
      <c r="I222" s="12"/>
      <c r="J222" s="12"/>
    </row>
    <row r="223" ht="15.75" customHeight="1">
      <c r="I223" s="12"/>
      <c r="J223" s="12"/>
    </row>
    <row r="224" ht="15.75" customHeight="1">
      <c r="I224" s="12"/>
      <c r="J224" s="12"/>
    </row>
    <row r="225" ht="15.75" customHeight="1">
      <c r="I225" s="12"/>
      <c r="J225" s="12"/>
    </row>
    <row r="226" ht="15.75" customHeight="1">
      <c r="I226" s="12"/>
      <c r="J226" s="12"/>
    </row>
    <row r="227" ht="15.75" customHeight="1">
      <c r="I227" s="12"/>
      <c r="J227" s="12"/>
    </row>
    <row r="228" ht="15.75" customHeight="1">
      <c r="I228" s="12"/>
      <c r="J228" s="12"/>
    </row>
    <row r="229" ht="15.75" customHeight="1">
      <c r="I229" s="12"/>
      <c r="J229" s="12"/>
    </row>
    <row r="230" ht="15.75" customHeight="1">
      <c r="I230" s="12"/>
      <c r="J230" s="12"/>
    </row>
    <row r="231" ht="15.75" customHeight="1">
      <c r="I231" s="12"/>
      <c r="J231" s="12"/>
    </row>
    <row r="232" ht="15.75" customHeight="1">
      <c r="I232" s="12"/>
      <c r="J232" s="12"/>
    </row>
    <row r="233" ht="15.75" customHeight="1">
      <c r="I233" s="12"/>
      <c r="J233" s="12"/>
    </row>
    <row r="234" ht="15.75" customHeight="1">
      <c r="I234" s="12"/>
      <c r="J234" s="12"/>
    </row>
    <row r="235" ht="15.75" customHeight="1">
      <c r="I235" s="12"/>
      <c r="J235" s="12"/>
    </row>
    <row r="236" ht="15.75" customHeight="1">
      <c r="I236" s="12"/>
      <c r="J236" s="12"/>
    </row>
    <row r="237" ht="15.75" customHeight="1">
      <c r="I237" s="12"/>
      <c r="J237" s="12"/>
    </row>
    <row r="238" ht="15.75" customHeight="1">
      <c r="I238" s="12"/>
      <c r="J238" s="12"/>
    </row>
    <row r="239" ht="15.75" customHeight="1">
      <c r="I239" s="12"/>
      <c r="J239" s="12"/>
    </row>
    <row r="240" ht="15.75" customHeight="1">
      <c r="I240" s="12"/>
      <c r="J240" s="12"/>
    </row>
    <row r="241" ht="15.75" customHeight="1">
      <c r="I241" s="12"/>
      <c r="J241" s="12"/>
    </row>
    <row r="242" ht="15.75" customHeight="1">
      <c r="I242" s="12"/>
      <c r="J242" s="12"/>
    </row>
    <row r="243" ht="15.75" customHeight="1">
      <c r="I243" s="12"/>
      <c r="J243" s="12"/>
    </row>
    <row r="244" ht="15.75" customHeight="1">
      <c r="I244" s="12"/>
      <c r="J244" s="12"/>
    </row>
    <row r="245" ht="15.75" customHeight="1">
      <c r="I245" s="12"/>
      <c r="J245" s="12"/>
    </row>
    <row r="246" ht="15.75" customHeight="1">
      <c r="I246" s="12"/>
      <c r="J246" s="12"/>
    </row>
    <row r="247" ht="15.75" customHeight="1">
      <c r="I247" s="12"/>
      <c r="J247" s="12"/>
    </row>
    <row r="248" ht="15.75" customHeight="1">
      <c r="I248" s="12"/>
      <c r="J248" s="12"/>
    </row>
    <row r="249" ht="15.75" customHeight="1">
      <c r="I249" s="12"/>
      <c r="J249" s="12"/>
    </row>
    <row r="250" ht="15.75" customHeight="1">
      <c r="I250" s="12"/>
      <c r="J250" s="12"/>
    </row>
    <row r="251" ht="15.75" customHeight="1">
      <c r="I251" s="12"/>
      <c r="J251" s="12"/>
    </row>
    <row r="252" ht="15.75" customHeight="1">
      <c r="I252" s="12"/>
      <c r="J252" s="12"/>
    </row>
    <row r="253" ht="15.75" customHeight="1">
      <c r="I253" s="12"/>
      <c r="J253" s="12"/>
    </row>
    <row r="254" ht="15.75" customHeight="1">
      <c r="I254" s="12"/>
      <c r="J254" s="12"/>
    </row>
    <row r="255" ht="15.75" customHeight="1">
      <c r="I255" s="12"/>
      <c r="J255" s="12"/>
    </row>
    <row r="256" ht="15.75" customHeight="1">
      <c r="I256" s="12"/>
      <c r="J256" s="12"/>
    </row>
    <row r="257" ht="15.75" customHeight="1">
      <c r="I257" s="12"/>
      <c r="J257" s="12"/>
    </row>
    <row r="258" ht="15.75" customHeight="1">
      <c r="I258" s="12"/>
      <c r="J258" s="12"/>
    </row>
    <row r="259" ht="15.75" customHeight="1">
      <c r="I259" s="12"/>
      <c r="J259" s="12"/>
    </row>
    <row r="260" ht="15.75" customHeight="1">
      <c r="I260" s="12"/>
      <c r="J260" s="12"/>
    </row>
    <row r="261" ht="15.75" customHeight="1">
      <c r="I261" s="12"/>
      <c r="J261" s="12"/>
    </row>
    <row r="262" ht="15.75" customHeight="1">
      <c r="I262" s="12"/>
      <c r="J262" s="12"/>
    </row>
    <row r="263" ht="15.75" customHeight="1">
      <c r="I263" s="12"/>
      <c r="J263" s="12"/>
    </row>
    <row r="264" ht="15.75" customHeight="1">
      <c r="I264" s="12"/>
      <c r="J264" s="12"/>
    </row>
    <row r="265" ht="15.75" customHeight="1">
      <c r="I265" s="12"/>
      <c r="J265" s="12"/>
    </row>
    <row r="266" ht="15.75" customHeight="1">
      <c r="I266" s="12"/>
      <c r="J266" s="12"/>
    </row>
    <row r="267" ht="15.75" customHeight="1">
      <c r="I267" s="12"/>
      <c r="J267" s="12"/>
    </row>
    <row r="268" ht="15.75" customHeight="1">
      <c r="I268" s="12"/>
      <c r="J268" s="12"/>
    </row>
    <row r="269" ht="15.75" customHeight="1">
      <c r="I269" s="12"/>
      <c r="J269" s="12"/>
    </row>
    <row r="270" ht="15.75" customHeight="1">
      <c r="I270" s="12"/>
      <c r="J270" s="12"/>
    </row>
    <row r="271" ht="15.75" customHeight="1">
      <c r="I271" s="12"/>
      <c r="J271" s="12"/>
    </row>
    <row r="272" ht="15.75" customHeight="1">
      <c r="I272" s="12"/>
      <c r="J272" s="12"/>
    </row>
    <row r="273" ht="15.75" customHeight="1">
      <c r="I273" s="12"/>
      <c r="J273" s="12"/>
    </row>
    <row r="274" ht="15.75" customHeight="1">
      <c r="I274" s="12"/>
      <c r="J274" s="12"/>
    </row>
    <row r="275" ht="15.75" customHeight="1">
      <c r="I275" s="12"/>
      <c r="J275" s="12"/>
    </row>
    <row r="276" ht="15.75" customHeight="1">
      <c r="I276" s="12"/>
      <c r="J276" s="12"/>
    </row>
    <row r="277" ht="15.75" customHeight="1">
      <c r="I277" s="12"/>
      <c r="J277" s="12"/>
    </row>
    <row r="278" ht="15.75" customHeight="1">
      <c r="I278" s="12"/>
      <c r="J278" s="12"/>
    </row>
    <row r="279" ht="15.75" customHeight="1">
      <c r="I279" s="12"/>
      <c r="J279" s="12"/>
    </row>
    <row r="280" ht="15.75" customHeight="1">
      <c r="I280" s="12"/>
      <c r="J280" s="12"/>
    </row>
    <row r="281" ht="15.75" customHeight="1">
      <c r="I281" s="12"/>
      <c r="J281" s="12"/>
    </row>
    <row r="282" ht="15.75" customHeight="1">
      <c r="I282" s="12"/>
      <c r="J282" s="12"/>
    </row>
    <row r="283" ht="15.75" customHeight="1">
      <c r="I283" s="12"/>
      <c r="J283" s="12"/>
    </row>
    <row r="284" ht="15.75" customHeight="1">
      <c r="I284" s="12"/>
      <c r="J284" s="12"/>
    </row>
    <row r="285" ht="15.75" customHeight="1">
      <c r="I285" s="12"/>
      <c r="J285" s="12"/>
    </row>
    <row r="286" ht="15.75" customHeight="1">
      <c r="I286" s="12"/>
      <c r="J286" s="12"/>
    </row>
    <row r="287" ht="15.75" customHeight="1">
      <c r="I287" s="12"/>
      <c r="J287" s="12"/>
    </row>
    <row r="288" ht="15.75" customHeight="1">
      <c r="I288" s="12"/>
      <c r="J288" s="12"/>
    </row>
    <row r="289" ht="15.75" customHeight="1">
      <c r="I289" s="12"/>
      <c r="J289" s="12"/>
    </row>
    <row r="290" ht="15.75" customHeight="1">
      <c r="I290" s="12"/>
      <c r="J290" s="12"/>
    </row>
    <row r="291" ht="15.75" customHeight="1">
      <c r="I291" s="12"/>
      <c r="J291" s="12"/>
    </row>
    <row r="292" ht="15.75" customHeight="1">
      <c r="I292" s="12"/>
      <c r="J292" s="12"/>
    </row>
    <row r="293" ht="15.75" customHeight="1">
      <c r="I293" s="12"/>
      <c r="J293" s="12"/>
    </row>
    <row r="294" ht="15.75" customHeight="1">
      <c r="I294" s="12"/>
      <c r="J294" s="12"/>
    </row>
    <row r="295" ht="15.75" customHeight="1">
      <c r="I295" s="12"/>
      <c r="J295" s="12"/>
    </row>
    <row r="296" ht="15.75" customHeight="1">
      <c r="I296" s="12"/>
      <c r="J296" s="12"/>
    </row>
    <row r="297" ht="15.75" customHeight="1">
      <c r="I297" s="12"/>
      <c r="J297" s="12"/>
    </row>
    <row r="298" ht="15.75" customHeight="1">
      <c r="I298" s="12"/>
      <c r="J298" s="12"/>
    </row>
    <row r="299" ht="15.75" customHeight="1">
      <c r="I299" s="12"/>
      <c r="J299" s="12"/>
    </row>
    <row r="300" ht="15.75" customHeight="1">
      <c r="I300" s="12"/>
      <c r="J300" s="12"/>
    </row>
    <row r="301" ht="15.75" customHeight="1">
      <c r="I301" s="12"/>
      <c r="J301" s="12"/>
    </row>
    <row r="302" ht="15.75" customHeight="1">
      <c r="I302" s="12"/>
      <c r="J302" s="12"/>
    </row>
    <row r="303" ht="15.75" customHeight="1">
      <c r="I303" s="12"/>
      <c r="J303" s="12"/>
    </row>
    <row r="304" ht="15.75" customHeight="1">
      <c r="I304" s="12"/>
      <c r="J304" s="12"/>
    </row>
    <row r="305" ht="15.75" customHeight="1">
      <c r="I305" s="12"/>
      <c r="J305" s="12"/>
    </row>
    <row r="306" ht="15.75" customHeight="1">
      <c r="I306" s="12"/>
      <c r="J306" s="12"/>
    </row>
    <row r="307" ht="15.75" customHeight="1">
      <c r="I307" s="12"/>
      <c r="J307" s="12"/>
    </row>
    <row r="308" ht="15.75" customHeight="1">
      <c r="I308" s="12"/>
      <c r="J308" s="12"/>
    </row>
    <row r="309" ht="15.75" customHeight="1">
      <c r="I309" s="12"/>
      <c r="J309" s="12"/>
    </row>
    <row r="310" ht="15.75" customHeight="1">
      <c r="I310" s="12"/>
      <c r="J310" s="12"/>
    </row>
    <row r="311" ht="15.75" customHeight="1">
      <c r="I311" s="12"/>
      <c r="J311" s="12"/>
    </row>
    <row r="312" ht="15.75" customHeight="1">
      <c r="I312" s="12"/>
      <c r="J312" s="12"/>
    </row>
    <row r="313" ht="15.75" customHeight="1">
      <c r="I313" s="12"/>
      <c r="J313" s="12"/>
    </row>
    <row r="314" ht="15.75" customHeight="1">
      <c r="I314" s="12"/>
      <c r="J314" s="12"/>
    </row>
    <row r="315" ht="15.75" customHeight="1">
      <c r="I315" s="12"/>
      <c r="J315" s="12"/>
    </row>
    <row r="316" ht="15.75" customHeight="1">
      <c r="I316" s="12"/>
      <c r="J316" s="12"/>
    </row>
    <row r="317" ht="15.75" customHeight="1">
      <c r="I317" s="12"/>
      <c r="J317" s="12"/>
    </row>
    <row r="318" ht="15.75" customHeight="1">
      <c r="I318" s="12"/>
      <c r="J318" s="12"/>
    </row>
    <row r="319" ht="15.75" customHeight="1">
      <c r="I319" s="12"/>
      <c r="J319" s="12"/>
    </row>
    <row r="320" ht="15.75" customHeight="1">
      <c r="I320" s="12"/>
      <c r="J320" s="12"/>
    </row>
    <row r="321" ht="15.75" customHeight="1">
      <c r="I321" s="12"/>
      <c r="J321" s="12"/>
    </row>
    <row r="322" ht="15.75" customHeight="1">
      <c r="I322" s="12"/>
      <c r="J322" s="12"/>
    </row>
    <row r="323" ht="15.75" customHeight="1">
      <c r="I323" s="12"/>
      <c r="J323" s="12"/>
    </row>
    <row r="324" ht="15.75" customHeight="1">
      <c r="I324" s="12"/>
      <c r="J324" s="12"/>
    </row>
    <row r="325" ht="15.75" customHeight="1">
      <c r="I325" s="12"/>
      <c r="J325" s="12"/>
    </row>
    <row r="326" ht="15.75" customHeight="1">
      <c r="I326" s="12"/>
      <c r="J326" s="12"/>
    </row>
    <row r="327" ht="15.75" customHeight="1">
      <c r="I327" s="12"/>
      <c r="J327" s="12"/>
    </row>
    <row r="328" ht="15.75" customHeight="1">
      <c r="I328" s="12"/>
      <c r="J328" s="12"/>
    </row>
    <row r="329" ht="15.75" customHeight="1">
      <c r="I329" s="12"/>
      <c r="J329" s="12"/>
    </row>
    <row r="330" ht="15.75" customHeight="1">
      <c r="I330" s="12"/>
      <c r="J330" s="12"/>
    </row>
    <row r="331" ht="15.75" customHeight="1">
      <c r="I331" s="12"/>
      <c r="J331" s="12"/>
    </row>
    <row r="332" ht="15.75" customHeight="1">
      <c r="I332" s="12"/>
      <c r="J332" s="12"/>
    </row>
    <row r="333" ht="15.75" customHeight="1">
      <c r="I333" s="12"/>
      <c r="J333" s="12"/>
    </row>
    <row r="334" ht="15.75" customHeight="1">
      <c r="I334" s="12"/>
      <c r="J334" s="12"/>
    </row>
    <row r="335" ht="15.75" customHeight="1">
      <c r="I335" s="12"/>
      <c r="J335" s="12"/>
    </row>
    <row r="336" ht="15.75" customHeight="1">
      <c r="I336" s="12"/>
      <c r="J336" s="12"/>
    </row>
    <row r="337" ht="15.75" customHeight="1">
      <c r="I337" s="12"/>
      <c r="J337" s="12"/>
    </row>
    <row r="338" ht="15.75" customHeight="1">
      <c r="I338" s="12"/>
      <c r="J338" s="12"/>
    </row>
    <row r="339" ht="15.75" customHeight="1">
      <c r="I339" s="12"/>
      <c r="J339" s="12"/>
    </row>
    <row r="340" ht="15.75" customHeight="1">
      <c r="I340" s="12"/>
      <c r="J340" s="12"/>
    </row>
    <row r="341" ht="15.75" customHeight="1">
      <c r="I341" s="12"/>
      <c r="J341" s="12"/>
    </row>
    <row r="342" ht="15.75" customHeight="1">
      <c r="I342" s="12"/>
      <c r="J342" s="12"/>
    </row>
    <row r="343" ht="15.75" customHeight="1">
      <c r="I343" s="12"/>
      <c r="J343" s="12"/>
    </row>
    <row r="344" ht="15.75" customHeight="1">
      <c r="I344" s="12"/>
      <c r="J344" s="12"/>
    </row>
    <row r="345" ht="15.75" customHeight="1">
      <c r="I345" s="12"/>
      <c r="J345" s="12"/>
    </row>
    <row r="346" ht="15.75" customHeight="1">
      <c r="I346" s="12"/>
      <c r="J346" s="12"/>
    </row>
    <row r="347" ht="15.75" customHeight="1">
      <c r="I347" s="12"/>
      <c r="J347" s="12"/>
    </row>
    <row r="348" ht="15.75" customHeight="1">
      <c r="I348" s="12"/>
      <c r="J348" s="12"/>
    </row>
    <row r="349" ht="15.75" customHeight="1">
      <c r="I349" s="12"/>
      <c r="J349" s="12"/>
    </row>
    <row r="350" ht="15.75" customHeight="1">
      <c r="I350" s="12"/>
      <c r="J350" s="12"/>
    </row>
    <row r="351" ht="15.75" customHeight="1">
      <c r="I351" s="12"/>
      <c r="J351" s="12"/>
    </row>
    <row r="352" ht="15.75" customHeight="1">
      <c r="I352" s="12"/>
      <c r="J352" s="12"/>
    </row>
    <row r="353" ht="15.75" customHeight="1">
      <c r="I353" s="12"/>
      <c r="J353" s="12"/>
    </row>
    <row r="354" ht="15.75" customHeight="1">
      <c r="I354" s="12"/>
      <c r="J354" s="12"/>
    </row>
    <row r="355" ht="15.75" customHeight="1">
      <c r="I355" s="12"/>
      <c r="J355" s="12"/>
    </row>
    <row r="356" ht="15.75" customHeight="1">
      <c r="I356" s="12"/>
      <c r="J356" s="12"/>
    </row>
    <row r="357" ht="15.75" customHeight="1">
      <c r="I357" s="12"/>
      <c r="J357" s="12"/>
    </row>
    <row r="358" ht="15.75" customHeight="1">
      <c r="I358" s="12"/>
      <c r="J358" s="12"/>
    </row>
    <row r="359" ht="15.75" customHeight="1">
      <c r="I359" s="12"/>
      <c r="J359" s="12"/>
    </row>
    <row r="360" ht="15.75" customHeight="1">
      <c r="I360" s="12"/>
      <c r="J360" s="12"/>
    </row>
    <row r="361" ht="15.75" customHeight="1">
      <c r="I361" s="12"/>
      <c r="J361" s="12"/>
    </row>
    <row r="362" ht="15.75" customHeight="1">
      <c r="I362" s="12"/>
      <c r="J362" s="12"/>
    </row>
    <row r="363" ht="15.75" customHeight="1">
      <c r="I363" s="12"/>
      <c r="J363" s="12"/>
    </row>
    <row r="364" ht="15.75" customHeight="1">
      <c r="I364" s="12"/>
      <c r="J364" s="12"/>
    </row>
    <row r="365" ht="15.75" customHeight="1">
      <c r="I365" s="12"/>
      <c r="J365" s="12"/>
    </row>
    <row r="366" ht="15.75" customHeight="1">
      <c r="I366" s="12"/>
      <c r="J366" s="12"/>
    </row>
    <row r="367" ht="15.75" customHeight="1">
      <c r="I367" s="12"/>
      <c r="J367" s="12"/>
    </row>
    <row r="368" ht="15.75" customHeight="1">
      <c r="I368" s="12"/>
      <c r="J368" s="12"/>
    </row>
    <row r="369" ht="15.75" customHeight="1">
      <c r="I369" s="12"/>
      <c r="J369" s="12"/>
    </row>
    <row r="370" ht="15.75" customHeight="1">
      <c r="I370" s="12"/>
      <c r="J370" s="12"/>
    </row>
    <row r="371" ht="15.75" customHeight="1">
      <c r="I371" s="12"/>
      <c r="J371" s="12"/>
    </row>
    <row r="372" ht="15.75" customHeight="1">
      <c r="I372" s="12"/>
      <c r="J372" s="12"/>
    </row>
    <row r="373" ht="15.75" customHeight="1">
      <c r="I373" s="12"/>
      <c r="J373" s="12"/>
    </row>
    <row r="374" ht="15.75" customHeight="1">
      <c r="I374" s="12"/>
      <c r="J374" s="12"/>
    </row>
    <row r="375" ht="15.75" customHeight="1">
      <c r="I375" s="12"/>
      <c r="J375" s="12"/>
    </row>
    <row r="376" ht="15.75" customHeight="1">
      <c r="I376" s="12"/>
      <c r="J376" s="12"/>
    </row>
    <row r="377" ht="15.75" customHeight="1">
      <c r="I377" s="12"/>
      <c r="J377" s="12"/>
    </row>
    <row r="378" ht="15.75" customHeight="1">
      <c r="I378" s="12"/>
      <c r="J378" s="12"/>
    </row>
    <row r="379" ht="15.75" customHeight="1">
      <c r="I379" s="12"/>
      <c r="J379" s="12"/>
    </row>
    <row r="380" ht="15.75" customHeight="1">
      <c r="I380" s="12"/>
      <c r="J380" s="12"/>
    </row>
    <row r="381" ht="15.75" customHeight="1">
      <c r="I381" s="12"/>
      <c r="J381" s="12"/>
    </row>
    <row r="382" ht="15.75" customHeight="1">
      <c r="I382" s="12"/>
      <c r="J382" s="12"/>
    </row>
    <row r="383" ht="15.75" customHeight="1">
      <c r="I383" s="12"/>
      <c r="J383" s="12"/>
    </row>
    <row r="384" ht="15.75" customHeight="1">
      <c r="I384" s="12"/>
      <c r="J384" s="12"/>
    </row>
    <row r="385" ht="15.75" customHeight="1">
      <c r="I385" s="12"/>
      <c r="J385" s="12"/>
    </row>
    <row r="386" ht="15.75" customHeight="1">
      <c r="I386" s="12"/>
      <c r="J386" s="12"/>
    </row>
    <row r="387" ht="15.75" customHeight="1">
      <c r="I387" s="12"/>
      <c r="J387" s="12"/>
    </row>
    <row r="388" ht="15.75" customHeight="1">
      <c r="I388" s="12"/>
      <c r="J388" s="12"/>
    </row>
    <row r="389" ht="15.75" customHeight="1">
      <c r="I389" s="12"/>
      <c r="J389" s="12"/>
    </row>
    <row r="390" ht="15.75" customHeight="1">
      <c r="I390" s="12"/>
      <c r="J390" s="12"/>
    </row>
    <row r="391" ht="15.75" customHeight="1">
      <c r="I391" s="12"/>
      <c r="J391" s="12"/>
    </row>
    <row r="392" ht="15.75" customHeight="1">
      <c r="I392" s="12"/>
      <c r="J392" s="12"/>
    </row>
    <row r="393" ht="15.75" customHeight="1">
      <c r="I393" s="12"/>
      <c r="J393" s="12"/>
    </row>
    <row r="394" ht="15.75" customHeight="1">
      <c r="I394" s="12"/>
      <c r="J394" s="12"/>
    </row>
    <row r="395" ht="15.75" customHeight="1">
      <c r="I395" s="12"/>
      <c r="J395" s="12"/>
    </row>
    <row r="396" ht="15.75" customHeight="1">
      <c r="I396" s="12"/>
      <c r="J396" s="12"/>
    </row>
    <row r="397" ht="15.75" customHeight="1">
      <c r="I397" s="12"/>
      <c r="J397" s="12"/>
    </row>
    <row r="398" ht="15.75" customHeight="1">
      <c r="I398" s="12"/>
      <c r="J398" s="12"/>
    </row>
    <row r="399" ht="15.75" customHeight="1">
      <c r="I399" s="12"/>
      <c r="J399" s="12"/>
    </row>
    <row r="400" ht="15.75" customHeight="1">
      <c r="I400" s="12"/>
      <c r="J400" s="12"/>
    </row>
    <row r="401" ht="15.75" customHeight="1">
      <c r="I401" s="12"/>
      <c r="J401" s="12"/>
    </row>
    <row r="402" ht="15.75" customHeight="1">
      <c r="I402" s="12"/>
      <c r="J402" s="12"/>
    </row>
    <row r="403" ht="15.75" customHeight="1">
      <c r="I403" s="12"/>
      <c r="J403" s="12"/>
    </row>
    <row r="404" ht="15.75" customHeight="1">
      <c r="I404" s="12"/>
      <c r="J404" s="12"/>
    </row>
    <row r="405" ht="15.75" customHeight="1">
      <c r="I405" s="12"/>
      <c r="J405" s="12"/>
    </row>
    <row r="406" ht="15.75" customHeight="1">
      <c r="I406" s="12"/>
      <c r="J406" s="12"/>
    </row>
    <row r="407" ht="15.75" customHeight="1">
      <c r="I407" s="12"/>
      <c r="J407" s="12"/>
    </row>
    <row r="408" ht="15.75" customHeight="1">
      <c r="I408" s="12"/>
      <c r="J408" s="12"/>
    </row>
    <row r="409" ht="15.75" customHeight="1">
      <c r="I409" s="12"/>
      <c r="J409" s="12"/>
    </row>
    <row r="410" ht="15.75" customHeight="1">
      <c r="I410" s="12"/>
      <c r="J410" s="12"/>
    </row>
    <row r="411" ht="15.75" customHeight="1">
      <c r="I411" s="12"/>
      <c r="J411" s="12"/>
    </row>
    <row r="412" ht="15.75" customHeight="1">
      <c r="I412" s="12"/>
      <c r="J412" s="12"/>
    </row>
    <row r="413" ht="15.75" customHeight="1">
      <c r="I413" s="12"/>
      <c r="J413" s="12"/>
    </row>
    <row r="414" ht="15.75" customHeight="1">
      <c r="I414" s="12"/>
      <c r="J414" s="12"/>
    </row>
    <row r="415" ht="15.75" customHeight="1">
      <c r="I415" s="12"/>
      <c r="J415" s="12"/>
    </row>
    <row r="416" ht="15.75" customHeight="1">
      <c r="I416" s="12"/>
      <c r="J416" s="12"/>
    </row>
    <row r="417" ht="15.75" customHeight="1">
      <c r="I417" s="12"/>
      <c r="J417" s="12"/>
    </row>
    <row r="418" ht="15.75" customHeight="1">
      <c r="I418" s="12"/>
      <c r="J418" s="12"/>
    </row>
    <row r="419" ht="15.75" customHeight="1">
      <c r="I419" s="12"/>
      <c r="J419" s="12"/>
    </row>
    <row r="420" ht="15.75" customHeight="1">
      <c r="I420" s="12"/>
      <c r="J420" s="12"/>
    </row>
    <row r="421" ht="15.75" customHeight="1">
      <c r="I421" s="12"/>
      <c r="J421" s="12"/>
    </row>
    <row r="422" ht="15.75" customHeight="1">
      <c r="I422" s="12"/>
      <c r="J422" s="12"/>
    </row>
    <row r="423" ht="15.75" customHeight="1">
      <c r="I423" s="12"/>
      <c r="J423" s="12"/>
    </row>
    <row r="424" ht="15.75" customHeight="1">
      <c r="I424" s="12"/>
      <c r="J424" s="12"/>
    </row>
    <row r="425" ht="15.75" customHeight="1">
      <c r="I425" s="12"/>
      <c r="J425" s="12"/>
    </row>
    <row r="426" ht="15.75" customHeight="1">
      <c r="I426" s="12"/>
      <c r="J426" s="12"/>
    </row>
    <row r="427" ht="15.75" customHeight="1">
      <c r="I427" s="12"/>
      <c r="J427" s="12"/>
    </row>
    <row r="428" ht="15.75" customHeight="1">
      <c r="I428" s="12"/>
      <c r="J428" s="12"/>
    </row>
    <row r="429" ht="15.75" customHeight="1">
      <c r="I429" s="12"/>
      <c r="J429" s="12"/>
    </row>
    <row r="430" ht="15.75" customHeight="1">
      <c r="I430" s="12"/>
      <c r="J430" s="12"/>
    </row>
    <row r="431" ht="15.75" customHeight="1">
      <c r="I431" s="12"/>
      <c r="J431" s="12"/>
    </row>
    <row r="432" ht="15.75" customHeight="1">
      <c r="I432" s="12"/>
      <c r="J432" s="12"/>
    </row>
    <row r="433" ht="15.75" customHeight="1">
      <c r="I433" s="12"/>
      <c r="J433" s="12"/>
    </row>
    <row r="434" ht="15.75" customHeight="1">
      <c r="I434" s="12"/>
      <c r="J434" s="12"/>
    </row>
    <row r="435" ht="15.75" customHeight="1">
      <c r="I435" s="12"/>
      <c r="J435" s="12"/>
    </row>
    <row r="436" ht="15.75" customHeight="1">
      <c r="I436" s="12"/>
      <c r="J436" s="12"/>
    </row>
    <row r="437" ht="15.75" customHeight="1">
      <c r="I437" s="12"/>
      <c r="J437" s="12"/>
    </row>
    <row r="438" ht="15.75" customHeight="1">
      <c r="I438" s="12"/>
      <c r="J438" s="12"/>
    </row>
    <row r="439" ht="15.75" customHeight="1">
      <c r="I439" s="12"/>
      <c r="J439" s="12"/>
    </row>
    <row r="440" ht="15.75" customHeight="1">
      <c r="I440" s="12"/>
      <c r="J440" s="12"/>
    </row>
    <row r="441" ht="15.75" customHeight="1">
      <c r="I441" s="12"/>
      <c r="J441" s="12"/>
    </row>
    <row r="442" ht="15.75" customHeight="1">
      <c r="I442" s="12"/>
      <c r="J442" s="12"/>
    </row>
    <row r="443" ht="15.75" customHeight="1">
      <c r="I443" s="12"/>
      <c r="J443" s="12"/>
    </row>
    <row r="444" ht="15.75" customHeight="1">
      <c r="I444" s="12"/>
      <c r="J444" s="12"/>
    </row>
    <row r="445" ht="15.75" customHeight="1">
      <c r="I445" s="12"/>
      <c r="J445" s="12"/>
    </row>
    <row r="446" ht="15.75" customHeight="1">
      <c r="I446" s="12"/>
      <c r="J446" s="12"/>
    </row>
    <row r="447" ht="15.75" customHeight="1">
      <c r="I447" s="12"/>
      <c r="J447" s="12"/>
    </row>
    <row r="448" ht="15.75" customHeight="1">
      <c r="I448" s="12"/>
      <c r="J448" s="12"/>
    </row>
    <row r="449" ht="15.75" customHeight="1">
      <c r="I449" s="12"/>
      <c r="J449" s="12"/>
    </row>
    <row r="450" ht="15.75" customHeight="1">
      <c r="I450" s="12"/>
      <c r="J450" s="12"/>
    </row>
    <row r="451" ht="15.75" customHeight="1">
      <c r="I451" s="12"/>
      <c r="J451" s="12"/>
    </row>
    <row r="452" ht="15.75" customHeight="1">
      <c r="I452" s="12"/>
      <c r="J452" s="12"/>
    </row>
    <row r="453" ht="15.75" customHeight="1">
      <c r="I453" s="12"/>
      <c r="J453" s="12"/>
    </row>
    <row r="454" ht="15.75" customHeight="1">
      <c r="I454" s="12"/>
      <c r="J454" s="12"/>
    </row>
    <row r="455" ht="15.75" customHeight="1">
      <c r="I455" s="12"/>
      <c r="J455" s="12"/>
    </row>
    <row r="456" ht="15.75" customHeight="1">
      <c r="I456" s="12"/>
      <c r="J456" s="12"/>
    </row>
    <row r="457" ht="15.75" customHeight="1">
      <c r="I457" s="12"/>
      <c r="J457" s="12"/>
    </row>
    <row r="458" ht="15.75" customHeight="1">
      <c r="I458" s="12"/>
      <c r="J458" s="12"/>
    </row>
    <row r="459" ht="15.75" customHeight="1">
      <c r="I459" s="12"/>
      <c r="J459" s="12"/>
    </row>
    <row r="460" ht="15.75" customHeight="1">
      <c r="I460" s="12"/>
      <c r="J460" s="12"/>
    </row>
    <row r="461" ht="15.75" customHeight="1">
      <c r="I461" s="12"/>
      <c r="J461" s="12"/>
    </row>
    <row r="462" ht="15.75" customHeight="1">
      <c r="I462" s="12"/>
      <c r="J462" s="12"/>
    </row>
    <row r="463" ht="15.75" customHeight="1">
      <c r="I463" s="12"/>
      <c r="J463" s="12"/>
    </row>
    <row r="464" ht="15.75" customHeight="1">
      <c r="I464" s="12"/>
      <c r="J464" s="12"/>
    </row>
    <row r="465" ht="15.75" customHeight="1">
      <c r="I465" s="12"/>
      <c r="J465" s="12"/>
    </row>
    <row r="466" ht="15.75" customHeight="1">
      <c r="I466" s="12"/>
      <c r="J466" s="12"/>
    </row>
    <row r="467" ht="15.75" customHeight="1">
      <c r="I467" s="12"/>
      <c r="J467" s="12"/>
    </row>
    <row r="468" ht="15.75" customHeight="1">
      <c r="I468" s="12"/>
      <c r="J468" s="12"/>
    </row>
    <row r="469" ht="15.75" customHeight="1">
      <c r="I469" s="12"/>
      <c r="J469" s="12"/>
    </row>
    <row r="470" ht="15.75" customHeight="1">
      <c r="I470" s="12"/>
      <c r="J470" s="12"/>
    </row>
    <row r="471" ht="15.75" customHeight="1">
      <c r="I471" s="12"/>
      <c r="J471" s="12"/>
    </row>
    <row r="472" ht="15.75" customHeight="1">
      <c r="I472" s="12"/>
      <c r="J472" s="12"/>
    </row>
    <row r="473" ht="15.75" customHeight="1">
      <c r="I473" s="12"/>
      <c r="J473" s="12"/>
    </row>
    <row r="474" ht="15.75" customHeight="1">
      <c r="I474" s="12"/>
      <c r="J474" s="12"/>
    </row>
    <row r="475" ht="15.75" customHeight="1">
      <c r="I475" s="12"/>
      <c r="J475" s="12"/>
    </row>
    <row r="476" ht="15.75" customHeight="1">
      <c r="I476" s="12"/>
      <c r="J476" s="12"/>
    </row>
    <row r="477" ht="15.75" customHeight="1">
      <c r="I477" s="12"/>
      <c r="J477" s="12"/>
    </row>
    <row r="478" ht="15.75" customHeight="1">
      <c r="I478" s="12"/>
      <c r="J478" s="12"/>
    </row>
    <row r="479" ht="15.75" customHeight="1">
      <c r="I479" s="12"/>
      <c r="J479" s="12"/>
    </row>
    <row r="480" ht="15.75" customHeight="1">
      <c r="I480" s="12"/>
      <c r="J480" s="12"/>
    </row>
    <row r="481" ht="15.75" customHeight="1">
      <c r="I481" s="12"/>
      <c r="J481" s="12"/>
    </row>
    <row r="482" ht="15.75" customHeight="1">
      <c r="I482" s="12"/>
      <c r="J482" s="12"/>
    </row>
    <row r="483" ht="15.75" customHeight="1">
      <c r="I483" s="12"/>
      <c r="J483" s="12"/>
    </row>
    <row r="484" ht="15.75" customHeight="1">
      <c r="I484" s="12"/>
      <c r="J484" s="12"/>
    </row>
    <row r="485" ht="15.75" customHeight="1">
      <c r="I485" s="12"/>
      <c r="J485" s="12"/>
    </row>
    <row r="486" ht="15.75" customHeight="1">
      <c r="I486" s="12"/>
      <c r="J486" s="12"/>
    </row>
    <row r="487" ht="15.75" customHeight="1">
      <c r="I487" s="12"/>
      <c r="J487" s="12"/>
    </row>
    <row r="488" ht="15.75" customHeight="1">
      <c r="I488" s="12"/>
      <c r="J488" s="12"/>
    </row>
    <row r="489" ht="15.75" customHeight="1">
      <c r="I489" s="12"/>
      <c r="J489" s="12"/>
    </row>
    <row r="490" ht="15.75" customHeight="1">
      <c r="I490" s="12"/>
      <c r="J490" s="12"/>
    </row>
    <row r="491" ht="15.75" customHeight="1">
      <c r="I491" s="12"/>
      <c r="J491" s="12"/>
    </row>
    <row r="492" ht="15.75" customHeight="1">
      <c r="I492" s="12"/>
      <c r="J492" s="12"/>
    </row>
    <row r="493" ht="15.75" customHeight="1">
      <c r="I493" s="12"/>
      <c r="J493" s="12"/>
    </row>
    <row r="494" ht="15.75" customHeight="1">
      <c r="I494" s="12"/>
      <c r="J494" s="12"/>
    </row>
    <row r="495" ht="15.75" customHeight="1">
      <c r="I495" s="12"/>
      <c r="J495" s="12"/>
    </row>
    <row r="496" ht="15.75" customHeight="1">
      <c r="I496" s="12"/>
      <c r="J496" s="12"/>
    </row>
    <row r="497" ht="15.75" customHeight="1">
      <c r="I497" s="12"/>
      <c r="J497" s="12"/>
    </row>
    <row r="498" ht="15.75" customHeight="1">
      <c r="I498" s="12"/>
      <c r="J498" s="12"/>
    </row>
    <row r="499" ht="15.75" customHeight="1">
      <c r="I499" s="12"/>
      <c r="J499" s="12"/>
    </row>
    <row r="500" ht="15.75" customHeight="1">
      <c r="I500" s="12"/>
      <c r="J500" s="12"/>
    </row>
    <row r="501" ht="15.75" customHeight="1">
      <c r="I501" s="12"/>
      <c r="J501" s="12"/>
    </row>
    <row r="502" ht="15.75" customHeight="1">
      <c r="I502" s="12"/>
      <c r="J502" s="12"/>
    </row>
    <row r="503" ht="15.75" customHeight="1">
      <c r="I503" s="12"/>
      <c r="J503" s="12"/>
    </row>
    <row r="504" ht="15.75" customHeight="1">
      <c r="I504" s="12"/>
      <c r="J504" s="12"/>
    </row>
    <row r="505" ht="15.75" customHeight="1">
      <c r="I505" s="12"/>
      <c r="J505" s="12"/>
    </row>
    <row r="506" ht="15.75" customHeight="1">
      <c r="I506" s="12"/>
      <c r="J506" s="12"/>
    </row>
    <row r="507" ht="15.75" customHeight="1">
      <c r="I507" s="12"/>
      <c r="J507" s="12"/>
    </row>
    <row r="508" ht="15.75" customHeight="1">
      <c r="I508" s="12"/>
      <c r="J508" s="12"/>
    </row>
    <row r="509" ht="15.75" customHeight="1">
      <c r="I509" s="12"/>
      <c r="J509" s="12"/>
    </row>
    <row r="510" ht="15.75" customHeight="1">
      <c r="I510" s="12"/>
      <c r="J510" s="12"/>
    </row>
    <row r="511" ht="15.75" customHeight="1">
      <c r="I511" s="12"/>
      <c r="J511" s="12"/>
    </row>
    <row r="512" ht="15.75" customHeight="1">
      <c r="I512" s="12"/>
      <c r="J512" s="12"/>
    </row>
    <row r="513" ht="15.75" customHeight="1">
      <c r="I513" s="12"/>
      <c r="J513" s="12"/>
    </row>
    <row r="514" ht="15.75" customHeight="1">
      <c r="I514" s="12"/>
      <c r="J514" s="12"/>
    </row>
    <row r="515" ht="15.75" customHeight="1">
      <c r="I515" s="12"/>
      <c r="J515" s="12"/>
    </row>
    <row r="516" ht="15.75" customHeight="1">
      <c r="I516" s="12"/>
      <c r="J516" s="12"/>
    </row>
    <row r="517" ht="15.75" customHeight="1">
      <c r="I517" s="12"/>
      <c r="J517" s="12"/>
    </row>
    <row r="518" ht="15.75" customHeight="1">
      <c r="I518" s="12"/>
      <c r="J518" s="12"/>
    </row>
    <row r="519" ht="15.75" customHeight="1">
      <c r="I519" s="12"/>
      <c r="J519" s="12"/>
    </row>
    <row r="520" ht="15.75" customHeight="1">
      <c r="I520" s="12"/>
      <c r="J520" s="12"/>
    </row>
    <row r="521" ht="15.75" customHeight="1">
      <c r="I521" s="12"/>
      <c r="J521" s="12"/>
    </row>
    <row r="522" ht="15.75" customHeight="1">
      <c r="I522" s="12"/>
      <c r="J522" s="12"/>
    </row>
    <row r="523" ht="15.75" customHeight="1">
      <c r="I523" s="12"/>
      <c r="J523" s="12"/>
    </row>
    <row r="524" ht="15.75" customHeight="1">
      <c r="I524" s="12"/>
      <c r="J524" s="12"/>
    </row>
    <row r="525" ht="15.75" customHeight="1">
      <c r="I525" s="12"/>
      <c r="J525" s="12"/>
    </row>
    <row r="526" ht="15.75" customHeight="1">
      <c r="I526" s="12"/>
      <c r="J526" s="12"/>
    </row>
    <row r="527" ht="15.75" customHeight="1">
      <c r="I527" s="12"/>
      <c r="J527" s="12"/>
    </row>
    <row r="528" ht="15.75" customHeight="1">
      <c r="I528" s="12"/>
      <c r="J528" s="12"/>
    </row>
    <row r="529" ht="15.75" customHeight="1">
      <c r="I529" s="12"/>
      <c r="J529" s="12"/>
    </row>
    <row r="530" ht="15.75" customHeight="1">
      <c r="I530" s="12"/>
      <c r="J530" s="12"/>
    </row>
    <row r="531" ht="15.75" customHeight="1">
      <c r="I531" s="12"/>
      <c r="J531" s="12"/>
    </row>
    <row r="532" ht="15.75" customHeight="1">
      <c r="I532" s="12"/>
      <c r="J532" s="12"/>
    </row>
    <row r="533" ht="15.75" customHeight="1">
      <c r="I533" s="12"/>
      <c r="J533" s="12"/>
    </row>
    <row r="534" ht="15.75" customHeight="1">
      <c r="I534" s="12"/>
      <c r="J534" s="12"/>
    </row>
    <row r="535" ht="15.75" customHeight="1">
      <c r="I535" s="12"/>
      <c r="J535" s="12"/>
    </row>
    <row r="536" ht="15.75" customHeight="1">
      <c r="I536" s="12"/>
      <c r="J536" s="12"/>
    </row>
    <row r="537" ht="15.75" customHeight="1">
      <c r="I537" s="12"/>
      <c r="J537" s="12"/>
    </row>
    <row r="538" ht="15.75" customHeight="1">
      <c r="I538" s="12"/>
      <c r="J538" s="12"/>
    </row>
    <row r="539" ht="15.75" customHeight="1">
      <c r="I539" s="12"/>
      <c r="J539" s="12"/>
    </row>
    <row r="540" ht="15.75" customHeight="1">
      <c r="I540" s="12"/>
      <c r="J540" s="12"/>
    </row>
    <row r="541" ht="15.75" customHeight="1">
      <c r="I541" s="12"/>
      <c r="J541" s="12"/>
    </row>
    <row r="542" ht="15.75" customHeight="1">
      <c r="I542" s="12"/>
      <c r="J542" s="12"/>
    </row>
    <row r="543" ht="15.75" customHeight="1">
      <c r="I543" s="12"/>
      <c r="J543" s="12"/>
    </row>
    <row r="544" ht="15.75" customHeight="1">
      <c r="I544" s="12"/>
      <c r="J544" s="12"/>
    </row>
    <row r="545" ht="15.75" customHeight="1">
      <c r="I545" s="12"/>
      <c r="J545" s="12"/>
    </row>
    <row r="546" ht="15.75" customHeight="1">
      <c r="I546" s="12"/>
      <c r="J546" s="12"/>
    </row>
    <row r="547" ht="15.75" customHeight="1">
      <c r="I547" s="12"/>
      <c r="J547" s="12"/>
    </row>
    <row r="548" ht="15.75" customHeight="1">
      <c r="I548" s="12"/>
      <c r="J548" s="12"/>
    </row>
    <row r="549" ht="15.75" customHeight="1">
      <c r="I549" s="12"/>
      <c r="J549" s="12"/>
    </row>
    <row r="550" ht="15.75" customHeight="1">
      <c r="I550" s="12"/>
      <c r="J550" s="12"/>
    </row>
    <row r="551" ht="15.75" customHeight="1">
      <c r="I551" s="12"/>
      <c r="J551" s="12"/>
    </row>
    <row r="552" ht="15.75" customHeight="1">
      <c r="I552" s="12"/>
      <c r="J552" s="12"/>
    </row>
    <row r="553" ht="15.75" customHeight="1">
      <c r="I553" s="12"/>
      <c r="J553" s="12"/>
    </row>
    <row r="554" ht="15.75" customHeight="1">
      <c r="I554" s="12"/>
      <c r="J554" s="12"/>
    </row>
    <row r="555" ht="15.75" customHeight="1">
      <c r="I555" s="12"/>
      <c r="J555" s="12"/>
    </row>
    <row r="556" ht="15.75" customHeight="1">
      <c r="I556" s="12"/>
      <c r="J556" s="12"/>
    </row>
    <row r="557" ht="15.75" customHeight="1">
      <c r="I557" s="12"/>
      <c r="J557" s="12"/>
    </row>
    <row r="558" ht="15.75" customHeight="1">
      <c r="I558" s="12"/>
      <c r="J558" s="12"/>
    </row>
    <row r="559" ht="15.75" customHeight="1">
      <c r="I559" s="12"/>
      <c r="J559" s="12"/>
    </row>
    <row r="560" ht="15.75" customHeight="1">
      <c r="I560" s="12"/>
      <c r="J560" s="12"/>
    </row>
    <row r="561" ht="15.75" customHeight="1">
      <c r="I561" s="12"/>
      <c r="J561" s="12"/>
    </row>
    <row r="562" ht="15.75" customHeight="1">
      <c r="I562" s="12"/>
      <c r="J562" s="12"/>
    </row>
    <row r="563" ht="15.75" customHeight="1">
      <c r="I563" s="12"/>
      <c r="J563" s="12"/>
    </row>
    <row r="564" ht="15.75" customHeight="1">
      <c r="I564" s="12"/>
      <c r="J564" s="12"/>
    </row>
    <row r="565" ht="15.75" customHeight="1">
      <c r="I565" s="12"/>
      <c r="J565" s="12"/>
    </row>
    <row r="566" ht="15.75" customHeight="1">
      <c r="I566" s="12"/>
      <c r="J566" s="12"/>
    </row>
    <row r="567" ht="15.75" customHeight="1">
      <c r="I567" s="12"/>
      <c r="J567" s="12"/>
    </row>
    <row r="568" ht="15.75" customHeight="1">
      <c r="I568" s="12"/>
      <c r="J568" s="12"/>
    </row>
    <row r="569" ht="15.75" customHeight="1">
      <c r="I569" s="12"/>
      <c r="J569" s="12"/>
    </row>
    <row r="570" ht="15.75" customHeight="1">
      <c r="I570" s="12"/>
      <c r="J570" s="12"/>
    </row>
    <row r="571" ht="15.75" customHeight="1">
      <c r="I571" s="12"/>
      <c r="J571" s="12"/>
    </row>
    <row r="572" ht="15.75" customHeight="1">
      <c r="I572" s="12"/>
      <c r="J572" s="12"/>
    </row>
    <row r="573" ht="15.75" customHeight="1">
      <c r="I573" s="12"/>
      <c r="J573" s="12"/>
    </row>
    <row r="574" ht="15.75" customHeight="1">
      <c r="I574" s="12"/>
      <c r="J574" s="12"/>
    </row>
    <row r="575" ht="15.75" customHeight="1">
      <c r="I575" s="12"/>
      <c r="J575" s="12"/>
    </row>
    <row r="576" ht="15.75" customHeight="1">
      <c r="I576" s="12"/>
      <c r="J576" s="12"/>
    </row>
    <row r="577" ht="15.75" customHeight="1">
      <c r="I577" s="12"/>
      <c r="J577" s="12"/>
    </row>
    <row r="578" ht="15.75" customHeight="1">
      <c r="I578" s="12"/>
      <c r="J578" s="12"/>
    </row>
    <row r="579" ht="15.75" customHeight="1">
      <c r="I579" s="12"/>
      <c r="J579" s="12"/>
    </row>
    <row r="580" ht="15.75" customHeight="1">
      <c r="I580" s="12"/>
      <c r="J580" s="12"/>
    </row>
    <row r="581" ht="15.75" customHeight="1">
      <c r="I581" s="12"/>
      <c r="J581" s="12"/>
    </row>
    <row r="582" ht="15.75" customHeight="1">
      <c r="I582" s="12"/>
      <c r="J582" s="12"/>
    </row>
    <row r="583" ht="15.75" customHeight="1">
      <c r="I583" s="12"/>
      <c r="J583" s="12"/>
    </row>
    <row r="584" ht="15.75" customHeight="1">
      <c r="I584" s="12"/>
      <c r="J584" s="12"/>
    </row>
    <row r="585" ht="15.75" customHeight="1">
      <c r="I585" s="12"/>
      <c r="J585" s="12"/>
    </row>
    <row r="586" ht="15.75" customHeight="1">
      <c r="I586" s="12"/>
      <c r="J586" s="12"/>
    </row>
    <row r="587" ht="15.75" customHeight="1">
      <c r="I587" s="12"/>
      <c r="J587" s="12"/>
    </row>
    <row r="588" ht="15.75" customHeight="1">
      <c r="I588" s="12"/>
      <c r="J588" s="12"/>
    </row>
    <row r="589" ht="15.75" customHeight="1">
      <c r="I589" s="12"/>
      <c r="J589" s="12"/>
    </row>
    <row r="590" ht="15.75" customHeight="1">
      <c r="I590" s="12"/>
      <c r="J590" s="12"/>
    </row>
    <row r="591" ht="15.75" customHeight="1">
      <c r="I591" s="12"/>
      <c r="J591" s="12"/>
    </row>
    <row r="592" ht="15.75" customHeight="1">
      <c r="I592" s="12"/>
      <c r="J592" s="12"/>
    </row>
    <row r="593" ht="15.75" customHeight="1">
      <c r="I593" s="12"/>
      <c r="J593" s="12"/>
    </row>
    <row r="594" ht="15.75" customHeight="1">
      <c r="I594" s="12"/>
      <c r="J594" s="12"/>
    </row>
    <row r="595" ht="15.75" customHeight="1">
      <c r="I595" s="12"/>
      <c r="J595" s="12"/>
    </row>
    <row r="596" ht="15.75" customHeight="1">
      <c r="I596" s="12"/>
      <c r="J596" s="12"/>
    </row>
    <row r="597" ht="15.75" customHeight="1">
      <c r="I597" s="12"/>
      <c r="J597" s="12"/>
    </row>
    <row r="598" ht="15.75" customHeight="1">
      <c r="I598" s="12"/>
      <c r="J598" s="12"/>
    </row>
    <row r="599" ht="15.75" customHeight="1">
      <c r="I599" s="12"/>
      <c r="J599" s="12"/>
    </row>
    <row r="600" ht="15.75" customHeight="1">
      <c r="I600" s="12"/>
      <c r="J600" s="12"/>
    </row>
    <row r="601" ht="15.75" customHeight="1">
      <c r="I601" s="12"/>
      <c r="J601" s="12"/>
    </row>
    <row r="602" ht="15.75" customHeight="1">
      <c r="I602" s="12"/>
      <c r="J602" s="12"/>
    </row>
    <row r="603" ht="15.75" customHeight="1">
      <c r="I603" s="12"/>
      <c r="J603" s="12"/>
    </row>
    <row r="604" ht="15.75" customHeight="1">
      <c r="I604" s="12"/>
      <c r="J604" s="12"/>
    </row>
    <row r="605" ht="15.75" customHeight="1">
      <c r="I605" s="12"/>
      <c r="J605" s="12"/>
    </row>
    <row r="606" ht="15.75" customHeight="1">
      <c r="I606" s="12"/>
      <c r="J606" s="12"/>
    </row>
    <row r="607" ht="15.75" customHeight="1">
      <c r="I607" s="12"/>
      <c r="J607" s="12"/>
    </row>
    <row r="608" ht="15.75" customHeight="1">
      <c r="I608" s="12"/>
      <c r="J608" s="12"/>
    </row>
    <row r="609" ht="15.75" customHeight="1">
      <c r="I609" s="12"/>
      <c r="J609" s="12"/>
    </row>
    <row r="610" ht="15.75" customHeight="1">
      <c r="I610" s="12"/>
      <c r="J610" s="12"/>
    </row>
    <row r="611" ht="15.75" customHeight="1">
      <c r="I611" s="12"/>
      <c r="J611" s="12"/>
    </row>
    <row r="612" ht="15.75" customHeight="1">
      <c r="I612" s="12"/>
      <c r="J612" s="12"/>
    </row>
    <row r="613" ht="15.75" customHeight="1">
      <c r="I613" s="12"/>
      <c r="J613" s="12"/>
    </row>
    <row r="614" ht="15.75" customHeight="1">
      <c r="I614" s="12"/>
      <c r="J614" s="12"/>
    </row>
    <row r="615" ht="15.75" customHeight="1">
      <c r="I615" s="12"/>
      <c r="J615" s="12"/>
    </row>
    <row r="616" ht="15.75" customHeight="1">
      <c r="I616" s="12"/>
      <c r="J616" s="12"/>
    </row>
    <row r="617" ht="15.75" customHeight="1">
      <c r="I617" s="12"/>
      <c r="J617" s="12"/>
    </row>
    <row r="618" ht="15.75" customHeight="1">
      <c r="I618" s="12"/>
      <c r="J618" s="12"/>
    </row>
    <row r="619" ht="15.75" customHeight="1">
      <c r="I619" s="12"/>
      <c r="J619" s="12"/>
    </row>
    <row r="620" ht="15.75" customHeight="1">
      <c r="I620" s="12"/>
      <c r="J620" s="12"/>
    </row>
    <row r="621" ht="15.75" customHeight="1">
      <c r="I621" s="12"/>
      <c r="J621" s="12"/>
    </row>
    <row r="622" ht="15.75" customHeight="1">
      <c r="I622" s="12"/>
      <c r="J622" s="12"/>
    </row>
    <row r="623" ht="15.75" customHeight="1">
      <c r="I623" s="12"/>
      <c r="J623" s="12"/>
    </row>
    <row r="624" ht="15.75" customHeight="1">
      <c r="I624" s="12"/>
      <c r="J624" s="12"/>
    </row>
    <row r="625" ht="15.75" customHeight="1">
      <c r="I625" s="12"/>
      <c r="J625" s="12"/>
    </row>
    <row r="626" ht="15.75" customHeight="1">
      <c r="I626" s="12"/>
      <c r="J626" s="12"/>
    </row>
    <row r="627" ht="15.75" customHeight="1">
      <c r="I627" s="12"/>
      <c r="J627" s="12"/>
    </row>
    <row r="628" ht="15.75" customHeight="1">
      <c r="I628" s="12"/>
      <c r="J628" s="12"/>
    </row>
    <row r="629" ht="15.75" customHeight="1">
      <c r="I629" s="12"/>
      <c r="J629" s="12"/>
    </row>
    <row r="630" ht="15.75" customHeight="1">
      <c r="I630" s="12"/>
      <c r="J630" s="12"/>
    </row>
    <row r="631" ht="15.75" customHeight="1">
      <c r="I631" s="12"/>
      <c r="J631" s="12"/>
    </row>
    <row r="632" ht="15.75" customHeight="1">
      <c r="I632" s="12"/>
      <c r="J632" s="12"/>
    </row>
    <row r="633" ht="15.75" customHeight="1">
      <c r="I633" s="12"/>
      <c r="J633" s="12"/>
    </row>
    <row r="634" ht="15.75" customHeight="1">
      <c r="I634" s="12"/>
      <c r="J634" s="12"/>
    </row>
    <row r="635" ht="15.75" customHeight="1">
      <c r="I635" s="12"/>
      <c r="J635" s="12"/>
    </row>
    <row r="636" ht="15.75" customHeight="1">
      <c r="I636" s="12"/>
      <c r="J636" s="12"/>
    </row>
    <row r="637" ht="15.75" customHeight="1">
      <c r="I637" s="12"/>
      <c r="J637" s="12"/>
    </row>
    <row r="638" ht="15.75" customHeight="1">
      <c r="I638" s="12"/>
      <c r="J638" s="12"/>
    </row>
    <row r="639" ht="15.75" customHeight="1">
      <c r="I639" s="12"/>
      <c r="J639" s="12"/>
    </row>
    <row r="640" ht="15.75" customHeight="1">
      <c r="I640" s="12"/>
      <c r="J640" s="12"/>
    </row>
    <row r="641" ht="15.75" customHeight="1">
      <c r="I641" s="12"/>
      <c r="J641" s="12"/>
    </row>
    <row r="642" ht="15.75" customHeight="1">
      <c r="I642" s="12"/>
      <c r="J642" s="12"/>
    </row>
    <row r="643" ht="15.75" customHeight="1">
      <c r="I643" s="12"/>
      <c r="J643" s="12"/>
    </row>
    <row r="644" ht="15.75" customHeight="1">
      <c r="I644" s="12"/>
      <c r="J644" s="12"/>
    </row>
    <row r="645" ht="15.75" customHeight="1">
      <c r="I645" s="12"/>
      <c r="J645" s="12"/>
    </row>
    <row r="646" ht="15.75" customHeight="1">
      <c r="I646" s="12"/>
      <c r="J646" s="12"/>
    </row>
    <row r="647" ht="15.75" customHeight="1">
      <c r="I647" s="12"/>
      <c r="J647" s="12"/>
    </row>
    <row r="648" ht="15.75" customHeight="1">
      <c r="I648" s="12"/>
      <c r="J648" s="12"/>
    </row>
    <row r="649" ht="15.75" customHeight="1">
      <c r="I649" s="12"/>
      <c r="J649" s="12"/>
    </row>
    <row r="650" ht="15.75" customHeight="1">
      <c r="I650" s="12"/>
      <c r="J650" s="12"/>
    </row>
    <row r="651" ht="15.75" customHeight="1">
      <c r="I651" s="12"/>
      <c r="J651" s="12"/>
    </row>
    <row r="652" ht="15.75" customHeight="1">
      <c r="I652" s="12"/>
      <c r="J652" s="12"/>
    </row>
    <row r="653" ht="15.75" customHeight="1">
      <c r="I653" s="12"/>
      <c r="J653" s="12"/>
    </row>
    <row r="654" ht="15.75" customHeight="1">
      <c r="I654" s="12"/>
      <c r="J654" s="12"/>
    </row>
    <row r="655" ht="15.75" customHeight="1">
      <c r="I655" s="12"/>
      <c r="J655" s="12"/>
    </row>
    <row r="656" ht="15.75" customHeight="1">
      <c r="I656" s="12"/>
      <c r="J656" s="12"/>
    </row>
    <row r="657" ht="15.75" customHeight="1">
      <c r="I657" s="12"/>
      <c r="J657" s="12"/>
    </row>
    <row r="658" ht="15.75" customHeight="1">
      <c r="I658" s="12"/>
      <c r="J658" s="12"/>
    </row>
    <row r="659" ht="15.75" customHeight="1">
      <c r="I659" s="12"/>
      <c r="J659" s="12"/>
    </row>
    <row r="660" ht="15.75" customHeight="1">
      <c r="I660" s="12"/>
      <c r="J660" s="12"/>
    </row>
    <row r="661" ht="15.75" customHeight="1">
      <c r="I661" s="12"/>
      <c r="J661" s="12"/>
    </row>
    <row r="662" ht="15.75" customHeight="1">
      <c r="I662" s="12"/>
      <c r="J662" s="12"/>
    </row>
    <row r="663" ht="15.75" customHeight="1">
      <c r="I663" s="12"/>
      <c r="J663" s="12"/>
    </row>
    <row r="664" ht="15.75" customHeight="1">
      <c r="I664" s="12"/>
      <c r="J664" s="12"/>
    </row>
    <row r="665" ht="15.75" customHeight="1">
      <c r="I665" s="12"/>
      <c r="J665" s="12"/>
    </row>
    <row r="666" ht="15.75" customHeight="1">
      <c r="I666" s="12"/>
      <c r="J666" s="12"/>
    </row>
    <row r="667" ht="15.75" customHeight="1">
      <c r="I667" s="12"/>
      <c r="J667" s="12"/>
    </row>
    <row r="668" ht="15.75" customHeight="1">
      <c r="I668" s="12"/>
      <c r="J668" s="12"/>
    </row>
    <row r="669" ht="15.75" customHeight="1">
      <c r="I669" s="12"/>
      <c r="J669" s="12"/>
    </row>
    <row r="670" ht="15.75" customHeight="1">
      <c r="I670" s="12"/>
      <c r="J670" s="12"/>
    </row>
    <row r="671" ht="15.75" customHeight="1">
      <c r="I671" s="12"/>
      <c r="J671" s="12"/>
    </row>
    <row r="672" ht="15.75" customHeight="1">
      <c r="I672" s="12"/>
      <c r="J672" s="12"/>
    </row>
    <row r="673" ht="15.75" customHeight="1">
      <c r="I673" s="12"/>
      <c r="J673" s="12"/>
    </row>
    <row r="674" ht="15.75" customHeight="1">
      <c r="I674" s="12"/>
      <c r="J674" s="12"/>
    </row>
    <row r="675" ht="15.75" customHeight="1">
      <c r="I675" s="12"/>
      <c r="J675" s="12"/>
    </row>
    <row r="676" ht="15.75" customHeight="1">
      <c r="I676" s="12"/>
      <c r="J676" s="12"/>
    </row>
    <row r="677" ht="15.75" customHeight="1">
      <c r="I677" s="12"/>
      <c r="J677" s="12"/>
    </row>
    <row r="678" ht="15.75" customHeight="1">
      <c r="I678" s="12"/>
      <c r="J678" s="12"/>
    </row>
    <row r="679" ht="15.75" customHeight="1">
      <c r="I679" s="12"/>
      <c r="J679" s="12"/>
    </row>
    <row r="680" ht="15.75" customHeight="1">
      <c r="I680" s="12"/>
      <c r="J680" s="12"/>
    </row>
    <row r="681" ht="15.75" customHeight="1">
      <c r="I681" s="12"/>
      <c r="J681" s="12"/>
    </row>
    <row r="682" ht="15.75" customHeight="1">
      <c r="I682" s="12"/>
      <c r="J682" s="12"/>
    </row>
    <row r="683" ht="15.75" customHeight="1">
      <c r="I683" s="12"/>
      <c r="J683" s="12"/>
    </row>
    <row r="684" ht="15.75" customHeight="1">
      <c r="I684" s="12"/>
      <c r="J684" s="12"/>
    </row>
    <row r="685" ht="15.75" customHeight="1">
      <c r="I685" s="12"/>
      <c r="J685" s="12"/>
    </row>
    <row r="686" ht="15.75" customHeight="1">
      <c r="I686" s="12"/>
      <c r="J686" s="12"/>
    </row>
    <row r="687" ht="15.75" customHeight="1">
      <c r="I687" s="12"/>
      <c r="J687" s="12"/>
    </row>
    <row r="688" ht="15.75" customHeight="1">
      <c r="I688" s="12"/>
      <c r="J688" s="12"/>
    </row>
    <row r="689" ht="15.75" customHeight="1">
      <c r="I689" s="12"/>
      <c r="J689" s="12"/>
    </row>
    <row r="690" ht="15.75" customHeight="1">
      <c r="I690" s="12"/>
      <c r="J690" s="12"/>
    </row>
    <row r="691" ht="15.75" customHeight="1">
      <c r="I691" s="12"/>
      <c r="J691" s="12"/>
    </row>
    <row r="692" ht="15.75" customHeight="1">
      <c r="I692" s="12"/>
      <c r="J692" s="12"/>
    </row>
    <row r="693" ht="15.75" customHeight="1">
      <c r="I693" s="12"/>
      <c r="J693" s="12"/>
    </row>
    <row r="694" ht="15.75" customHeight="1">
      <c r="I694" s="12"/>
      <c r="J694" s="12"/>
    </row>
    <row r="695" ht="15.75" customHeight="1">
      <c r="I695" s="12"/>
      <c r="J695" s="12"/>
    </row>
    <row r="696" ht="15.75" customHeight="1">
      <c r="I696" s="12"/>
      <c r="J696" s="12"/>
    </row>
    <row r="697" ht="15.75" customHeight="1">
      <c r="I697" s="12"/>
      <c r="J697" s="12"/>
    </row>
    <row r="698" ht="15.75" customHeight="1">
      <c r="I698" s="12"/>
      <c r="J698" s="12"/>
    </row>
    <row r="699" ht="15.75" customHeight="1">
      <c r="I699" s="12"/>
      <c r="J699" s="12"/>
    </row>
    <row r="700" ht="15.75" customHeight="1">
      <c r="I700" s="12"/>
      <c r="J700" s="12"/>
    </row>
    <row r="701" ht="15.75" customHeight="1">
      <c r="I701" s="12"/>
      <c r="J701" s="12"/>
    </row>
    <row r="702" ht="15.75" customHeight="1">
      <c r="I702" s="12"/>
      <c r="J702" s="12"/>
    </row>
    <row r="703" ht="15.75" customHeight="1">
      <c r="I703" s="12"/>
      <c r="J703" s="12"/>
    </row>
    <row r="704" ht="15.75" customHeight="1">
      <c r="I704" s="12"/>
      <c r="J704" s="12"/>
    </row>
    <row r="705" ht="15.75" customHeight="1">
      <c r="I705" s="12"/>
      <c r="J705" s="12"/>
    </row>
    <row r="706" ht="15.75" customHeight="1">
      <c r="I706" s="12"/>
      <c r="J706" s="12"/>
    </row>
    <row r="707" ht="15.75" customHeight="1">
      <c r="I707" s="12"/>
      <c r="J707" s="12"/>
    </row>
    <row r="708" ht="15.75" customHeight="1">
      <c r="I708" s="12"/>
      <c r="J708" s="12"/>
    </row>
    <row r="709" ht="15.75" customHeight="1">
      <c r="I709" s="12"/>
      <c r="J709" s="12"/>
    </row>
    <row r="710" ht="15.75" customHeight="1">
      <c r="I710" s="12"/>
      <c r="J710" s="12"/>
    </row>
    <row r="711" ht="15.75" customHeight="1">
      <c r="I711" s="12"/>
      <c r="J711" s="12"/>
    </row>
    <row r="712" ht="15.75" customHeight="1">
      <c r="I712" s="12"/>
      <c r="J712" s="12"/>
    </row>
    <row r="713" ht="15.75" customHeight="1">
      <c r="I713" s="12"/>
      <c r="J713" s="12"/>
    </row>
    <row r="714" ht="15.75" customHeight="1">
      <c r="I714" s="12"/>
      <c r="J714" s="12"/>
    </row>
    <row r="715" ht="15.75" customHeight="1">
      <c r="I715" s="12"/>
      <c r="J715" s="12"/>
    </row>
    <row r="716" ht="15.75" customHeight="1">
      <c r="I716" s="12"/>
      <c r="J716" s="12"/>
    </row>
    <row r="717" ht="15.75" customHeight="1">
      <c r="I717" s="12"/>
      <c r="J717" s="12"/>
    </row>
    <row r="718" ht="15.75" customHeight="1">
      <c r="I718" s="12"/>
      <c r="J718" s="12"/>
    </row>
    <row r="719" ht="15.75" customHeight="1">
      <c r="I719" s="12"/>
      <c r="J719" s="12"/>
    </row>
    <row r="720" ht="15.75" customHeight="1">
      <c r="I720" s="12"/>
      <c r="J720" s="12"/>
    </row>
    <row r="721" ht="15.75" customHeight="1">
      <c r="I721" s="12"/>
      <c r="J721" s="12"/>
    </row>
    <row r="722" ht="15.75" customHeight="1">
      <c r="I722" s="12"/>
      <c r="J722" s="12"/>
    </row>
    <row r="723" ht="15.75" customHeight="1">
      <c r="I723" s="12"/>
      <c r="J723" s="12"/>
    </row>
    <row r="724" ht="15.75" customHeight="1">
      <c r="I724" s="12"/>
      <c r="J724" s="12"/>
    </row>
    <row r="725" ht="15.75" customHeight="1">
      <c r="I725" s="12"/>
      <c r="J725" s="12"/>
    </row>
    <row r="726" ht="15.75" customHeight="1">
      <c r="I726" s="12"/>
      <c r="J726" s="12"/>
    </row>
    <row r="727" ht="15.75" customHeight="1">
      <c r="I727" s="12"/>
      <c r="J727" s="12"/>
    </row>
    <row r="728" ht="15.75" customHeight="1">
      <c r="I728" s="12"/>
      <c r="J728" s="12"/>
    </row>
    <row r="729" ht="15.75" customHeight="1">
      <c r="I729" s="12"/>
      <c r="J729" s="12"/>
    </row>
    <row r="730" ht="15.75" customHeight="1">
      <c r="I730" s="12"/>
      <c r="J730" s="12"/>
    </row>
    <row r="731" ht="15.75" customHeight="1">
      <c r="I731" s="12"/>
      <c r="J731" s="12"/>
    </row>
    <row r="732" ht="15.75" customHeight="1">
      <c r="I732" s="12"/>
      <c r="J732" s="12"/>
    </row>
    <row r="733" ht="15.75" customHeight="1">
      <c r="I733" s="12"/>
      <c r="J733" s="12"/>
    </row>
    <row r="734" ht="15.75" customHeight="1">
      <c r="I734" s="12"/>
      <c r="J734" s="12"/>
    </row>
    <row r="735" ht="15.75" customHeight="1">
      <c r="I735" s="12"/>
      <c r="J735" s="12"/>
    </row>
    <row r="736" ht="15.75" customHeight="1">
      <c r="I736" s="12"/>
      <c r="J736" s="12"/>
    </row>
    <row r="737" ht="15.75" customHeight="1">
      <c r="I737" s="12"/>
      <c r="J737" s="12"/>
    </row>
    <row r="738" ht="15.75" customHeight="1">
      <c r="I738" s="12"/>
      <c r="J738" s="12"/>
    </row>
    <row r="739" ht="15.75" customHeight="1">
      <c r="I739" s="12"/>
      <c r="J739" s="12"/>
    </row>
    <row r="740" ht="15.75" customHeight="1">
      <c r="I740" s="12"/>
      <c r="J740" s="12"/>
    </row>
    <row r="741" ht="15.75" customHeight="1">
      <c r="I741" s="12"/>
      <c r="J741" s="12"/>
    </row>
    <row r="742" ht="15.75" customHeight="1">
      <c r="I742" s="12"/>
      <c r="J742" s="12"/>
    </row>
    <row r="743" ht="15.75" customHeight="1">
      <c r="I743" s="12"/>
      <c r="J743" s="12"/>
    </row>
    <row r="744" ht="15.75" customHeight="1">
      <c r="I744" s="12"/>
      <c r="J744" s="12"/>
    </row>
    <row r="745" ht="15.75" customHeight="1">
      <c r="I745" s="12"/>
      <c r="J745" s="12"/>
    </row>
    <row r="746" ht="15.75" customHeight="1">
      <c r="I746" s="12"/>
      <c r="J746" s="12"/>
    </row>
    <row r="747" ht="15.75" customHeight="1">
      <c r="I747" s="12"/>
      <c r="J747" s="12"/>
    </row>
    <row r="748" ht="15.75" customHeight="1">
      <c r="I748" s="12"/>
      <c r="J748" s="12"/>
    </row>
    <row r="749" ht="15.75" customHeight="1">
      <c r="I749" s="12"/>
      <c r="J749" s="12"/>
    </row>
    <row r="750" ht="15.75" customHeight="1">
      <c r="I750" s="12"/>
      <c r="J750" s="12"/>
    </row>
    <row r="751" ht="15.75" customHeight="1">
      <c r="I751" s="12"/>
      <c r="J751" s="12"/>
    </row>
    <row r="752" ht="15.75" customHeight="1">
      <c r="I752" s="12"/>
      <c r="J752" s="12"/>
    </row>
    <row r="753" ht="15.75" customHeight="1">
      <c r="I753" s="12"/>
      <c r="J753" s="12"/>
    </row>
    <row r="754" ht="15.75" customHeight="1">
      <c r="I754" s="12"/>
      <c r="J754" s="12"/>
    </row>
    <row r="755" ht="15.75" customHeight="1">
      <c r="I755" s="12"/>
      <c r="J755" s="12"/>
    </row>
    <row r="756" ht="15.75" customHeight="1">
      <c r="I756" s="12"/>
      <c r="J756" s="12"/>
    </row>
    <row r="757" ht="15.75" customHeight="1">
      <c r="I757" s="12"/>
      <c r="J757" s="12"/>
    </row>
    <row r="758" ht="15.75" customHeight="1">
      <c r="I758" s="12"/>
      <c r="J758" s="12"/>
    </row>
    <row r="759" ht="15.75" customHeight="1">
      <c r="I759" s="12"/>
      <c r="J759" s="12"/>
    </row>
    <row r="760" ht="15.75" customHeight="1">
      <c r="I760" s="12"/>
      <c r="J760" s="12"/>
    </row>
    <row r="761" ht="15.75" customHeight="1">
      <c r="I761" s="12"/>
      <c r="J761" s="12"/>
    </row>
    <row r="762" ht="15.75" customHeight="1">
      <c r="I762" s="12"/>
      <c r="J762" s="12"/>
    </row>
    <row r="763" ht="15.75" customHeight="1">
      <c r="I763" s="12"/>
      <c r="J763" s="12"/>
    </row>
    <row r="764" ht="15.75" customHeight="1">
      <c r="I764" s="12"/>
      <c r="J764" s="12"/>
    </row>
    <row r="765" ht="15.75" customHeight="1">
      <c r="I765" s="12"/>
      <c r="J765" s="12"/>
    </row>
    <row r="766" ht="15.75" customHeight="1">
      <c r="I766" s="12"/>
      <c r="J766" s="12"/>
    </row>
    <row r="767" ht="15.75" customHeight="1">
      <c r="I767" s="12"/>
      <c r="J767" s="12"/>
    </row>
    <row r="768" ht="15.75" customHeight="1">
      <c r="I768" s="12"/>
      <c r="J768" s="12"/>
    </row>
    <row r="769" ht="15.75" customHeight="1">
      <c r="I769" s="12"/>
      <c r="J769" s="12"/>
    </row>
    <row r="770" ht="15.75" customHeight="1">
      <c r="I770" s="12"/>
      <c r="J770" s="12"/>
    </row>
    <row r="771" ht="15.75" customHeight="1">
      <c r="I771" s="12"/>
      <c r="J771" s="12"/>
    </row>
    <row r="772" ht="15.75" customHeight="1">
      <c r="I772" s="12"/>
      <c r="J772" s="12"/>
    </row>
    <row r="773" ht="15.75" customHeight="1">
      <c r="I773" s="12"/>
      <c r="J773" s="12"/>
    </row>
    <row r="774" ht="15.75" customHeight="1">
      <c r="I774" s="12"/>
      <c r="J774" s="12"/>
    </row>
    <row r="775" ht="15.75" customHeight="1">
      <c r="I775" s="12"/>
      <c r="J775" s="12"/>
    </row>
    <row r="776" ht="15.75" customHeight="1">
      <c r="I776" s="12"/>
      <c r="J776" s="12"/>
    </row>
    <row r="777" ht="15.75" customHeight="1">
      <c r="I777" s="12"/>
      <c r="J777" s="12"/>
    </row>
    <row r="778" ht="15.75" customHeight="1">
      <c r="I778" s="12"/>
      <c r="J778" s="12"/>
    </row>
    <row r="779" ht="15.75" customHeight="1">
      <c r="I779" s="12"/>
      <c r="J779" s="12"/>
    </row>
    <row r="780" ht="15.75" customHeight="1">
      <c r="I780" s="12"/>
      <c r="J780" s="12"/>
    </row>
    <row r="781" ht="15.75" customHeight="1">
      <c r="I781" s="12"/>
      <c r="J781" s="12"/>
    </row>
    <row r="782" ht="15.75" customHeight="1">
      <c r="I782" s="12"/>
      <c r="J782" s="12"/>
    </row>
    <row r="783" ht="15.75" customHeight="1">
      <c r="I783" s="12"/>
      <c r="J783" s="12"/>
    </row>
    <row r="784" ht="15.75" customHeight="1">
      <c r="I784" s="12"/>
      <c r="J784" s="12"/>
    </row>
    <row r="785" ht="15.75" customHeight="1">
      <c r="I785" s="12"/>
      <c r="J785" s="12"/>
    </row>
    <row r="786" ht="15.75" customHeight="1">
      <c r="I786" s="12"/>
      <c r="J786" s="12"/>
    </row>
    <row r="787" ht="15.75" customHeight="1">
      <c r="I787" s="12"/>
      <c r="J787" s="12"/>
    </row>
    <row r="788" ht="15.75" customHeight="1">
      <c r="I788" s="12"/>
      <c r="J788" s="12"/>
    </row>
    <row r="789" ht="15.75" customHeight="1">
      <c r="I789" s="12"/>
      <c r="J789" s="12"/>
    </row>
    <row r="790" ht="15.75" customHeight="1">
      <c r="I790" s="12"/>
      <c r="J790" s="12"/>
    </row>
    <row r="791" ht="15.75" customHeight="1">
      <c r="I791" s="12"/>
      <c r="J791" s="12"/>
    </row>
    <row r="792" ht="15.75" customHeight="1">
      <c r="I792" s="12"/>
      <c r="J792" s="12"/>
    </row>
    <row r="793" ht="15.75" customHeight="1">
      <c r="I793" s="12"/>
      <c r="J793" s="12"/>
    </row>
    <row r="794" ht="15.75" customHeight="1">
      <c r="I794" s="12"/>
      <c r="J794" s="12"/>
    </row>
    <row r="795" ht="15.75" customHeight="1">
      <c r="I795" s="12"/>
      <c r="J795" s="12"/>
    </row>
    <row r="796" ht="15.75" customHeight="1">
      <c r="I796" s="12"/>
      <c r="J796" s="12"/>
    </row>
    <row r="797" ht="15.75" customHeight="1">
      <c r="I797" s="12"/>
      <c r="J797" s="12"/>
    </row>
    <row r="798" ht="15.75" customHeight="1">
      <c r="I798" s="12"/>
      <c r="J798" s="12"/>
    </row>
    <row r="799" ht="15.75" customHeight="1">
      <c r="I799" s="12"/>
      <c r="J799" s="12"/>
    </row>
    <row r="800" ht="15.75" customHeight="1">
      <c r="I800" s="12"/>
      <c r="J800" s="12"/>
    </row>
    <row r="801" ht="15.75" customHeight="1">
      <c r="I801" s="12"/>
      <c r="J801" s="12"/>
    </row>
    <row r="802" ht="15.75" customHeight="1">
      <c r="I802" s="12"/>
      <c r="J802" s="12"/>
    </row>
    <row r="803" ht="15.75" customHeight="1">
      <c r="I803" s="12"/>
      <c r="J803" s="12"/>
    </row>
    <row r="804" ht="15.75" customHeight="1">
      <c r="I804" s="12"/>
      <c r="J804" s="12"/>
    </row>
    <row r="805" ht="15.75" customHeight="1">
      <c r="I805" s="12"/>
      <c r="J805" s="12"/>
    </row>
    <row r="806" ht="15.75" customHeight="1">
      <c r="I806" s="12"/>
      <c r="J806" s="12"/>
    </row>
    <row r="807" ht="15.75" customHeight="1">
      <c r="I807" s="12"/>
      <c r="J807" s="12"/>
    </row>
    <row r="808" ht="15.75" customHeight="1">
      <c r="I808" s="12"/>
      <c r="J808" s="12"/>
    </row>
    <row r="809" ht="15.75" customHeight="1">
      <c r="I809" s="12"/>
      <c r="J809" s="12"/>
    </row>
    <row r="810" ht="15.75" customHeight="1">
      <c r="I810" s="12"/>
      <c r="J810" s="12"/>
    </row>
    <row r="811" ht="15.75" customHeight="1">
      <c r="I811" s="12"/>
      <c r="J811" s="12"/>
    </row>
    <row r="812" ht="15.75" customHeight="1">
      <c r="I812" s="12"/>
      <c r="J812" s="12"/>
    </row>
    <row r="813" ht="15.75" customHeight="1">
      <c r="I813" s="12"/>
      <c r="J813" s="12"/>
    </row>
    <row r="814" ht="15.75" customHeight="1">
      <c r="I814" s="12"/>
      <c r="J814" s="12"/>
    </row>
    <row r="815" ht="15.75" customHeight="1">
      <c r="I815" s="12"/>
      <c r="J815" s="12"/>
    </row>
    <row r="816" ht="15.75" customHeight="1">
      <c r="I816" s="12"/>
      <c r="J816" s="12"/>
    </row>
    <row r="817" ht="15.75" customHeight="1">
      <c r="I817" s="12"/>
      <c r="J817" s="12"/>
    </row>
    <row r="818" ht="15.75" customHeight="1">
      <c r="I818" s="12"/>
      <c r="J818" s="12"/>
    </row>
    <row r="819" ht="15.75" customHeight="1">
      <c r="I819" s="12"/>
      <c r="J819" s="12"/>
    </row>
    <row r="820" ht="15.75" customHeight="1">
      <c r="I820" s="12"/>
      <c r="J820" s="12"/>
    </row>
    <row r="821" ht="15.75" customHeight="1">
      <c r="I821" s="12"/>
      <c r="J821" s="12"/>
    </row>
    <row r="822" ht="15.75" customHeight="1">
      <c r="I822" s="12"/>
      <c r="J822" s="12"/>
    </row>
    <row r="823" ht="15.75" customHeight="1">
      <c r="I823" s="12"/>
      <c r="J823" s="12"/>
    </row>
    <row r="824" ht="15.75" customHeight="1">
      <c r="I824" s="12"/>
      <c r="J824" s="12"/>
    </row>
    <row r="825" ht="15.75" customHeight="1">
      <c r="I825" s="12"/>
      <c r="J825" s="12"/>
    </row>
    <row r="826" ht="15.75" customHeight="1">
      <c r="I826" s="12"/>
      <c r="J826" s="12"/>
    </row>
    <row r="827" ht="15.75" customHeight="1">
      <c r="I827" s="12"/>
      <c r="J827" s="12"/>
    </row>
    <row r="828" ht="15.75" customHeight="1">
      <c r="I828" s="12"/>
      <c r="J828" s="12"/>
    </row>
    <row r="829" ht="15.75" customHeight="1">
      <c r="I829" s="12"/>
      <c r="J829" s="12"/>
    </row>
    <row r="830" ht="15.75" customHeight="1">
      <c r="I830" s="12"/>
      <c r="J830" s="12"/>
    </row>
    <row r="831" ht="15.75" customHeight="1">
      <c r="I831" s="12"/>
      <c r="J831" s="12"/>
    </row>
    <row r="832" ht="15.75" customHeight="1">
      <c r="I832" s="12"/>
      <c r="J832" s="12"/>
    </row>
    <row r="833" ht="15.75" customHeight="1">
      <c r="I833" s="12"/>
      <c r="J833" s="12"/>
    </row>
    <row r="834" ht="15.75" customHeight="1">
      <c r="I834" s="12"/>
      <c r="J834" s="12"/>
    </row>
    <row r="835" ht="15.75" customHeight="1">
      <c r="I835" s="12"/>
      <c r="J835" s="12"/>
    </row>
    <row r="836" ht="15.75" customHeight="1">
      <c r="I836" s="12"/>
      <c r="J836" s="12"/>
    </row>
    <row r="837" ht="15.75" customHeight="1">
      <c r="I837" s="12"/>
      <c r="J837" s="12"/>
    </row>
    <row r="838" ht="15.75" customHeight="1">
      <c r="I838" s="12"/>
      <c r="J838" s="12"/>
    </row>
    <row r="839" ht="15.75" customHeight="1">
      <c r="I839" s="12"/>
      <c r="J839" s="12"/>
    </row>
    <row r="840" ht="15.75" customHeight="1">
      <c r="I840" s="12"/>
      <c r="J840" s="12"/>
    </row>
    <row r="841" ht="15.75" customHeight="1">
      <c r="I841" s="12"/>
      <c r="J841" s="12"/>
    </row>
    <row r="842" ht="15.75" customHeight="1">
      <c r="I842" s="12"/>
      <c r="J842" s="12"/>
    </row>
    <row r="843" ht="15.75" customHeight="1">
      <c r="I843" s="12"/>
      <c r="J843" s="12"/>
    </row>
    <row r="844" ht="15.75" customHeight="1">
      <c r="I844" s="12"/>
      <c r="J844" s="12"/>
    </row>
    <row r="845" ht="15.75" customHeight="1">
      <c r="I845" s="12"/>
      <c r="J845" s="12"/>
    </row>
    <row r="846" ht="15.75" customHeight="1">
      <c r="I846" s="12"/>
      <c r="J846" s="12"/>
    </row>
    <row r="847" ht="15.75" customHeight="1">
      <c r="I847" s="12"/>
      <c r="J847" s="12"/>
    </row>
    <row r="848" ht="15.75" customHeight="1">
      <c r="I848" s="12"/>
      <c r="J848" s="12"/>
    </row>
    <row r="849" ht="15.75" customHeight="1">
      <c r="I849" s="12"/>
      <c r="J849" s="12"/>
    </row>
    <row r="850" ht="15.75" customHeight="1">
      <c r="I850" s="12"/>
      <c r="J850" s="12"/>
    </row>
    <row r="851" ht="15.75" customHeight="1">
      <c r="I851" s="12"/>
      <c r="J851" s="12"/>
    </row>
    <row r="852" ht="15.75" customHeight="1">
      <c r="I852" s="12"/>
      <c r="J852" s="12"/>
    </row>
    <row r="853" ht="15.75" customHeight="1">
      <c r="I853" s="12"/>
      <c r="J853" s="12"/>
    </row>
    <row r="854" ht="15.75" customHeight="1">
      <c r="I854" s="12"/>
      <c r="J854" s="12"/>
    </row>
    <row r="855" ht="15.75" customHeight="1">
      <c r="I855" s="12"/>
      <c r="J855" s="12"/>
    </row>
    <row r="856" ht="15.75" customHeight="1">
      <c r="I856" s="12"/>
      <c r="J856" s="12"/>
    </row>
    <row r="857" ht="15.75" customHeight="1">
      <c r="I857" s="12"/>
      <c r="J857" s="12"/>
    </row>
    <row r="858" ht="15.75" customHeight="1">
      <c r="I858" s="12"/>
      <c r="J858" s="12"/>
    </row>
    <row r="859" ht="15.75" customHeight="1">
      <c r="I859" s="12"/>
      <c r="J859" s="12"/>
    </row>
    <row r="860" ht="15.75" customHeight="1">
      <c r="I860" s="12"/>
      <c r="J860" s="12"/>
    </row>
    <row r="861" ht="15.75" customHeight="1">
      <c r="I861" s="12"/>
      <c r="J861" s="12"/>
    </row>
    <row r="862" ht="15.75" customHeight="1">
      <c r="I862" s="12"/>
      <c r="J862" s="12"/>
    </row>
    <row r="863" ht="15.75" customHeight="1">
      <c r="I863" s="12"/>
      <c r="J863" s="12"/>
    </row>
    <row r="864" ht="15.75" customHeight="1">
      <c r="I864" s="12"/>
      <c r="J864" s="12"/>
    </row>
    <row r="865" ht="15.75" customHeight="1">
      <c r="I865" s="12"/>
      <c r="J865" s="12"/>
    </row>
    <row r="866" ht="15.75" customHeight="1">
      <c r="I866" s="12"/>
      <c r="J866" s="12"/>
    </row>
    <row r="867" ht="15.75" customHeight="1">
      <c r="I867" s="12"/>
      <c r="J867" s="12"/>
    </row>
    <row r="868" ht="15.75" customHeight="1">
      <c r="I868" s="12"/>
      <c r="J868" s="12"/>
    </row>
    <row r="869" ht="15.75" customHeight="1">
      <c r="I869" s="12"/>
      <c r="J869" s="12"/>
    </row>
    <row r="870" ht="15.75" customHeight="1">
      <c r="I870" s="12"/>
      <c r="J870" s="12"/>
    </row>
    <row r="871" ht="15.75" customHeight="1">
      <c r="I871" s="12"/>
      <c r="J871" s="12"/>
    </row>
    <row r="872" ht="15.75" customHeight="1">
      <c r="I872" s="12"/>
      <c r="J872" s="12"/>
    </row>
    <row r="873" ht="15.75" customHeight="1">
      <c r="I873" s="12"/>
      <c r="J873" s="12"/>
    </row>
    <row r="874" ht="15.75" customHeight="1">
      <c r="I874" s="12"/>
      <c r="J874" s="12"/>
    </row>
    <row r="875" ht="15.75" customHeight="1">
      <c r="I875" s="12"/>
      <c r="J875" s="12"/>
    </row>
    <row r="876" ht="15.75" customHeight="1">
      <c r="I876" s="12"/>
      <c r="J876" s="12"/>
    </row>
    <row r="877" ht="15.75" customHeight="1">
      <c r="I877" s="12"/>
      <c r="J877" s="12"/>
    </row>
    <row r="878" ht="15.75" customHeight="1">
      <c r="I878" s="12"/>
      <c r="J878" s="12"/>
    </row>
    <row r="879" ht="15.75" customHeight="1">
      <c r="I879" s="12"/>
      <c r="J879" s="12"/>
    </row>
    <row r="880" ht="15.75" customHeight="1">
      <c r="I880" s="12"/>
      <c r="J880" s="12"/>
    </row>
    <row r="881" ht="15.75" customHeight="1">
      <c r="I881" s="12"/>
      <c r="J881" s="12"/>
    </row>
    <row r="882" ht="15.75" customHeight="1">
      <c r="I882" s="12"/>
      <c r="J882" s="12"/>
    </row>
    <row r="883" ht="15.75" customHeight="1">
      <c r="I883" s="12"/>
      <c r="J883" s="12"/>
    </row>
    <row r="884" ht="15.75" customHeight="1">
      <c r="I884" s="12"/>
      <c r="J884" s="12"/>
    </row>
    <row r="885" ht="15.75" customHeight="1">
      <c r="I885" s="12"/>
      <c r="J885" s="12"/>
    </row>
    <row r="886" ht="15.75" customHeight="1">
      <c r="I886" s="12"/>
      <c r="J886" s="12"/>
    </row>
    <row r="887" ht="15.75" customHeight="1">
      <c r="I887" s="12"/>
      <c r="J887" s="12"/>
    </row>
    <row r="888" ht="15.75" customHeight="1">
      <c r="I888" s="12"/>
      <c r="J888" s="12"/>
    </row>
    <row r="889" ht="15.75" customHeight="1">
      <c r="I889" s="12"/>
      <c r="J889" s="12"/>
    </row>
    <row r="890" ht="15.75" customHeight="1">
      <c r="I890" s="12"/>
      <c r="J890" s="12"/>
    </row>
    <row r="891" ht="15.75" customHeight="1">
      <c r="I891" s="12"/>
      <c r="J891" s="12"/>
    </row>
    <row r="892" ht="15.75" customHeight="1">
      <c r="I892" s="12"/>
      <c r="J892" s="12"/>
    </row>
    <row r="893" ht="15.75" customHeight="1">
      <c r="I893" s="12"/>
      <c r="J893" s="12"/>
    </row>
    <row r="894" ht="15.75" customHeight="1">
      <c r="I894" s="12"/>
      <c r="J894" s="12"/>
    </row>
    <row r="895" ht="15.75" customHeight="1">
      <c r="I895" s="12"/>
      <c r="J895" s="12"/>
    </row>
    <row r="896" ht="15.75" customHeight="1">
      <c r="I896" s="12"/>
      <c r="J896" s="12"/>
    </row>
    <row r="897" ht="15.75" customHeight="1">
      <c r="I897" s="12"/>
      <c r="J897" s="12"/>
    </row>
    <row r="898" ht="15.75" customHeight="1">
      <c r="I898" s="12"/>
      <c r="J898" s="12"/>
    </row>
    <row r="899" ht="15.75" customHeight="1">
      <c r="I899" s="12"/>
      <c r="J899" s="12"/>
    </row>
    <row r="900" ht="15.75" customHeight="1">
      <c r="I900" s="12"/>
      <c r="J900" s="12"/>
    </row>
    <row r="901" ht="15.75" customHeight="1">
      <c r="I901" s="12"/>
      <c r="J901" s="12"/>
    </row>
    <row r="902" ht="15.75" customHeight="1">
      <c r="I902" s="12"/>
      <c r="J902" s="12"/>
    </row>
    <row r="903" ht="15.75" customHeight="1">
      <c r="I903" s="12"/>
      <c r="J903" s="12"/>
    </row>
    <row r="904" ht="15.75" customHeight="1">
      <c r="I904" s="12"/>
      <c r="J904" s="12"/>
    </row>
    <row r="905" ht="15.75" customHeight="1">
      <c r="I905" s="12"/>
      <c r="J905" s="12"/>
    </row>
    <row r="906" ht="15.75" customHeight="1">
      <c r="I906" s="12"/>
      <c r="J906" s="12"/>
    </row>
    <row r="907" ht="15.75" customHeight="1">
      <c r="I907" s="12"/>
      <c r="J907" s="12"/>
    </row>
    <row r="908" ht="15.75" customHeight="1">
      <c r="I908" s="12"/>
      <c r="J908" s="12"/>
    </row>
    <row r="909" ht="15.75" customHeight="1">
      <c r="I909" s="12"/>
      <c r="J909" s="12"/>
    </row>
    <row r="910" ht="15.75" customHeight="1">
      <c r="I910" s="12"/>
      <c r="J910" s="12"/>
    </row>
    <row r="911" ht="15.75" customHeight="1">
      <c r="I911" s="12"/>
      <c r="J911" s="12"/>
    </row>
    <row r="912" ht="15.75" customHeight="1">
      <c r="I912" s="12"/>
      <c r="J912" s="12"/>
    </row>
    <row r="913" ht="15.75" customHeight="1">
      <c r="I913" s="12"/>
      <c r="J913" s="12"/>
    </row>
    <row r="914" ht="15.75" customHeight="1">
      <c r="I914" s="12"/>
      <c r="J914" s="12"/>
    </row>
    <row r="915" ht="15.75" customHeight="1">
      <c r="I915" s="12"/>
      <c r="J915" s="12"/>
    </row>
    <row r="916" ht="15.75" customHeight="1">
      <c r="I916" s="12"/>
      <c r="J916" s="12"/>
    </row>
    <row r="917" ht="15.75" customHeight="1">
      <c r="I917" s="12"/>
      <c r="J917" s="12"/>
    </row>
    <row r="918" ht="15.75" customHeight="1">
      <c r="I918" s="12"/>
      <c r="J918" s="12"/>
    </row>
    <row r="919" ht="15.75" customHeight="1">
      <c r="I919" s="12"/>
      <c r="J919" s="12"/>
    </row>
    <row r="920" ht="15.75" customHeight="1">
      <c r="I920" s="12"/>
      <c r="J920" s="12"/>
    </row>
    <row r="921" ht="15.75" customHeight="1">
      <c r="I921" s="12"/>
      <c r="J921" s="12"/>
    </row>
    <row r="922" ht="15.75" customHeight="1">
      <c r="I922" s="12"/>
      <c r="J922" s="12"/>
    </row>
    <row r="923" ht="15.75" customHeight="1">
      <c r="I923" s="12"/>
      <c r="J923" s="12"/>
    </row>
    <row r="924" ht="15.75" customHeight="1">
      <c r="I924" s="12"/>
      <c r="J924" s="12"/>
    </row>
    <row r="925" ht="15.75" customHeight="1">
      <c r="I925" s="12"/>
      <c r="J925" s="12"/>
    </row>
    <row r="926" ht="15.75" customHeight="1">
      <c r="I926" s="12"/>
      <c r="J926" s="12"/>
    </row>
    <row r="927" ht="15.75" customHeight="1">
      <c r="I927" s="12"/>
      <c r="J927" s="12"/>
    </row>
    <row r="928" ht="15.75" customHeight="1">
      <c r="I928" s="12"/>
      <c r="J928" s="12"/>
    </row>
    <row r="929" ht="15.75" customHeight="1">
      <c r="I929" s="12"/>
      <c r="J929" s="12"/>
    </row>
    <row r="930" ht="15.75" customHeight="1">
      <c r="I930" s="12"/>
      <c r="J930" s="12"/>
    </row>
    <row r="931" ht="15.75" customHeight="1">
      <c r="I931" s="12"/>
      <c r="J931" s="12"/>
    </row>
    <row r="932" ht="15.75" customHeight="1">
      <c r="I932" s="12"/>
      <c r="J932" s="12"/>
    </row>
    <row r="933" ht="15.75" customHeight="1">
      <c r="I933" s="12"/>
      <c r="J933" s="12"/>
    </row>
    <row r="934" ht="15.75" customHeight="1">
      <c r="I934" s="12"/>
      <c r="J934" s="12"/>
    </row>
    <row r="935" ht="15.75" customHeight="1">
      <c r="I935" s="12"/>
      <c r="J935" s="12"/>
    </row>
    <row r="936" ht="15.75" customHeight="1">
      <c r="I936" s="12"/>
      <c r="J936" s="12"/>
    </row>
    <row r="937" ht="15.75" customHeight="1">
      <c r="I937" s="12"/>
      <c r="J937" s="12"/>
    </row>
    <row r="938" ht="15.75" customHeight="1">
      <c r="I938" s="12"/>
      <c r="J938" s="12"/>
    </row>
    <row r="939" ht="15.75" customHeight="1">
      <c r="I939" s="12"/>
      <c r="J939" s="12"/>
    </row>
    <row r="940" ht="15.75" customHeight="1">
      <c r="I940" s="12"/>
      <c r="J940" s="12"/>
    </row>
    <row r="941" ht="15.75" customHeight="1">
      <c r="I941" s="12"/>
      <c r="J941" s="12"/>
    </row>
    <row r="942" ht="15.75" customHeight="1">
      <c r="I942" s="12"/>
      <c r="J942" s="12"/>
    </row>
    <row r="943" ht="15.75" customHeight="1">
      <c r="I943" s="12"/>
      <c r="J943" s="12"/>
    </row>
    <row r="944" ht="15.75" customHeight="1">
      <c r="I944" s="12"/>
      <c r="J944" s="12"/>
    </row>
    <row r="945" ht="15.75" customHeight="1">
      <c r="I945" s="12"/>
      <c r="J945" s="12"/>
    </row>
    <row r="946" ht="15.75" customHeight="1">
      <c r="I946" s="12"/>
      <c r="J946" s="12"/>
    </row>
    <row r="947" ht="15.75" customHeight="1">
      <c r="I947" s="12"/>
      <c r="J947" s="12"/>
    </row>
    <row r="948" ht="15.75" customHeight="1">
      <c r="I948" s="12"/>
      <c r="J948" s="12"/>
    </row>
    <row r="949" ht="15.75" customHeight="1">
      <c r="I949" s="12"/>
      <c r="J949" s="12"/>
    </row>
    <row r="950" ht="15.75" customHeight="1">
      <c r="I950" s="12"/>
      <c r="J950" s="12"/>
    </row>
    <row r="951" ht="15.75" customHeight="1">
      <c r="I951" s="12"/>
      <c r="J951" s="12"/>
    </row>
    <row r="952" ht="15.75" customHeight="1">
      <c r="I952" s="12"/>
      <c r="J952" s="12"/>
    </row>
    <row r="953" ht="15.75" customHeight="1">
      <c r="I953" s="12"/>
      <c r="J953" s="12"/>
    </row>
    <row r="954" ht="15.75" customHeight="1">
      <c r="I954" s="12"/>
      <c r="J954" s="12"/>
    </row>
    <row r="955" ht="15.75" customHeight="1">
      <c r="I955" s="12"/>
      <c r="J955" s="12"/>
    </row>
    <row r="956" ht="15.75" customHeight="1">
      <c r="I956" s="12"/>
      <c r="J956" s="12"/>
    </row>
    <row r="957" ht="15.75" customHeight="1">
      <c r="I957" s="12"/>
      <c r="J957" s="12"/>
    </row>
    <row r="958" ht="15.75" customHeight="1">
      <c r="I958" s="12"/>
      <c r="J958" s="12"/>
    </row>
    <row r="959" ht="15.75" customHeight="1">
      <c r="I959" s="12"/>
      <c r="J959" s="12"/>
    </row>
    <row r="960" ht="15.75" customHeight="1">
      <c r="I960" s="12"/>
      <c r="J960" s="12"/>
    </row>
    <row r="961" ht="15.75" customHeight="1">
      <c r="I961" s="12"/>
      <c r="J961" s="12"/>
    </row>
    <row r="962" ht="15.75" customHeight="1">
      <c r="I962" s="12"/>
      <c r="J962" s="12"/>
    </row>
    <row r="963" ht="15.75" customHeight="1">
      <c r="I963" s="12"/>
      <c r="J963" s="12"/>
    </row>
    <row r="964" ht="15.75" customHeight="1">
      <c r="I964" s="12"/>
      <c r="J964" s="12"/>
    </row>
    <row r="965" ht="15.75" customHeight="1">
      <c r="I965" s="12"/>
      <c r="J965" s="12"/>
    </row>
    <row r="966" ht="15.75" customHeight="1">
      <c r="I966" s="12"/>
      <c r="J966" s="12"/>
    </row>
    <row r="967" ht="15.75" customHeight="1">
      <c r="I967" s="12"/>
      <c r="J967" s="12"/>
    </row>
    <row r="968" ht="15.75" customHeight="1">
      <c r="I968" s="12"/>
      <c r="J968" s="12"/>
    </row>
    <row r="969" ht="15.75" customHeight="1">
      <c r="I969" s="12"/>
      <c r="J969" s="12"/>
    </row>
    <row r="970" ht="15.75" customHeight="1">
      <c r="I970" s="12"/>
      <c r="J970" s="12"/>
    </row>
    <row r="971" ht="15.75" customHeight="1">
      <c r="I971" s="12"/>
      <c r="J971" s="12"/>
    </row>
    <row r="972" ht="15.75" customHeight="1">
      <c r="I972" s="12"/>
      <c r="J972" s="12"/>
    </row>
    <row r="973" ht="15.75" customHeight="1">
      <c r="I973" s="12"/>
      <c r="J973" s="12"/>
    </row>
    <row r="974" ht="15.75" customHeight="1">
      <c r="I974" s="12"/>
      <c r="J974" s="12"/>
    </row>
    <row r="975" ht="15.75" customHeight="1">
      <c r="I975" s="12"/>
      <c r="J975" s="12"/>
    </row>
    <row r="976" ht="15.75" customHeight="1">
      <c r="I976" s="12"/>
      <c r="J976" s="12"/>
    </row>
    <row r="977" ht="15.75" customHeight="1">
      <c r="I977" s="12"/>
      <c r="J977" s="12"/>
    </row>
    <row r="978" ht="15.75" customHeight="1">
      <c r="I978" s="12"/>
      <c r="J978" s="12"/>
    </row>
    <row r="979" ht="15.75" customHeight="1">
      <c r="I979" s="12"/>
      <c r="J979" s="12"/>
    </row>
    <row r="980" ht="15.75" customHeight="1">
      <c r="I980" s="12"/>
      <c r="J980" s="12"/>
    </row>
    <row r="981" ht="15.75" customHeight="1">
      <c r="I981" s="12"/>
      <c r="J981" s="12"/>
    </row>
    <row r="982" ht="15.75" customHeight="1">
      <c r="I982" s="12"/>
      <c r="J982" s="12"/>
    </row>
    <row r="983" ht="15.75" customHeight="1">
      <c r="I983" s="12"/>
      <c r="J983" s="12"/>
    </row>
    <row r="984" ht="15.75" customHeight="1">
      <c r="I984" s="12"/>
      <c r="J984" s="12"/>
    </row>
    <row r="985" ht="15.75" customHeight="1">
      <c r="I985" s="12"/>
      <c r="J985" s="12"/>
    </row>
    <row r="986" ht="15.75" customHeight="1">
      <c r="I986" s="12"/>
      <c r="J986" s="12"/>
    </row>
    <row r="987" ht="15.75" customHeight="1">
      <c r="I987" s="12"/>
      <c r="J987" s="12"/>
    </row>
    <row r="988" ht="15.75" customHeight="1">
      <c r="I988" s="12"/>
      <c r="J988" s="12"/>
    </row>
    <row r="989" ht="15.75" customHeight="1">
      <c r="I989" s="12"/>
      <c r="J989" s="12"/>
    </row>
    <row r="990" ht="15.75" customHeight="1">
      <c r="I990" s="12"/>
      <c r="J990" s="12"/>
    </row>
    <row r="991" ht="15.75" customHeight="1">
      <c r="I991" s="12"/>
      <c r="J991" s="12"/>
    </row>
    <row r="992" ht="15.75" customHeight="1">
      <c r="I992" s="12"/>
      <c r="J992" s="12"/>
    </row>
    <row r="993" ht="15.75" customHeight="1">
      <c r="I993" s="12"/>
      <c r="J993" s="12"/>
    </row>
    <row r="994" ht="15.75" customHeight="1">
      <c r="I994" s="12"/>
      <c r="J994" s="12"/>
    </row>
    <row r="995" ht="15.75" customHeight="1">
      <c r="I995" s="12"/>
      <c r="J995" s="12"/>
    </row>
    <row r="996" ht="15.75" customHeight="1">
      <c r="I996" s="12"/>
      <c r="J996" s="12"/>
    </row>
    <row r="997" ht="15.75" customHeight="1">
      <c r="I997" s="12"/>
      <c r="J997" s="12"/>
    </row>
    <row r="998" ht="15.75" customHeight="1">
      <c r="I998" s="12"/>
      <c r="J998" s="12"/>
    </row>
  </sheetData>
  <mergeCells count="11">
    <mergeCell ref="G6:G8"/>
    <mergeCell ref="H6:H8"/>
    <mergeCell ref="I6:I8"/>
    <mergeCell ref="J6:J8"/>
    <mergeCell ref="A2:E2"/>
    <mergeCell ref="A6:A8"/>
    <mergeCell ref="B6:B8"/>
    <mergeCell ref="C6:C8"/>
    <mergeCell ref="D6:D8"/>
    <mergeCell ref="E6:E8"/>
    <mergeCell ref="F6:F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25"/>
    <col customWidth="1" min="2" max="2" width="5.75"/>
    <col customWidth="1" min="3" max="3" width="44.25"/>
    <col customWidth="1" min="4" max="4" width="19.75"/>
    <col customWidth="1" min="5" max="5" width="25.63"/>
    <col customWidth="1" min="6" max="6" width="26.0"/>
    <col customWidth="1" min="7" max="7" width="27.25"/>
    <col customWidth="1" min="8" max="8" width="25.13"/>
    <col customWidth="1" min="9" max="9" width="17.13"/>
    <col customWidth="1" min="10" max="10" width="19.88"/>
    <col customWidth="1" min="11" max="11" width="25.13"/>
    <col customWidth="1" min="12" max="13" width="7.63"/>
    <col customWidth="1" min="14" max="14" width="28.5"/>
    <col customWidth="1" min="15" max="15" width="14.88"/>
    <col customWidth="1" min="16" max="16" width="26.5"/>
    <col customWidth="1" min="17" max="18" width="7.63"/>
    <col customWidth="1" min="19" max="19" width="42.0"/>
    <col customWidth="1" min="20" max="20" width="32.88"/>
    <col customWidth="1" min="21" max="21" width="31.38"/>
    <col customWidth="1" min="22" max="23" width="11.38"/>
    <col customWidth="1" min="24" max="24" width="50.88"/>
    <col customWidth="1" min="25" max="25" width="21.25"/>
    <col customWidth="1" min="26" max="26" width="33.63"/>
    <col customWidth="1" min="27" max="28" width="11.38"/>
    <col customWidth="1" min="29" max="29" width="29.13"/>
    <col customWidth="1" min="30" max="31" width="23.63"/>
    <col customWidth="1" min="32" max="33" width="11.38"/>
    <col customWidth="1" min="34" max="36" width="18.75"/>
    <col customWidth="1" min="37" max="38" width="11.38"/>
    <col customWidth="1" min="39" max="41" width="20.75"/>
    <col customWidth="1" min="42" max="43" width="11.38"/>
    <col customWidth="1" min="44" max="46" width="21.38"/>
    <col customWidth="1" min="47" max="48" width="11.38"/>
    <col customWidth="1" min="49" max="51" width="20.0"/>
    <col customWidth="1" min="52" max="53" width="11.38"/>
    <col customWidth="1" min="54" max="56" width="17.63"/>
    <col customWidth="1" min="57" max="58" width="11.38"/>
    <col customWidth="1" min="59" max="61" width="21.75"/>
    <col customWidth="1" min="62" max="63" width="11.38"/>
    <col customWidth="1" min="64" max="66" width="20.38"/>
    <col customWidth="1" min="67" max="68" width="11.38"/>
    <col customWidth="1" min="69" max="71" width="19.88"/>
  </cols>
  <sheetData>
    <row r="1">
      <c r="B1" s="56"/>
    </row>
    <row r="2">
      <c r="A2" s="13" t="s">
        <v>2</v>
      </c>
      <c r="K2" s="57"/>
    </row>
    <row r="3">
      <c r="B3" s="56"/>
      <c r="K3" s="57" t="s">
        <v>316</v>
      </c>
    </row>
    <row r="4">
      <c r="A4" s="58" t="s">
        <v>317</v>
      </c>
      <c r="B4" s="59" t="s">
        <v>318</v>
      </c>
      <c r="C4" s="60"/>
      <c r="D4" s="60"/>
      <c r="E4" s="60"/>
      <c r="F4" s="60"/>
      <c r="G4" s="60"/>
      <c r="H4" s="61"/>
      <c r="I4" s="62"/>
      <c r="J4" s="62"/>
      <c r="K4" s="57" t="s">
        <v>319</v>
      </c>
    </row>
    <row r="5">
      <c r="B5" s="56"/>
      <c r="K5" s="57" t="s">
        <v>320</v>
      </c>
    </row>
    <row r="6">
      <c r="B6" s="56"/>
    </row>
    <row r="7">
      <c r="A7" s="14" t="s">
        <v>3</v>
      </c>
      <c r="B7" s="15" t="s">
        <v>4</v>
      </c>
      <c r="C7" s="14" t="s">
        <v>5</v>
      </c>
      <c r="D7" s="16" t="s">
        <v>6</v>
      </c>
      <c r="E7" s="18" t="s">
        <v>7</v>
      </c>
      <c r="F7" s="18" t="s">
        <v>8</v>
      </c>
      <c r="G7" s="16" t="s">
        <v>9</v>
      </c>
      <c r="H7" s="19" t="s">
        <v>10</v>
      </c>
      <c r="I7" s="16" t="s">
        <v>11</v>
      </c>
      <c r="J7" s="16" t="s">
        <v>12</v>
      </c>
      <c r="K7" s="63" t="s">
        <v>321</v>
      </c>
      <c r="L7" s="64" t="s">
        <v>322</v>
      </c>
      <c r="M7" s="65"/>
      <c r="N7" s="66" t="s">
        <v>323</v>
      </c>
      <c r="O7" s="67"/>
      <c r="P7" s="68"/>
      <c r="Q7" s="64" t="s">
        <v>324</v>
      </c>
      <c r="R7" s="69"/>
      <c r="S7" s="66" t="s">
        <v>323</v>
      </c>
      <c r="T7" s="67"/>
      <c r="U7" s="68"/>
      <c r="V7" s="64" t="s">
        <v>302</v>
      </c>
      <c r="W7" s="69"/>
      <c r="X7" s="66" t="s">
        <v>323</v>
      </c>
      <c r="Y7" s="67"/>
      <c r="Z7" s="68"/>
      <c r="AA7" s="64" t="s">
        <v>325</v>
      </c>
      <c r="AB7" s="69"/>
      <c r="AC7" s="66" t="s">
        <v>323</v>
      </c>
      <c r="AD7" s="67"/>
      <c r="AE7" s="68"/>
      <c r="AF7" s="64" t="s">
        <v>326</v>
      </c>
      <c r="AG7" s="69"/>
      <c r="AH7" s="66" t="s">
        <v>323</v>
      </c>
      <c r="AI7" s="67"/>
      <c r="AJ7" s="68"/>
      <c r="AK7" s="64" t="s">
        <v>272</v>
      </c>
      <c r="AL7" s="69"/>
      <c r="AM7" s="66" t="s">
        <v>323</v>
      </c>
      <c r="AN7" s="67"/>
      <c r="AO7" s="68"/>
      <c r="AP7" s="64" t="s">
        <v>327</v>
      </c>
      <c r="AQ7" s="69"/>
      <c r="AR7" s="66" t="s">
        <v>323</v>
      </c>
      <c r="AS7" s="67"/>
      <c r="AT7" s="68"/>
      <c r="AU7" s="64" t="s">
        <v>328</v>
      </c>
      <c r="AV7" s="69"/>
      <c r="AW7" s="66" t="s">
        <v>323</v>
      </c>
      <c r="AX7" s="67"/>
      <c r="AY7" s="68"/>
      <c r="AZ7" s="64" t="s">
        <v>329</v>
      </c>
      <c r="BA7" s="69"/>
      <c r="BB7" s="66" t="s">
        <v>323</v>
      </c>
      <c r="BC7" s="67"/>
      <c r="BD7" s="68"/>
      <c r="BE7" s="64" t="s">
        <v>287</v>
      </c>
      <c r="BF7" s="69"/>
      <c r="BG7" s="66" t="s">
        <v>323</v>
      </c>
      <c r="BH7" s="67"/>
      <c r="BI7" s="68"/>
      <c r="BJ7" s="64" t="s">
        <v>330</v>
      </c>
      <c r="BK7" s="69"/>
      <c r="BL7" s="66" t="s">
        <v>323</v>
      </c>
      <c r="BM7" s="67"/>
      <c r="BN7" s="68"/>
      <c r="BO7" s="64" t="s">
        <v>331</v>
      </c>
      <c r="BP7" s="69"/>
      <c r="BQ7" s="66" t="s">
        <v>323</v>
      </c>
      <c r="BR7" s="67"/>
      <c r="BS7" s="68"/>
    </row>
    <row r="8">
      <c r="A8" s="20"/>
      <c r="B8" s="20"/>
      <c r="C8" s="20"/>
      <c r="D8" s="21"/>
      <c r="E8" s="21"/>
      <c r="F8" s="21"/>
      <c r="G8" s="21"/>
      <c r="H8" s="22"/>
      <c r="I8" s="21"/>
      <c r="J8" s="21"/>
      <c r="K8" s="70"/>
      <c r="L8" s="71"/>
      <c r="M8" s="72"/>
      <c r="N8" s="73" t="s">
        <v>332</v>
      </c>
      <c r="O8" s="60"/>
      <c r="P8" s="74"/>
      <c r="Q8" s="71"/>
      <c r="R8" s="75"/>
      <c r="S8" s="73" t="s">
        <v>333</v>
      </c>
      <c r="T8" s="60"/>
      <c r="U8" s="74"/>
      <c r="V8" s="71"/>
      <c r="W8" s="75"/>
      <c r="X8" s="73" t="s">
        <v>334</v>
      </c>
      <c r="Y8" s="60"/>
      <c r="Z8" s="74"/>
      <c r="AA8" s="71"/>
      <c r="AB8" s="75"/>
      <c r="AC8" s="73" t="s">
        <v>335</v>
      </c>
      <c r="AD8" s="60"/>
      <c r="AE8" s="74"/>
      <c r="AF8" s="71"/>
      <c r="AG8" s="75"/>
      <c r="AH8" s="73" t="s">
        <v>336</v>
      </c>
      <c r="AI8" s="60"/>
      <c r="AJ8" s="74"/>
      <c r="AK8" s="71"/>
      <c r="AL8" s="75"/>
      <c r="AM8" s="73" t="s">
        <v>337</v>
      </c>
      <c r="AN8" s="60"/>
      <c r="AO8" s="74"/>
      <c r="AP8" s="71"/>
      <c r="AQ8" s="75"/>
      <c r="AR8" s="73" t="s">
        <v>338</v>
      </c>
      <c r="AS8" s="60"/>
      <c r="AT8" s="74"/>
      <c r="AU8" s="71"/>
      <c r="AV8" s="75"/>
      <c r="AW8" s="73" t="s">
        <v>339</v>
      </c>
      <c r="AX8" s="60"/>
      <c r="AY8" s="74"/>
      <c r="AZ8" s="71"/>
      <c r="BA8" s="75"/>
      <c r="BB8" s="73" t="s">
        <v>340</v>
      </c>
      <c r="BC8" s="60"/>
      <c r="BD8" s="74"/>
      <c r="BE8" s="71"/>
      <c r="BF8" s="75"/>
      <c r="BG8" s="73" t="s">
        <v>341</v>
      </c>
      <c r="BH8" s="60"/>
      <c r="BI8" s="74"/>
      <c r="BJ8" s="71"/>
      <c r="BK8" s="75"/>
      <c r="BL8" s="73" t="s">
        <v>342</v>
      </c>
      <c r="BM8" s="60"/>
      <c r="BN8" s="74"/>
      <c r="BO8" s="71"/>
      <c r="BP8" s="75"/>
      <c r="BQ8" s="73" t="s">
        <v>343</v>
      </c>
      <c r="BR8" s="60"/>
      <c r="BS8" s="74"/>
    </row>
    <row r="9">
      <c r="A9" s="20"/>
      <c r="B9" s="20"/>
      <c r="C9" s="20"/>
      <c r="D9" s="21"/>
      <c r="E9" s="21"/>
      <c r="F9" s="21"/>
      <c r="G9" s="21"/>
      <c r="H9" s="22"/>
      <c r="I9" s="24"/>
      <c r="J9" s="24"/>
      <c r="K9" s="76"/>
      <c r="L9" s="77" t="s">
        <v>344</v>
      </c>
      <c r="M9" s="78" t="s">
        <v>345</v>
      </c>
      <c r="N9" s="79" t="s">
        <v>346</v>
      </c>
      <c r="O9" s="80" t="s">
        <v>347</v>
      </c>
      <c r="P9" s="81" t="s">
        <v>348</v>
      </c>
      <c r="Q9" s="82" t="s">
        <v>344</v>
      </c>
      <c r="R9" s="78" t="s">
        <v>345</v>
      </c>
      <c r="S9" s="79" t="s">
        <v>346</v>
      </c>
      <c r="T9" s="80" t="s">
        <v>347</v>
      </c>
      <c r="U9" s="81" t="s">
        <v>348</v>
      </c>
      <c r="V9" s="82" t="s">
        <v>344</v>
      </c>
      <c r="W9" s="78" t="s">
        <v>345</v>
      </c>
      <c r="X9" s="79" t="s">
        <v>346</v>
      </c>
      <c r="Y9" s="80" t="s">
        <v>347</v>
      </c>
      <c r="Z9" s="81" t="s">
        <v>348</v>
      </c>
      <c r="AA9" s="82" t="s">
        <v>344</v>
      </c>
      <c r="AB9" s="78" t="s">
        <v>345</v>
      </c>
      <c r="AC9" s="79" t="s">
        <v>346</v>
      </c>
      <c r="AD9" s="80" t="s">
        <v>347</v>
      </c>
      <c r="AE9" s="81" t="s">
        <v>348</v>
      </c>
      <c r="AF9" s="82" t="s">
        <v>344</v>
      </c>
      <c r="AG9" s="78" t="s">
        <v>345</v>
      </c>
      <c r="AH9" s="79" t="s">
        <v>346</v>
      </c>
      <c r="AI9" s="80" t="s">
        <v>347</v>
      </c>
      <c r="AJ9" s="81" t="s">
        <v>348</v>
      </c>
      <c r="AK9" s="82" t="s">
        <v>344</v>
      </c>
      <c r="AL9" s="78" t="s">
        <v>345</v>
      </c>
      <c r="AM9" s="79" t="s">
        <v>346</v>
      </c>
      <c r="AN9" s="80" t="s">
        <v>347</v>
      </c>
      <c r="AO9" s="81" t="s">
        <v>348</v>
      </c>
      <c r="AP9" s="82" t="s">
        <v>344</v>
      </c>
      <c r="AQ9" s="78" t="s">
        <v>345</v>
      </c>
      <c r="AR9" s="79" t="s">
        <v>346</v>
      </c>
      <c r="AS9" s="80" t="s">
        <v>347</v>
      </c>
      <c r="AT9" s="81" t="s">
        <v>348</v>
      </c>
      <c r="AU9" s="82" t="s">
        <v>344</v>
      </c>
      <c r="AV9" s="78" t="s">
        <v>345</v>
      </c>
      <c r="AW9" s="79" t="s">
        <v>346</v>
      </c>
      <c r="AX9" s="80" t="s">
        <v>347</v>
      </c>
      <c r="AY9" s="81" t="s">
        <v>348</v>
      </c>
      <c r="AZ9" s="82" t="s">
        <v>344</v>
      </c>
      <c r="BA9" s="78" t="s">
        <v>345</v>
      </c>
      <c r="BB9" s="79" t="s">
        <v>346</v>
      </c>
      <c r="BC9" s="80" t="s">
        <v>347</v>
      </c>
      <c r="BD9" s="81" t="s">
        <v>348</v>
      </c>
      <c r="BE9" s="82" t="s">
        <v>344</v>
      </c>
      <c r="BF9" s="78" t="s">
        <v>345</v>
      </c>
      <c r="BG9" s="79" t="s">
        <v>346</v>
      </c>
      <c r="BH9" s="80" t="s">
        <v>347</v>
      </c>
      <c r="BI9" s="81" t="s">
        <v>348</v>
      </c>
      <c r="BJ9" s="82" t="s">
        <v>344</v>
      </c>
      <c r="BK9" s="78" t="s">
        <v>345</v>
      </c>
      <c r="BL9" s="79" t="s">
        <v>346</v>
      </c>
      <c r="BM9" s="80" t="s">
        <v>347</v>
      </c>
      <c r="BN9" s="81" t="s">
        <v>348</v>
      </c>
      <c r="BO9" s="82" t="s">
        <v>344</v>
      </c>
      <c r="BP9" s="78" t="s">
        <v>345</v>
      </c>
      <c r="BQ9" s="79" t="s">
        <v>346</v>
      </c>
      <c r="BR9" s="80" t="s">
        <v>347</v>
      </c>
      <c r="BS9" s="81" t="s">
        <v>348</v>
      </c>
    </row>
    <row r="10" ht="105.75" customHeight="1">
      <c r="A10" s="26" t="s">
        <v>13</v>
      </c>
      <c r="B10" s="27">
        <v>1.1</v>
      </c>
      <c r="C10" s="28" t="s">
        <v>14</v>
      </c>
      <c r="D10" s="29" t="s">
        <v>15</v>
      </c>
      <c r="E10" s="30">
        <v>1.0</v>
      </c>
      <c r="F10" s="31" t="s">
        <v>16</v>
      </c>
      <c r="G10" s="32" t="s">
        <v>349</v>
      </c>
      <c r="H10" s="33" t="s">
        <v>18</v>
      </c>
      <c r="I10" s="83">
        <v>45659.0</v>
      </c>
      <c r="J10" s="84">
        <v>45900.0</v>
      </c>
      <c r="K10" s="85"/>
      <c r="L10" s="86"/>
      <c r="M10" s="87"/>
      <c r="N10" s="88"/>
      <c r="O10" s="89"/>
      <c r="P10" s="90"/>
      <c r="Q10" s="91"/>
      <c r="R10" s="87"/>
      <c r="S10" s="92"/>
      <c r="T10" s="89"/>
      <c r="U10" s="90"/>
      <c r="V10" s="91"/>
      <c r="W10" s="87"/>
      <c r="X10" s="93"/>
      <c r="Y10" s="94"/>
      <c r="Z10" s="90"/>
      <c r="AA10" s="91"/>
      <c r="AB10" s="87"/>
      <c r="AC10" s="88"/>
      <c r="AD10" s="89"/>
      <c r="AE10" s="90"/>
      <c r="AF10" s="91"/>
      <c r="AG10" s="87"/>
      <c r="AH10" s="92"/>
      <c r="AI10" s="89"/>
      <c r="AJ10" s="90"/>
      <c r="AK10" s="86"/>
      <c r="AL10" s="87"/>
      <c r="AM10" s="92"/>
      <c r="AN10" s="89"/>
      <c r="AO10" s="90"/>
      <c r="AP10" s="86"/>
      <c r="AQ10" s="87"/>
      <c r="AR10" s="92"/>
      <c r="AS10" s="89"/>
      <c r="AT10" s="90"/>
      <c r="AU10" s="95">
        <v>1.0</v>
      </c>
      <c r="AV10" s="87"/>
      <c r="AW10" s="92"/>
      <c r="AX10" s="89"/>
      <c r="AY10" s="90"/>
      <c r="AZ10" s="86"/>
      <c r="BA10" s="87"/>
      <c r="BB10" s="92"/>
      <c r="BC10" s="89"/>
      <c r="BD10" s="90"/>
      <c r="BE10" s="86"/>
      <c r="BF10" s="87"/>
      <c r="BG10" s="92"/>
      <c r="BH10" s="89"/>
      <c r="BI10" s="90"/>
      <c r="BJ10" s="86"/>
      <c r="BK10" s="87"/>
      <c r="BL10" s="92"/>
      <c r="BM10" s="89"/>
      <c r="BN10" s="90"/>
      <c r="BO10" s="86"/>
      <c r="BP10" s="87"/>
      <c r="BQ10" s="92"/>
      <c r="BR10" s="89"/>
      <c r="BS10" s="96"/>
    </row>
    <row r="11" ht="125.25" customHeight="1">
      <c r="A11" s="36" t="s">
        <v>13</v>
      </c>
      <c r="B11" s="37">
        <v>1.2</v>
      </c>
      <c r="C11" s="38" t="s">
        <v>19</v>
      </c>
      <c r="D11" s="39" t="s">
        <v>20</v>
      </c>
      <c r="E11" s="39">
        <v>1.0</v>
      </c>
      <c r="F11" s="38" t="s">
        <v>16</v>
      </c>
      <c r="G11" s="36" t="s">
        <v>350</v>
      </c>
      <c r="H11" s="40" t="s">
        <v>22</v>
      </c>
      <c r="I11" s="83">
        <v>45809.0</v>
      </c>
      <c r="J11" s="83">
        <v>45838.0</v>
      </c>
      <c r="K11" s="85"/>
      <c r="L11" s="97"/>
      <c r="M11" s="98"/>
      <c r="N11" s="88"/>
      <c r="O11" s="89"/>
      <c r="P11" s="90"/>
      <c r="Q11" s="97"/>
      <c r="R11" s="98"/>
      <c r="S11" s="92"/>
      <c r="T11" s="89"/>
      <c r="U11" s="90"/>
      <c r="V11" s="97"/>
      <c r="W11" s="98"/>
      <c r="X11" s="92"/>
      <c r="Y11" s="89"/>
      <c r="Z11" s="90"/>
      <c r="AA11" s="97"/>
      <c r="AB11" s="98"/>
      <c r="AC11" s="92"/>
      <c r="AD11" s="89"/>
      <c r="AE11" s="90"/>
      <c r="AF11" s="97"/>
      <c r="AG11" s="98"/>
      <c r="AH11" s="92"/>
      <c r="AI11" s="89"/>
      <c r="AJ11" s="90"/>
      <c r="AK11" s="91">
        <v>1.0</v>
      </c>
      <c r="AL11" s="98"/>
      <c r="AM11" s="92"/>
      <c r="AN11" s="89"/>
      <c r="AO11" s="90"/>
      <c r="AP11" s="97"/>
      <c r="AQ11" s="98"/>
      <c r="AR11" s="92"/>
      <c r="AS11" s="89"/>
      <c r="AT11" s="90"/>
      <c r="AU11" s="97"/>
      <c r="AV11" s="98"/>
      <c r="AW11" s="92"/>
      <c r="AX11" s="89"/>
      <c r="AY11" s="90"/>
      <c r="AZ11" s="97"/>
      <c r="BA11" s="98"/>
      <c r="BB11" s="92"/>
      <c r="BC11" s="89"/>
      <c r="BD11" s="90"/>
      <c r="BE11" s="97"/>
      <c r="BF11" s="98"/>
      <c r="BG11" s="92"/>
      <c r="BH11" s="89"/>
      <c r="BI11" s="90"/>
      <c r="BJ11" s="97"/>
      <c r="BK11" s="98"/>
      <c r="BL11" s="92"/>
      <c r="BM11" s="89"/>
      <c r="BN11" s="90"/>
      <c r="BO11" s="97"/>
      <c r="BP11" s="98"/>
      <c r="BQ11" s="92"/>
      <c r="BR11" s="89"/>
      <c r="BS11" s="96"/>
    </row>
    <row r="12">
      <c r="A12" s="36" t="s">
        <v>13</v>
      </c>
      <c r="B12" s="37">
        <v>1.3</v>
      </c>
      <c r="C12" s="38" t="s">
        <v>23</v>
      </c>
      <c r="D12" s="38" t="s">
        <v>24</v>
      </c>
      <c r="E12" s="39">
        <v>4.0</v>
      </c>
      <c r="F12" s="38" t="s">
        <v>25</v>
      </c>
      <c r="G12" s="36" t="s">
        <v>351</v>
      </c>
      <c r="H12" s="40" t="s">
        <v>27</v>
      </c>
      <c r="I12" s="83">
        <v>45659.0</v>
      </c>
      <c r="J12" s="83">
        <v>45838.0</v>
      </c>
      <c r="K12" s="99" t="s">
        <v>319</v>
      </c>
      <c r="L12" s="100">
        <v>1.0</v>
      </c>
      <c r="M12" s="39">
        <v>1.0</v>
      </c>
      <c r="N12" s="101" t="s">
        <v>352</v>
      </c>
      <c r="O12" s="38" t="s">
        <v>353</v>
      </c>
      <c r="P12" s="102" t="s">
        <v>354</v>
      </c>
      <c r="Q12" s="103"/>
      <c r="R12" s="104"/>
      <c r="S12" s="105"/>
      <c r="T12" s="106"/>
      <c r="U12" s="107"/>
      <c r="V12" s="103"/>
      <c r="W12" s="104"/>
      <c r="X12" s="105"/>
      <c r="Y12" s="106"/>
      <c r="Z12" s="107"/>
      <c r="AA12" s="108">
        <v>1.0</v>
      </c>
      <c r="AB12" s="104">
        <v>1.0</v>
      </c>
      <c r="AC12" s="101" t="s">
        <v>355</v>
      </c>
      <c r="AD12" s="38" t="s">
        <v>356</v>
      </c>
      <c r="AE12" s="102" t="s">
        <v>357</v>
      </c>
      <c r="AF12" s="103"/>
      <c r="AG12" s="104"/>
      <c r="AH12" s="105"/>
      <c r="AI12" s="106"/>
      <c r="AJ12" s="107"/>
      <c r="AK12" s="103"/>
      <c r="AL12" s="104"/>
      <c r="AM12" s="105"/>
      <c r="AN12" s="106"/>
      <c r="AO12" s="107"/>
      <c r="AP12" s="108">
        <v>1.0</v>
      </c>
      <c r="AQ12" s="109"/>
      <c r="AR12" s="110"/>
      <c r="AS12" s="111"/>
      <c r="AT12" s="112"/>
      <c r="AU12" s="103"/>
      <c r="AV12" s="104"/>
      <c r="AW12" s="105"/>
      <c r="AX12" s="106"/>
      <c r="AY12" s="107"/>
      <c r="AZ12" s="103"/>
      <c r="BA12" s="104"/>
      <c r="BB12" s="105"/>
      <c r="BC12" s="106"/>
      <c r="BD12" s="107"/>
      <c r="BE12" s="108">
        <v>1.0</v>
      </c>
      <c r="BF12" s="109"/>
      <c r="BG12" s="110"/>
      <c r="BH12" s="111"/>
      <c r="BI12" s="112"/>
      <c r="BJ12" s="103"/>
      <c r="BK12" s="104"/>
      <c r="BL12" s="105"/>
      <c r="BM12" s="106"/>
      <c r="BN12" s="107"/>
      <c r="BO12" s="103"/>
      <c r="BP12" s="104"/>
      <c r="BQ12" s="105"/>
      <c r="BR12" s="106"/>
      <c r="BS12" s="113"/>
    </row>
    <row r="13" ht="228.0" customHeight="1">
      <c r="A13" s="36" t="s">
        <v>13</v>
      </c>
      <c r="B13" s="37">
        <v>1.4</v>
      </c>
      <c r="C13" s="38" t="s">
        <v>28</v>
      </c>
      <c r="D13" s="38" t="s">
        <v>29</v>
      </c>
      <c r="E13" s="39">
        <v>1.0</v>
      </c>
      <c r="F13" s="38" t="s">
        <v>30</v>
      </c>
      <c r="G13" s="38" t="s">
        <v>358</v>
      </c>
      <c r="H13" s="41" t="s">
        <v>32</v>
      </c>
      <c r="I13" s="83">
        <v>45809.0</v>
      </c>
      <c r="J13" s="83">
        <v>45838.0</v>
      </c>
      <c r="K13" s="114" t="s">
        <v>319</v>
      </c>
      <c r="L13" s="115"/>
      <c r="M13" s="109"/>
      <c r="N13" s="116" t="s">
        <v>359</v>
      </c>
      <c r="O13" s="111"/>
      <c r="P13" s="112"/>
      <c r="Q13" s="115"/>
      <c r="R13" s="109"/>
      <c r="S13" s="117" t="s">
        <v>359</v>
      </c>
      <c r="T13" s="116" t="s">
        <v>360</v>
      </c>
      <c r="U13" s="112"/>
      <c r="V13" s="115"/>
      <c r="W13" s="109"/>
      <c r="X13" s="101" t="s">
        <v>361</v>
      </c>
      <c r="Y13" s="101" t="s">
        <v>362</v>
      </c>
      <c r="Z13" s="118" t="s">
        <v>363</v>
      </c>
      <c r="AA13" s="115"/>
      <c r="AB13" s="109"/>
      <c r="AC13" s="110"/>
      <c r="AD13" s="111"/>
      <c r="AE13" s="112"/>
      <c r="AF13" s="115"/>
      <c r="AG13" s="109"/>
      <c r="AH13" s="110"/>
      <c r="AI13" s="111"/>
      <c r="AJ13" s="112"/>
      <c r="AK13" s="108">
        <v>1.0</v>
      </c>
      <c r="AL13" s="109"/>
      <c r="AM13" s="110"/>
      <c r="AN13" s="111"/>
      <c r="AO13" s="112"/>
      <c r="AP13" s="115"/>
      <c r="AQ13" s="109"/>
      <c r="AR13" s="110"/>
      <c r="AS13" s="111"/>
      <c r="AT13" s="112"/>
      <c r="AU13" s="115"/>
      <c r="AV13" s="109"/>
      <c r="AW13" s="110"/>
      <c r="AX13" s="111"/>
      <c r="AY13" s="112"/>
      <c r="AZ13" s="115"/>
      <c r="BA13" s="109"/>
      <c r="BB13" s="110"/>
      <c r="BC13" s="111"/>
      <c r="BD13" s="112"/>
      <c r="BE13" s="115"/>
      <c r="BF13" s="109"/>
      <c r="BG13" s="110"/>
      <c r="BH13" s="111"/>
      <c r="BI13" s="112"/>
      <c r="BJ13" s="115"/>
      <c r="BK13" s="109"/>
      <c r="BL13" s="110"/>
      <c r="BM13" s="111"/>
      <c r="BN13" s="112"/>
      <c r="BO13" s="115"/>
      <c r="BP13" s="109"/>
      <c r="BQ13" s="110"/>
      <c r="BR13" s="111"/>
      <c r="BS13" s="119"/>
      <c r="BT13" s="62"/>
      <c r="BU13" s="62"/>
    </row>
    <row r="14" ht="237.0" customHeight="1">
      <c r="A14" s="36" t="s">
        <v>13</v>
      </c>
      <c r="B14" s="37">
        <v>1.5</v>
      </c>
      <c r="C14" s="38" t="s">
        <v>33</v>
      </c>
      <c r="D14" s="38" t="s">
        <v>34</v>
      </c>
      <c r="E14" s="38" t="s">
        <v>34</v>
      </c>
      <c r="F14" s="38" t="s">
        <v>35</v>
      </c>
      <c r="G14" s="36" t="s">
        <v>364</v>
      </c>
      <c r="H14" s="42" t="s">
        <v>365</v>
      </c>
      <c r="I14" s="83">
        <v>45659.0</v>
      </c>
      <c r="J14" s="83">
        <v>46022.0</v>
      </c>
      <c r="K14" s="99" t="s">
        <v>319</v>
      </c>
      <c r="L14" s="103">
        <v>1.0</v>
      </c>
      <c r="M14" s="104">
        <v>1.0</v>
      </c>
      <c r="N14" s="101" t="s">
        <v>366</v>
      </c>
      <c r="O14" s="38" t="s">
        <v>367</v>
      </c>
      <c r="P14" s="120" t="s">
        <v>368</v>
      </c>
      <c r="Q14" s="103">
        <v>1.0</v>
      </c>
      <c r="R14" s="104">
        <v>1.0</v>
      </c>
      <c r="S14" s="101" t="s">
        <v>369</v>
      </c>
      <c r="T14" s="38" t="s">
        <v>370</v>
      </c>
      <c r="U14" s="120" t="s">
        <v>371</v>
      </c>
      <c r="V14" s="115"/>
      <c r="W14" s="109"/>
      <c r="X14" s="105"/>
      <c r="Y14" s="106"/>
      <c r="Z14" s="112"/>
      <c r="AA14" s="108"/>
      <c r="AB14" s="109"/>
      <c r="AC14" s="110"/>
      <c r="AD14" s="111"/>
      <c r="AE14" s="112"/>
      <c r="AF14" s="115"/>
      <c r="AG14" s="109"/>
      <c r="AH14" s="110"/>
      <c r="AI14" s="111"/>
      <c r="AJ14" s="112"/>
      <c r="AK14" s="108"/>
      <c r="AL14" s="109"/>
      <c r="AM14" s="110"/>
      <c r="AN14" s="111"/>
      <c r="AO14" s="112"/>
      <c r="AP14" s="115"/>
      <c r="AQ14" s="109"/>
      <c r="AR14" s="110"/>
      <c r="AS14" s="111"/>
      <c r="AT14" s="112"/>
      <c r="AU14" s="108"/>
      <c r="AV14" s="109"/>
      <c r="AW14" s="110"/>
      <c r="AX14" s="111"/>
      <c r="AY14" s="112"/>
      <c r="AZ14" s="115"/>
      <c r="BA14" s="109"/>
      <c r="BB14" s="110"/>
      <c r="BC14" s="111"/>
      <c r="BD14" s="112"/>
      <c r="BE14" s="108"/>
      <c r="BF14" s="109"/>
      <c r="BG14" s="110"/>
      <c r="BH14" s="111"/>
      <c r="BI14" s="112"/>
      <c r="BJ14" s="115"/>
      <c r="BK14" s="109"/>
      <c r="BL14" s="110"/>
      <c r="BM14" s="111"/>
      <c r="BN14" s="112"/>
      <c r="BO14" s="108"/>
      <c r="BP14" s="109"/>
      <c r="BQ14" s="110"/>
      <c r="BR14" s="111"/>
      <c r="BS14" s="119"/>
    </row>
    <row r="15" ht="141.0" customHeight="1">
      <c r="A15" s="43" t="s">
        <v>38</v>
      </c>
      <c r="B15" s="44">
        <v>2.1</v>
      </c>
      <c r="C15" s="38" t="s">
        <v>39</v>
      </c>
      <c r="D15" s="45" t="s">
        <v>15</v>
      </c>
      <c r="E15" s="39">
        <v>1.0</v>
      </c>
      <c r="F15" s="38" t="s">
        <v>25</v>
      </c>
      <c r="G15" s="32" t="s">
        <v>372</v>
      </c>
      <c r="H15" s="46" t="s">
        <v>41</v>
      </c>
      <c r="I15" s="83">
        <v>45658.0</v>
      </c>
      <c r="J15" s="84">
        <v>45900.0</v>
      </c>
      <c r="K15" s="99" t="s">
        <v>319</v>
      </c>
      <c r="L15" s="97"/>
      <c r="M15" s="98"/>
      <c r="N15" s="92"/>
      <c r="O15" s="89"/>
      <c r="P15" s="90"/>
      <c r="Q15" s="121"/>
      <c r="R15" s="98"/>
      <c r="S15" s="101"/>
      <c r="T15" s="122"/>
      <c r="U15" s="90"/>
      <c r="V15" s="121"/>
      <c r="W15" s="98"/>
      <c r="X15" s="101" t="s">
        <v>373</v>
      </c>
      <c r="Y15" s="94" t="s">
        <v>374</v>
      </c>
      <c r="Z15" s="118" t="s">
        <v>375</v>
      </c>
      <c r="AA15" s="121"/>
      <c r="AB15" s="98"/>
      <c r="AC15" s="101"/>
      <c r="AD15" s="122"/>
      <c r="AE15" s="90"/>
      <c r="AF15" s="91"/>
      <c r="AG15" s="98"/>
      <c r="AH15" s="110"/>
      <c r="AI15" s="111"/>
      <c r="AJ15" s="112"/>
      <c r="AK15" s="115"/>
      <c r="AL15" s="109"/>
      <c r="AM15" s="110"/>
      <c r="AN15" s="111"/>
      <c r="AO15" s="112"/>
      <c r="AP15" s="115"/>
      <c r="AQ15" s="109"/>
      <c r="AR15" s="110"/>
      <c r="AS15" s="111"/>
      <c r="AT15" s="112"/>
      <c r="AU15" s="123">
        <v>1.0</v>
      </c>
      <c r="AV15" s="109"/>
      <c r="AW15" s="110"/>
      <c r="AX15" s="111"/>
      <c r="AY15" s="112"/>
      <c r="AZ15" s="115"/>
      <c r="BA15" s="109"/>
      <c r="BB15" s="110"/>
      <c r="BC15" s="111"/>
      <c r="BD15" s="112"/>
      <c r="BE15" s="115"/>
      <c r="BF15" s="109"/>
      <c r="BG15" s="110"/>
      <c r="BH15" s="111"/>
      <c r="BI15" s="112"/>
      <c r="BJ15" s="115"/>
      <c r="BK15" s="109"/>
      <c r="BL15" s="110"/>
      <c r="BM15" s="111"/>
      <c r="BN15" s="112"/>
      <c r="BO15" s="115"/>
      <c r="BP15" s="109"/>
      <c r="BQ15" s="110"/>
      <c r="BR15" s="111"/>
      <c r="BS15" s="119"/>
    </row>
    <row r="16" ht="90.0" customHeight="1">
      <c r="A16" s="43" t="s">
        <v>38</v>
      </c>
      <c r="B16" s="44">
        <v>2.2</v>
      </c>
      <c r="C16" s="36" t="s">
        <v>42</v>
      </c>
      <c r="D16" s="45" t="s">
        <v>15</v>
      </c>
      <c r="E16" s="39">
        <v>1.0</v>
      </c>
      <c r="F16" s="38" t="s">
        <v>25</v>
      </c>
      <c r="G16" s="36" t="s">
        <v>376</v>
      </c>
      <c r="H16" s="40" t="s">
        <v>44</v>
      </c>
      <c r="I16" s="83">
        <v>45658.0</v>
      </c>
      <c r="J16" s="84">
        <v>45900.0</v>
      </c>
      <c r="K16" s="99"/>
      <c r="L16" s="97"/>
      <c r="M16" s="98"/>
      <c r="N16" s="92"/>
      <c r="O16" s="89"/>
      <c r="P16" s="90"/>
      <c r="Q16" s="97"/>
      <c r="R16" s="98"/>
      <c r="S16" s="92"/>
      <c r="T16" s="89"/>
      <c r="U16" s="90"/>
      <c r="V16" s="97"/>
      <c r="W16" s="98"/>
      <c r="X16" s="92"/>
      <c r="Y16" s="89"/>
      <c r="Z16" s="90"/>
      <c r="AA16" s="97"/>
      <c r="AB16" s="98"/>
      <c r="AC16" s="92"/>
      <c r="AD16" s="89"/>
      <c r="AE16" s="90"/>
      <c r="AF16" s="97"/>
      <c r="AG16" s="98"/>
      <c r="AH16" s="110"/>
      <c r="AI16" s="111"/>
      <c r="AJ16" s="112"/>
      <c r="AK16" s="115"/>
      <c r="AL16" s="109"/>
      <c r="AM16" s="110"/>
      <c r="AN16" s="111"/>
      <c r="AO16" s="112"/>
      <c r="AP16" s="103"/>
      <c r="AQ16" s="109"/>
      <c r="AR16" s="110"/>
      <c r="AS16" s="111"/>
      <c r="AT16" s="112"/>
      <c r="AU16" s="123">
        <v>1.0</v>
      </c>
      <c r="AV16" s="109"/>
      <c r="AW16" s="110"/>
      <c r="AX16" s="111"/>
      <c r="AY16" s="112"/>
      <c r="AZ16" s="124"/>
      <c r="BA16" s="109"/>
      <c r="BB16" s="110"/>
      <c r="BC16" s="111"/>
      <c r="BD16" s="112"/>
      <c r="BE16" s="115"/>
      <c r="BF16" s="109"/>
      <c r="BG16" s="110"/>
      <c r="BH16" s="111"/>
      <c r="BI16" s="112"/>
      <c r="BJ16" s="115"/>
      <c r="BK16" s="109"/>
      <c r="BL16" s="110"/>
      <c r="BM16" s="111"/>
      <c r="BN16" s="112"/>
      <c r="BO16" s="115"/>
      <c r="BP16" s="109"/>
      <c r="BQ16" s="110"/>
      <c r="BR16" s="111"/>
      <c r="BS16" s="119"/>
    </row>
    <row r="17" ht="275.25" customHeight="1">
      <c r="A17" s="43" t="s">
        <v>38</v>
      </c>
      <c r="B17" s="44">
        <v>2.3</v>
      </c>
      <c r="C17" s="47" t="s">
        <v>45</v>
      </c>
      <c r="D17" s="38" t="s">
        <v>46</v>
      </c>
      <c r="E17" s="39">
        <v>4.0</v>
      </c>
      <c r="F17" s="38" t="s">
        <v>25</v>
      </c>
      <c r="G17" s="48" t="s">
        <v>377</v>
      </c>
      <c r="H17" s="40" t="s">
        <v>378</v>
      </c>
      <c r="I17" s="83">
        <v>45658.0</v>
      </c>
      <c r="J17" s="83">
        <v>46022.0</v>
      </c>
      <c r="K17" s="114" t="s">
        <v>319</v>
      </c>
      <c r="L17" s="115"/>
      <c r="M17" s="109"/>
      <c r="N17" s="110"/>
      <c r="O17" s="111"/>
      <c r="P17" s="112"/>
      <c r="Q17" s="124"/>
      <c r="R17" s="109"/>
      <c r="S17" s="110"/>
      <c r="T17" s="111"/>
      <c r="U17" s="112"/>
      <c r="V17" s="103">
        <v>1.0</v>
      </c>
      <c r="W17" s="125">
        <v>1.0</v>
      </c>
      <c r="X17" s="101" t="s">
        <v>379</v>
      </c>
      <c r="Y17" s="38" t="s">
        <v>380</v>
      </c>
      <c r="Z17" s="118" t="s">
        <v>381</v>
      </c>
      <c r="AA17" s="124"/>
      <c r="AB17" s="109"/>
      <c r="AC17" s="110"/>
      <c r="AD17" s="111"/>
      <c r="AE17" s="112"/>
      <c r="AF17" s="124"/>
      <c r="AG17" s="109"/>
      <c r="AH17" s="110"/>
      <c r="AI17" s="111"/>
      <c r="AJ17" s="112"/>
      <c r="AK17" s="103">
        <v>1.0</v>
      </c>
      <c r="AL17" s="109"/>
      <c r="AM17" s="110"/>
      <c r="AN17" s="111"/>
      <c r="AO17" s="112"/>
      <c r="AP17" s="103"/>
      <c r="AQ17" s="109"/>
      <c r="AR17" s="110"/>
      <c r="AS17" s="111"/>
      <c r="AT17" s="112"/>
      <c r="AU17" s="124"/>
      <c r="AV17" s="109"/>
      <c r="AW17" s="110"/>
      <c r="AX17" s="111"/>
      <c r="AY17" s="112"/>
      <c r="AZ17" s="108">
        <v>1.0</v>
      </c>
      <c r="BA17" s="109"/>
      <c r="BB17" s="110"/>
      <c r="BC17" s="111"/>
      <c r="BD17" s="112"/>
      <c r="BE17" s="115"/>
      <c r="BF17" s="109"/>
      <c r="BG17" s="110"/>
      <c r="BH17" s="111"/>
      <c r="BI17" s="112"/>
      <c r="BJ17" s="115"/>
      <c r="BK17" s="109"/>
      <c r="BL17" s="110"/>
      <c r="BM17" s="111"/>
      <c r="BN17" s="112"/>
      <c r="BO17" s="108">
        <v>1.0</v>
      </c>
      <c r="BP17" s="109"/>
      <c r="BQ17" s="110"/>
      <c r="BR17" s="111"/>
      <c r="BS17" s="119"/>
    </row>
    <row r="18">
      <c r="A18" s="43" t="s">
        <v>38</v>
      </c>
      <c r="B18" s="44">
        <v>2.4</v>
      </c>
      <c r="C18" s="47" t="s">
        <v>49</v>
      </c>
      <c r="D18" s="38" t="s">
        <v>46</v>
      </c>
      <c r="E18" s="39">
        <v>4.0</v>
      </c>
      <c r="F18" s="38" t="s">
        <v>25</v>
      </c>
      <c r="G18" s="36" t="s">
        <v>382</v>
      </c>
      <c r="H18" s="40" t="s">
        <v>51</v>
      </c>
      <c r="I18" s="83">
        <v>45658.0</v>
      </c>
      <c r="J18" s="83">
        <v>46022.0</v>
      </c>
      <c r="K18" s="99" t="s">
        <v>319</v>
      </c>
      <c r="L18" s="115"/>
      <c r="M18" s="109"/>
      <c r="N18" s="110"/>
      <c r="O18" s="111"/>
      <c r="P18" s="112"/>
      <c r="Q18" s="124"/>
      <c r="R18" s="109"/>
      <c r="S18" s="101" t="s">
        <v>383</v>
      </c>
      <c r="T18" s="38" t="s">
        <v>384</v>
      </c>
      <c r="U18" s="118" t="s">
        <v>385</v>
      </c>
      <c r="V18" s="103">
        <v>1.0</v>
      </c>
      <c r="W18" s="104">
        <v>1.0</v>
      </c>
      <c r="X18" s="101" t="s">
        <v>386</v>
      </c>
      <c r="Y18" s="38" t="s">
        <v>384</v>
      </c>
      <c r="Z18" s="118" t="s">
        <v>387</v>
      </c>
      <c r="AA18" s="124"/>
      <c r="AB18" s="109"/>
      <c r="AC18" s="110"/>
      <c r="AD18" s="111"/>
      <c r="AE18" s="112"/>
      <c r="AF18" s="124"/>
      <c r="AG18" s="109"/>
      <c r="AH18" s="110"/>
      <c r="AI18" s="111"/>
      <c r="AJ18" s="112"/>
      <c r="AK18" s="103">
        <v>1.0</v>
      </c>
      <c r="AL18" s="109"/>
      <c r="AM18" s="110"/>
      <c r="AN18" s="111"/>
      <c r="AO18" s="112"/>
      <c r="AP18" s="103"/>
      <c r="AQ18" s="109"/>
      <c r="AR18" s="110"/>
      <c r="AS18" s="111"/>
      <c r="AT18" s="112"/>
      <c r="AU18" s="124"/>
      <c r="AV18" s="109"/>
      <c r="AW18" s="110"/>
      <c r="AX18" s="111"/>
      <c r="AY18" s="112"/>
      <c r="AZ18" s="108">
        <v>1.0</v>
      </c>
      <c r="BA18" s="109"/>
      <c r="BB18" s="110"/>
      <c r="BC18" s="111"/>
      <c r="BD18" s="112"/>
      <c r="BE18" s="115"/>
      <c r="BF18" s="109"/>
      <c r="BG18" s="110"/>
      <c r="BH18" s="111"/>
      <c r="BI18" s="112"/>
      <c r="BJ18" s="115"/>
      <c r="BK18" s="109"/>
      <c r="BL18" s="110"/>
      <c r="BM18" s="111"/>
      <c r="BN18" s="112"/>
      <c r="BO18" s="108">
        <v>1.0</v>
      </c>
      <c r="BP18" s="109"/>
      <c r="BQ18" s="110"/>
      <c r="BR18" s="111"/>
      <c r="BS18" s="119"/>
    </row>
    <row r="19" ht="129.0" customHeight="1">
      <c r="A19" s="43" t="s">
        <v>38</v>
      </c>
      <c r="B19" s="44">
        <v>2.5</v>
      </c>
      <c r="C19" s="49" t="s">
        <v>52</v>
      </c>
      <c r="D19" s="39" t="s">
        <v>20</v>
      </c>
      <c r="E19" s="39">
        <v>1.0</v>
      </c>
      <c r="F19" s="38" t="s">
        <v>30</v>
      </c>
      <c r="G19" s="38" t="s">
        <v>388</v>
      </c>
      <c r="H19" s="41" t="s">
        <v>54</v>
      </c>
      <c r="I19" s="83">
        <v>45658.0</v>
      </c>
      <c r="J19" s="84">
        <v>45838.0</v>
      </c>
      <c r="K19" s="99" t="s">
        <v>319</v>
      </c>
      <c r="L19" s="97"/>
      <c r="M19" s="98"/>
      <c r="N19" s="93" t="s">
        <v>389</v>
      </c>
      <c r="O19" s="89"/>
      <c r="P19" s="90"/>
      <c r="Q19" s="97"/>
      <c r="R19" s="98"/>
      <c r="S19" s="117" t="s">
        <v>359</v>
      </c>
      <c r="T19" s="89" t="s">
        <v>360</v>
      </c>
      <c r="U19" s="90"/>
      <c r="V19" s="97"/>
      <c r="W19" s="98"/>
      <c r="X19" s="88" t="s">
        <v>390</v>
      </c>
      <c r="Y19" s="126" t="s">
        <v>391</v>
      </c>
      <c r="Z19" s="118" t="s">
        <v>363</v>
      </c>
      <c r="AA19" s="97"/>
      <c r="AB19" s="98"/>
      <c r="AC19" s="92"/>
      <c r="AD19" s="89"/>
      <c r="AE19" s="90"/>
      <c r="AF19" s="97"/>
      <c r="AG19" s="98"/>
      <c r="AH19" s="110"/>
      <c r="AI19" s="111"/>
      <c r="AJ19" s="112"/>
      <c r="AK19" s="103">
        <v>1.0</v>
      </c>
      <c r="AL19" s="109"/>
      <c r="AM19" s="110"/>
      <c r="AN19" s="111"/>
      <c r="AO19" s="112"/>
      <c r="AP19" s="103"/>
      <c r="AQ19" s="109"/>
      <c r="AR19" s="110"/>
      <c r="AS19" s="111"/>
      <c r="AT19" s="112"/>
      <c r="AU19" s="124"/>
      <c r="AV19" s="109"/>
      <c r="AW19" s="110"/>
      <c r="AX19" s="111"/>
      <c r="AY19" s="112"/>
      <c r="AZ19" s="124"/>
      <c r="BA19" s="109"/>
      <c r="BB19" s="110"/>
      <c r="BC19" s="111"/>
      <c r="BD19" s="112"/>
      <c r="BE19" s="115"/>
      <c r="BF19" s="109"/>
      <c r="BG19" s="110"/>
      <c r="BH19" s="111"/>
      <c r="BI19" s="112"/>
      <c r="BJ19" s="115"/>
      <c r="BK19" s="109"/>
      <c r="BL19" s="110"/>
      <c r="BM19" s="111"/>
      <c r="BN19" s="112"/>
      <c r="BO19" s="115"/>
      <c r="BP19" s="109"/>
      <c r="BQ19" s="110"/>
      <c r="BR19" s="111"/>
      <c r="BS19" s="119"/>
    </row>
    <row r="20">
      <c r="A20" s="43" t="s">
        <v>38</v>
      </c>
      <c r="B20" s="44">
        <v>2.6</v>
      </c>
      <c r="C20" s="38" t="s">
        <v>55</v>
      </c>
      <c r="D20" s="39" t="s">
        <v>20</v>
      </c>
      <c r="E20" s="39">
        <v>1.0</v>
      </c>
      <c r="F20" s="38" t="s">
        <v>56</v>
      </c>
      <c r="G20" s="47" t="s">
        <v>392</v>
      </c>
      <c r="H20" s="50" t="s">
        <v>58</v>
      </c>
      <c r="I20" s="83">
        <v>45658.0</v>
      </c>
      <c r="J20" s="83">
        <v>45838.0</v>
      </c>
      <c r="K20" s="99" t="s">
        <v>319</v>
      </c>
      <c r="L20" s="115"/>
      <c r="M20" s="109"/>
      <c r="N20" s="110"/>
      <c r="O20" s="111"/>
      <c r="P20" s="112"/>
      <c r="Q20" s="124"/>
      <c r="R20" s="109"/>
      <c r="S20" s="93" t="s">
        <v>393</v>
      </c>
      <c r="T20" s="38" t="s">
        <v>394</v>
      </c>
      <c r="U20" s="118" t="s">
        <v>375</v>
      </c>
      <c r="V20" s="124"/>
      <c r="W20" s="109"/>
      <c r="X20" s="110"/>
      <c r="Y20" s="111"/>
      <c r="Z20" s="112"/>
      <c r="AA20" s="124"/>
      <c r="AB20" s="109"/>
      <c r="AC20" s="110"/>
      <c r="AD20" s="111"/>
      <c r="AE20" s="112"/>
      <c r="AF20" s="124"/>
      <c r="AG20" s="109"/>
      <c r="AH20" s="110"/>
      <c r="AI20" s="111"/>
      <c r="AJ20" s="112"/>
      <c r="AK20" s="103">
        <v>1.0</v>
      </c>
      <c r="AL20" s="109"/>
      <c r="AM20" s="110"/>
      <c r="AN20" s="111"/>
      <c r="AO20" s="112"/>
      <c r="AP20" s="115"/>
      <c r="AQ20" s="109"/>
      <c r="AR20" s="110"/>
      <c r="AS20" s="111"/>
      <c r="AT20" s="112"/>
      <c r="AU20" s="115"/>
      <c r="AV20" s="109"/>
      <c r="AW20" s="110"/>
      <c r="AX20" s="111"/>
      <c r="AY20" s="112"/>
      <c r="AZ20" s="115"/>
      <c r="BA20" s="109"/>
      <c r="BB20" s="110"/>
      <c r="BC20" s="111"/>
      <c r="BD20" s="112"/>
      <c r="BE20" s="115"/>
      <c r="BF20" s="109"/>
      <c r="BG20" s="110"/>
      <c r="BH20" s="111"/>
      <c r="BI20" s="112"/>
      <c r="BJ20" s="115"/>
      <c r="BK20" s="109"/>
      <c r="BL20" s="110"/>
      <c r="BM20" s="111"/>
      <c r="BN20" s="112"/>
      <c r="BO20" s="115"/>
      <c r="BP20" s="109"/>
      <c r="BQ20" s="110"/>
      <c r="BR20" s="111"/>
      <c r="BS20" s="119"/>
    </row>
    <row r="21">
      <c r="A21" s="43" t="s">
        <v>59</v>
      </c>
      <c r="B21" s="44">
        <v>3.1</v>
      </c>
      <c r="C21" s="36" t="s">
        <v>60</v>
      </c>
      <c r="D21" s="38" t="s">
        <v>61</v>
      </c>
      <c r="E21" s="39">
        <v>2.0</v>
      </c>
      <c r="F21" s="36" t="s">
        <v>395</v>
      </c>
      <c r="G21" s="36" t="s">
        <v>396</v>
      </c>
      <c r="H21" s="40" t="s">
        <v>64</v>
      </c>
      <c r="I21" s="83">
        <v>45658.0</v>
      </c>
      <c r="J21" s="83">
        <v>46022.0</v>
      </c>
      <c r="K21" s="99" t="s">
        <v>319</v>
      </c>
      <c r="L21" s="124"/>
      <c r="M21" s="109"/>
      <c r="N21" s="110"/>
      <c r="O21" s="111"/>
      <c r="P21" s="112"/>
      <c r="Q21" s="124"/>
      <c r="R21" s="109"/>
      <c r="S21" s="110"/>
      <c r="T21" s="111"/>
      <c r="U21" s="112"/>
      <c r="V21" s="124"/>
      <c r="W21" s="109"/>
      <c r="X21" s="38" t="s">
        <v>397</v>
      </c>
      <c r="Y21" s="111"/>
      <c r="Z21" s="118" t="s">
        <v>398</v>
      </c>
      <c r="AA21" s="115"/>
      <c r="AB21" s="109"/>
      <c r="AC21" s="110"/>
      <c r="AD21" s="111"/>
      <c r="AE21" s="112"/>
      <c r="AF21" s="115"/>
      <c r="AG21" s="109"/>
      <c r="AH21" s="110"/>
      <c r="AI21" s="111"/>
      <c r="AJ21" s="112"/>
      <c r="AK21" s="108">
        <v>1.0</v>
      </c>
      <c r="AL21" s="109"/>
      <c r="AM21" s="110"/>
      <c r="AN21" s="111"/>
      <c r="AO21" s="112"/>
      <c r="AP21" s="115"/>
      <c r="AQ21" s="109"/>
      <c r="AR21" s="110"/>
      <c r="AS21" s="111"/>
      <c r="AT21" s="112"/>
      <c r="AU21" s="115"/>
      <c r="AV21" s="109"/>
      <c r="AW21" s="110"/>
      <c r="AX21" s="111"/>
      <c r="AY21" s="112"/>
      <c r="AZ21" s="115"/>
      <c r="BA21" s="109"/>
      <c r="BB21" s="110"/>
      <c r="BC21" s="111"/>
      <c r="BD21" s="112"/>
      <c r="BE21" s="115"/>
      <c r="BF21" s="109"/>
      <c r="BG21" s="110"/>
      <c r="BH21" s="111"/>
      <c r="BI21" s="112"/>
      <c r="BJ21" s="115"/>
      <c r="BK21" s="109"/>
      <c r="BL21" s="110"/>
      <c r="BM21" s="111"/>
      <c r="BN21" s="112"/>
      <c r="BO21" s="108">
        <v>1.0</v>
      </c>
      <c r="BP21" s="109"/>
      <c r="BQ21" s="110"/>
      <c r="BR21" s="111"/>
      <c r="BS21" s="119"/>
    </row>
    <row r="22" ht="136.5" customHeight="1">
      <c r="A22" s="43" t="s">
        <v>59</v>
      </c>
      <c r="B22" s="44">
        <v>3.2</v>
      </c>
      <c r="C22" s="38" t="s">
        <v>65</v>
      </c>
      <c r="D22" s="38" t="s">
        <v>61</v>
      </c>
      <c r="E22" s="39">
        <v>2.0</v>
      </c>
      <c r="F22" s="38" t="s">
        <v>25</v>
      </c>
      <c r="G22" s="38" t="s">
        <v>399</v>
      </c>
      <c r="H22" s="41" t="s">
        <v>67</v>
      </c>
      <c r="I22" s="83">
        <v>45658.0</v>
      </c>
      <c r="J22" s="83">
        <v>46022.0</v>
      </c>
      <c r="K22" s="85"/>
      <c r="L22" s="115"/>
      <c r="M22" s="109"/>
      <c r="N22" s="110"/>
      <c r="O22" s="111"/>
      <c r="P22" s="112"/>
      <c r="Q22" s="115"/>
      <c r="R22" s="109"/>
      <c r="S22" s="110"/>
      <c r="T22" s="111"/>
      <c r="U22" s="112"/>
      <c r="V22" s="115"/>
      <c r="W22" s="109"/>
      <c r="X22" s="110"/>
      <c r="Y22" s="111"/>
      <c r="Z22" s="112"/>
      <c r="AA22" s="115"/>
      <c r="AB22" s="109"/>
      <c r="AC22" s="110"/>
      <c r="AD22" s="111"/>
      <c r="AE22" s="112"/>
      <c r="AF22" s="115"/>
      <c r="AG22" s="109"/>
      <c r="AH22" s="110"/>
      <c r="AI22" s="111"/>
      <c r="AJ22" s="112"/>
      <c r="AK22" s="108">
        <v>1.0</v>
      </c>
      <c r="AL22" s="109"/>
      <c r="AM22" s="110"/>
      <c r="AN22" s="111"/>
      <c r="AO22" s="112"/>
      <c r="AP22" s="115"/>
      <c r="AQ22" s="109"/>
      <c r="AR22" s="110"/>
      <c r="AS22" s="111"/>
      <c r="AT22" s="112"/>
      <c r="AU22" s="115"/>
      <c r="AV22" s="109"/>
      <c r="AW22" s="110"/>
      <c r="AX22" s="127"/>
      <c r="AY22" s="112"/>
      <c r="AZ22" s="115"/>
      <c r="BA22" s="109"/>
      <c r="BB22" s="110"/>
      <c r="BC22" s="111"/>
      <c r="BD22" s="112"/>
      <c r="BE22" s="115"/>
      <c r="BF22" s="109"/>
      <c r="BG22" s="110"/>
      <c r="BH22" s="111"/>
      <c r="BI22" s="112"/>
      <c r="BJ22" s="115"/>
      <c r="BK22" s="109"/>
      <c r="BL22" s="110"/>
      <c r="BM22" s="111"/>
      <c r="BN22" s="112"/>
      <c r="BO22" s="108">
        <v>1.0</v>
      </c>
      <c r="BP22" s="109"/>
      <c r="BQ22" s="110"/>
      <c r="BR22" s="111"/>
      <c r="BS22" s="119"/>
    </row>
    <row r="23">
      <c r="A23" s="101" t="s">
        <v>68</v>
      </c>
      <c r="B23" s="44">
        <v>4.1</v>
      </c>
      <c r="C23" s="47" t="s">
        <v>69</v>
      </c>
      <c r="D23" s="38" t="s">
        <v>70</v>
      </c>
      <c r="E23" s="39">
        <v>2.0</v>
      </c>
      <c r="F23" s="38" t="s">
        <v>25</v>
      </c>
      <c r="G23" s="36" t="s">
        <v>400</v>
      </c>
      <c r="H23" s="41" t="s">
        <v>72</v>
      </c>
      <c r="I23" s="83">
        <v>45658.0</v>
      </c>
      <c r="J23" s="83">
        <v>45991.0</v>
      </c>
      <c r="K23" s="99"/>
      <c r="L23" s="115"/>
      <c r="M23" s="109"/>
      <c r="N23" s="110"/>
      <c r="O23" s="111"/>
      <c r="P23" s="112"/>
      <c r="Q23" s="103"/>
      <c r="R23" s="128"/>
      <c r="S23" s="108"/>
      <c r="T23" s="128"/>
      <c r="U23" s="129"/>
      <c r="V23" s="108"/>
      <c r="W23" s="128"/>
      <c r="X23" s="108"/>
      <c r="Y23" s="128"/>
      <c r="Z23" s="129"/>
      <c r="AA23" s="103"/>
      <c r="AB23" s="109"/>
      <c r="AC23" s="110"/>
      <c r="AD23" s="111"/>
      <c r="AE23" s="112"/>
      <c r="AF23" s="115"/>
      <c r="AG23" s="109"/>
      <c r="AH23" s="110"/>
      <c r="AI23" s="111"/>
      <c r="AJ23" s="112"/>
      <c r="AK23" s="115"/>
      <c r="AL23" s="109"/>
      <c r="AM23" s="110"/>
      <c r="AN23" s="111"/>
      <c r="AO23" s="112"/>
      <c r="AP23" s="115"/>
      <c r="AQ23" s="109"/>
      <c r="AR23" s="110"/>
      <c r="AS23" s="111"/>
      <c r="AT23" s="112"/>
      <c r="AU23" s="108">
        <v>1.0</v>
      </c>
      <c r="AV23" s="109"/>
      <c r="AW23" s="110"/>
      <c r="AX23" s="111"/>
      <c r="AY23" s="112"/>
      <c r="AZ23" s="115"/>
      <c r="BA23" s="109"/>
      <c r="BB23" s="110"/>
      <c r="BC23" s="111"/>
      <c r="BD23" s="112"/>
      <c r="BE23" s="115"/>
      <c r="BF23" s="109"/>
      <c r="BG23" s="110"/>
      <c r="BH23" s="111"/>
      <c r="BI23" s="108"/>
      <c r="BJ23" s="108">
        <v>1.0</v>
      </c>
      <c r="BK23" s="109"/>
      <c r="BL23" s="110"/>
      <c r="BM23" s="111"/>
      <c r="BN23" s="112"/>
      <c r="BO23" s="115"/>
      <c r="BP23" s="109"/>
      <c r="BQ23" s="110"/>
      <c r="BR23" s="111"/>
      <c r="BS23" s="119"/>
    </row>
    <row r="24" ht="28.5" customHeight="1">
      <c r="A24" s="130"/>
      <c r="B24" s="131"/>
      <c r="C24" s="130"/>
      <c r="D24" s="130"/>
      <c r="E24" s="130"/>
      <c r="F24" s="130"/>
      <c r="G24" s="130"/>
      <c r="H24" s="130"/>
      <c r="I24" s="130"/>
      <c r="J24" s="130"/>
      <c r="K24" s="132" t="s">
        <v>401</v>
      </c>
      <c r="L24" s="133">
        <f t="shared" ref="L24:M24" si="1">SUM(L10:L23)</f>
        <v>2</v>
      </c>
      <c r="M24" s="134">
        <f t="shared" si="1"/>
        <v>2</v>
      </c>
      <c r="N24" s="131"/>
      <c r="O24" s="131"/>
      <c r="P24" s="131"/>
      <c r="Q24" s="133">
        <f t="shared" ref="Q24:R24" si="2">SUM(Q10:Q23)</f>
        <v>1</v>
      </c>
      <c r="R24" s="134">
        <f t="shared" si="2"/>
        <v>1</v>
      </c>
      <c r="S24" s="131"/>
      <c r="T24" s="131"/>
      <c r="U24" s="131"/>
      <c r="V24" s="133">
        <f t="shared" ref="V24:W24" si="3">SUM(V10:V23)</f>
        <v>2</v>
      </c>
      <c r="W24" s="134">
        <f t="shared" si="3"/>
        <v>2</v>
      </c>
      <c r="X24" s="131"/>
      <c r="Y24" s="131"/>
      <c r="Z24" s="131"/>
      <c r="AA24" s="133">
        <f t="shared" ref="AA24:AB24" si="4">SUM(AA10:AA23)</f>
        <v>1</v>
      </c>
      <c r="AB24" s="135">
        <f t="shared" si="4"/>
        <v>1</v>
      </c>
      <c r="AC24" s="131"/>
      <c r="AD24" s="131"/>
      <c r="AE24" s="131"/>
      <c r="AF24" s="133">
        <f t="shared" ref="AF24:AG24" si="5">SUM(AF10:AF23)</f>
        <v>0</v>
      </c>
      <c r="AG24" s="134">
        <f t="shared" si="5"/>
        <v>0</v>
      </c>
      <c r="AH24" s="131"/>
      <c r="AI24" s="131"/>
      <c r="AJ24" s="131"/>
      <c r="AK24" s="133">
        <f t="shared" ref="AK24:AL24" si="6">SUM(AK10:AK23)</f>
        <v>8</v>
      </c>
      <c r="AL24" s="134">
        <f t="shared" si="6"/>
        <v>0</v>
      </c>
      <c r="AM24" s="131"/>
      <c r="AN24" s="131"/>
      <c r="AO24" s="131"/>
      <c r="AP24" s="133">
        <f t="shared" ref="AP24:AQ24" si="7">SUM(AP10:AP23)</f>
        <v>1</v>
      </c>
      <c r="AQ24" s="134">
        <f t="shared" si="7"/>
        <v>0</v>
      </c>
      <c r="AR24" s="131"/>
      <c r="AS24" s="131"/>
      <c r="AT24" s="131"/>
      <c r="AU24" s="133">
        <f t="shared" ref="AU24:AV24" si="8">SUM(AU10:AU23)</f>
        <v>4</v>
      </c>
      <c r="AV24" s="134">
        <f t="shared" si="8"/>
        <v>0</v>
      </c>
      <c r="AW24" s="131"/>
      <c r="AX24" s="131"/>
      <c r="AY24" s="131"/>
      <c r="AZ24" s="133">
        <f t="shared" ref="AZ24:BA24" si="9">SUM(AZ10:AZ23)</f>
        <v>2</v>
      </c>
      <c r="BA24" s="134">
        <f t="shared" si="9"/>
        <v>0</v>
      </c>
      <c r="BB24" s="131"/>
      <c r="BC24" s="131"/>
      <c r="BD24" s="131"/>
      <c r="BE24" s="133">
        <f t="shared" ref="BE24:BF24" si="10">SUM(BE10:BE23)</f>
        <v>1</v>
      </c>
      <c r="BF24" s="134">
        <f t="shared" si="10"/>
        <v>0</v>
      </c>
      <c r="BG24" s="131"/>
      <c r="BH24" s="131"/>
      <c r="BI24" s="131"/>
      <c r="BJ24" s="133">
        <f t="shared" ref="BJ24:BK24" si="11">SUM(BJ10:BJ23)</f>
        <v>1</v>
      </c>
      <c r="BK24" s="134">
        <f t="shared" si="11"/>
        <v>0</v>
      </c>
      <c r="BL24" s="131"/>
      <c r="BM24" s="131"/>
      <c r="BN24" s="131"/>
      <c r="BO24" s="133">
        <f t="shared" ref="BO24:BP24" si="12">SUM(BO10:BO23)</f>
        <v>4</v>
      </c>
      <c r="BP24" s="134">
        <f t="shared" si="12"/>
        <v>0</v>
      </c>
      <c r="BQ24" s="131"/>
      <c r="BR24" s="131"/>
      <c r="BS24" s="131"/>
    </row>
    <row r="25" ht="19.5" customHeight="1">
      <c r="B25" s="56"/>
      <c r="L25" s="136">
        <f>M24/L24</f>
        <v>1</v>
      </c>
      <c r="Q25" s="136">
        <f>R24/Q24</f>
        <v>1</v>
      </c>
      <c r="V25" s="136">
        <f>W24/V24</f>
        <v>1</v>
      </c>
      <c r="AA25" s="136">
        <f>AB24/AA24</f>
        <v>1</v>
      </c>
    </row>
    <row r="26" ht="15.75" customHeight="1">
      <c r="A26" s="137" t="s">
        <v>402</v>
      </c>
      <c r="B26" s="56"/>
    </row>
    <row r="27" ht="15.75" customHeight="1">
      <c r="A27" s="62" t="s">
        <v>403</v>
      </c>
      <c r="B27" s="56"/>
    </row>
    <row r="28" ht="15.75" customHeight="1">
      <c r="B28" s="56"/>
    </row>
    <row r="29" ht="15.75" customHeight="1">
      <c r="B29" s="56"/>
    </row>
    <row r="30" ht="15.75" customHeight="1">
      <c r="B30" s="56"/>
    </row>
    <row r="31" ht="15.75" customHeight="1">
      <c r="B31" s="56"/>
    </row>
    <row r="32" ht="15.75" customHeight="1">
      <c r="B32" s="56"/>
    </row>
    <row r="33" ht="15.75" customHeight="1">
      <c r="B33" s="56"/>
    </row>
    <row r="34" ht="15.75" customHeight="1">
      <c r="B34" s="56"/>
    </row>
    <row r="35" ht="15.75" customHeight="1">
      <c r="B35" s="56"/>
    </row>
    <row r="36" ht="15.75" customHeight="1">
      <c r="B36" s="56"/>
    </row>
    <row r="37" ht="15.75" customHeight="1">
      <c r="B37" s="56"/>
    </row>
    <row r="38" ht="15.75" customHeight="1">
      <c r="B38" s="56"/>
    </row>
    <row r="39" ht="15.75" customHeight="1">
      <c r="B39" s="56"/>
    </row>
    <row r="40" ht="15.75" customHeight="1">
      <c r="B40" s="56"/>
    </row>
    <row r="41" ht="15.75" customHeight="1">
      <c r="B41" s="56"/>
    </row>
    <row r="42" ht="15.75" customHeight="1">
      <c r="B42" s="56"/>
    </row>
    <row r="43" ht="15.75" customHeight="1">
      <c r="B43" s="56"/>
    </row>
    <row r="44" ht="15.75" customHeight="1">
      <c r="B44" s="56"/>
    </row>
    <row r="45" ht="15.75" customHeight="1">
      <c r="B45" s="56"/>
    </row>
    <row r="46" ht="15.75" customHeight="1">
      <c r="B46" s="56"/>
    </row>
    <row r="47" ht="15.75" customHeight="1">
      <c r="B47" s="56"/>
    </row>
    <row r="48" ht="15.75" customHeight="1">
      <c r="B48" s="56"/>
    </row>
    <row r="49" ht="15.75" customHeight="1">
      <c r="B49" s="56"/>
    </row>
    <row r="50" ht="15.75" customHeight="1">
      <c r="B50" s="56"/>
    </row>
    <row r="51" ht="15.75" customHeight="1">
      <c r="B51" s="56"/>
    </row>
    <row r="52" ht="15.75" customHeight="1">
      <c r="B52" s="56"/>
    </row>
    <row r="53" ht="15.75" customHeight="1">
      <c r="B53" s="56"/>
    </row>
    <row r="54" ht="15.75" customHeight="1">
      <c r="B54" s="56"/>
    </row>
    <row r="55" ht="15.75" customHeight="1">
      <c r="B55" s="56"/>
    </row>
    <row r="56" ht="15.75" customHeight="1">
      <c r="B56" s="56"/>
    </row>
    <row r="57" ht="15.75" customHeight="1">
      <c r="B57" s="56"/>
    </row>
    <row r="58" ht="15.75" customHeight="1">
      <c r="B58" s="56"/>
    </row>
    <row r="59" ht="15.75" customHeight="1">
      <c r="B59" s="56"/>
    </row>
    <row r="60" ht="15.75" customHeight="1">
      <c r="B60" s="56"/>
    </row>
    <row r="61" ht="15.75" customHeight="1">
      <c r="B61" s="56"/>
    </row>
    <row r="62" ht="15.75" customHeight="1">
      <c r="B62" s="56"/>
    </row>
    <row r="63" ht="15.75" customHeight="1">
      <c r="B63" s="56"/>
    </row>
    <row r="64" ht="15.75" customHeight="1">
      <c r="B64" s="56"/>
    </row>
    <row r="65" ht="15.75" customHeight="1">
      <c r="B65" s="56"/>
    </row>
    <row r="66" ht="15.75" customHeight="1">
      <c r="B66" s="56"/>
    </row>
    <row r="67" ht="15.75" customHeight="1">
      <c r="B67" s="56"/>
    </row>
    <row r="68" ht="15.75" customHeight="1">
      <c r="B68" s="56"/>
    </row>
    <row r="69" ht="15.75" customHeight="1">
      <c r="B69" s="56"/>
    </row>
    <row r="70" ht="15.75" customHeight="1">
      <c r="B70" s="56"/>
    </row>
    <row r="71" ht="15.75" customHeight="1">
      <c r="B71" s="56"/>
    </row>
    <row r="72" ht="15.75" customHeight="1">
      <c r="B72" s="56"/>
    </row>
    <row r="73" ht="15.75" customHeight="1">
      <c r="B73" s="56"/>
    </row>
    <row r="74" ht="15.75" customHeight="1">
      <c r="B74" s="56"/>
    </row>
    <row r="75" ht="15.75" customHeight="1">
      <c r="B75" s="56"/>
    </row>
    <row r="76" ht="15.75" customHeight="1">
      <c r="B76" s="56"/>
    </row>
    <row r="77" ht="15.75" customHeight="1">
      <c r="B77" s="56"/>
    </row>
    <row r="78" ht="15.75" customHeight="1">
      <c r="B78" s="56"/>
    </row>
    <row r="79" ht="15.75" customHeight="1">
      <c r="B79" s="56"/>
    </row>
    <row r="80" ht="15.75" customHeight="1">
      <c r="B80" s="56"/>
    </row>
    <row r="81" ht="15.75" customHeight="1">
      <c r="B81" s="56"/>
    </row>
    <row r="82" ht="15.75" customHeight="1">
      <c r="B82" s="56"/>
    </row>
    <row r="83" ht="15.75" customHeight="1">
      <c r="B83" s="56"/>
    </row>
    <row r="84" ht="15.75" customHeight="1">
      <c r="B84" s="56"/>
    </row>
    <row r="85" ht="15.75" customHeight="1">
      <c r="B85" s="56"/>
    </row>
    <row r="86" ht="15.75" customHeight="1">
      <c r="B86" s="56"/>
    </row>
    <row r="87" ht="15.75" customHeight="1">
      <c r="B87" s="56"/>
    </row>
    <row r="88" ht="15.75" customHeight="1">
      <c r="B88" s="56"/>
    </row>
    <row r="89" ht="15.75" customHeight="1">
      <c r="B89" s="56"/>
    </row>
    <row r="90" ht="15.75" customHeight="1">
      <c r="B90" s="56"/>
    </row>
    <row r="91" ht="15.75" customHeight="1">
      <c r="B91" s="56"/>
    </row>
    <row r="92" ht="15.75" customHeight="1">
      <c r="B92" s="56"/>
    </row>
    <row r="93" ht="15.75" customHeight="1">
      <c r="B93" s="56"/>
    </row>
    <row r="94" ht="15.75" customHeight="1">
      <c r="B94" s="56"/>
    </row>
    <row r="95" ht="15.75" customHeight="1">
      <c r="B95" s="56"/>
    </row>
    <row r="96" ht="15.75" customHeight="1">
      <c r="B96" s="56"/>
    </row>
    <row r="97" ht="15.75" customHeight="1">
      <c r="B97" s="56"/>
    </row>
    <row r="98" ht="15.75" customHeight="1">
      <c r="B98" s="56"/>
    </row>
    <row r="99" ht="15.75" customHeight="1">
      <c r="B99" s="56"/>
    </row>
    <row r="100" ht="15.75" customHeight="1">
      <c r="B100" s="56"/>
    </row>
    <row r="101" ht="15.75" customHeight="1">
      <c r="B101" s="56"/>
    </row>
    <row r="102" ht="15.75" customHeight="1">
      <c r="B102" s="56"/>
    </row>
    <row r="103" ht="15.75" customHeight="1">
      <c r="B103" s="56"/>
    </row>
    <row r="104" ht="15.75" customHeight="1">
      <c r="B104" s="56"/>
    </row>
    <row r="105" ht="15.75" customHeight="1">
      <c r="B105" s="56"/>
    </row>
    <row r="106" ht="15.75" customHeight="1">
      <c r="B106" s="56"/>
    </row>
    <row r="107" ht="15.75" customHeight="1">
      <c r="B107" s="56"/>
    </row>
    <row r="108" ht="15.75" customHeight="1">
      <c r="B108" s="56"/>
    </row>
    <row r="109" ht="15.75" customHeight="1">
      <c r="B109" s="56"/>
    </row>
    <row r="110" ht="15.75" customHeight="1">
      <c r="B110" s="56"/>
    </row>
    <row r="111" ht="15.75" customHeight="1">
      <c r="B111" s="56"/>
    </row>
    <row r="112" ht="15.75" customHeight="1">
      <c r="B112" s="56"/>
    </row>
    <row r="113" ht="15.75" customHeight="1">
      <c r="B113" s="56"/>
    </row>
    <row r="114" ht="15.75" customHeight="1">
      <c r="B114" s="56"/>
    </row>
    <row r="115" ht="15.75" customHeight="1">
      <c r="B115" s="56"/>
    </row>
    <row r="116" ht="15.75" customHeight="1">
      <c r="B116" s="56"/>
    </row>
    <row r="117" ht="15.75" customHeight="1">
      <c r="B117" s="56"/>
    </row>
    <row r="118" ht="15.75" customHeight="1">
      <c r="B118" s="56"/>
    </row>
    <row r="119" ht="15.75" customHeight="1">
      <c r="B119" s="56"/>
    </row>
    <row r="120" ht="15.75" customHeight="1">
      <c r="B120" s="56"/>
    </row>
    <row r="121" ht="15.75" customHeight="1">
      <c r="B121" s="56"/>
    </row>
    <row r="122" ht="15.75" customHeight="1">
      <c r="B122" s="56"/>
    </row>
    <row r="123" ht="15.75" customHeight="1">
      <c r="B123" s="56"/>
    </row>
    <row r="124" ht="15.75" customHeight="1">
      <c r="B124" s="56"/>
    </row>
    <row r="125" ht="15.75" customHeight="1">
      <c r="B125" s="56"/>
    </row>
    <row r="126" ht="15.75" customHeight="1">
      <c r="B126" s="56"/>
    </row>
    <row r="127" ht="15.75" customHeight="1">
      <c r="B127" s="56"/>
    </row>
    <row r="128" ht="15.75" customHeight="1">
      <c r="B128" s="56"/>
    </row>
    <row r="129" ht="15.75" customHeight="1">
      <c r="B129" s="56"/>
    </row>
    <row r="130" ht="15.75" customHeight="1">
      <c r="B130" s="56"/>
    </row>
    <row r="131" ht="15.75" customHeight="1">
      <c r="B131" s="56"/>
    </row>
    <row r="132" ht="15.75" customHeight="1">
      <c r="B132" s="56"/>
    </row>
    <row r="133" ht="15.75" customHeight="1">
      <c r="B133" s="56"/>
    </row>
    <row r="134" ht="15.75" customHeight="1">
      <c r="B134" s="56"/>
    </row>
    <row r="135" ht="15.75" customHeight="1">
      <c r="B135" s="56"/>
    </row>
    <row r="136" ht="15.75" customHeight="1">
      <c r="B136" s="56"/>
    </row>
    <row r="137" ht="15.75" customHeight="1">
      <c r="B137" s="56"/>
    </row>
    <row r="138" ht="15.75" customHeight="1">
      <c r="B138" s="56"/>
    </row>
    <row r="139" ht="15.75" customHeight="1">
      <c r="B139" s="56"/>
    </row>
    <row r="140" ht="15.75" customHeight="1">
      <c r="B140" s="56"/>
    </row>
    <row r="141" ht="15.75" customHeight="1">
      <c r="B141" s="56"/>
    </row>
    <row r="142" ht="15.75" customHeight="1">
      <c r="B142" s="56"/>
    </row>
    <row r="143" ht="15.75" customHeight="1">
      <c r="B143" s="56"/>
    </row>
    <row r="144" ht="15.75" customHeight="1">
      <c r="B144" s="56"/>
    </row>
    <row r="145" ht="15.75" customHeight="1">
      <c r="B145" s="56"/>
    </row>
    <row r="146" ht="15.75" customHeight="1">
      <c r="B146" s="56"/>
    </row>
    <row r="147" ht="15.75" customHeight="1">
      <c r="B147" s="56"/>
    </row>
    <row r="148" ht="15.75" customHeight="1">
      <c r="B148" s="56"/>
    </row>
    <row r="149" ht="15.75" customHeight="1">
      <c r="B149" s="56"/>
    </row>
    <row r="150" ht="15.75" customHeight="1">
      <c r="B150" s="56"/>
    </row>
    <row r="151" ht="15.75" customHeight="1">
      <c r="B151" s="56"/>
    </row>
    <row r="152" ht="15.75" customHeight="1">
      <c r="B152" s="56"/>
    </row>
    <row r="153" ht="15.75" customHeight="1">
      <c r="B153" s="56"/>
    </row>
    <row r="154" ht="15.75" customHeight="1">
      <c r="B154" s="56"/>
    </row>
    <row r="155" ht="15.75" customHeight="1">
      <c r="B155" s="56"/>
    </row>
    <row r="156" ht="15.75" customHeight="1">
      <c r="B156" s="56"/>
    </row>
    <row r="157" ht="15.75" customHeight="1">
      <c r="B157" s="56"/>
    </row>
    <row r="158" ht="15.75" customHeight="1">
      <c r="B158" s="56"/>
    </row>
    <row r="159" ht="15.75" customHeight="1">
      <c r="B159" s="56"/>
    </row>
    <row r="160" ht="15.75" customHeight="1">
      <c r="B160" s="56"/>
    </row>
    <row r="161" ht="15.75" customHeight="1">
      <c r="B161" s="56"/>
    </row>
    <row r="162" ht="15.75" customHeight="1">
      <c r="B162" s="56"/>
    </row>
    <row r="163" ht="15.75" customHeight="1">
      <c r="B163" s="56"/>
    </row>
    <row r="164" ht="15.75" customHeight="1">
      <c r="B164" s="56"/>
    </row>
    <row r="165" ht="15.75" customHeight="1">
      <c r="B165" s="56"/>
    </row>
    <row r="166" ht="15.75" customHeight="1">
      <c r="B166" s="56"/>
    </row>
    <row r="167" ht="15.75" customHeight="1">
      <c r="B167" s="56"/>
    </row>
    <row r="168" ht="15.75" customHeight="1">
      <c r="B168" s="56"/>
    </row>
    <row r="169" ht="15.75" customHeight="1">
      <c r="B169" s="56"/>
    </row>
    <row r="170" ht="15.75" customHeight="1">
      <c r="B170" s="56"/>
    </row>
    <row r="171" ht="15.75" customHeight="1">
      <c r="B171" s="56"/>
    </row>
    <row r="172" ht="15.75" customHeight="1">
      <c r="B172" s="56"/>
    </row>
    <row r="173" ht="15.75" customHeight="1">
      <c r="B173" s="56"/>
    </row>
    <row r="174" ht="15.75" customHeight="1">
      <c r="B174" s="56"/>
    </row>
    <row r="175" ht="15.75" customHeight="1">
      <c r="B175" s="56"/>
    </row>
    <row r="176" ht="15.75" customHeight="1">
      <c r="B176" s="56"/>
    </row>
    <row r="177" ht="15.75" customHeight="1">
      <c r="B177" s="56"/>
    </row>
    <row r="178" ht="15.75" customHeight="1">
      <c r="B178" s="56"/>
    </row>
    <row r="179" ht="15.75" customHeight="1">
      <c r="B179" s="56"/>
    </row>
    <row r="180" ht="15.75" customHeight="1">
      <c r="B180" s="56"/>
    </row>
    <row r="181" ht="15.75" customHeight="1">
      <c r="B181" s="56"/>
    </row>
    <row r="182" ht="15.75" customHeight="1">
      <c r="B182" s="56"/>
    </row>
    <row r="183" ht="15.75" customHeight="1">
      <c r="B183" s="56"/>
    </row>
    <row r="184" ht="15.75" customHeight="1">
      <c r="B184" s="56"/>
    </row>
    <row r="185" ht="15.75" customHeight="1">
      <c r="B185" s="56"/>
    </row>
    <row r="186" ht="15.75" customHeight="1">
      <c r="B186" s="56"/>
    </row>
    <row r="187" ht="15.75" customHeight="1">
      <c r="B187" s="56"/>
    </row>
    <row r="188" ht="15.75" customHeight="1">
      <c r="B188" s="56"/>
    </row>
    <row r="189" ht="15.75" customHeight="1">
      <c r="B189" s="56"/>
    </row>
    <row r="190" ht="15.75" customHeight="1">
      <c r="B190" s="56"/>
    </row>
    <row r="191" ht="15.75" customHeight="1">
      <c r="B191" s="56"/>
    </row>
    <row r="192" ht="15.75" customHeight="1">
      <c r="B192" s="56"/>
    </row>
    <row r="193" ht="15.75" customHeight="1">
      <c r="B193" s="56"/>
    </row>
    <row r="194" ht="15.75" customHeight="1">
      <c r="B194" s="56"/>
    </row>
    <row r="195" ht="15.75" customHeight="1">
      <c r="B195" s="56"/>
    </row>
    <row r="196" ht="15.75" customHeight="1">
      <c r="B196" s="56"/>
    </row>
    <row r="197" ht="15.75" customHeight="1">
      <c r="B197" s="56"/>
    </row>
    <row r="198" ht="15.75" customHeight="1">
      <c r="B198" s="56"/>
    </row>
    <row r="199" ht="15.75" customHeight="1">
      <c r="B199" s="56"/>
    </row>
    <row r="200" ht="15.75" customHeight="1">
      <c r="B200" s="56"/>
    </row>
    <row r="201" ht="15.75" customHeight="1">
      <c r="B201" s="56"/>
    </row>
    <row r="202" ht="15.75" customHeight="1">
      <c r="B202" s="56"/>
    </row>
    <row r="203" ht="15.75" customHeight="1">
      <c r="B203" s="56"/>
    </row>
    <row r="204" ht="15.75" customHeight="1">
      <c r="B204" s="56"/>
    </row>
    <row r="205" ht="15.75" customHeight="1">
      <c r="B205" s="56"/>
    </row>
    <row r="206" ht="15.75" customHeight="1">
      <c r="B206" s="56"/>
    </row>
    <row r="207" ht="15.75" customHeight="1">
      <c r="B207" s="56"/>
    </row>
    <row r="208" ht="15.75" customHeight="1">
      <c r="B208" s="56"/>
    </row>
    <row r="209" ht="15.75" customHeight="1">
      <c r="B209" s="56"/>
    </row>
    <row r="210" ht="15.75" customHeight="1">
      <c r="B210" s="56"/>
    </row>
    <row r="211" ht="15.75" customHeight="1">
      <c r="B211" s="56"/>
    </row>
    <row r="212" ht="15.75" customHeight="1">
      <c r="B212" s="56"/>
    </row>
    <row r="213" ht="15.75" customHeight="1">
      <c r="B213" s="56"/>
    </row>
    <row r="214" ht="15.75" customHeight="1">
      <c r="B214" s="56"/>
    </row>
    <row r="215" ht="15.75" customHeight="1">
      <c r="B215" s="56"/>
    </row>
    <row r="216" ht="15.75" customHeight="1">
      <c r="B216" s="56"/>
    </row>
    <row r="217" ht="15.75" customHeight="1">
      <c r="B217" s="56"/>
    </row>
    <row r="218" ht="15.75" customHeight="1">
      <c r="B218" s="56"/>
    </row>
    <row r="219" ht="15.75" customHeight="1">
      <c r="B219" s="56"/>
    </row>
    <row r="220" ht="15.75" customHeight="1">
      <c r="B220" s="56"/>
    </row>
    <row r="221" ht="15.75" customHeight="1">
      <c r="B221" s="56"/>
    </row>
    <row r="222" ht="15.75" customHeight="1">
      <c r="B222" s="56"/>
    </row>
    <row r="223" ht="15.75" customHeight="1">
      <c r="B223" s="56"/>
    </row>
    <row r="224" ht="15.75" customHeight="1">
      <c r="B224" s="56"/>
    </row>
    <row r="225" ht="15.75" customHeight="1">
      <c r="B225" s="56"/>
    </row>
    <row r="226" ht="15.75" customHeight="1">
      <c r="B226" s="56"/>
    </row>
    <row r="227" ht="15.75" customHeight="1">
      <c r="B227" s="56"/>
    </row>
    <row r="228" ht="15.75" customHeight="1">
      <c r="B228" s="56"/>
    </row>
    <row r="229" ht="15.75" customHeight="1">
      <c r="B229" s="56"/>
    </row>
    <row r="230" ht="15.75" customHeight="1">
      <c r="B230" s="56"/>
    </row>
    <row r="231" ht="15.75" customHeight="1">
      <c r="B231" s="56"/>
    </row>
    <row r="232" ht="15.75" customHeight="1">
      <c r="B232" s="56"/>
    </row>
    <row r="233" ht="15.75" customHeight="1">
      <c r="B233" s="56"/>
    </row>
    <row r="234" ht="15.75" customHeight="1">
      <c r="B234" s="56"/>
    </row>
    <row r="235" ht="15.75" customHeight="1">
      <c r="B235" s="56"/>
    </row>
    <row r="236" ht="15.75" customHeight="1">
      <c r="B236" s="56"/>
    </row>
    <row r="237" ht="15.75" customHeight="1">
      <c r="B237" s="56"/>
    </row>
    <row r="238" ht="15.75" customHeight="1">
      <c r="B238" s="56"/>
    </row>
    <row r="239" ht="15.75" customHeight="1">
      <c r="B239" s="56"/>
    </row>
    <row r="240" ht="15.75" customHeight="1">
      <c r="B240" s="56"/>
    </row>
    <row r="241" ht="15.75" customHeight="1">
      <c r="B241" s="56"/>
    </row>
    <row r="242" ht="15.75" customHeight="1">
      <c r="B242" s="56"/>
    </row>
    <row r="243" ht="15.75" customHeight="1">
      <c r="B243" s="56"/>
    </row>
    <row r="244" ht="15.75" customHeight="1">
      <c r="B244" s="56"/>
    </row>
    <row r="245" ht="15.75" customHeight="1">
      <c r="B245" s="56"/>
    </row>
    <row r="246" ht="15.75" customHeight="1">
      <c r="B246" s="56"/>
    </row>
    <row r="247" ht="15.75" customHeight="1">
      <c r="B247" s="56"/>
    </row>
    <row r="248" ht="15.75" customHeight="1">
      <c r="B248" s="56"/>
    </row>
    <row r="249" ht="15.75" customHeight="1">
      <c r="B249" s="56"/>
    </row>
    <row r="250" ht="15.75" customHeight="1">
      <c r="B250" s="56"/>
    </row>
    <row r="251" ht="15.75" customHeight="1">
      <c r="B251" s="56"/>
    </row>
    <row r="252" ht="15.75" customHeight="1">
      <c r="B252" s="56"/>
    </row>
    <row r="253" ht="15.75" customHeight="1">
      <c r="B253" s="56"/>
    </row>
    <row r="254" ht="15.75" customHeight="1">
      <c r="B254" s="56"/>
    </row>
    <row r="255" ht="15.75" customHeight="1">
      <c r="B255" s="56"/>
    </row>
    <row r="256" ht="15.75" customHeight="1">
      <c r="B256" s="56"/>
    </row>
    <row r="257" ht="15.75" customHeight="1">
      <c r="B257" s="56"/>
    </row>
    <row r="258" ht="15.75" customHeight="1">
      <c r="B258" s="56"/>
    </row>
    <row r="259" ht="15.75" customHeight="1">
      <c r="B259" s="56"/>
    </row>
    <row r="260" ht="15.75" customHeight="1">
      <c r="B260" s="56"/>
    </row>
    <row r="261" ht="15.75" customHeight="1">
      <c r="B261" s="56"/>
    </row>
    <row r="262" ht="15.75" customHeight="1">
      <c r="B262" s="56"/>
    </row>
    <row r="263" ht="15.75" customHeight="1">
      <c r="B263" s="56"/>
    </row>
    <row r="264" ht="15.75" customHeight="1">
      <c r="B264" s="56"/>
    </row>
    <row r="265" ht="15.75" customHeight="1">
      <c r="B265" s="56"/>
    </row>
    <row r="266" ht="15.75" customHeight="1">
      <c r="B266" s="56"/>
    </row>
    <row r="267" ht="15.75" customHeight="1">
      <c r="B267" s="56"/>
    </row>
    <row r="268" ht="15.75" customHeight="1">
      <c r="B268" s="56"/>
    </row>
    <row r="269" ht="15.75" customHeight="1">
      <c r="B269" s="56"/>
    </row>
    <row r="270" ht="15.75" customHeight="1">
      <c r="B270" s="56"/>
    </row>
    <row r="271" ht="15.75" customHeight="1">
      <c r="B271" s="56"/>
    </row>
    <row r="272" ht="15.75" customHeight="1">
      <c r="B272" s="56"/>
    </row>
    <row r="273" ht="15.75" customHeight="1">
      <c r="B273" s="56"/>
    </row>
    <row r="274" ht="15.75" customHeight="1">
      <c r="B274" s="56"/>
    </row>
    <row r="275" ht="15.75" customHeight="1">
      <c r="B275" s="56"/>
    </row>
    <row r="276" ht="15.75" customHeight="1">
      <c r="B276" s="56"/>
    </row>
    <row r="277" ht="15.75" customHeight="1">
      <c r="B277" s="56"/>
    </row>
    <row r="278" ht="15.75" customHeight="1">
      <c r="B278" s="56"/>
    </row>
    <row r="279" ht="15.75" customHeight="1">
      <c r="B279" s="56"/>
    </row>
    <row r="280" ht="15.75" customHeight="1">
      <c r="B280" s="56"/>
    </row>
    <row r="281" ht="15.75" customHeight="1">
      <c r="B281" s="56"/>
    </row>
    <row r="282" ht="15.75" customHeight="1">
      <c r="B282" s="56"/>
    </row>
    <row r="283" ht="15.75" customHeight="1">
      <c r="B283" s="56"/>
    </row>
    <row r="284" ht="15.75" customHeight="1">
      <c r="B284" s="56"/>
    </row>
    <row r="285" ht="15.75" customHeight="1">
      <c r="B285" s="56"/>
    </row>
    <row r="286" ht="15.75" customHeight="1">
      <c r="B286" s="56"/>
    </row>
    <row r="287" ht="15.75" customHeight="1">
      <c r="B287" s="56"/>
    </row>
    <row r="288" ht="15.75" customHeight="1">
      <c r="B288" s="56"/>
    </row>
    <row r="289" ht="15.75" customHeight="1">
      <c r="B289" s="56"/>
    </row>
    <row r="290" ht="15.75" customHeight="1">
      <c r="B290" s="56"/>
    </row>
    <row r="291" ht="15.75" customHeight="1">
      <c r="B291" s="56"/>
    </row>
    <row r="292" ht="15.75" customHeight="1">
      <c r="B292" s="56"/>
    </row>
    <row r="293" ht="15.75" customHeight="1">
      <c r="B293" s="56"/>
    </row>
    <row r="294" ht="15.75" customHeight="1">
      <c r="B294" s="56"/>
    </row>
    <row r="295" ht="15.75" customHeight="1">
      <c r="B295" s="56"/>
    </row>
    <row r="296" ht="15.75" customHeight="1">
      <c r="B296" s="56"/>
    </row>
    <row r="297" ht="15.75" customHeight="1">
      <c r="B297" s="56"/>
    </row>
    <row r="298" ht="15.75" customHeight="1">
      <c r="B298" s="56"/>
    </row>
    <row r="299" ht="15.75" customHeight="1">
      <c r="B299" s="56"/>
    </row>
    <row r="300" ht="15.75" customHeight="1">
      <c r="B300" s="56"/>
    </row>
    <row r="301" ht="15.75" customHeight="1">
      <c r="B301" s="56"/>
    </row>
    <row r="302" ht="15.75" customHeight="1">
      <c r="B302" s="56"/>
    </row>
    <row r="303" ht="15.75" customHeight="1">
      <c r="B303" s="56"/>
    </row>
    <row r="304" ht="15.75" customHeight="1">
      <c r="B304" s="56"/>
    </row>
    <row r="305" ht="15.75" customHeight="1">
      <c r="B305" s="56"/>
    </row>
    <row r="306" ht="15.75" customHeight="1">
      <c r="B306" s="56"/>
    </row>
    <row r="307" ht="15.75" customHeight="1">
      <c r="B307" s="56"/>
    </row>
    <row r="308" ht="15.75" customHeight="1">
      <c r="B308" s="56"/>
    </row>
    <row r="309" ht="15.75" customHeight="1">
      <c r="B309" s="56"/>
    </row>
    <row r="310" ht="15.75" customHeight="1">
      <c r="B310" s="56"/>
    </row>
    <row r="311" ht="15.75" customHeight="1">
      <c r="B311" s="56"/>
    </row>
    <row r="312" ht="15.75" customHeight="1">
      <c r="B312" s="56"/>
    </row>
    <row r="313" ht="15.75" customHeight="1">
      <c r="B313" s="56"/>
    </row>
    <row r="314" ht="15.75" customHeight="1">
      <c r="B314" s="56"/>
    </row>
    <row r="315" ht="15.75" customHeight="1">
      <c r="B315" s="56"/>
    </row>
    <row r="316" ht="15.75" customHeight="1">
      <c r="B316" s="56"/>
    </row>
    <row r="317" ht="15.75" customHeight="1">
      <c r="B317" s="56"/>
    </row>
    <row r="318" ht="15.75" customHeight="1">
      <c r="B318" s="56"/>
    </row>
    <row r="319" ht="15.75" customHeight="1">
      <c r="B319" s="56"/>
    </row>
    <row r="320" ht="15.75" customHeight="1">
      <c r="B320" s="56"/>
    </row>
    <row r="321" ht="15.75" customHeight="1">
      <c r="B321" s="56"/>
    </row>
    <row r="322" ht="15.75" customHeight="1">
      <c r="B322" s="56"/>
    </row>
    <row r="323" ht="15.75" customHeight="1">
      <c r="B323" s="56"/>
    </row>
    <row r="324" ht="15.75" customHeight="1">
      <c r="B324" s="56"/>
    </row>
    <row r="325" ht="15.75" customHeight="1">
      <c r="B325" s="56"/>
    </row>
    <row r="326" ht="15.75" customHeight="1">
      <c r="B326" s="56"/>
    </row>
    <row r="327" ht="15.75" customHeight="1">
      <c r="B327" s="56"/>
    </row>
    <row r="328" ht="15.75" customHeight="1">
      <c r="B328" s="56"/>
    </row>
    <row r="329" ht="15.75" customHeight="1">
      <c r="B329" s="56"/>
    </row>
    <row r="330" ht="15.75" customHeight="1">
      <c r="B330" s="56"/>
    </row>
    <row r="331" ht="15.75" customHeight="1">
      <c r="B331" s="56"/>
    </row>
    <row r="332" ht="15.75" customHeight="1">
      <c r="B332" s="56"/>
    </row>
    <row r="333" ht="15.75" customHeight="1">
      <c r="B333" s="56"/>
    </row>
    <row r="334" ht="15.75" customHeight="1">
      <c r="B334" s="56"/>
    </row>
    <row r="335" ht="15.75" customHeight="1">
      <c r="B335" s="56"/>
    </row>
    <row r="336" ht="15.75" customHeight="1">
      <c r="B336" s="56"/>
    </row>
    <row r="337" ht="15.75" customHeight="1">
      <c r="B337" s="56"/>
    </row>
    <row r="338" ht="15.75" customHeight="1">
      <c r="B338" s="56"/>
    </row>
    <row r="339" ht="15.75" customHeight="1">
      <c r="B339" s="56"/>
    </row>
    <row r="340" ht="15.75" customHeight="1">
      <c r="B340" s="56"/>
    </row>
    <row r="341" ht="15.75" customHeight="1">
      <c r="B341" s="56"/>
    </row>
    <row r="342" ht="15.75" customHeight="1">
      <c r="B342" s="56"/>
    </row>
    <row r="343" ht="15.75" customHeight="1">
      <c r="B343" s="56"/>
    </row>
    <row r="344" ht="15.75" customHeight="1">
      <c r="B344" s="56"/>
    </row>
    <row r="345" ht="15.75" customHeight="1">
      <c r="B345" s="56"/>
    </row>
    <row r="346" ht="15.75" customHeight="1">
      <c r="B346" s="56"/>
    </row>
    <row r="347" ht="15.75" customHeight="1">
      <c r="B347" s="56"/>
    </row>
    <row r="348" ht="15.75" customHeight="1">
      <c r="B348" s="56"/>
    </row>
    <row r="349" ht="15.75" customHeight="1">
      <c r="B349" s="56"/>
    </row>
    <row r="350" ht="15.75" customHeight="1">
      <c r="B350" s="56"/>
    </row>
    <row r="351" ht="15.75" customHeight="1">
      <c r="B351" s="56"/>
    </row>
    <row r="352" ht="15.75" customHeight="1">
      <c r="B352" s="56"/>
    </row>
    <row r="353" ht="15.75" customHeight="1">
      <c r="B353" s="56"/>
    </row>
    <row r="354" ht="15.75" customHeight="1">
      <c r="B354" s="56"/>
    </row>
    <row r="355" ht="15.75" customHeight="1">
      <c r="B355" s="56"/>
    </row>
    <row r="356" ht="15.75" customHeight="1">
      <c r="B356" s="56"/>
    </row>
    <row r="357" ht="15.75" customHeight="1">
      <c r="B357" s="56"/>
    </row>
    <row r="358" ht="15.75" customHeight="1">
      <c r="B358" s="56"/>
    </row>
    <row r="359" ht="15.75" customHeight="1">
      <c r="B359" s="56"/>
    </row>
    <row r="360" ht="15.75" customHeight="1">
      <c r="B360" s="56"/>
    </row>
    <row r="361" ht="15.75" customHeight="1">
      <c r="B361" s="56"/>
    </row>
    <row r="362" ht="15.75" customHeight="1">
      <c r="B362" s="56"/>
    </row>
    <row r="363" ht="15.75" customHeight="1">
      <c r="B363" s="56"/>
    </row>
    <row r="364" ht="15.75" customHeight="1">
      <c r="B364" s="56"/>
    </row>
    <row r="365" ht="15.75" customHeight="1">
      <c r="B365" s="56"/>
    </row>
    <row r="366" ht="15.75" customHeight="1">
      <c r="B366" s="56"/>
    </row>
    <row r="367" ht="15.75" customHeight="1">
      <c r="B367" s="56"/>
    </row>
    <row r="368" ht="15.75" customHeight="1">
      <c r="B368" s="56"/>
    </row>
    <row r="369" ht="15.75" customHeight="1">
      <c r="B369" s="56"/>
    </row>
    <row r="370" ht="15.75" customHeight="1">
      <c r="B370" s="56"/>
    </row>
    <row r="371" ht="15.75" customHeight="1">
      <c r="B371" s="56"/>
    </row>
    <row r="372" ht="15.75" customHeight="1">
      <c r="B372" s="56"/>
    </row>
    <row r="373" ht="15.75" customHeight="1">
      <c r="B373" s="56"/>
    </row>
    <row r="374" ht="15.75" customHeight="1">
      <c r="B374" s="56"/>
    </row>
    <row r="375" ht="15.75" customHeight="1">
      <c r="B375" s="56"/>
    </row>
    <row r="376" ht="15.75" customHeight="1">
      <c r="B376" s="56"/>
    </row>
    <row r="377" ht="15.75" customHeight="1">
      <c r="B377" s="56"/>
    </row>
    <row r="378" ht="15.75" customHeight="1">
      <c r="B378" s="56"/>
    </row>
    <row r="379" ht="15.75" customHeight="1">
      <c r="B379" s="56"/>
    </row>
    <row r="380" ht="15.75" customHeight="1">
      <c r="B380" s="56"/>
    </row>
    <row r="381" ht="15.75" customHeight="1">
      <c r="B381" s="56"/>
    </row>
    <row r="382" ht="15.75" customHeight="1">
      <c r="B382" s="56"/>
    </row>
    <row r="383" ht="15.75" customHeight="1">
      <c r="B383" s="56"/>
    </row>
    <row r="384" ht="15.75" customHeight="1">
      <c r="B384" s="56"/>
    </row>
    <row r="385" ht="15.75" customHeight="1">
      <c r="B385" s="56"/>
    </row>
    <row r="386" ht="15.75" customHeight="1">
      <c r="B386" s="56"/>
    </row>
    <row r="387" ht="15.75" customHeight="1">
      <c r="B387" s="56"/>
    </row>
    <row r="388" ht="15.75" customHeight="1">
      <c r="B388" s="56"/>
    </row>
    <row r="389" ht="15.75" customHeight="1">
      <c r="B389" s="56"/>
    </row>
    <row r="390" ht="15.75" customHeight="1">
      <c r="B390" s="56"/>
    </row>
    <row r="391" ht="15.75" customHeight="1">
      <c r="B391" s="56"/>
    </row>
    <row r="392" ht="15.75" customHeight="1">
      <c r="B392" s="56"/>
    </row>
    <row r="393" ht="15.75" customHeight="1">
      <c r="B393" s="56"/>
    </row>
    <row r="394" ht="15.75" customHeight="1">
      <c r="B394" s="56"/>
    </row>
    <row r="395" ht="15.75" customHeight="1">
      <c r="B395" s="56"/>
    </row>
    <row r="396" ht="15.75" customHeight="1">
      <c r="B396" s="56"/>
    </row>
    <row r="397" ht="15.75" customHeight="1">
      <c r="B397" s="56"/>
    </row>
    <row r="398" ht="15.75" customHeight="1">
      <c r="B398" s="56"/>
    </row>
    <row r="399" ht="15.75" customHeight="1">
      <c r="B399" s="56"/>
    </row>
    <row r="400" ht="15.75" customHeight="1">
      <c r="B400" s="56"/>
    </row>
    <row r="401" ht="15.75" customHeight="1">
      <c r="B401" s="56"/>
    </row>
    <row r="402" ht="15.75" customHeight="1">
      <c r="B402" s="56"/>
    </row>
    <row r="403" ht="15.75" customHeight="1">
      <c r="B403" s="56"/>
    </row>
    <row r="404" ht="15.75" customHeight="1">
      <c r="B404" s="56"/>
    </row>
    <row r="405" ht="15.75" customHeight="1">
      <c r="B405" s="56"/>
    </row>
    <row r="406" ht="15.75" customHeight="1">
      <c r="B406" s="56"/>
    </row>
    <row r="407" ht="15.75" customHeight="1">
      <c r="B407" s="56"/>
    </row>
    <row r="408" ht="15.75" customHeight="1">
      <c r="B408" s="56"/>
    </row>
    <row r="409" ht="15.75" customHeight="1">
      <c r="B409" s="56"/>
    </row>
    <row r="410" ht="15.75" customHeight="1">
      <c r="B410" s="56"/>
    </row>
    <row r="411" ht="15.75" customHeight="1">
      <c r="B411" s="56"/>
    </row>
    <row r="412" ht="15.75" customHeight="1">
      <c r="B412" s="56"/>
    </row>
    <row r="413" ht="15.75" customHeight="1">
      <c r="B413" s="56"/>
    </row>
    <row r="414" ht="15.75" customHeight="1">
      <c r="B414" s="56"/>
    </row>
    <row r="415" ht="15.75" customHeight="1">
      <c r="B415" s="56"/>
    </row>
    <row r="416" ht="15.75" customHeight="1">
      <c r="B416" s="56"/>
    </row>
    <row r="417" ht="15.75" customHeight="1">
      <c r="B417" s="56"/>
    </row>
    <row r="418" ht="15.75" customHeight="1">
      <c r="B418" s="56"/>
    </row>
    <row r="419" ht="15.75" customHeight="1">
      <c r="B419" s="56"/>
    </row>
    <row r="420" ht="15.75" customHeight="1">
      <c r="B420" s="56"/>
    </row>
    <row r="421" ht="15.75" customHeight="1">
      <c r="B421" s="56"/>
    </row>
    <row r="422" ht="15.75" customHeight="1">
      <c r="B422" s="56"/>
    </row>
    <row r="423" ht="15.75" customHeight="1">
      <c r="B423" s="56"/>
    </row>
    <row r="424" ht="15.75" customHeight="1">
      <c r="B424" s="56"/>
    </row>
    <row r="425" ht="15.75" customHeight="1">
      <c r="B425" s="56"/>
    </row>
    <row r="426" ht="15.75" customHeight="1">
      <c r="B426" s="56"/>
    </row>
    <row r="427" ht="15.75" customHeight="1">
      <c r="B427" s="56"/>
    </row>
    <row r="428" ht="15.75" customHeight="1">
      <c r="B428" s="56"/>
    </row>
    <row r="429" ht="15.75" customHeight="1">
      <c r="B429" s="56"/>
    </row>
    <row r="430" ht="15.75" customHeight="1">
      <c r="B430" s="56"/>
    </row>
    <row r="431" ht="15.75" customHeight="1">
      <c r="B431" s="56"/>
    </row>
    <row r="432" ht="15.75" customHeight="1">
      <c r="B432" s="56"/>
    </row>
    <row r="433" ht="15.75" customHeight="1">
      <c r="B433" s="56"/>
    </row>
    <row r="434" ht="15.75" customHeight="1">
      <c r="B434" s="56"/>
    </row>
    <row r="435" ht="15.75" customHeight="1">
      <c r="B435" s="56"/>
    </row>
    <row r="436" ht="15.75" customHeight="1">
      <c r="B436" s="56"/>
    </row>
    <row r="437" ht="15.75" customHeight="1">
      <c r="B437" s="56"/>
    </row>
    <row r="438" ht="15.75" customHeight="1">
      <c r="B438" s="56"/>
    </row>
    <row r="439" ht="15.75" customHeight="1">
      <c r="B439" s="56"/>
    </row>
    <row r="440" ht="15.75" customHeight="1">
      <c r="B440" s="56"/>
    </row>
    <row r="441" ht="15.75" customHeight="1">
      <c r="B441" s="56"/>
    </row>
    <row r="442" ht="15.75" customHeight="1">
      <c r="B442" s="56"/>
    </row>
    <row r="443" ht="15.75" customHeight="1">
      <c r="B443" s="56"/>
    </row>
    <row r="444" ht="15.75" customHeight="1">
      <c r="B444" s="56"/>
    </row>
    <row r="445" ht="15.75" customHeight="1">
      <c r="B445" s="56"/>
    </row>
    <row r="446" ht="15.75" customHeight="1">
      <c r="B446" s="56"/>
    </row>
    <row r="447" ht="15.75" customHeight="1">
      <c r="B447" s="56"/>
    </row>
    <row r="448" ht="15.75" customHeight="1">
      <c r="B448" s="56"/>
    </row>
    <row r="449" ht="15.75" customHeight="1">
      <c r="B449" s="56"/>
    </row>
    <row r="450" ht="15.75" customHeight="1">
      <c r="B450" s="56"/>
    </row>
    <row r="451" ht="15.75" customHeight="1">
      <c r="B451" s="56"/>
    </row>
    <row r="452" ht="15.75" customHeight="1">
      <c r="B452" s="56"/>
    </row>
    <row r="453" ht="15.75" customHeight="1">
      <c r="B453" s="56"/>
    </row>
    <row r="454" ht="15.75" customHeight="1">
      <c r="B454" s="56"/>
    </row>
    <row r="455" ht="15.75" customHeight="1">
      <c r="B455" s="56"/>
    </row>
    <row r="456" ht="15.75" customHeight="1">
      <c r="B456" s="56"/>
    </row>
    <row r="457" ht="15.75" customHeight="1">
      <c r="B457" s="56"/>
    </row>
    <row r="458" ht="15.75" customHeight="1">
      <c r="B458" s="56"/>
    </row>
    <row r="459" ht="15.75" customHeight="1">
      <c r="B459" s="56"/>
    </row>
    <row r="460" ht="15.75" customHeight="1">
      <c r="B460" s="56"/>
    </row>
    <row r="461" ht="15.75" customHeight="1">
      <c r="B461" s="56"/>
    </row>
    <row r="462" ht="15.75" customHeight="1">
      <c r="B462" s="56"/>
    </row>
    <row r="463" ht="15.75" customHeight="1">
      <c r="B463" s="56"/>
    </row>
    <row r="464" ht="15.75" customHeight="1">
      <c r="B464" s="56"/>
    </row>
    <row r="465" ht="15.75" customHeight="1">
      <c r="B465" s="56"/>
    </row>
    <row r="466" ht="15.75" customHeight="1">
      <c r="B466" s="56"/>
    </row>
    <row r="467" ht="15.75" customHeight="1">
      <c r="B467" s="56"/>
    </row>
    <row r="468" ht="15.75" customHeight="1">
      <c r="B468" s="56"/>
    </row>
    <row r="469" ht="15.75" customHeight="1">
      <c r="B469" s="56"/>
    </row>
    <row r="470" ht="15.75" customHeight="1">
      <c r="B470" s="56"/>
    </row>
    <row r="471" ht="15.75" customHeight="1">
      <c r="B471" s="56"/>
    </row>
    <row r="472" ht="15.75" customHeight="1">
      <c r="B472" s="56"/>
    </row>
    <row r="473" ht="15.75" customHeight="1">
      <c r="B473" s="56"/>
    </row>
    <row r="474" ht="15.75" customHeight="1">
      <c r="B474" s="56"/>
    </row>
    <row r="475" ht="15.75" customHeight="1">
      <c r="B475" s="56"/>
    </row>
    <row r="476" ht="15.75" customHeight="1">
      <c r="B476" s="56"/>
    </row>
    <row r="477" ht="15.75" customHeight="1">
      <c r="B477" s="56"/>
    </row>
    <row r="478" ht="15.75" customHeight="1">
      <c r="B478" s="56"/>
    </row>
    <row r="479" ht="15.75" customHeight="1">
      <c r="B479" s="56"/>
    </row>
    <row r="480" ht="15.75" customHeight="1">
      <c r="B480" s="56"/>
    </row>
    <row r="481" ht="15.75" customHeight="1">
      <c r="B481" s="56"/>
    </row>
    <row r="482" ht="15.75" customHeight="1">
      <c r="B482" s="56"/>
    </row>
    <row r="483" ht="15.75" customHeight="1">
      <c r="B483" s="56"/>
    </row>
    <row r="484" ht="15.75" customHeight="1">
      <c r="B484" s="56"/>
    </row>
    <row r="485" ht="15.75" customHeight="1">
      <c r="B485" s="56"/>
    </row>
    <row r="486" ht="15.75" customHeight="1">
      <c r="B486" s="56"/>
    </row>
    <row r="487" ht="15.75" customHeight="1">
      <c r="B487" s="56"/>
    </row>
    <row r="488" ht="15.75" customHeight="1">
      <c r="B488" s="56"/>
    </row>
    <row r="489" ht="15.75" customHeight="1">
      <c r="B489" s="56"/>
    </row>
    <row r="490" ht="15.75" customHeight="1">
      <c r="B490" s="56"/>
    </row>
    <row r="491" ht="15.75" customHeight="1">
      <c r="B491" s="56"/>
    </row>
    <row r="492" ht="15.75" customHeight="1">
      <c r="B492" s="56"/>
    </row>
    <row r="493" ht="15.75" customHeight="1">
      <c r="B493" s="56"/>
    </row>
    <row r="494" ht="15.75" customHeight="1">
      <c r="B494" s="56"/>
    </row>
    <row r="495" ht="15.75" customHeight="1">
      <c r="B495" s="56"/>
    </row>
    <row r="496" ht="15.75" customHeight="1">
      <c r="B496" s="56"/>
    </row>
    <row r="497" ht="15.75" customHeight="1">
      <c r="B497" s="56"/>
    </row>
    <row r="498" ht="15.75" customHeight="1">
      <c r="B498" s="56"/>
    </row>
    <row r="499" ht="15.75" customHeight="1">
      <c r="B499" s="56"/>
    </row>
    <row r="500" ht="15.75" customHeight="1">
      <c r="B500" s="56"/>
    </row>
    <row r="501" ht="15.75" customHeight="1">
      <c r="B501" s="56"/>
    </row>
    <row r="502" ht="15.75" customHeight="1">
      <c r="B502" s="56"/>
    </row>
    <row r="503" ht="15.75" customHeight="1">
      <c r="B503" s="56"/>
    </row>
    <row r="504" ht="15.75" customHeight="1">
      <c r="B504" s="56"/>
    </row>
    <row r="505" ht="15.75" customHeight="1">
      <c r="B505" s="56"/>
    </row>
    <row r="506" ht="15.75" customHeight="1">
      <c r="B506" s="56"/>
    </row>
    <row r="507" ht="15.75" customHeight="1">
      <c r="B507" s="56"/>
    </row>
    <row r="508" ht="15.75" customHeight="1">
      <c r="B508" s="56"/>
    </row>
    <row r="509" ht="15.75" customHeight="1">
      <c r="B509" s="56"/>
    </row>
    <row r="510" ht="15.75" customHeight="1">
      <c r="B510" s="56"/>
    </row>
    <row r="511" ht="15.75" customHeight="1">
      <c r="B511" s="56"/>
    </row>
    <row r="512" ht="15.75" customHeight="1">
      <c r="B512" s="56"/>
    </row>
    <row r="513" ht="15.75" customHeight="1">
      <c r="B513" s="56"/>
    </row>
    <row r="514" ht="15.75" customHeight="1">
      <c r="B514" s="56"/>
    </row>
    <row r="515" ht="15.75" customHeight="1">
      <c r="B515" s="56"/>
    </row>
    <row r="516" ht="15.75" customHeight="1">
      <c r="B516" s="56"/>
    </row>
    <row r="517" ht="15.75" customHeight="1">
      <c r="B517" s="56"/>
    </row>
    <row r="518" ht="15.75" customHeight="1">
      <c r="B518" s="56"/>
    </row>
    <row r="519" ht="15.75" customHeight="1">
      <c r="B519" s="56"/>
    </row>
    <row r="520" ht="15.75" customHeight="1">
      <c r="B520" s="56"/>
    </row>
    <row r="521" ht="15.75" customHeight="1">
      <c r="B521" s="56"/>
    </row>
    <row r="522" ht="15.75" customHeight="1">
      <c r="B522" s="56"/>
    </row>
    <row r="523" ht="15.75" customHeight="1">
      <c r="B523" s="56"/>
    </row>
    <row r="524" ht="15.75" customHeight="1">
      <c r="B524" s="56"/>
    </row>
    <row r="525" ht="15.75" customHeight="1">
      <c r="B525" s="56"/>
    </row>
    <row r="526" ht="15.75" customHeight="1">
      <c r="B526" s="56"/>
    </row>
    <row r="527" ht="15.75" customHeight="1">
      <c r="B527" s="56"/>
    </row>
    <row r="528" ht="15.75" customHeight="1">
      <c r="B528" s="56"/>
    </row>
    <row r="529" ht="15.75" customHeight="1">
      <c r="B529" s="56"/>
    </row>
    <row r="530" ht="15.75" customHeight="1">
      <c r="B530" s="56"/>
    </row>
    <row r="531" ht="15.75" customHeight="1">
      <c r="B531" s="56"/>
    </row>
    <row r="532" ht="15.75" customHeight="1">
      <c r="B532" s="56"/>
    </row>
    <row r="533" ht="15.75" customHeight="1">
      <c r="B533" s="56"/>
    </row>
    <row r="534" ht="15.75" customHeight="1">
      <c r="B534" s="56"/>
    </row>
    <row r="535" ht="15.75" customHeight="1">
      <c r="B535" s="56"/>
    </row>
    <row r="536" ht="15.75" customHeight="1">
      <c r="B536" s="56"/>
    </row>
    <row r="537" ht="15.75" customHeight="1">
      <c r="B537" s="56"/>
    </row>
    <row r="538" ht="15.75" customHeight="1">
      <c r="B538" s="56"/>
    </row>
    <row r="539" ht="15.75" customHeight="1">
      <c r="B539" s="56"/>
    </row>
    <row r="540" ht="15.75" customHeight="1">
      <c r="B540" s="56"/>
    </row>
    <row r="541" ht="15.75" customHeight="1">
      <c r="B541" s="56"/>
    </row>
    <row r="542" ht="15.75" customHeight="1">
      <c r="B542" s="56"/>
    </row>
    <row r="543" ht="15.75" customHeight="1">
      <c r="B543" s="56"/>
    </row>
    <row r="544" ht="15.75" customHeight="1">
      <c r="B544" s="56"/>
    </row>
    <row r="545" ht="15.75" customHeight="1">
      <c r="B545" s="56"/>
    </row>
    <row r="546" ht="15.75" customHeight="1">
      <c r="B546" s="56"/>
    </row>
    <row r="547" ht="15.75" customHeight="1">
      <c r="B547" s="56"/>
    </row>
    <row r="548" ht="15.75" customHeight="1">
      <c r="B548" s="56"/>
    </row>
    <row r="549" ht="15.75" customHeight="1">
      <c r="B549" s="56"/>
    </row>
    <row r="550" ht="15.75" customHeight="1">
      <c r="B550" s="56"/>
    </row>
    <row r="551" ht="15.75" customHeight="1">
      <c r="B551" s="56"/>
    </row>
    <row r="552" ht="15.75" customHeight="1">
      <c r="B552" s="56"/>
    </row>
    <row r="553" ht="15.75" customHeight="1">
      <c r="B553" s="56"/>
    </row>
    <row r="554" ht="15.75" customHeight="1">
      <c r="B554" s="56"/>
    </row>
    <row r="555" ht="15.75" customHeight="1">
      <c r="B555" s="56"/>
    </row>
    <row r="556" ht="15.75" customHeight="1">
      <c r="B556" s="56"/>
    </row>
    <row r="557" ht="15.75" customHeight="1">
      <c r="B557" s="56"/>
    </row>
    <row r="558" ht="15.75" customHeight="1">
      <c r="B558" s="56"/>
    </row>
    <row r="559" ht="15.75" customHeight="1">
      <c r="B559" s="56"/>
    </row>
    <row r="560" ht="15.75" customHeight="1">
      <c r="B560" s="56"/>
    </row>
    <row r="561" ht="15.75" customHeight="1">
      <c r="B561" s="56"/>
    </row>
    <row r="562" ht="15.75" customHeight="1">
      <c r="B562" s="56"/>
    </row>
    <row r="563" ht="15.75" customHeight="1">
      <c r="B563" s="56"/>
    </row>
    <row r="564" ht="15.75" customHeight="1">
      <c r="B564" s="56"/>
    </row>
    <row r="565" ht="15.75" customHeight="1">
      <c r="B565" s="56"/>
    </row>
    <row r="566" ht="15.75" customHeight="1">
      <c r="B566" s="56"/>
    </row>
    <row r="567" ht="15.75" customHeight="1">
      <c r="B567" s="56"/>
    </row>
    <row r="568" ht="15.75" customHeight="1">
      <c r="B568" s="56"/>
    </row>
    <row r="569" ht="15.75" customHeight="1">
      <c r="B569" s="56"/>
    </row>
    <row r="570" ht="15.75" customHeight="1">
      <c r="B570" s="56"/>
    </row>
    <row r="571" ht="15.75" customHeight="1">
      <c r="B571" s="56"/>
    </row>
    <row r="572" ht="15.75" customHeight="1">
      <c r="B572" s="56"/>
    </row>
    <row r="573" ht="15.75" customHeight="1">
      <c r="B573" s="56"/>
    </row>
    <row r="574" ht="15.75" customHeight="1">
      <c r="B574" s="56"/>
    </row>
    <row r="575" ht="15.75" customHeight="1">
      <c r="B575" s="56"/>
    </row>
    <row r="576" ht="15.75" customHeight="1">
      <c r="B576" s="56"/>
    </row>
    <row r="577" ht="15.75" customHeight="1">
      <c r="B577" s="56"/>
    </row>
    <row r="578" ht="15.75" customHeight="1">
      <c r="B578" s="56"/>
    </row>
    <row r="579" ht="15.75" customHeight="1">
      <c r="B579" s="56"/>
    </row>
    <row r="580" ht="15.75" customHeight="1">
      <c r="B580" s="56"/>
    </row>
    <row r="581" ht="15.75" customHeight="1">
      <c r="B581" s="56"/>
    </row>
    <row r="582" ht="15.75" customHeight="1">
      <c r="B582" s="56"/>
    </row>
    <row r="583" ht="15.75" customHeight="1">
      <c r="B583" s="56"/>
    </row>
    <row r="584" ht="15.75" customHeight="1">
      <c r="B584" s="56"/>
    </row>
    <row r="585" ht="15.75" customHeight="1">
      <c r="B585" s="56"/>
    </row>
    <row r="586" ht="15.75" customHeight="1">
      <c r="B586" s="56"/>
    </row>
    <row r="587" ht="15.75" customHeight="1">
      <c r="B587" s="56"/>
    </row>
    <row r="588" ht="15.75" customHeight="1">
      <c r="B588" s="56"/>
    </row>
    <row r="589" ht="15.75" customHeight="1">
      <c r="B589" s="56"/>
    </row>
    <row r="590" ht="15.75" customHeight="1">
      <c r="B590" s="56"/>
    </row>
    <row r="591" ht="15.75" customHeight="1">
      <c r="B591" s="56"/>
    </row>
    <row r="592" ht="15.75" customHeight="1">
      <c r="B592" s="56"/>
    </row>
    <row r="593" ht="15.75" customHeight="1">
      <c r="B593" s="56"/>
    </row>
    <row r="594" ht="15.75" customHeight="1">
      <c r="B594" s="56"/>
    </row>
    <row r="595" ht="15.75" customHeight="1">
      <c r="B595" s="56"/>
    </row>
    <row r="596" ht="15.75" customHeight="1">
      <c r="B596" s="56"/>
    </row>
    <row r="597" ht="15.75" customHeight="1">
      <c r="B597" s="56"/>
    </row>
    <row r="598" ht="15.75" customHeight="1">
      <c r="B598" s="56"/>
    </row>
    <row r="599" ht="15.75" customHeight="1">
      <c r="B599" s="56"/>
    </row>
    <row r="600" ht="15.75" customHeight="1">
      <c r="B600" s="56"/>
    </row>
    <row r="601" ht="15.75" customHeight="1">
      <c r="B601" s="56"/>
    </row>
    <row r="602" ht="15.75" customHeight="1">
      <c r="B602" s="56"/>
    </row>
    <row r="603" ht="15.75" customHeight="1">
      <c r="B603" s="56"/>
    </row>
    <row r="604" ht="15.75" customHeight="1">
      <c r="B604" s="56"/>
    </row>
    <row r="605" ht="15.75" customHeight="1">
      <c r="B605" s="56"/>
    </row>
    <row r="606" ht="15.75" customHeight="1">
      <c r="B606" s="56"/>
    </row>
    <row r="607" ht="15.75" customHeight="1">
      <c r="B607" s="56"/>
    </row>
    <row r="608" ht="15.75" customHeight="1">
      <c r="B608" s="56"/>
    </row>
    <row r="609" ht="15.75" customHeight="1">
      <c r="B609" s="56"/>
    </row>
    <row r="610" ht="15.75" customHeight="1">
      <c r="B610" s="56"/>
    </row>
    <row r="611" ht="15.75" customHeight="1">
      <c r="B611" s="56"/>
    </row>
    <row r="612" ht="15.75" customHeight="1">
      <c r="B612" s="56"/>
    </row>
    <row r="613" ht="15.75" customHeight="1">
      <c r="B613" s="56"/>
    </row>
    <row r="614" ht="15.75" customHeight="1">
      <c r="B614" s="56"/>
    </row>
    <row r="615" ht="15.75" customHeight="1">
      <c r="B615" s="56"/>
    </row>
    <row r="616" ht="15.75" customHeight="1">
      <c r="B616" s="56"/>
    </row>
    <row r="617" ht="15.75" customHeight="1">
      <c r="B617" s="56"/>
    </row>
    <row r="618" ht="15.75" customHeight="1">
      <c r="B618" s="56"/>
    </row>
    <row r="619" ht="15.75" customHeight="1">
      <c r="B619" s="56"/>
    </row>
    <row r="620" ht="15.75" customHeight="1">
      <c r="B620" s="56"/>
    </row>
    <row r="621" ht="15.75" customHeight="1">
      <c r="B621" s="56"/>
    </row>
    <row r="622" ht="15.75" customHeight="1">
      <c r="B622" s="56"/>
    </row>
    <row r="623" ht="15.75" customHeight="1">
      <c r="B623" s="56"/>
    </row>
    <row r="624" ht="15.75" customHeight="1">
      <c r="B624" s="56"/>
    </row>
    <row r="625" ht="15.75" customHeight="1">
      <c r="B625" s="56"/>
    </row>
    <row r="626" ht="15.75" customHeight="1">
      <c r="B626" s="56"/>
    </row>
    <row r="627" ht="15.75" customHeight="1">
      <c r="B627" s="56"/>
    </row>
    <row r="628" ht="15.75" customHeight="1">
      <c r="B628" s="56"/>
    </row>
    <row r="629" ht="15.75" customHeight="1">
      <c r="B629" s="56"/>
    </row>
    <row r="630" ht="15.75" customHeight="1">
      <c r="B630" s="56"/>
    </row>
    <row r="631" ht="15.75" customHeight="1">
      <c r="B631" s="56"/>
    </row>
    <row r="632" ht="15.75" customHeight="1">
      <c r="B632" s="56"/>
    </row>
    <row r="633" ht="15.75" customHeight="1">
      <c r="B633" s="56"/>
    </row>
    <row r="634" ht="15.75" customHeight="1">
      <c r="B634" s="56"/>
    </row>
    <row r="635" ht="15.75" customHeight="1">
      <c r="B635" s="56"/>
    </row>
    <row r="636" ht="15.75" customHeight="1">
      <c r="B636" s="56"/>
    </row>
    <row r="637" ht="15.75" customHeight="1">
      <c r="B637" s="56"/>
    </row>
    <row r="638" ht="15.75" customHeight="1">
      <c r="B638" s="56"/>
    </row>
    <row r="639" ht="15.75" customHeight="1">
      <c r="B639" s="56"/>
    </row>
    <row r="640" ht="15.75" customHeight="1">
      <c r="B640" s="56"/>
    </row>
    <row r="641" ht="15.75" customHeight="1">
      <c r="B641" s="56"/>
    </row>
    <row r="642" ht="15.75" customHeight="1">
      <c r="B642" s="56"/>
    </row>
    <row r="643" ht="15.75" customHeight="1">
      <c r="B643" s="56"/>
    </row>
    <row r="644" ht="15.75" customHeight="1">
      <c r="B644" s="56"/>
    </row>
    <row r="645" ht="15.75" customHeight="1">
      <c r="B645" s="56"/>
    </row>
    <row r="646" ht="15.75" customHeight="1">
      <c r="B646" s="56"/>
    </row>
    <row r="647" ht="15.75" customHeight="1">
      <c r="B647" s="56"/>
    </row>
    <row r="648" ht="15.75" customHeight="1">
      <c r="B648" s="56"/>
    </row>
    <row r="649" ht="15.75" customHeight="1">
      <c r="B649" s="56"/>
    </row>
    <row r="650" ht="15.75" customHeight="1">
      <c r="B650" s="56"/>
    </row>
    <row r="651" ht="15.75" customHeight="1">
      <c r="B651" s="56"/>
    </row>
    <row r="652" ht="15.75" customHeight="1">
      <c r="B652" s="56"/>
    </row>
    <row r="653" ht="15.75" customHeight="1">
      <c r="B653" s="56"/>
    </row>
    <row r="654" ht="15.75" customHeight="1">
      <c r="B654" s="56"/>
    </row>
    <row r="655" ht="15.75" customHeight="1">
      <c r="B655" s="56"/>
    </row>
    <row r="656" ht="15.75" customHeight="1">
      <c r="B656" s="56"/>
    </row>
    <row r="657" ht="15.75" customHeight="1">
      <c r="B657" s="56"/>
    </row>
    <row r="658" ht="15.75" customHeight="1">
      <c r="B658" s="56"/>
    </row>
    <row r="659" ht="15.75" customHeight="1">
      <c r="B659" s="56"/>
    </row>
    <row r="660" ht="15.75" customHeight="1">
      <c r="B660" s="56"/>
    </row>
    <row r="661" ht="15.75" customHeight="1">
      <c r="B661" s="56"/>
    </row>
    <row r="662" ht="15.75" customHeight="1">
      <c r="B662" s="56"/>
    </row>
    <row r="663" ht="15.75" customHeight="1">
      <c r="B663" s="56"/>
    </row>
    <row r="664" ht="15.75" customHeight="1">
      <c r="B664" s="56"/>
    </row>
    <row r="665" ht="15.75" customHeight="1">
      <c r="B665" s="56"/>
    </row>
    <row r="666" ht="15.75" customHeight="1">
      <c r="B666" s="56"/>
    </row>
    <row r="667" ht="15.75" customHeight="1">
      <c r="B667" s="56"/>
    </row>
    <row r="668" ht="15.75" customHeight="1">
      <c r="B668" s="56"/>
    </row>
    <row r="669" ht="15.75" customHeight="1">
      <c r="B669" s="56"/>
    </row>
    <row r="670" ht="15.75" customHeight="1">
      <c r="B670" s="56"/>
    </row>
    <row r="671" ht="15.75" customHeight="1">
      <c r="B671" s="56"/>
    </row>
    <row r="672" ht="15.75" customHeight="1">
      <c r="B672" s="56"/>
    </row>
    <row r="673" ht="15.75" customHeight="1">
      <c r="B673" s="56"/>
    </row>
    <row r="674" ht="15.75" customHeight="1">
      <c r="B674" s="56"/>
    </row>
    <row r="675" ht="15.75" customHeight="1">
      <c r="B675" s="56"/>
    </row>
    <row r="676" ht="15.75" customHeight="1">
      <c r="B676" s="56"/>
    </row>
    <row r="677" ht="15.75" customHeight="1">
      <c r="B677" s="56"/>
    </row>
    <row r="678" ht="15.75" customHeight="1">
      <c r="B678" s="56"/>
    </row>
    <row r="679" ht="15.75" customHeight="1">
      <c r="B679" s="56"/>
    </row>
    <row r="680" ht="15.75" customHeight="1">
      <c r="B680" s="56"/>
    </row>
    <row r="681" ht="15.75" customHeight="1">
      <c r="B681" s="56"/>
    </row>
    <row r="682" ht="15.75" customHeight="1">
      <c r="B682" s="56"/>
    </row>
    <row r="683" ht="15.75" customHeight="1">
      <c r="B683" s="56"/>
    </row>
    <row r="684" ht="15.75" customHeight="1">
      <c r="B684" s="56"/>
    </row>
    <row r="685" ht="15.75" customHeight="1">
      <c r="B685" s="56"/>
    </row>
    <row r="686" ht="15.75" customHeight="1">
      <c r="B686" s="56"/>
    </row>
    <row r="687" ht="15.75" customHeight="1">
      <c r="B687" s="56"/>
    </row>
    <row r="688" ht="15.75" customHeight="1">
      <c r="B688" s="56"/>
    </row>
    <row r="689" ht="15.75" customHeight="1">
      <c r="B689" s="56"/>
    </row>
    <row r="690" ht="15.75" customHeight="1">
      <c r="B690" s="56"/>
    </row>
    <row r="691" ht="15.75" customHeight="1">
      <c r="B691" s="56"/>
    </row>
    <row r="692" ht="15.75" customHeight="1">
      <c r="B692" s="56"/>
    </row>
    <row r="693" ht="15.75" customHeight="1">
      <c r="B693" s="56"/>
    </row>
    <row r="694" ht="15.75" customHeight="1">
      <c r="B694" s="56"/>
    </row>
    <row r="695" ht="15.75" customHeight="1">
      <c r="B695" s="56"/>
    </row>
    <row r="696" ht="15.75" customHeight="1">
      <c r="B696" s="56"/>
    </row>
    <row r="697" ht="15.75" customHeight="1">
      <c r="B697" s="56"/>
    </row>
    <row r="698" ht="15.75" customHeight="1">
      <c r="B698" s="56"/>
    </row>
    <row r="699" ht="15.75" customHeight="1">
      <c r="B699" s="56"/>
    </row>
    <row r="700" ht="15.75" customHeight="1">
      <c r="B700" s="56"/>
    </row>
    <row r="701" ht="15.75" customHeight="1">
      <c r="B701" s="56"/>
    </row>
    <row r="702" ht="15.75" customHeight="1">
      <c r="B702" s="56"/>
    </row>
    <row r="703" ht="15.75" customHeight="1">
      <c r="B703" s="56"/>
    </row>
    <row r="704" ht="15.75" customHeight="1">
      <c r="B704" s="56"/>
    </row>
    <row r="705" ht="15.75" customHeight="1">
      <c r="B705" s="56"/>
    </row>
    <row r="706" ht="15.75" customHeight="1">
      <c r="B706" s="56"/>
    </row>
    <row r="707" ht="15.75" customHeight="1">
      <c r="B707" s="56"/>
    </row>
    <row r="708" ht="15.75" customHeight="1">
      <c r="B708" s="56"/>
    </row>
    <row r="709" ht="15.75" customHeight="1">
      <c r="B709" s="56"/>
    </row>
    <row r="710" ht="15.75" customHeight="1">
      <c r="B710" s="56"/>
    </row>
    <row r="711" ht="15.75" customHeight="1">
      <c r="B711" s="56"/>
    </row>
    <row r="712" ht="15.75" customHeight="1">
      <c r="B712" s="56"/>
    </row>
    <row r="713" ht="15.75" customHeight="1">
      <c r="B713" s="56"/>
    </row>
    <row r="714" ht="15.75" customHeight="1">
      <c r="B714" s="56"/>
    </row>
    <row r="715" ht="15.75" customHeight="1">
      <c r="B715" s="56"/>
    </row>
    <row r="716" ht="15.75" customHeight="1">
      <c r="B716" s="56"/>
    </row>
    <row r="717" ht="15.75" customHeight="1">
      <c r="B717" s="56"/>
    </row>
    <row r="718" ht="15.75" customHeight="1">
      <c r="B718" s="56"/>
    </row>
    <row r="719" ht="15.75" customHeight="1">
      <c r="B719" s="56"/>
    </row>
    <row r="720" ht="15.75" customHeight="1">
      <c r="B720" s="56"/>
    </row>
    <row r="721" ht="15.75" customHeight="1">
      <c r="B721" s="56"/>
    </row>
    <row r="722" ht="15.75" customHeight="1">
      <c r="B722" s="56"/>
    </row>
    <row r="723" ht="15.75" customHeight="1">
      <c r="B723" s="56"/>
    </row>
    <row r="724" ht="15.75" customHeight="1">
      <c r="B724" s="56"/>
    </row>
    <row r="725" ht="15.75" customHeight="1">
      <c r="B725" s="56"/>
    </row>
    <row r="726" ht="15.75" customHeight="1">
      <c r="B726" s="56"/>
    </row>
    <row r="727" ht="15.75" customHeight="1">
      <c r="B727" s="56"/>
    </row>
    <row r="728" ht="15.75" customHeight="1">
      <c r="B728" s="56"/>
    </row>
    <row r="729" ht="15.75" customHeight="1">
      <c r="B729" s="56"/>
    </row>
    <row r="730" ht="15.75" customHeight="1">
      <c r="B730" s="56"/>
    </row>
    <row r="731" ht="15.75" customHeight="1">
      <c r="B731" s="56"/>
    </row>
    <row r="732" ht="15.75" customHeight="1">
      <c r="B732" s="56"/>
    </row>
    <row r="733" ht="15.75" customHeight="1">
      <c r="B733" s="56"/>
    </row>
    <row r="734" ht="15.75" customHeight="1">
      <c r="B734" s="56"/>
    </row>
    <row r="735" ht="15.75" customHeight="1">
      <c r="B735" s="56"/>
    </row>
    <row r="736" ht="15.75" customHeight="1">
      <c r="B736" s="56"/>
    </row>
    <row r="737" ht="15.75" customHeight="1">
      <c r="B737" s="56"/>
    </row>
    <row r="738" ht="15.75" customHeight="1">
      <c r="B738" s="56"/>
    </row>
    <row r="739" ht="15.75" customHeight="1">
      <c r="B739" s="56"/>
    </row>
    <row r="740" ht="15.75" customHeight="1">
      <c r="B740" s="56"/>
    </row>
    <row r="741" ht="15.75" customHeight="1">
      <c r="B741" s="56"/>
    </row>
    <row r="742" ht="15.75" customHeight="1">
      <c r="B742" s="56"/>
    </row>
    <row r="743" ht="15.75" customHeight="1">
      <c r="B743" s="56"/>
    </row>
    <row r="744" ht="15.75" customHeight="1">
      <c r="B744" s="56"/>
    </row>
    <row r="745" ht="15.75" customHeight="1">
      <c r="B745" s="56"/>
    </row>
    <row r="746" ht="15.75" customHeight="1">
      <c r="B746" s="56"/>
    </row>
    <row r="747" ht="15.75" customHeight="1">
      <c r="B747" s="56"/>
    </row>
    <row r="748" ht="15.75" customHeight="1">
      <c r="B748" s="56"/>
    </row>
    <row r="749" ht="15.75" customHeight="1">
      <c r="B749" s="56"/>
    </row>
    <row r="750" ht="15.75" customHeight="1">
      <c r="B750" s="56"/>
    </row>
    <row r="751" ht="15.75" customHeight="1">
      <c r="B751" s="56"/>
    </row>
    <row r="752" ht="15.75" customHeight="1">
      <c r="B752" s="56"/>
    </row>
    <row r="753" ht="15.75" customHeight="1">
      <c r="B753" s="56"/>
    </row>
    <row r="754" ht="15.75" customHeight="1">
      <c r="B754" s="56"/>
    </row>
    <row r="755" ht="15.75" customHeight="1">
      <c r="B755" s="56"/>
    </row>
    <row r="756" ht="15.75" customHeight="1">
      <c r="B756" s="56"/>
    </row>
    <row r="757" ht="15.75" customHeight="1">
      <c r="B757" s="56"/>
    </row>
    <row r="758" ht="15.75" customHeight="1">
      <c r="B758" s="56"/>
    </row>
    <row r="759" ht="15.75" customHeight="1">
      <c r="B759" s="56"/>
    </row>
    <row r="760" ht="15.75" customHeight="1">
      <c r="B760" s="56"/>
    </row>
    <row r="761" ht="15.75" customHeight="1">
      <c r="B761" s="56"/>
    </row>
    <row r="762" ht="15.75" customHeight="1">
      <c r="B762" s="56"/>
    </row>
    <row r="763" ht="15.75" customHeight="1">
      <c r="B763" s="56"/>
    </row>
    <row r="764" ht="15.75" customHeight="1">
      <c r="B764" s="56"/>
    </row>
    <row r="765" ht="15.75" customHeight="1">
      <c r="B765" s="56"/>
    </row>
    <row r="766" ht="15.75" customHeight="1">
      <c r="B766" s="56"/>
    </row>
    <row r="767" ht="15.75" customHeight="1">
      <c r="B767" s="56"/>
    </row>
    <row r="768" ht="15.75" customHeight="1">
      <c r="B768" s="56"/>
    </row>
    <row r="769" ht="15.75" customHeight="1">
      <c r="B769" s="56"/>
    </row>
    <row r="770" ht="15.75" customHeight="1">
      <c r="B770" s="56"/>
    </row>
    <row r="771" ht="15.75" customHeight="1">
      <c r="B771" s="56"/>
    </row>
    <row r="772" ht="15.75" customHeight="1">
      <c r="B772" s="56"/>
    </row>
    <row r="773" ht="15.75" customHeight="1">
      <c r="B773" s="56"/>
    </row>
    <row r="774" ht="15.75" customHeight="1">
      <c r="B774" s="56"/>
    </row>
    <row r="775" ht="15.75" customHeight="1">
      <c r="B775" s="56"/>
    </row>
    <row r="776" ht="15.75" customHeight="1">
      <c r="B776" s="56"/>
    </row>
    <row r="777" ht="15.75" customHeight="1">
      <c r="B777" s="56"/>
    </row>
    <row r="778" ht="15.75" customHeight="1">
      <c r="B778" s="56"/>
    </row>
    <row r="779" ht="15.75" customHeight="1">
      <c r="B779" s="56"/>
    </row>
    <row r="780" ht="15.75" customHeight="1">
      <c r="B780" s="56"/>
    </row>
    <row r="781" ht="15.75" customHeight="1">
      <c r="B781" s="56"/>
    </row>
    <row r="782" ht="15.75" customHeight="1">
      <c r="B782" s="56"/>
    </row>
    <row r="783" ht="15.75" customHeight="1">
      <c r="B783" s="56"/>
    </row>
    <row r="784" ht="15.75" customHeight="1">
      <c r="B784" s="56"/>
    </row>
    <row r="785" ht="15.75" customHeight="1">
      <c r="B785" s="56"/>
    </row>
    <row r="786" ht="15.75" customHeight="1">
      <c r="B786" s="56"/>
    </row>
    <row r="787" ht="15.75" customHeight="1">
      <c r="B787" s="56"/>
    </row>
    <row r="788" ht="15.75" customHeight="1">
      <c r="B788" s="56"/>
    </row>
    <row r="789" ht="15.75" customHeight="1">
      <c r="B789" s="56"/>
    </row>
    <row r="790" ht="15.75" customHeight="1">
      <c r="B790" s="56"/>
    </row>
    <row r="791" ht="15.75" customHeight="1">
      <c r="B791" s="56"/>
    </row>
    <row r="792" ht="15.75" customHeight="1">
      <c r="B792" s="56"/>
    </row>
    <row r="793" ht="15.75" customHeight="1">
      <c r="B793" s="56"/>
    </row>
    <row r="794" ht="15.75" customHeight="1">
      <c r="B794" s="56"/>
    </row>
    <row r="795" ht="15.75" customHeight="1">
      <c r="B795" s="56"/>
    </row>
    <row r="796" ht="15.75" customHeight="1">
      <c r="B796" s="56"/>
    </row>
    <row r="797" ht="15.75" customHeight="1">
      <c r="B797" s="56"/>
    </row>
    <row r="798" ht="15.75" customHeight="1">
      <c r="B798" s="56"/>
    </row>
    <row r="799" ht="15.75" customHeight="1">
      <c r="B799" s="56"/>
    </row>
    <row r="800" ht="15.75" customHeight="1">
      <c r="B800" s="56"/>
    </row>
    <row r="801" ht="15.75" customHeight="1">
      <c r="B801" s="56"/>
    </row>
    <row r="802" ht="15.75" customHeight="1">
      <c r="B802" s="56"/>
    </row>
    <row r="803" ht="15.75" customHeight="1">
      <c r="B803" s="56"/>
    </row>
    <row r="804" ht="15.75" customHeight="1">
      <c r="B804" s="56"/>
    </row>
    <row r="805" ht="15.75" customHeight="1">
      <c r="B805" s="56"/>
    </row>
    <row r="806" ht="15.75" customHeight="1">
      <c r="B806" s="56"/>
    </row>
    <row r="807" ht="15.75" customHeight="1">
      <c r="B807" s="56"/>
    </row>
    <row r="808" ht="15.75" customHeight="1">
      <c r="B808" s="56"/>
    </row>
    <row r="809" ht="15.75" customHeight="1">
      <c r="B809" s="56"/>
    </row>
    <row r="810" ht="15.75" customHeight="1">
      <c r="B810" s="56"/>
    </row>
    <row r="811" ht="15.75" customHeight="1">
      <c r="B811" s="56"/>
    </row>
    <row r="812" ht="15.75" customHeight="1">
      <c r="B812" s="56"/>
    </row>
    <row r="813" ht="15.75" customHeight="1">
      <c r="B813" s="56"/>
    </row>
    <row r="814" ht="15.75" customHeight="1">
      <c r="B814" s="56"/>
    </row>
    <row r="815" ht="15.75" customHeight="1">
      <c r="B815" s="56"/>
    </row>
    <row r="816" ht="15.75" customHeight="1">
      <c r="B816" s="56"/>
    </row>
    <row r="817" ht="15.75" customHeight="1">
      <c r="B817" s="56"/>
    </row>
    <row r="818" ht="15.75" customHeight="1">
      <c r="B818" s="56"/>
    </row>
    <row r="819" ht="15.75" customHeight="1">
      <c r="B819" s="56"/>
    </row>
    <row r="820" ht="15.75" customHeight="1">
      <c r="B820" s="56"/>
    </row>
    <row r="821" ht="15.75" customHeight="1">
      <c r="B821" s="56"/>
    </row>
    <row r="822" ht="15.75" customHeight="1">
      <c r="B822" s="56"/>
    </row>
    <row r="823" ht="15.75" customHeight="1">
      <c r="B823" s="56"/>
    </row>
    <row r="824" ht="15.75" customHeight="1">
      <c r="B824" s="56"/>
    </row>
    <row r="825" ht="15.75" customHeight="1">
      <c r="B825" s="56"/>
    </row>
    <row r="826" ht="15.75" customHeight="1">
      <c r="B826" s="56"/>
    </row>
    <row r="827" ht="15.75" customHeight="1">
      <c r="B827" s="56"/>
    </row>
    <row r="828" ht="15.75" customHeight="1">
      <c r="B828" s="56"/>
    </row>
    <row r="829" ht="15.75" customHeight="1">
      <c r="B829" s="56"/>
    </row>
    <row r="830" ht="15.75" customHeight="1">
      <c r="B830" s="56"/>
    </row>
    <row r="831" ht="15.75" customHeight="1">
      <c r="B831" s="56"/>
    </row>
    <row r="832" ht="15.75" customHeight="1">
      <c r="B832" s="56"/>
    </row>
    <row r="833" ht="15.75" customHeight="1">
      <c r="B833" s="56"/>
    </row>
    <row r="834" ht="15.75" customHeight="1">
      <c r="B834" s="56"/>
    </row>
    <row r="835" ht="15.75" customHeight="1">
      <c r="B835" s="56"/>
    </row>
    <row r="836" ht="15.75" customHeight="1">
      <c r="B836" s="56"/>
    </row>
    <row r="837" ht="15.75" customHeight="1">
      <c r="B837" s="56"/>
    </row>
    <row r="838" ht="15.75" customHeight="1">
      <c r="B838" s="56"/>
    </row>
    <row r="839" ht="15.75" customHeight="1">
      <c r="B839" s="56"/>
    </row>
    <row r="840" ht="15.75" customHeight="1">
      <c r="B840" s="56"/>
    </row>
    <row r="841" ht="15.75" customHeight="1">
      <c r="B841" s="56"/>
    </row>
    <row r="842" ht="15.75" customHeight="1">
      <c r="B842" s="56"/>
    </row>
    <row r="843" ht="15.75" customHeight="1">
      <c r="B843" s="56"/>
    </row>
    <row r="844" ht="15.75" customHeight="1">
      <c r="B844" s="56"/>
    </row>
    <row r="845" ht="15.75" customHeight="1">
      <c r="B845" s="56"/>
    </row>
    <row r="846" ht="15.75" customHeight="1">
      <c r="B846" s="56"/>
    </row>
    <row r="847" ht="15.75" customHeight="1">
      <c r="B847" s="56"/>
    </row>
    <row r="848" ht="15.75" customHeight="1">
      <c r="B848" s="56"/>
    </row>
    <row r="849" ht="15.75" customHeight="1">
      <c r="B849" s="56"/>
    </row>
    <row r="850" ht="15.75" customHeight="1">
      <c r="B850" s="56"/>
    </row>
    <row r="851" ht="15.75" customHeight="1">
      <c r="B851" s="56"/>
    </row>
    <row r="852" ht="15.75" customHeight="1">
      <c r="B852" s="56"/>
    </row>
    <row r="853" ht="15.75" customHeight="1">
      <c r="B853" s="56"/>
    </row>
    <row r="854" ht="15.75" customHeight="1">
      <c r="B854" s="56"/>
    </row>
    <row r="855" ht="15.75" customHeight="1">
      <c r="B855" s="56"/>
    </row>
    <row r="856" ht="15.75" customHeight="1">
      <c r="B856" s="56"/>
    </row>
    <row r="857" ht="15.75" customHeight="1">
      <c r="B857" s="56"/>
    </row>
    <row r="858" ht="15.75" customHeight="1">
      <c r="B858" s="56"/>
    </row>
    <row r="859" ht="15.75" customHeight="1">
      <c r="B859" s="56"/>
    </row>
    <row r="860" ht="15.75" customHeight="1">
      <c r="B860" s="56"/>
    </row>
    <row r="861" ht="15.75" customHeight="1">
      <c r="B861" s="56"/>
    </row>
    <row r="862" ht="15.75" customHeight="1">
      <c r="B862" s="56"/>
    </row>
    <row r="863" ht="15.75" customHeight="1">
      <c r="B863" s="56"/>
    </row>
    <row r="864" ht="15.75" customHeight="1">
      <c r="B864" s="56"/>
    </row>
    <row r="865" ht="15.75" customHeight="1">
      <c r="B865" s="56"/>
    </row>
    <row r="866" ht="15.75" customHeight="1">
      <c r="B866" s="56"/>
    </row>
    <row r="867" ht="15.75" customHeight="1">
      <c r="B867" s="56"/>
    </row>
    <row r="868" ht="15.75" customHeight="1">
      <c r="B868" s="56"/>
    </row>
    <row r="869" ht="15.75" customHeight="1">
      <c r="B869" s="56"/>
    </row>
    <row r="870" ht="15.75" customHeight="1">
      <c r="B870" s="56"/>
    </row>
    <row r="871" ht="15.75" customHeight="1">
      <c r="B871" s="56"/>
    </row>
    <row r="872" ht="15.75" customHeight="1">
      <c r="B872" s="56"/>
    </row>
    <row r="873" ht="15.75" customHeight="1">
      <c r="B873" s="56"/>
    </row>
    <row r="874" ht="15.75" customHeight="1">
      <c r="B874" s="56"/>
    </row>
    <row r="875" ht="15.75" customHeight="1">
      <c r="B875" s="56"/>
    </row>
    <row r="876" ht="15.75" customHeight="1">
      <c r="B876" s="56"/>
    </row>
    <row r="877" ht="15.75" customHeight="1">
      <c r="B877" s="56"/>
    </row>
    <row r="878" ht="15.75" customHeight="1">
      <c r="B878" s="56"/>
    </row>
    <row r="879" ht="15.75" customHeight="1">
      <c r="B879" s="56"/>
    </row>
    <row r="880" ht="15.75" customHeight="1">
      <c r="B880" s="56"/>
    </row>
    <row r="881" ht="15.75" customHeight="1">
      <c r="B881" s="56"/>
    </row>
    <row r="882" ht="15.75" customHeight="1">
      <c r="B882" s="56"/>
    </row>
    <row r="883" ht="15.75" customHeight="1">
      <c r="B883" s="56"/>
    </row>
    <row r="884" ht="15.75" customHeight="1">
      <c r="B884" s="56"/>
    </row>
    <row r="885" ht="15.75" customHeight="1">
      <c r="B885" s="56"/>
    </row>
    <row r="886" ht="15.75" customHeight="1">
      <c r="B886" s="56"/>
    </row>
    <row r="887" ht="15.75" customHeight="1">
      <c r="B887" s="56"/>
    </row>
    <row r="888" ht="15.75" customHeight="1">
      <c r="B888" s="56"/>
    </row>
    <row r="889" ht="15.75" customHeight="1">
      <c r="B889" s="56"/>
    </row>
    <row r="890" ht="15.75" customHeight="1">
      <c r="B890" s="56"/>
    </row>
    <row r="891" ht="15.75" customHeight="1">
      <c r="B891" s="56"/>
    </row>
    <row r="892" ht="15.75" customHeight="1">
      <c r="B892" s="56"/>
    </row>
    <row r="893" ht="15.75" customHeight="1">
      <c r="B893" s="56"/>
    </row>
    <row r="894" ht="15.75" customHeight="1">
      <c r="B894" s="56"/>
    </row>
    <row r="895" ht="15.75" customHeight="1">
      <c r="B895" s="56"/>
    </row>
    <row r="896" ht="15.75" customHeight="1">
      <c r="B896" s="56"/>
    </row>
    <row r="897" ht="15.75" customHeight="1">
      <c r="B897" s="56"/>
    </row>
    <row r="898" ht="15.75" customHeight="1">
      <c r="B898" s="56"/>
    </row>
    <row r="899" ht="15.75" customHeight="1">
      <c r="B899" s="56"/>
    </row>
    <row r="900" ht="15.75" customHeight="1">
      <c r="B900" s="56"/>
    </row>
    <row r="901" ht="15.75" customHeight="1">
      <c r="B901" s="56"/>
    </row>
    <row r="902" ht="15.75" customHeight="1">
      <c r="B902" s="56"/>
    </row>
    <row r="903" ht="15.75" customHeight="1">
      <c r="B903" s="56"/>
    </row>
    <row r="904" ht="15.75" customHeight="1">
      <c r="B904" s="56"/>
    </row>
    <row r="905" ht="15.75" customHeight="1">
      <c r="B905" s="56"/>
    </row>
    <row r="906" ht="15.75" customHeight="1">
      <c r="B906" s="56"/>
    </row>
    <row r="907" ht="15.75" customHeight="1">
      <c r="B907" s="56"/>
    </row>
    <row r="908" ht="15.75" customHeight="1">
      <c r="B908" s="56"/>
    </row>
    <row r="909" ht="15.75" customHeight="1">
      <c r="B909" s="56"/>
    </row>
    <row r="910" ht="15.75" customHeight="1">
      <c r="B910" s="56"/>
    </row>
    <row r="911" ht="15.75" customHeight="1">
      <c r="B911" s="56"/>
    </row>
    <row r="912" ht="15.75" customHeight="1">
      <c r="B912" s="56"/>
    </row>
    <row r="913" ht="15.75" customHeight="1">
      <c r="B913" s="56"/>
    </row>
    <row r="914" ht="15.75" customHeight="1">
      <c r="B914" s="56"/>
    </row>
    <row r="915" ht="15.75" customHeight="1">
      <c r="B915" s="56"/>
    </row>
    <row r="916" ht="15.75" customHeight="1">
      <c r="B916" s="56"/>
    </row>
    <row r="917" ht="15.75" customHeight="1">
      <c r="B917" s="56"/>
    </row>
    <row r="918" ht="15.75" customHeight="1">
      <c r="B918" s="56"/>
    </row>
    <row r="919" ht="15.75" customHeight="1">
      <c r="B919" s="56"/>
    </row>
    <row r="920" ht="15.75" customHeight="1">
      <c r="B920" s="56"/>
    </row>
    <row r="921" ht="15.75" customHeight="1">
      <c r="B921" s="56"/>
    </row>
    <row r="922" ht="15.75" customHeight="1">
      <c r="B922" s="56"/>
    </row>
    <row r="923" ht="15.75" customHeight="1">
      <c r="B923" s="56"/>
    </row>
    <row r="924" ht="15.75" customHeight="1">
      <c r="B924" s="56"/>
    </row>
    <row r="925" ht="15.75" customHeight="1">
      <c r="B925" s="56"/>
    </row>
    <row r="926" ht="15.75" customHeight="1">
      <c r="B926" s="56"/>
    </row>
    <row r="927" ht="15.75" customHeight="1">
      <c r="B927" s="56"/>
    </row>
    <row r="928" ht="15.75" customHeight="1">
      <c r="B928" s="56"/>
    </row>
    <row r="929" ht="15.75" customHeight="1">
      <c r="B929" s="56"/>
    </row>
    <row r="930" ht="15.75" customHeight="1">
      <c r="B930" s="56"/>
    </row>
    <row r="931" ht="15.75" customHeight="1">
      <c r="B931" s="56"/>
    </row>
    <row r="932" ht="15.75" customHeight="1">
      <c r="B932" s="56"/>
    </row>
    <row r="933" ht="15.75" customHeight="1">
      <c r="B933" s="56"/>
    </row>
    <row r="934" ht="15.75" customHeight="1">
      <c r="B934" s="56"/>
    </row>
    <row r="935" ht="15.75" customHeight="1">
      <c r="B935" s="56"/>
    </row>
    <row r="936" ht="15.75" customHeight="1">
      <c r="B936" s="56"/>
    </row>
    <row r="937" ht="15.75" customHeight="1">
      <c r="B937" s="56"/>
    </row>
    <row r="938" ht="15.75" customHeight="1">
      <c r="B938" s="56"/>
    </row>
    <row r="939" ht="15.75" customHeight="1">
      <c r="B939" s="56"/>
    </row>
    <row r="940" ht="15.75" customHeight="1">
      <c r="B940" s="56"/>
    </row>
    <row r="941" ht="15.75" customHeight="1">
      <c r="B941" s="56"/>
    </row>
    <row r="942" ht="15.75" customHeight="1">
      <c r="B942" s="56"/>
    </row>
    <row r="943" ht="15.75" customHeight="1">
      <c r="B943" s="56"/>
    </row>
    <row r="944" ht="15.75" customHeight="1">
      <c r="B944" s="56"/>
    </row>
    <row r="945" ht="15.75" customHeight="1">
      <c r="B945" s="56"/>
    </row>
    <row r="946" ht="15.75" customHeight="1">
      <c r="B946" s="56"/>
    </row>
    <row r="947" ht="15.75" customHeight="1">
      <c r="B947" s="56"/>
    </row>
    <row r="948" ht="15.75" customHeight="1">
      <c r="B948" s="56"/>
    </row>
    <row r="949" ht="15.75" customHeight="1">
      <c r="B949" s="56"/>
    </row>
    <row r="950" ht="15.75" customHeight="1">
      <c r="B950" s="56"/>
    </row>
    <row r="951" ht="15.75" customHeight="1">
      <c r="B951" s="56"/>
    </row>
    <row r="952" ht="15.75" customHeight="1">
      <c r="B952" s="56"/>
    </row>
    <row r="953" ht="15.75" customHeight="1">
      <c r="B953" s="56"/>
    </row>
    <row r="954" ht="15.75" customHeight="1">
      <c r="B954" s="56"/>
    </row>
    <row r="955" ht="15.75" customHeight="1">
      <c r="B955" s="56"/>
    </row>
    <row r="956" ht="15.75" customHeight="1">
      <c r="B956" s="56"/>
    </row>
    <row r="957" ht="15.75" customHeight="1">
      <c r="B957" s="56"/>
    </row>
    <row r="958" ht="15.75" customHeight="1">
      <c r="B958" s="56"/>
    </row>
    <row r="959" ht="15.75" customHeight="1">
      <c r="B959" s="56"/>
    </row>
    <row r="960" ht="15.75" customHeight="1">
      <c r="B960" s="56"/>
    </row>
    <row r="961" ht="15.75" customHeight="1">
      <c r="B961" s="56"/>
    </row>
    <row r="962" ht="15.75" customHeight="1">
      <c r="B962" s="56"/>
    </row>
    <row r="963" ht="15.75" customHeight="1">
      <c r="B963" s="56"/>
    </row>
    <row r="964" ht="15.75" customHeight="1">
      <c r="B964" s="56"/>
    </row>
    <row r="965" ht="15.75" customHeight="1">
      <c r="B965" s="56"/>
    </row>
    <row r="966" ht="15.75" customHeight="1">
      <c r="B966" s="56"/>
    </row>
    <row r="967" ht="15.75" customHeight="1">
      <c r="B967" s="56"/>
    </row>
    <row r="968" ht="15.75" customHeight="1">
      <c r="B968" s="56"/>
    </row>
    <row r="969" ht="15.75" customHeight="1">
      <c r="B969" s="56"/>
    </row>
    <row r="970" ht="15.75" customHeight="1">
      <c r="B970" s="56"/>
    </row>
    <row r="971" ht="15.75" customHeight="1">
      <c r="B971" s="56"/>
    </row>
    <row r="972" ht="15.75" customHeight="1">
      <c r="B972" s="56"/>
    </row>
    <row r="973" ht="15.75" customHeight="1">
      <c r="B973" s="56"/>
    </row>
    <row r="974" ht="15.75" customHeight="1">
      <c r="B974" s="56"/>
    </row>
    <row r="975" ht="15.75" customHeight="1">
      <c r="B975" s="56"/>
    </row>
    <row r="976" ht="15.75" customHeight="1">
      <c r="B976" s="56"/>
    </row>
    <row r="977" ht="15.75" customHeight="1">
      <c r="B977" s="56"/>
    </row>
    <row r="978" ht="15.75" customHeight="1">
      <c r="B978" s="56"/>
    </row>
    <row r="979" ht="15.75" customHeight="1">
      <c r="B979" s="56"/>
    </row>
    <row r="980" ht="15.75" customHeight="1">
      <c r="B980" s="56"/>
    </row>
    <row r="981" ht="15.75" customHeight="1">
      <c r="B981" s="56"/>
    </row>
    <row r="982" ht="15.75" customHeight="1">
      <c r="B982" s="56"/>
    </row>
    <row r="983" ht="15.75" customHeight="1">
      <c r="B983" s="56"/>
    </row>
    <row r="984" ht="15.75" customHeight="1">
      <c r="B984" s="56"/>
    </row>
    <row r="985" ht="15.75" customHeight="1">
      <c r="B985" s="56"/>
    </row>
    <row r="986" ht="15.75" customHeight="1">
      <c r="B986" s="56"/>
    </row>
    <row r="987" ht="15.75" customHeight="1">
      <c r="B987" s="56"/>
    </row>
    <row r="988" ht="15.75" customHeight="1">
      <c r="B988" s="56"/>
    </row>
    <row r="989" ht="15.75" customHeight="1">
      <c r="B989" s="56"/>
    </row>
    <row r="990" ht="15.75" customHeight="1">
      <c r="B990" s="56"/>
    </row>
    <row r="991" ht="15.75" customHeight="1">
      <c r="B991" s="56"/>
    </row>
    <row r="992" ht="15.75" customHeight="1">
      <c r="B992" s="56"/>
    </row>
    <row r="993" ht="15.75" customHeight="1">
      <c r="B993" s="56"/>
    </row>
    <row r="994" ht="15.75" customHeight="1">
      <c r="B994" s="56"/>
    </row>
    <row r="995" ht="15.75" customHeight="1">
      <c r="B995" s="56"/>
    </row>
    <row r="996" ht="15.75" customHeight="1">
      <c r="B996" s="56"/>
    </row>
    <row r="997" ht="15.75" customHeight="1">
      <c r="B997" s="56"/>
    </row>
  </sheetData>
  <mergeCells count="54">
    <mergeCell ref="AR8:AT8"/>
    <mergeCell ref="AW8:AY8"/>
    <mergeCell ref="L25:M25"/>
    <mergeCell ref="Q25:R25"/>
    <mergeCell ref="V25:W25"/>
    <mergeCell ref="L26:M26"/>
    <mergeCell ref="AA25:AB25"/>
    <mergeCell ref="AH7:AJ7"/>
    <mergeCell ref="AK7:AL8"/>
    <mergeCell ref="AP7:AQ8"/>
    <mergeCell ref="AR7:AT7"/>
    <mergeCell ref="AU7:AV8"/>
    <mergeCell ref="AZ7:BA8"/>
    <mergeCell ref="AH8:AJ8"/>
    <mergeCell ref="A2:H2"/>
    <mergeCell ref="B4:H4"/>
    <mergeCell ref="A7:A9"/>
    <mergeCell ref="B7:B9"/>
    <mergeCell ref="C7:C9"/>
    <mergeCell ref="D7:D9"/>
    <mergeCell ref="E7:E9"/>
    <mergeCell ref="H7:H9"/>
    <mergeCell ref="F7:F9"/>
    <mergeCell ref="G7:G9"/>
    <mergeCell ref="I7:I9"/>
    <mergeCell ref="J7:J9"/>
    <mergeCell ref="K7:K9"/>
    <mergeCell ref="L7:M8"/>
    <mergeCell ref="Q7:R8"/>
    <mergeCell ref="N8:P8"/>
    <mergeCell ref="AW7:AY7"/>
    <mergeCell ref="BB7:BD7"/>
    <mergeCell ref="BG7:BI7"/>
    <mergeCell ref="BL7:BN7"/>
    <mergeCell ref="BQ7:BS7"/>
    <mergeCell ref="BE7:BF8"/>
    <mergeCell ref="BJ7:BK8"/>
    <mergeCell ref="BO7:BP8"/>
    <mergeCell ref="BB8:BD8"/>
    <mergeCell ref="BG8:BI8"/>
    <mergeCell ref="BL8:BN8"/>
    <mergeCell ref="BQ8:BS8"/>
    <mergeCell ref="X7:Z7"/>
    <mergeCell ref="X8:Z8"/>
    <mergeCell ref="N7:P7"/>
    <mergeCell ref="S7:U7"/>
    <mergeCell ref="V7:W8"/>
    <mergeCell ref="AA7:AB8"/>
    <mergeCell ref="AC7:AE7"/>
    <mergeCell ref="AF7:AG8"/>
    <mergeCell ref="S8:U8"/>
    <mergeCell ref="AC8:AE8"/>
    <mergeCell ref="AM7:AO7"/>
    <mergeCell ref="AM8:AO8"/>
  </mergeCells>
  <dataValidations>
    <dataValidation type="list" allowBlank="1" showErrorMessage="1" sqref="K10:K23">
      <formula1>$K$3:$K$5</formula1>
    </dataValidation>
  </dataValidation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25"/>
    <col customWidth="1" min="2" max="2" width="5.75"/>
    <col customWidth="1" min="3" max="3" width="44.25"/>
    <col customWidth="1" min="4" max="4" width="19.75"/>
    <col customWidth="1" min="5" max="5" width="22.0"/>
    <col customWidth="1" min="6" max="6" width="26.0"/>
    <col customWidth="1" min="7" max="7" width="27.25"/>
    <col customWidth="1" min="8" max="8" width="25.13"/>
    <col customWidth="1" min="9" max="10" width="20.25"/>
    <col customWidth="1" min="11" max="11" width="25.13"/>
    <col customWidth="1" min="12" max="13" width="7.63"/>
    <col customWidth="1" min="14" max="14" width="20.0"/>
    <col customWidth="1" min="15" max="15" width="11.38"/>
    <col customWidth="1" min="16" max="16" width="17.75"/>
    <col customWidth="1" min="17" max="18" width="7.63"/>
    <col customWidth="1" min="19" max="21" width="20.88"/>
    <col customWidth="1" min="22" max="23" width="11.38"/>
    <col customWidth="1" min="24" max="24" width="59.88"/>
    <col customWidth="1" min="25" max="26" width="21.25"/>
    <col customWidth="1" min="27" max="28" width="11.38"/>
    <col customWidth="1" min="29" max="31" width="23.63"/>
    <col customWidth="1" min="32" max="33" width="11.38"/>
    <col customWidth="1" min="34" max="34" width="36.75"/>
    <col customWidth="1" min="35" max="36" width="18.75"/>
    <col customWidth="1" min="37" max="38" width="11.38"/>
    <col customWidth="1" min="39" max="41" width="20.75"/>
    <col customWidth="1" min="42" max="43" width="11.38"/>
    <col customWidth="1" min="44" max="46" width="21.38"/>
    <col customWidth="1" min="47" max="48" width="11.38"/>
    <col customWidth="1" min="49" max="51" width="20.0"/>
    <col customWidth="1" min="52" max="53" width="11.38"/>
    <col customWidth="1" min="54" max="56" width="17.63"/>
    <col customWidth="1" min="57" max="58" width="11.38"/>
    <col customWidth="1" min="59" max="61" width="21.75"/>
    <col customWidth="1" min="62" max="63" width="11.38"/>
    <col customWidth="1" min="64" max="66" width="20.38"/>
    <col customWidth="1" min="67" max="68" width="11.38"/>
    <col customWidth="1" min="69" max="71" width="19.88"/>
  </cols>
  <sheetData>
    <row r="1">
      <c r="I1" s="138"/>
      <c r="J1" s="138"/>
    </row>
    <row r="2">
      <c r="I2" s="138"/>
      <c r="J2" s="138"/>
    </row>
    <row r="3">
      <c r="I3" s="138"/>
      <c r="J3" s="138"/>
    </row>
    <row r="4">
      <c r="I4" s="138"/>
      <c r="J4" s="138"/>
    </row>
    <row r="5">
      <c r="I5" s="138"/>
      <c r="J5" s="138"/>
    </row>
    <row r="6">
      <c r="I6" s="138"/>
      <c r="J6" s="138"/>
    </row>
    <row r="7">
      <c r="A7" s="13" t="s">
        <v>2</v>
      </c>
      <c r="I7" s="138"/>
      <c r="J7" s="138"/>
      <c r="K7" s="57"/>
    </row>
    <row r="8">
      <c r="I8" s="138"/>
      <c r="J8" s="138"/>
      <c r="K8" s="57" t="s">
        <v>316</v>
      </c>
    </row>
    <row r="9">
      <c r="A9" s="139" t="s">
        <v>317</v>
      </c>
      <c r="B9" s="59" t="s">
        <v>404</v>
      </c>
      <c r="C9" s="60"/>
      <c r="D9" s="60"/>
      <c r="E9" s="60"/>
      <c r="F9" s="60"/>
      <c r="G9" s="60"/>
      <c r="H9" s="61"/>
      <c r="I9" s="138"/>
      <c r="J9" s="138"/>
      <c r="K9" s="57" t="s">
        <v>319</v>
      </c>
    </row>
    <row r="10">
      <c r="I10" s="138"/>
      <c r="J10" s="138"/>
      <c r="K10" s="57" t="s">
        <v>320</v>
      </c>
    </row>
    <row r="11">
      <c r="I11" s="138"/>
      <c r="J11" s="138"/>
    </row>
    <row r="12" ht="15.0" customHeight="1">
      <c r="A12" s="14" t="s">
        <v>3</v>
      </c>
      <c r="B12" s="15" t="s">
        <v>4</v>
      </c>
      <c r="C12" s="14" t="s">
        <v>5</v>
      </c>
      <c r="D12" s="16" t="s">
        <v>6</v>
      </c>
      <c r="E12" s="140" t="s">
        <v>405</v>
      </c>
      <c r="F12" s="18" t="s">
        <v>8</v>
      </c>
      <c r="G12" s="16" t="s">
        <v>9</v>
      </c>
      <c r="H12" s="141" t="s">
        <v>10</v>
      </c>
      <c r="I12" s="16" t="s">
        <v>11</v>
      </c>
      <c r="J12" s="16" t="s">
        <v>12</v>
      </c>
      <c r="K12" s="142" t="s">
        <v>321</v>
      </c>
      <c r="L12" s="64" t="s">
        <v>322</v>
      </c>
      <c r="M12" s="65"/>
      <c r="N12" s="66" t="s">
        <v>323</v>
      </c>
      <c r="O12" s="67"/>
      <c r="P12" s="68"/>
      <c r="Q12" s="64" t="s">
        <v>324</v>
      </c>
      <c r="R12" s="69"/>
      <c r="S12" s="66" t="s">
        <v>323</v>
      </c>
      <c r="T12" s="67"/>
      <c r="U12" s="68"/>
      <c r="V12" s="64" t="s">
        <v>302</v>
      </c>
      <c r="W12" s="69"/>
      <c r="X12" s="66" t="s">
        <v>323</v>
      </c>
      <c r="Y12" s="67"/>
      <c r="Z12" s="68"/>
      <c r="AA12" s="64" t="s">
        <v>325</v>
      </c>
      <c r="AB12" s="69"/>
      <c r="AC12" s="66" t="s">
        <v>323</v>
      </c>
      <c r="AD12" s="67"/>
      <c r="AE12" s="68"/>
      <c r="AF12" s="64" t="s">
        <v>326</v>
      </c>
      <c r="AG12" s="69"/>
      <c r="AH12" s="66" t="s">
        <v>323</v>
      </c>
      <c r="AI12" s="67"/>
      <c r="AJ12" s="68"/>
      <c r="AK12" s="64" t="s">
        <v>272</v>
      </c>
      <c r="AL12" s="69"/>
      <c r="AM12" s="66" t="s">
        <v>323</v>
      </c>
      <c r="AN12" s="67"/>
      <c r="AO12" s="68"/>
      <c r="AP12" s="64" t="s">
        <v>327</v>
      </c>
      <c r="AQ12" s="69"/>
      <c r="AR12" s="66" t="s">
        <v>323</v>
      </c>
      <c r="AS12" s="67"/>
      <c r="AT12" s="68"/>
      <c r="AU12" s="64" t="s">
        <v>328</v>
      </c>
      <c r="AV12" s="69"/>
      <c r="AW12" s="66" t="s">
        <v>323</v>
      </c>
      <c r="AX12" s="67"/>
      <c r="AY12" s="68"/>
      <c r="AZ12" s="64" t="s">
        <v>329</v>
      </c>
      <c r="BA12" s="69"/>
      <c r="BB12" s="66" t="s">
        <v>323</v>
      </c>
      <c r="BC12" s="67"/>
      <c r="BD12" s="68"/>
      <c r="BE12" s="64" t="s">
        <v>287</v>
      </c>
      <c r="BF12" s="69"/>
      <c r="BG12" s="66" t="s">
        <v>323</v>
      </c>
      <c r="BH12" s="67"/>
      <c r="BI12" s="68"/>
      <c r="BJ12" s="64" t="s">
        <v>330</v>
      </c>
      <c r="BK12" s="69"/>
      <c r="BL12" s="66" t="s">
        <v>323</v>
      </c>
      <c r="BM12" s="67"/>
      <c r="BN12" s="68"/>
      <c r="BO12" s="64" t="s">
        <v>331</v>
      </c>
      <c r="BP12" s="69"/>
      <c r="BQ12" s="66" t="s">
        <v>323</v>
      </c>
      <c r="BR12" s="67"/>
      <c r="BS12" s="68"/>
    </row>
    <row r="13">
      <c r="A13" s="20"/>
      <c r="B13" s="20"/>
      <c r="C13" s="20"/>
      <c r="D13" s="21"/>
      <c r="E13" s="21"/>
      <c r="F13" s="21"/>
      <c r="G13" s="21"/>
      <c r="H13" s="70"/>
      <c r="I13" s="21"/>
      <c r="J13" s="21"/>
      <c r="K13" s="21"/>
      <c r="L13" s="71"/>
      <c r="M13" s="72"/>
      <c r="N13" s="73" t="s">
        <v>332</v>
      </c>
      <c r="O13" s="60"/>
      <c r="P13" s="74"/>
      <c r="Q13" s="71"/>
      <c r="R13" s="75"/>
      <c r="S13" s="73" t="s">
        <v>333</v>
      </c>
      <c r="T13" s="60"/>
      <c r="U13" s="74"/>
      <c r="V13" s="71"/>
      <c r="W13" s="75"/>
      <c r="X13" s="73" t="s">
        <v>334</v>
      </c>
      <c r="Y13" s="60"/>
      <c r="Z13" s="74"/>
      <c r="AA13" s="71"/>
      <c r="AB13" s="75"/>
      <c r="AC13" s="73" t="s">
        <v>335</v>
      </c>
      <c r="AD13" s="60"/>
      <c r="AE13" s="74"/>
      <c r="AF13" s="71"/>
      <c r="AG13" s="75"/>
      <c r="AH13" s="73" t="s">
        <v>336</v>
      </c>
      <c r="AI13" s="60"/>
      <c r="AJ13" s="74"/>
      <c r="AK13" s="71"/>
      <c r="AL13" s="75"/>
      <c r="AM13" s="73" t="s">
        <v>337</v>
      </c>
      <c r="AN13" s="60"/>
      <c r="AO13" s="74"/>
      <c r="AP13" s="71"/>
      <c r="AQ13" s="75"/>
      <c r="AR13" s="73" t="s">
        <v>338</v>
      </c>
      <c r="AS13" s="60"/>
      <c r="AT13" s="74"/>
      <c r="AU13" s="71"/>
      <c r="AV13" s="75"/>
      <c r="AW13" s="73" t="s">
        <v>339</v>
      </c>
      <c r="AX13" s="60"/>
      <c r="AY13" s="74"/>
      <c r="AZ13" s="71"/>
      <c r="BA13" s="75"/>
      <c r="BB13" s="73" t="s">
        <v>340</v>
      </c>
      <c r="BC13" s="60"/>
      <c r="BD13" s="74"/>
      <c r="BE13" s="71"/>
      <c r="BF13" s="75"/>
      <c r="BG13" s="73" t="s">
        <v>341</v>
      </c>
      <c r="BH13" s="60"/>
      <c r="BI13" s="74"/>
      <c r="BJ13" s="71"/>
      <c r="BK13" s="75"/>
      <c r="BL13" s="73" t="s">
        <v>342</v>
      </c>
      <c r="BM13" s="60"/>
      <c r="BN13" s="74"/>
      <c r="BO13" s="71"/>
      <c r="BP13" s="75"/>
      <c r="BQ13" s="73" t="s">
        <v>343</v>
      </c>
      <c r="BR13" s="60"/>
      <c r="BS13" s="74"/>
    </row>
    <row r="14">
      <c r="A14" s="20"/>
      <c r="B14" s="23"/>
      <c r="C14" s="23"/>
      <c r="D14" s="24"/>
      <c r="E14" s="24"/>
      <c r="F14" s="24"/>
      <c r="G14" s="24"/>
      <c r="H14" s="76"/>
      <c r="I14" s="24"/>
      <c r="J14" s="24"/>
      <c r="K14" s="24"/>
      <c r="L14" s="77" t="s">
        <v>344</v>
      </c>
      <c r="M14" s="78" t="s">
        <v>345</v>
      </c>
      <c r="N14" s="79" t="s">
        <v>346</v>
      </c>
      <c r="O14" s="80" t="s">
        <v>347</v>
      </c>
      <c r="P14" s="81" t="s">
        <v>348</v>
      </c>
      <c r="Q14" s="82" t="s">
        <v>344</v>
      </c>
      <c r="R14" s="78" t="s">
        <v>345</v>
      </c>
      <c r="S14" s="79" t="s">
        <v>346</v>
      </c>
      <c r="T14" s="80" t="s">
        <v>347</v>
      </c>
      <c r="U14" s="81" t="s">
        <v>348</v>
      </c>
      <c r="V14" s="82" t="s">
        <v>344</v>
      </c>
      <c r="W14" s="78" t="s">
        <v>345</v>
      </c>
      <c r="X14" s="79" t="s">
        <v>346</v>
      </c>
      <c r="Y14" s="80" t="s">
        <v>347</v>
      </c>
      <c r="Z14" s="81" t="s">
        <v>348</v>
      </c>
      <c r="AA14" s="82" t="s">
        <v>344</v>
      </c>
      <c r="AB14" s="78" t="s">
        <v>345</v>
      </c>
      <c r="AC14" s="79" t="s">
        <v>346</v>
      </c>
      <c r="AD14" s="80" t="s">
        <v>347</v>
      </c>
      <c r="AE14" s="81" t="s">
        <v>348</v>
      </c>
      <c r="AF14" s="82" t="s">
        <v>344</v>
      </c>
      <c r="AG14" s="78" t="s">
        <v>345</v>
      </c>
      <c r="AH14" s="79" t="s">
        <v>346</v>
      </c>
      <c r="AI14" s="80" t="s">
        <v>347</v>
      </c>
      <c r="AJ14" s="81" t="s">
        <v>348</v>
      </c>
      <c r="AK14" s="82" t="s">
        <v>344</v>
      </c>
      <c r="AL14" s="78" t="s">
        <v>345</v>
      </c>
      <c r="AM14" s="79" t="s">
        <v>346</v>
      </c>
      <c r="AN14" s="80" t="s">
        <v>347</v>
      </c>
      <c r="AO14" s="81" t="s">
        <v>348</v>
      </c>
      <c r="AP14" s="82" t="s">
        <v>344</v>
      </c>
      <c r="AQ14" s="78" t="s">
        <v>345</v>
      </c>
      <c r="AR14" s="79" t="s">
        <v>346</v>
      </c>
      <c r="AS14" s="80" t="s">
        <v>347</v>
      </c>
      <c r="AT14" s="81" t="s">
        <v>348</v>
      </c>
      <c r="AU14" s="82" t="s">
        <v>344</v>
      </c>
      <c r="AV14" s="78" t="s">
        <v>345</v>
      </c>
      <c r="AW14" s="79" t="s">
        <v>346</v>
      </c>
      <c r="AX14" s="80" t="s">
        <v>347</v>
      </c>
      <c r="AY14" s="81" t="s">
        <v>348</v>
      </c>
      <c r="AZ14" s="82" t="s">
        <v>344</v>
      </c>
      <c r="BA14" s="78" t="s">
        <v>345</v>
      </c>
      <c r="BB14" s="79" t="s">
        <v>346</v>
      </c>
      <c r="BC14" s="80" t="s">
        <v>347</v>
      </c>
      <c r="BD14" s="81" t="s">
        <v>348</v>
      </c>
      <c r="BE14" s="82" t="s">
        <v>344</v>
      </c>
      <c r="BF14" s="78" t="s">
        <v>345</v>
      </c>
      <c r="BG14" s="79" t="s">
        <v>346</v>
      </c>
      <c r="BH14" s="80" t="s">
        <v>347</v>
      </c>
      <c r="BI14" s="81" t="s">
        <v>348</v>
      </c>
      <c r="BJ14" s="82" t="s">
        <v>344</v>
      </c>
      <c r="BK14" s="78" t="s">
        <v>345</v>
      </c>
      <c r="BL14" s="79" t="s">
        <v>346</v>
      </c>
      <c r="BM14" s="80" t="s">
        <v>347</v>
      </c>
      <c r="BN14" s="81" t="s">
        <v>348</v>
      </c>
      <c r="BO14" s="82" t="s">
        <v>344</v>
      </c>
      <c r="BP14" s="78" t="s">
        <v>345</v>
      </c>
      <c r="BQ14" s="79" t="s">
        <v>346</v>
      </c>
      <c r="BR14" s="80" t="s">
        <v>347</v>
      </c>
      <c r="BS14" s="81" t="s">
        <v>348</v>
      </c>
    </row>
    <row r="15">
      <c r="A15" s="38" t="s">
        <v>73</v>
      </c>
      <c r="B15" s="143">
        <v>5.1</v>
      </c>
      <c r="C15" s="38" t="s">
        <v>74</v>
      </c>
      <c r="D15" s="94" t="s">
        <v>75</v>
      </c>
      <c r="E15" s="144">
        <v>1.0</v>
      </c>
      <c r="F15" s="94" t="s">
        <v>25</v>
      </c>
      <c r="G15" s="94" t="s">
        <v>406</v>
      </c>
      <c r="H15" s="94" t="s">
        <v>77</v>
      </c>
      <c r="I15" s="34">
        <v>45689.0</v>
      </c>
      <c r="J15" s="34">
        <v>45838.0</v>
      </c>
      <c r="K15" s="145"/>
      <c r="L15" s="146"/>
      <c r="M15" s="147"/>
      <c r="N15" s="117"/>
      <c r="O15" s="148"/>
      <c r="P15" s="149"/>
      <c r="Q15" s="146"/>
      <c r="R15" s="147"/>
      <c r="S15" s="117"/>
      <c r="T15" s="148"/>
      <c r="U15" s="149"/>
      <c r="V15" s="146"/>
      <c r="W15" s="147"/>
      <c r="X15" s="117"/>
      <c r="Y15" s="148"/>
      <c r="Z15" s="149"/>
      <c r="AA15" s="146"/>
      <c r="AB15" s="147"/>
      <c r="AC15" s="117"/>
      <c r="AD15" s="148"/>
      <c r="AE15" s="149"/>
      <c r="AF15" s="146"/>
      <c r="AG15" s="147"/>
      <c r="AH15" s="117"/>
      <c r="AI15" s="148"/>
      <c r="AJ15" s="149"/>
      <c r="AK15" s="150">
        <v>1.0</v>
      </c>
      <c r="AL15" s="147"/>
      <c r="AM15" s="117"/>
      <c r="AN15" s="148"/>
      <c r="AO15" s="149"/>
      <c r="AP15" s="146"/>
      <c r="AQ15" s="147"/>
      <c r="AR15" s="117"/>
      <c r="AS15" s="148"/>
      <c r="AT15" s="149"/>
      <c r="AU15" s="146"/>
      <c r="AV15" s="147"/>
      <c r="AW15" s="117"/>
      <c r="AX15" s="148"/>
      <c r="AY15" s="149"/>
      <c r="AZ15" s="146"/>
      <c r="BA15" s="147"/>
      <c r="BB15" s="117"/>
      <c r="BC15" s="148"/>
      <c r="BD15" s="149"/>
      <c r="BE15" s="146"/>
      <c r="BF15" s="147"/>
      <c r="BG15" s="117"/>
      <c r="BH15" s="148"/>
      <c r="BI15" s="149"/>
      <c r="BJ15" s="146"/>
      <c r="BK15" s="147"/>
      <c r="BL15" s="117"/>
      <c r="BM15" s="148"/>
      <c r="BN15" s="149"/>
      <c r="BO15" s="146"/>
      <c r="BP15" s="147"/>
      <c r="BQ15" s="117"/>
      <c r="BR15" s="148"/>
      <c r="BS15" s="151"/>
    </row>
    <row r="16" ht="135.75" customHeight="1">
      <c r="A16" s="38" t="s">
        <v>73</v>
      </c>
      <c r="B16" s="52">
        <v>5.2</v>
      </c>
      <c r="C16" s="38" t="s">
        <v>78</v>
      </c>
      <c r="D16" s="38" t="s">
        <v>79</v>
      </c>
      <c r="E16" s="39">
        <v>3.0</v>
      </c>
      <c r="F16" s="38" t="s">
        <v>25</v>
      </c>
      <c r="G16" s="38" t="s">
        <v>407</v>
      </c>
      <c r="H16" s="38" t="s">
        <v>81</v>
      </c>
      <c r="I16" s="34">
        <v>45689.0</v>
      </c>
      <c r="J16" s="34">
        <v>46022.0</v>
      </c>
      <c r="K16" s="152" t="s">
        <v>319</v>
      </c>
      <c r="L16" s="146"/>
      <c r="M16" s="147"/>
      <c r="N16" s="117"/>
      <c r="O16" s="148"/>
      <c r="P16" s="149"/>
      <c r="Q16" s="146"/>
      <c r="R16" s="147"/>
      <c r="S16" s="117"/>
      <c r="T16" s="148"/>
      <c r="U16" s="149"/>
      <c r="V16" s="146"/>
      <c r="W16" s="147"/>
      <c r="X16" s="117"/>
      <c r="Y16" s="148"/>
      <c r="Z16" s="149"/>
      <c r="AA16" s="146"/>
      <c r="AB16" s="147"/>
      <c r="AC16" s="117"/>
      <c r="AD16" s="148"/>
      <c r="AE16" s="149"/>
      <c r="AF16" s="153">
        <v>1.0</v>
      </c>
      <c r="AG16" s="154">
        <v>1.0</v>
      </c>
      <c r="AH16" s="155" t="s">
        <v>408</v>
      </c>
      <c r="AI16" s="156" t="s">
        <v>409</v>
      </c>
      <c r="AJ16" s="157" t="s">
        <v>410</v>
      </c>
      <c r="AK16" s="146"/>
      <c r="AL16" s="147"/>
      <c r="AM16" s="117"/>
      <c r="AN16" s="148"/>
      <c r="AO16" s="149"/>
      <c r="AP16" s="146"/>
      <c r="AQ16" s="147"/>
      <c r="AR16" s="117"/>
      <c r="AS16" s="148"/>
      <c r="AT16" s="149"/>
      <c r="AU16" s="146"/>
      <c r="AV16" s="147"/>
      <c r="AW16" s="117"/>
      <c r="AX16" s="148"/>
      <c r="AY16" s="149"/>
      <c r="AZ16" s="153">
        <v>1.0</v>
      </c>
      <c r="BA16" s="147"/>
      <c r="BB16" s="117"/>
      <c r="BC16" s="148"/>
      <c r="BD16" s="149"/>
      <c r="BE16" s="146"/>
      <c r="BF16" s="147"/>
      <c r="BG16" s="117"/>
      <c r="BH16" s="148"/>
      <c r="BI16" s="149"/>
      <c r="BJ16" s="146"/>
      <c r="BK16" s="147"/>
      <c r="BL16" s="117"/>
      <c r="BM16" s="148"/>
      <c r="BN16" s="149"/>
      <c r="BO16" s="146">
        <v>1.0</v>
      </c>
      <c r="BP16" s="147"/>
      <c r="BQ16" s="117"/>
      <c r="BR16" s="148"/>
      <c r="BS16" s="151"/>
    </row>
    <row r="17" ht="103.5" customHeight="1">
      <c r="A17" s="38" t="s">
        <v>73</v>
      </c>
      <c r="B17" s="158">
        <v>5.3</v>
      </c>
      <c r="C17" s="38" t="s">
        <v>82</v>
      </c>
      <c r="D17" s="38" t="s">
        <v>83</v>
      </c>
      <c r="E17" s="39">
        <v>2.0</v>
      </c>
      <c r="F17" s="38" t="s">
        <v>25</v>
      </c>
      <c r="G17" s="38" t="s">
        <v>411</v>
      </c>
      <c r="H17" s="36" t="s">
        <v>85</v>
      </c>
      <c r="I17" s="34">
        <v>45717.0</v>
      </c>
      <c r="J17" s="34">
        <v>46022.0</v>
      </c>
      <c r="K17" s="145"/>
      <c r="L17" s="146"/>
      <c r="M17" s="147"/>
      <c r="N17" s="117"/>
      <c r="O17" s="148"/>
      <c r="P17" s="149"/>
      <c r="Q17" s="146"/>
      <c r="R17" s="147"/>
      <c r="S17" s="117"/>
      <c r="T17" s="148"/>
      <c r="U17" s="149"/>
      <c r="V17" s="146"/>
      <c r="W17" s="147"/>
      <c r="X17" s="117"/>
      <c r="Y17" s="148"/>
      <c r="Z17" s="149"/>
      <c r="AA17" s="146"/>
      <c r="AB17" s="147"/>
      <c r="AC17" s="117"/>
      <c r="AD17" s="148"/>
      <c r="AE17" s="149"/>
      <c r="AF17" s="146"/>
      <c r="AG17" s="147"/>
      <c r="AH17" s="117"/>
      <c r="AI17" s="148"/>
      <c r="AJ17" s="149"/>
      <c r="AK17" s="146">
        <v>1.0</v>
      </c>
      <c r="AL17" s="147"/>
      <c r="AM17" s="117"/>
      <c r="AN17" s="148"/>
      <c r="AO17" s="149"/>
      <c r="AP17" s="146"/>
      <c r="AQ17" s="147"/>
      <c r="AR17" s="117"/>
      <c r="AS17" s="148"/>
      <c r="AT17" s="149"/>
      <c r="AU17" s="146"/>
      <c r="AV17" s="147"/>
      <c r="AW17" s="117"/>
      <c r="AX17" s="148"/>
      <c r="AY17" s="149"/>
      <c r="AZ17" s="146"/>
      <c r="BA17" s="147"/>
      <c r="BB17" s="117"/>
      <c r="BC17" s="148"/>
      <c r="BD17" s="149"/>
      <c r="BE17" s="146"/>
      <c r="BF17" s="147"/>
      <c r="BG17" s="117"/>
      <c r="BH17" s="148"/>
      <c r="BI17" s="149"/>
      <c r="BJ17" s="146"/>
      <c r="BK17" s="147"/>
      <c r="BL17" s="117"/>
      <c r="BM17" s="148"/>
      <c r="BN17" s="149"/>
      <c r="BO17" s="146">
        <v>1.0</v>
      </c>
      <c r="BP17" s="147"/>
      <c r="BQ17" s="117"/>
      <c r="BR17" s="148"/>
      <c r="BS17" s="151"/>
    </row>
    <row r="18" ht="96.0" customHeight="1">
      <c r="A18" s="38" t="s">
        <v>86</v>
      </c>
      <c r="B18" s="52">
        <v>6.1</v>
      </c>
      <c r="C18" s="38" t="s">
        <v>87</v>
      </c>
      <c r="D18" s="38" t="s">
        <v>88</v>
      </c>
      <c r="E18" s="39">
        <v>1.0</v>
      </c>
      <c r="F18" s="38" t="s">
        <v>25</v>
      </c>
      <c r="G18" s="38" t="s">
        <v>412</v>
      </c>
      <c r="H18" s="38" t="s">
        <v>90</v>
      </c>
      <c r="I18" s="34">
        <v>45689.0</v>
      </c>
      <c r="J18" s="34">
        <v>45747.0</v>
      </c>
      <c r="K18" s="114" t="s">
        <v>316</v>
      </c>
      <c r="L18" s="159"/>
      <c r="M18" s="160"/>
      <c r="N18" s="161"/>
      <c r="O18" s="162"/>
      <c r="P18" s="163"/>
      <c r="Q18" s="159"/>
      <c r="R18" s="160"/>
      <c r="S18" s="161"/>
      <c r="T18" s="162"/>
      <c r="U18" s="163"/>
      <c r="V18" s="164">
        <v>1.0</v>
      </c>
      <c r="W18" s="39">
        <v>1.0</v>
      </c>
      <c r="X18" s="161" t="s">
        <v>413</v>
      </c>
      <c r="Y18" s="38" t="s">
        <v>414</v>
      </c>
      <c r="Z18" s="165" t="s">
        <v>415</v>
      </c>
      <c r="AA18" s="159"/>
      <c r="AB18" s="160"/>
      <c r="AC18" s="161"/>
      <c r="AD18" s="162"/>
      <c r="AE18" s="163"/>
      <c r="AF18" s="159"/>
      <c r="AG18" s="160"/>
      <c r="AH18" s="161"/>
      <c r="AI18" s="162"/>
      <c r="AJ18" s="163"/>
      <c r="AK18" s="159"/>
      <c r="AL18" s="160"/>
      <c r="AM18" s="161"/>
      <c r="AN18" s="162"/>
      <c r="AO18" s="163"/>
      <c r="AP18" s="159"/>
      <c r="AQ18" s="160"/>
      <c r="AR18" s="161"/>
      <c r="AS18" s="162"/>
      <c r="AT18" s="163"/>
      <c r="AU18" s="159"/>
      <c r="AV18" s="160"/>
      <c r="AW18" s="161"/>
      <c r="AX18" s="162"/>
      <c r="AY18" s="163"/>
      <c r="AZ18" s="159"/>
      <c r="BA18" s="160"/>
      <c r="BB18" s="161"/>
      <c r="BC18" s="162"/>
      <c r="BD18" s="163"/>
      <c r="BE18" s="159"/>
      <c r="BF18" s="160"/>
      <c r="BG18" s="161"/>
      <c r="BH18" s="162"/>
      <c r="BI18" s="163"/>
      <c r="BJ18" s="159"/>
      <c r="BK18" s="160"/>
      <c r="BL18" s="161"/>
      <c r="BM18" s="162"/>
      <c r="BN18" s="163"/>
      <c r="BO18" s="159"/>
      <c r="BP18" s="160"/>
      <c r="BQ18" s="161"/>
      <c r="BR18" s="162"/>
      <c r="BS18" s="166"/>
    </row>
    <row r="19" ht="429.75" customHeight="1">
      <c r="A19" s="167" t="s">
        <v>86</v>
      </c>
      <c r="B19" s="52">
        <v>6.2</v>
      </c>
      <c r="C19" s="49" t="s">
        <v>91</v>
      </c>
      <c r="D19" s="38" t="s">
        <v>92</v>
      </c>
      <c r="E19" s="39">
        <v>4.0</v>
      </c>
      <c r="F19" s="38" t="s">
        <v>93</v>
      </c>
      <c r="G19" s="36" t="s">
        <v>416</v>
      </c>
      <c r="H19" s="36" t="s">
        <v>95</v>
      </c>
      <c r="I19" s="34">
        <v>45658.0</v>
      </c>
      <c r="J19" s="34">
        <v>46022.0</v>
      </c>
      <c r="K19" s="152" t="s">
        <v>319</v>
      </c>
      <c r="L19" s="159"/>
      <c r="M19" s="160"/>
      <c r="N19" s="161"/>
      <c r="O19" s="162"/>
      <c r="P19" s="163"/>
      <c r="Q19" s="159"/>
      <c r="R19" s="160"/>
      <c r="S19" s="161"/>
      <c r="T19" s="162"/>
      <c r="U19" s="163"/>
      <c r="V19" s="159"/>
      <c r="W19" s="160"/>
      <c r="X19" s="101" t="s">
        <v>417</v>
      </c>
      <c r="Y19" s="38" t="s">
        <v>418</v>
      </c>
      <c r="Z19" s="165" t="s">
        <v>419</v>
      </c>
      <c r="AA19" s="164"/>
      <c r="AB19" s="160"/>
      <c r="AC19" s="161"/>
      <c r="AD19" s="162"/>
      <c r="AE19" s="163"/>
      <c r="AF19" s="123">
        <v>1.0</v>
      </c>
      <c r="AG19" s="45">
        <v>1.0</v>
      </c>
      <c r="AH19" s="168" t="s">
        <v>420</v>
      </c>
      <c r="AI19" s="169" t="s">
        <v>421</v>
      </c>
      <c r="AJ19" s="157" t="s">
        <v>410</v>
      </c>
      <c r="AK19" s="159"/>
      <c r="AL19" s="160"/>
      <c r="AM19" s="161"/>
      <c r="AN19" s="162"/>
      <c r="AO19" s="163"/>
      <c r="AP19" s="164">
        <v>1.0</v>
      </c>
      <c r="AQ19" s="160"/>
      <c r="AR19" s="161"/>
      <c r="AS19" s="162"/>
      <c r="AT19" s="163"/>
      <c r="AU19" s="159"/>
      <c r="AV19" s="160"/>
      <c r="AW19" s="161"/>
      <c r="AX19" s="162"/>
      <c r="AY19" s="163"/>
      <c r="AZ19" s="159"/>
      <c r="BA19" s="160"/>
      <c r="BB19" s="161"/>
      <c r="BC19" s="162"/>
      <c r="BD19" s="163"/>
      <c r="BE19" s="164">
        <v>1.0</v>
      </c>
      <c r="BF19" s="160"/>
      <c r="BG19" s="161"/>
      <c r="BH19" s="162"/>
      <c r="BI19" s="163"/>
      <c r="BJ19" s="159"/>
      <c r="BK19" s="160"/>
      <c r="BL19" s="161"/>
      <c r="BM19" s="162"/>
      <c r="BN19" s="163"/>
      <c r="BO19" s="159"/>
      <c r="BP19" s="160"/>
      <c r="BQ19" s="161"/>
      <c r="BR19" s="162"/>
      <c r="BS19" s="166"/>
    </row>
    <row r="20" ht="59.25" customHeight="1">
      <c r="A20" s="170"/>
      <c r="B20" s="170"/>
      <c r="E20" s="170"/>
      <c r="F20" s="170"/>
      <c r="G20" s="170"/>
      <c r="H20" s="170"/>
      <c r="I20" s="170"/>
      <c r="J20" s="170"/>
      <c r="K20" s="171" t="s">
        <v>401</v>
      </c>
      <c r="L20" s="172">
        <f t="shared" ref="L20:M20" si="1">SUM(L15:L19)</f>
        <v>0</v>
      </c>
      <c r="M20" s="173">
        <f t="shared" si="1"/>
        <v>0</v>
      </c>
      <c r="N20" s="170"/>
      <c r="O20" s="170"/>
      <c r="P20" s="170"/>
      <c r="Q20" s="172">
        <f t="shared" ref="Q20:R20" si="2">SUM(Q15:Q19)</f>
        <v>0</v>
      </c>
      <c r="R20" s="174">
        <f t="shared" si="2"/>
        <v>0</v>
      </c>
      <c r="S20" s="170"/>
      <c r="T20" s="170"/>
      <c r="U20" s="170"/>
      <c r="V20" s="172">
        <f t="shared" ref="V20:W20" si="3">SUM(V15:V19)</f>
        <v>1</v>
      </c>
      <c r="W20" s="174">
        <f t="shared" si="3"/>
        <v>1</v>
      </c>
      <c r="X20" s="170"/>
      <c r="Y20" s="170"/>
      <c r="Z20" s="170"/>
      <c r="AA20" s="172">
        <f t="shared" ref="AA20:AB20" si="4">SUM(AA15:AA19)</f>
        <v>0</v>
      </c>
      <c r="AB20" s="174">
        <f t="shared" si="4"/>
        <v>0</v>
      </c>
      <c r="AC20" s="170"/>
      <c r="AD20" s="170"/>
      <c r="AE20" s="170"/>
      <c r="AF20" s="172">
        <f t="shared" ref="AF20:AG20" si="5">SUM(AF15:AF19)</f>
        <v>2</v>
      </c>
      <c r="AG20" s="174">
        <f t="shared" si="5"/>
        <v>2</v>
      </c>
      <c r="AH20" s="170"/>
      <c r="AI20" s="170"/>
      <c r="AJ20" s="170"/>
      <c r="AK20" s="172">
        <f t="shared" ref="AK20:AL20" si="6">SUM(AK15:AK19)</f>
        <v>2</v>
      </c>
      <c r="AL20" s="174">
        <f t="shared" si="6"/>
        <v>0</v>
      </c>
      <c r="AM20" s="170"/>
      <c r="AN20" s="170"/>
      <c r="AO20" s="170"/>
      <c r="AP20" s="172">
        <f t="shared" ref="AP20:AQ20" si="7">SUM(AP15:AP19)</f>
        <v>1</v>
      </c>
      <c r="AQ20" s="174">
        <f t="shared" si="7"/>
        <v>0</v>
      </c>
      <c r="AR20" s="170"/>
      <c r="AS20" s="170"/>
      <c r="AT20" s="170"/>
      <c r="AU20" s="172">
        <f t="shared" ref="AU20:AV20" si="8">SUM(AU15:AU19)</f>
        <v>0</v>
      </c>
      <c r="AV20" s="174">
        <f t="shared" si="8"/>
        <v>0</v>
      </c>
      <c r="AW20" s="170"/>
      <c r="AX20" s="170"/>
      <c r="AY20" s="170"/>
      <c r="AZ20" s="172">
        <f t="shared" ref="AZ20:BA20" si="9">SUM(AZ15:AZ19)</f>
        <v>1</v>
      </c>
      <c r="BA20" s="174">
        <f t="shared" si="9"/>
        <v>0</v>
      </c>
      <c r="BB20" s="170"/>
      <c r="BC20" s="170"/>
      <c r="BD20" s="170"/>
      <c r="BE20" s="172">
        <f t="shared" ref="BE20:BF20" si="10">SUM(BE15:BE19)</f>
        <v>1</v>
      </c>
      <c r="BF20" s="174">
        <f t="shared" si="10"/>
        <v>0</v>
      </c>
      <c r="BG20" s="170"/>
      <c r="BH20" s="170"/>
      <c r="BI20" s="170"/>
      <c r="BJ20" s="172">
        <f t="shared" ref="BJ20:BK20" si="11">SUM(BJ15:BJ19)</f>
        <v>0</v>
      </c>
      <c r="BK20" s="174">
        <f t="shared" si="11"/>
        <v>0</v>
      </c>
      <c r="BL20" s="170"/>
      <c r="BM20" s="170"/>
      <c r="BN20" s="170"/>
      <c r="BO20" s="172">
        <f t="shared" ref="BO20:BP20" si="12">SUM(BO15:BO19)</f>
        <v>2</v>
      </c>
      <c r="BP20" s="174">
        <f t="shared" si="12"/>
        <v>0</v>
      </c>
      <c r="BQ20" s="170"/>
      <c r="BR20" s="170"/>
      <c r="BS20" s="170"/>
    </row>
    <row r="21" ht="21.75" customHeight="1">
      <c r="I21" s="138"/>
      <c r="J21" s="138"/>
      <c r="V21" s="175">
        <f>W20/V20</f>
        <v>1</v>
      </c>
    </row>
    <row r="22" ht="15.75" customHeight="1">
      <c r="I22" s="138"/>
      <c r="J22" s="138"/>
    </row>
    <row r="23" ht="15.75" customHeight="1">
      <c r="I23" s="138"/>
      <c r="J23" s="138"/>
    </row>
    <row r="24" ht="15.75" customHeight="1">
      <c r="I24" s="138"/>
      <c r="J24" s="138"/>
    </row>
    <row r="25" ht="15.75" customHeight="1">
      <c r="I25" s="138"/>
      <c r="J25" s="138"/>
    </row>
    <row r="26" ht="15.75" customHeight="1">
      <c r="I26" s="138"/>
      <c r="J26" s="138"/>
    </row>
    <row r="27" ht="15.75" customHeight="1">
      <c r="I27" s="138"/>
      <c r="J27" s="138"/>
    </row>
    <row r="28" ht="15.75" customHeight="1">
      <c r="I28" s="138"/>
      <c r="J28" s="138"/>
    </row>
    <row r="29" ht="15.75" customHeight="1">
      <c r="I29" s="138"/>
      <c r="J29" s="138"/>
    </row>
    <row r="30" ht="15.75" customHeight="1">
      <c r="I30" s="138"/>
      <c r="J30" s="138"/>
    </row>
    <row r="31" ht="15.75" customHeight="1">
      <c r="I31" s="138"/>
      <c r="J31" s="138"/>
    </row>
    <row r="32" ht="15.75" customHeight="1">
      <c r="I32" s="138"/>
      <c r="J32" s="138"/>
    </row>
    <row r="33" ht="15.75" customHeight="1">
      <c r="I33" s="138"/>
      <c r="J33" s="138"/>
    </row>
    <row r="34" ht="15.75" customHeight="1">
      <c r="I34" s="138"/>
      <c r="J34" s="138"/>
    </row>
    <row r="35" ht="15.75" customHeight="1">
      <c r="I35" s="138"/>
      <c r="J35" s="138"/>
    </row>
    <row r="36" ht="15.75" customHeight="1">
      <c r="I36" s="138"/>
      <c r="J36" s="138"/>
    </row>
    <row r="37" ht="15.75" customHeight="1">
      <c r="I37" s="138"/>
      <c r="J37" s="138"/>
    </row>
    <row r="38" ht="15.75" customHeight="1">
      <c r="I38" s="138"/>
      <c r="J38" s="138"/>
    </row>
    <row r="39" ht="15.75" customHeight="1">
      <c r="I39" s="138"/>
      <c r="J39" s="138"/>
    </row>
    <row r="40" ht="15.75" customHeight="1">
      <c r="I40" s="138"/>
      <c r="J40" s="138"/>
    </row>
    <row r="41" ht="15.75" customHeight="1">
      <c r="I41" s="138"/>
      <c r="J41" s="138"/>
    </row>
    <row r="42" ht="15.75" customHeight="1">
      <c r="I42" s="138"/>
      <c r="J42" s="138"/>
    </row>
    <row r="43" ht="15.75" customHeight="1">
      <c r="I43" s="138"/>
      <c r="J43" s="138"/>
    </row>
    <row r="44" ht="15.75" customHeight="1">
      <c r="I44" s="138"/>
      <c r="J44" s="138"/>
    </row>
    <row r="45" ht="15.75" customHeight="1">
      <c r="I45" s="138"/>
      <c r="J45" s="138"/>
    </row>
    <row r="46" ht="15.75" customHeight="1">
      <c r="I46" s="138"/>
      <c r="J46" s="138"/>
    </row>
    <row r="47" ht="15.75" customHeight="1">
      <c r="I47" s="138"/>
      <c r="J47" s="138"/>
    </row>
    <row r="48" ht="15.75" customHeight="1">
      <c r="I48" s="138"/>
      <c r="J48" s="138"/>
    </row>
    <row r="49" ht="15.75" customHeight="1">
      <c r="I49" s="138"/>
      <c r="J49" s="138"/>
    </row>
    <row r="50" ht="15.75" customHeight="1">
      <c r="I50" s="138"/>
      <c r="J50" s="138"/>
    </row>
    <row r="51" ht="15.75" customHeight="1">
      <c r="I51" s="138"/>
      <c r="J51" s="138"/>
    </row>
    <row r="52" ht="15.75" customHeight="1">
      <c r="I52" s="138"/>
      <c r="J52" s="138"/>
    </row>
    <row r="53" ht="15.75" customHeight="1">
      <c r="I53" s="138"/>
      <c r="J53" s="138"/>
    </row>
    <row r="54" ht="15.75" customHeight="1">
      <c r="I54" s="138"/>
      <c r="J54" s="138"/>
    </row>
    <row r="55" ht="15.75" customHeight="1">
      <c r="I55" s="138"/>
      <c r="J55" s="138"/>
    </row>
    <row r="56" ht="15.75" customHeight="1">
      <c r="I56" s="138"/>
      <c r="J56" s="138"/>
    </row>
    <row r="57" ht="15.75" customHeight="1">
      <c r="I57" s="138"/>
      <c r="J57" s="138"/>
    </row>
    <row r="58" ht="15.75" customHeight="1">
      <c r="I58" s="138"/>
      <c r="J58" s="138"/>
    </row>
    <row r="59" ht="15.75" customHeight="1">
      <c r="I59" s="138"/>
      <c r="J59" s="138"/>
    </row>
    <row r="60" ht="15.75" customHeight="1">
      <c r="I60" s="138"/>
      <c r="J60" s="138"/>
    </row>
    <row r="61" ht="15.75" customHeight="1">
      <c r="I61" s="138"/>
      <c r="J61" s="138"/>
    </row>
    <row r="62" ht="15.75" customHeight="1">
      <c r="I62" s="138"/>
      <c r="J62" s="138"/>
    </row>
    <row r="63" ht="15.75" customHeight="1">
      <c r="I63" s="138"/>
      <c r="J63" s="138"/>
    </row>
    <row r="64" ht="15.75" customHeight="1">
      <c r="I64" s="138"/>
      <c r="J64" s="138"/>
    </row>
    <row r="65" ht="15.75" customHeight="1">
      <c r="I65" s="138"/>
      <c r="J65" s="138"/>
    </row>
    <row r="66" ht="15.75" customHeight="1">
      <c r="I66" s="138"/>
      <c r="J66" s="138"/>
    </row>
    <row r="67" ht="15.75" customHeight="1">
      <c r="I67" s="138"/>
      <c r="J67" s="138"/>
    </row>
    <row r="68" ht="15.75" customHeight="1">
      <c r="I68" s="138"/>
      <c r="J68" s="138"/>
    </row>
    <row r="69" ht="15.75" customHeight="1">
      <c r="I69" s="138"/>
      <c r="J69" s="138"/>
    </row>
    <row r="70" ht="15.75" customHeight="1">
      <c r="I70" s="138"/>
      <c r="J70" s="138"/>
    </row>
    <row r="71" ht="15.75" customHeight="1">
      <c r="I71" s="138"/>
      <c r="J71" s="138"/>
    </row>
    <row r="72" ht="15.75" customHeight="1">
      <c r="I72" s="138"/>
      <c r="J72" s="138"/>
    </row>
    <row r="73" ht="15.75" customHeight="1">
      <c r="I73" s="138"/>
      <c r="J73" s="138"/>
    </row>
    <row r="74" ht="15.75" customHeight="1">
      <c r="I74" s="138"/>
      <c r="J74" s="138"/>
    </row>
    <row r="75" ht="15.75" customHeight="1">
      <c r="I75" s="138"/>
      <c r="J75" s="138"/>
    </row>
    <row r="76" ht="15.75" customHeight="1">
      <c r="I76" s="138"/>
      <c r="J76" s="138"/>
    </row>
    <row r="77" ht="15.75" customHeight="1">
      <c r="I77" s="138"/>
      <c r="J77" s="138"/>
    </row>
    <row r="78" ht="15.75" customHeight="1">
      <c r="I78" s="138"/>
      <c r="J78" s="138"/>
    </row>
    <row r="79" ht="15.75" customHeight="1">
      <c r="I79" s="138"/>
      <c r="J79" s="138"/>
    </row>
    <row r="80" ht="15.75" customHeight="1">
      <c r="I80" s="138"/>
      <c r="J80" s="138"/>
    </row>
    <row r="81" ht="15.75" customHeight="1">
      <c r="I81" s="138"/>
      <c r="J81" s="138"/>
    </row>
    <row r="82" ht="15.75" customHeight="1">
      <c r="I82" s="138"/>
      <c r="J82" s="138"/>
    </row>
    <row r="83" ht="15.75" customHeight="1">
      <c r="I83" s="138"/>
      <c r="J83" s="138"/>
    </row>
    <row r="84" ht="15.75" customHeight="1">
      <c r="I84" s="138"/>
      <c r="J84" s="138"/>
    </row>
    <row r="85" ht="15.75" customHeight="1">
      <c r="I85" s="138"/>
      <c r="J85" s="138"/>
    </row>
    <row r="86" ht="15.75" customHeight="1">
      <c r="I86" s="138"/>
      <c r="J86" s="138"/>
    </row>
    <row r="87" ht="15.75" customHeight="1">
      <c r="I87" s="138"/>
      <c r="J87" s="138"/>
    </row>
    <row r="88" ht="15.75" customHeight="1">
      <c r="I88" s="138"/>
      <c r="J88" s="138"/>
    </row>
    <row r="89" ht="15.75" customHeight="1">
      <c r="I89" s="138"/>
      <c r="J89" s="138"/>
    </row>
    <row r="90" ht="15.75" customHeight="1">
      <c r="I90" s="138"/>
      <c r="J90" s="138"/>
    </row>
    <row r="91" ht="15.75" customHeight="1">
      <c r="I91" s="138"/>
      <c r="J91" s="138"/>
    </row>
    <row r="92" ht="15.75" customHeight="1">
      <c r="I92" s="138"/>
      <c r="J92" s="138"/>
    </row>
    <row r="93" ht="15.75" customHeight="1">
      <c r="I93" s="138"/>
      <c r="J93" s="138"/>
    </row>
    <row r="94" ht="15.75" customHeight="1">
      <c r="I94" s="138"/>
      <c r="J94" s="138"/>
    </row>
    <row r="95" ht="15.75" customHeight="1">
      <c r="I95" s="138"/>
      <c r="J95" s="138"/>
    </row>
    <row r="96" ht="15.75" customHeight="1">
      <c r="I96" s="138"/>
      <c r="J96" s="138"/>
    </row>
    <row r="97" ht="15.75" customHeight="1">
      <c r="I97" s="138"/>
      <c r="J97" s="138"/>
    </row>
    <row r="98" ht="15.75" customHeight="1">
      <c r="I98" s="138"/>
      <c r="J98" s="138"/>
    </row>
    <row r="99" ht="15.75" customHeight="1">
      <c r="I99" s="138"/>
      <c r="J99" s="138"/>
    </row>
    <row r="100" ht="15.75" customHeight="1">
      <c r="I100" s="138"/>
      <c r="J100" s="138"/>
    </row>
    <row r="101" ht="15.75" customHeight="1">
      <c r="I101" s="138"/>
      <c r="J101" s="138"/>
    </row>
    <row r="102" ht="15.75" customHeight="1">
      <c r="I102" s="138"/>
      <c r="J102" s="138"/>
    </row>
    <row r="103" ht="15.75" customHeight="1">
      <c r="I103" s="138"/>
      <c r="J103" s="138"/>
    </row>
    <row r="104" ht="15.75" customHeight="1">
      <c r="I104" s="138"/>
      <c r="J104" s="138"/>
    </row>
    <row r="105" ht="15.75" customHeight="1">
      <c r="I105" s="138"/>
      <c r="J105" s="138"/>
    </row>
    <row r="106" ht="15.75" customHeight="1">
      <c r="I106" s="138"/>
      <c r="J106" s="138"/>
    </row>
    <row r="107" ht="15.75" customHeight="1">
      <c r="I107" s="138"/>
      <c r="J107" s="138"/>
    </row>
    <row r="108" ht="15.75" customHeight="1">
      <c r="I108" s="138"/>
      <c r="J108" s="138"/>
    </row>
    <row r="109" ht="15.75" customHeight="1">
      <c r="I109" s="138"/>
      <c r="J109" s="138"/>
    </row>
    <row r="110" ht="15.75" customHeight="1">
      <c r="I110" s="138"/>
      <c r="J110" s="138"/>
    </row>
    <row r="111" ht="15.75" customHeight="1">
      <c r="I111" s="138"/>
      <c r="J111" s="138"/>
    </row>
    <row r="112" ht="15.75" customHeight="1">
      <c r="I112" s="138"/>
      <c r="J112" s="138"/>
    </row>
    <row r="113" ht="15.75" customHeight="1">
      <c r="I113" s="138"/>
      <c r="J113" s="138"/>
    </row>
    <row r="114" ht="15.75" customHeight="1">
      <c r="I114" s="138"/>
      <c r="J114" s="138"/>
    </row>
    <row r="115" ht="15.75" customHeight="1">
      <c r="I115" s="138"/>
      <c r="J115" s="138"/>
    </row>
    <row r="116" ht="15.75" customHeight="1">
      <c r="I116" s="138"/>
      <c r="J116" s="138"/>
    </row>
    <row r="117" ht="15.75" customHeight="1">
      <c r="I117" s="138"/>
      <c r="J117" s="138"/>
    </row>
    <row r="118" ht="15.75" customHeight="1">
      <c r="I118" s="138"/>
      <c r="J118" s="138"/>
    </row>
    <row r="119" ht="15.75" customHeight="1">
      <c r="I119" s="138"/>
      <c r="J119" s="138"/>
    </row>
    <row r="120" ht="15.75" customHeight="1">
      <c r="I120" s="138"/>
      <c r="J120" s="138"/>
    </row>
    <row r="121" ht="15.75" customHeight="1">
      <c r="I121" s="138"/>
      <c r="J121" s="138"/>
    </row>
    <row r="122" ht="15.75" customHeight="1">
      <c r="I122" s="138"/>
      <c r="J122" s="138"/>
    </row>
    <row r="123" ht="15.75" customHeight="1">
      <c r="I123" s="138"/>
      <c r="J123" s="138"/>
    </row>
    <row r="124" ht="15.75" customHeight="1">
      <c r="I124" s="138"/>
      <c r="J124" s="138"/>
    </row>
    <row r="125" ht="15.75" customHeight="1">
      <c r="I125" s="138"/>
      <c r="J125" s="138"/>
    </row>
    <row r="126" ht="15.75" customHeight="1">
      <c r="I126" s="138"/>
      <c r="J126" s="138"/>
    </row>
    <row r="127" ht="15.75" customHeight="1">
      <c r="I127" s="138"/>
      <c r="J127" s="138"/>
    </row>
    <row r="128" ht="15.75" customHeight="1">
      <c r="I128" s="138"/>
      <c r="J128" s="138"/>
    </row>
    <row r="129" ht="15.75" customHeight="1">
      <c r="I129" s="138"/>
      <c r="J129" s="138"/>
    </row>
    <row r="130" ht="15.75" customHeight="1">
      <c r="I130" s="138"/>
      <c r="J130" s="138"/>
    </row>
    <row r="131" ht="15.75" customHeight="1">
      <c r="I131" s="138"/>
      <c r="J131" s="138"/>
    </row>
    <row r="132" ht="15.75" customHeight="1">
      <c r="I132" s="138"/>
      <c r="J132" s="138"/>
    </row>
    <row r="133" ht="15.75" customHeight="1">
      <c r="I133" s="138"/>
      <c r="J133" s="138"/>
    </row>
    <row r="134" ht="15.75" customHeight="1">
      <c r="I134" s="138"/>
      <c r="J134" s="138"/>
    </row>
    <row r="135" ht="15.75" customHeight="1">
      <c r="I135" s="138"/>
      <c r="J135" s="138"/>
    </row>
    <row r="136" ht="15.75" customHeight="1">
      <c r="I136" s="138"/>
      <c r="J136" s="138"/>
    </row>
    <row r="137" ht="15.75" customHeight="1">
      <c r="I137" s="138"/>
      <c r="J137" s="138"/>
    </row>
    <row r="138" ht="15.75" customHeight="1">
      <c r="I138" s="138"/>
      <c r="J138" s="138"/>
    </row>
    <row r="139" ht="15.75" customHeight="1">
      <c r="I139" s="138"/>
      <c r="J139" s="138"/>
    </row>
    <row r="140" ht="15.75" customHeight="1">
      <c r="I140" s="138"/>
      <c r="J140" s="138"/>
    </row>
    <row r="141" ht="15.75" customHeight="1">
      <c r="I141" s="138"/>
      <c r="J141" s="138"/>
    </row>
    <row r="142" ht="15.75" customHeight="1">
      <c r="I142" s="138"/>
      <c r="J142" s="138"/>
    </row>
    <row r="143" ht="15.75" customHeight="1">
      <c r="I143" s="138"/>
      <c r="J143" s="138"/>
    </row>
    <row r="144" ht="15.75" customHeight="1">
      <c r="I144" s="138"/>
      <c r="J144" s="138"/>
    </row>
    <row r="145" ht="15.75" customHeight="1">
      <c r="I145" s="138"/>
      <c r="J145" s="138"/>
    </row>
    <row r="146" ht="15.75" customHeight="1">
      <c r="I146" s="138"/>
      <c r="J146" s="138"/>
    </row>
    <row r="147" ht="15.75" customHeight="1">
      <c r="I147" s="138"/>
      <c r="J147" s="138"/>
    </row>
    <row r="148" ht="15.75" customHeight="1">
      <c r="I148" s="138"/>
      <c r="J148" s="138"/>
    </row>
    <row r="149" ht="15.75" customHeight="1">
      <c r="I149" s="138"/>
      <c r="J149" s="138"/>
    </row>
    <row r="150" ht="15.75" customHeight="1">
      <c r="I150" s="138"/>
      <c r="J150" s="138"/>
    </row>
    <row r="151" ht="15.75" customHeight="1">
      <c r="I151" s="138"/>
      <c r="J151" s="138"/>
    </row>
    <row r="152" ht="15.75" customHeight="1">
      <c r="I152" s="138"/>
      <c r="J152" s="138"/>
    </row>
    <row r="153" ht="15.75" customHeight="1">
      <c r="I153" s="138"/>
      <c r="J153" s="138"/>
    </row>
    <row r="154" ht="15.75" customHeight="1">
      <c r="I154" s="138"/>
      <c r="J154" s="138"/>
    </row>
    <row r="155" ht="15.75" customHeight="1">
      <c r="I155" s="138"/>
      <c r="J155" s="138"/>
    </row>
    <row r="156" ht="15.75" customHeight="1">
      <c r="I156" s="138"/>
      <c r="J156" s="138"/>
    </row>
    <row r="157" ht="15.75" customHeight="1">
      <c r="I157" s="138"/>
      <c r="J157" s="138"/>
    </row>
    <row r="158" ht="15.75" customHeight="1">
      <c r="I158" s="138"/>
      <c r="J158" s="138"/>
    </row>
    <row r="159" ht="15.75" customHeight="1">
      <c r="I159" s="138"/>
      <c r="J159" s="138"/>
    </row>
    <row r="160" ht="15.75" customHeight="1">
      <c r="I160" s="138"/>
      <c r="J160" s="138"/>
    </row>
    <row r="161" ht="15.75" customHeight="1">
      <c r="I161" s="138"/>
      <c r="J161" s="138"/>
    </row>
    <row r="162" ht="15.75" customHeight="1">
      <c r="I162" s="138"/>
      <c r="J162" s="138"/>
    </row>
    <row r="163" ht="15.75" customHeight="1">
      <c r="I163" s="138"/>
      <c r="J163" s="138"/>
    </row>
    <row r="164" ht="15.75" customHeight="1">
      <c r="I164" s="138"/>
      <c r="J164" s="138"/>
    </row>
    <row r="165" ht="15.75" customHeight="1">
      <c r="I165" s="138"/>
      <c r="J165" s="138"/>
    </row>
    <row r="166" ht="15.75" customHeight="1">
      <c r="I166" s="138"/>
      <c r="J166" s="138"/>
    </row>
    <row r="167" ht="15.75" customHeight="1">
      <c r="I167" s="138"/>
      <c r="J167" s="138"/>
    </row>
    <row r="168" ht="15.75" customHeight="1">
      <c r="I168" s="138"/>
      <c r="J168" s="138"/>
    </row>
    <row r="169" ht="15.75" customHeight="1">
      <c r="I169" s="138"/>
      <c r="J169" s="138"/>
    </row>
    <row r="170" ht="15.75" customHeight="1">
      <c r="I170" s="138"/>
      <c r="J170" s="138"/>
    </row>
    <row r="171" ht="15.75" customHeight="1">
      <c r="I171" s="138"/>
      <c r="J171" s="138"/>
    </row>
    <row r="172" ht="15.75" customHeight="1">
      <c r="I172" s="138"/>
      <c r="J172" s="138"/>
    </row>
    <row r="173" ht="15.75" customHeight="1">
      <c r="I173" s="138"/>
      <c r="J173" s="138"/>
    </row>
    <row r="174" ht="15.75" customHeight="1">
      <c r="I174" s="138"/>
      <c r="J174" s="138"/>
    </row>
    <row r="175" ht="15.75" customHeight="1">
      <c r="I175" s="138"/>
      <c r="J175" s="138"/>
    </row>
    <row r="176" ht="15.75" customHeight="1">
      <c r="I176" s="138"/>
      <c r="J176" s="138"/>
    </row>
    <row r="177" ht="15.75" customHeight="1">
      <c r="I177" s="138"/>
      <c r="J177" s="138"/>
    </row>
    <row r="178" ht="15.75" customHeight="1">
      <c r="I178" s="138"/>
      <c r="J178" s="138"/>
    </row>
    <row r="179" ht="15.75" customHeight="1">
      <c r="I179" s="138"/>
      <c r="J179" s="138"/>
    </row>
    <row r="180" ht="15.75" customHeight="1">
      <c r="I180" s="138"/>
      <c r="J180" s="138"/>
    </row>
    <row r="181" ht="15.75" customHeight="1">
      <c r="I181" s="138"/>
      <c r="J181" s="138"/>
    </row>
    <row r="182" ht="15.75" customHeight="1">
      <c r="I182" s="138"/>
      <c r="J182" s="138"/>
    </row>
    <row r="183" ht="15.75" customHeight="1">
      <c r="I183" s="138"/>
      <c r="J183" s="138"/>
    </row>
    <row r="184" ht="15.75" customHeight="1">
      <c r="I184" s="138"/>
      <c r="J184" s="138"/>
    </row>
    <row r="185" ht="15.75" customHeight="1">
      <c r="I185" s="138"/>
      <c r="J185" s="138"/>
    </row>
    <row r="186" ht="15.75" customHeight="1">
      <c r="I186" s="138"/>
      <c r="J186" s="138"/>
    </row>
    <row r="187" ht="15.75" customHeight="1">
      <c r="I187" s="138"/>
      <c r="J187" s="138"/>
    </row>
    <row r="188" ht="15.75" customHeight="1">
      <c r="I188" s="138"/>
      <c r="J188" s="138"/>
    </row>
    <row r="189" ht="15.75" customHeight="1">
      <c r="I189" s="138"/>
      <c r="J189" s="138"/>
    </row>
    <row r="190" ht="15.75" customHeight="1">
      <c r="I190" s="138"/>
      <c r="J190" s="138"/>
    </row>
    <row r="191" ht="15.75" customHeight="1">
      <c r="I191" s="138"/>
      <c r="J191" s="138"/>
    </row>
    <row r="192" ht="15.75" customHeight="1">
      <c r="I192" s="138"/>
      <c r="J192" s="138"/>
    </row>
    <row r="193" ht="15.75" customHeight="1">
      <c r="I193" s="138"/>
      <c r="J193" s="138"/>
    </row>
    <row r="194" ht="15.75" customHeight="1">
      <c r="I194" s="138"/>
      <c r="J194" s="138"/>
    </row>
    <row r="195" ht="15.75" customHeight="1">
      <c r="I195" s="138"/>
      <c r="J195" s="138"/>
    </row>
    <row r="196" ht="15.75" customHeight="1">
      <c r="I196" s="138"/>
      <c r="J196" s="138"/>
    </row>
    <row r="197" ht="15.75" customHeight="1">
      <c r="I197" s="138"/>
      <c r="J197" s="138"/>
    </row>
    <row r="198" ht="15.75" customHeight="1">
      <c r="I198" s="138"/>
      <c r="J198" s="138"/>
    </row>
    <row r="199" ht="15.75" customHeight="1">
      <c r="I199" s="138"/>
      <c r="J199" s="138"/>
    </row>
    <row r="200" ht="15.75" customHeight="1">
      <c r="I200" s="138"/>
      <c r="J200" s="138"/>
    </row>
    <row r="201" ht="15.75" customHeight="1">
      <c r="I201" s="138"/>
      <c r="J201" s="138"/>
    </row>
    <row r="202" ht="15.75" customHeight="1">
      <c r="I202" s="138"/>
      <c r="J202" s="138"/>
    </row>
    <row r="203" ht="15.75" customHeight="1">
      <c r="I203" s="138"/>
      <c r="J203" s="138"/>
    </row>
    <row r="204" ht="15.75" customHeight="1">
      <c r="I204" s="138"/>
      <c r="J204" s="138"/>
    </row>
    <row r="205" ht="15.75" customHeight="1">
      <c r="I205" s="138"/>
      <c r="J205" s="138"/>
    </row>
    <row r="206" ht="15.75" customHeight="1">
      <c r="I206" s="138"/>
      <c r="J206" s="138"/>
    </row>
    <row r="207" ht="15.75" customHeight="1">
      <c r="I207" s="138"/>
      <c r="J207" s="138"/>
    </row>
    <row r="208" ht="15.75" customHeight="1">
      <c r="I208" s="138"/>
      <c r="J208" s="138"/>
    </row>
    <row r="209" ht="15.75" customHeight="1">
      <c r="I209" s="138"/>
      <c r="J209" s="138"/>
    </row>
    <row r="210" ht="15.75" customHeight="1">
      <c r="I210" s="138"/>
      <c r="J210" s="138"/>
    </row>
    <row r="211" ht="15.75" customHeight="1">
      <c r="I211" s="138"/>
      <c r="J211" s="138"/>
    </row>
    <row r="212" ht="15.75" customHeight="1">
      <c r="I212" s="138"/>
      <c r="J212" s="138"/>
    </row>
    <row r="213" ht="15.75" customHeight="1">
      <c r="I213" s="138"/>
      <c r="J213" s="138"/>
    </row>
    <row r="214" ht="15.75" customHeight="1">
      <c r="I214" s="138"/>
      <c r="J214" s="138"/>
    </row>
    <row r="215" ht="15.75" customHeight="1">
      <c r="I215" s="138"/>
      <c r="J215" s="138"/>
    </row>
    <row r="216" ht="15.75" customHeight="1">
      <c r="I216" s="138"/>
      <c r="J216" s="138"/>
    </row>
    <row r="217" ht="15.75" customHeight="1">
      <c r="I217" s="138"/>
      <c r="J217" s="138"/>
    </row>
    <row r="218" ht="15.75" customHeight="1">
      <c r="I218" s="138"/>
      <c r="J218" s="138"/>
    </row>
    <row r="219" ht="15.75" customHeight="1">
      <c r="I219" s="138"/>
      <c r="J219" s="138"/>
    </row>
    <row r="220" ht="15.75" customHeight="1">
      <c r="I220" s="138"/>
      <c r="J220" s="138"/>
    </row>
    <row r="221" ht="15.75" customHeight="1">
      <c r="I221" s="138"/>
      <c r="J221" s="138"/>
    </row>
    <row r="222" ht="15.75" customHeight="1">
      <c r="I222" s="138"/>
      <c r="J222" s="138"/>
    </row>
    <row r="223" ht="15.75" customHeight="1">
      <c r="I223" s="138"/>
      <c r="J223" s="138"/>
    </row>
    <row r="224" ht="15.75" customHeight="1">
      <c r="I224" s="138"/>
      <c r="J224" s="138"/>
    </row>
    <row r="225" ht="15.75" customHeight="1">
      <c r="I225" s="138"/>
      <c r="J225" s="138"/>
    </row>
    <row r="226" ht="15.75" customHeight="1">
      <c r="I226" s="138"/>
      <c r="J226" s="138"/>
    </row>
    <row r="227" ht="15.75" customHeight="1">
      <c r="I227" s="138"/>
      <c r="J227" s="138"/>
    </row>
    <row r="228" ht="15.75" customHeight="1">
      <c r="I228" s="138"/>
      <c r="J228" s="138"/>
    </row>
    <row r="229" ht="15.75" customHeight="1">
      <c r="I229" s="138"/>
      <c r="J229" s="138"/>
    </row>
    <row r="230" ht="15.75" customHeight="1">
      <c r="I230" s="138"/>
      <c r="J230" s="138"/>
    </row>
    <row r="231" ht="15.75" customHeight="1">
      <c r="I231" s="138"/>
      <c r="J231" s="138"/>
    </row>
    <row r="232" ht="15.75" customHeight="1">
      <c r="I232" s="138"/>
      <c r="J232" s="138"/>
    </row>
    <row r="233" ht="15.75" customHeight="1">
      <c r="I233" s="138"/>
      <c r="J233" s="138"/>
    </row>
    <row r="234" ht="15.75" customHeight="1">
      <c r="I234" s="138"/>
      <c r="J234" s="138"/>
    </row>
    <row r="235" ht="15.75" customHeight="1">
      <c r="I235" s="138"/>
      <c r="J235" s="138"/>
    </row>
    <row r="236" ht="15.75" customHeight="1">
      <c r="I236" s="138"/>
      <c r="J236" s="138"/>
    </row>
    <row r="237" ht="15.75" customHeight="1">
      <c r="I237" s="138"/>
      <c r="J237" s="138"/>
    </row>
    <row r="238" ht="15.75" customHeight="1">
      <c r="I238" s="138"/>
      <c r="J238" s="138"/>
    </row>
    <row r="239" ht="15.75" customHeight="1">
      <c r="I239" s="138"/>
      <c r="J239" s="138"/>
    </row>
    <row r="240" ht="15.75" customHeight="1">
      <c r="I240" s="138"/>
      <c r="J240" s="138"/>
    </row>
    <row r="241" ht="15.75" customHeight="1">
      <c r="I241" s="138"/>
      <c r="J241" s="138"/>
    </row>
    <row r="242" ht="15.75" customHeight="1">
      <c r="I242" s="138"/>
      <c r="J242" s="138"/>
    </row>
    <row r="243" ht="15.75" customHeight="1">
      <c r="I243" s="138"/>
      <c r="J243" s="138"/>
    </row>
    <row r="244" ht="15.75" customHeight="1">
      <c r="I244" s="138"/>
      <c r="J244" s="138"/>
    </row>
    <row r="245" ht="15.75" customHeight="1">
      <c r="I245" s="138"/>
      <c r="J245" s="138"/>
    </row>
    <row r="246" ht="15.75" customHeight="1">
      <c r="I246" s="138"/>
      <c r="J246" s="138"/>
    </row>
    <row r="247" ht="15.75" customHeight="1">
      <c r="I247" s="138"/>
      <c r="J247" s="138"/>
    </row>
    <row r="248" ht="15.75" customHeight="1">
      <c r="I248" s="138"/>
      <c r="J248" s="138"/>
    </row>
    <row r="249" ht="15.75" customHeight="1">
      <c r="I249" s="138"/>
      <c r="J249" s="138"/>
    </row>
    <row r="250" ht="15.75" customHeight="1">
      <c r="I250" s="138"/>
      <c r="J250" s="138"/>
    </row>
    <row r="251" ht="15.75" customHeight="1">
      <c r="I251" s="138"/>
      <c r="J251" s="138"/>
    </row>
    <row r="252" ht="15.75" customHeight="1">
      <c r="I252" s="138"/>
      <c r="J252" s="138"/>
    </row>
    <row r="253" ht="15.75" customHeight="1">
      <c r="I253" s="138"/>
      <c r="J253" s="138"/>
    </row>
    <row r="254" ht="15.75" customHeight="1">
      <c r="I254" s="138"/>
      <c r="J254" s="138"/>
    </row>
    <row r="255" ht="15.75" customHeight="1">
      <c r="I255" s="138"/>
      <c r="J255" s="138"/>
    </row>
    <row r="256" ht="15.75" customHeight="1">
      <c r="I256" s="138"/>
      <c r="J256" s="138"/>
    </row>
    <row r="257" ht="15.75" customHeight="1">
      <c r="I257" s="138"/>
      <c r="J257" s="138"/>
    </row>
    <row r="258" ht="15.75" customHeight="1">
      <c r="I258" s="138"/>
      <c r="J258" s="138"/>
    </row>
    <row r="259" ht="15.75" customHeight="1">
      <c r="I259" s="138"/>
      <c r="J259" s="138"/>
    </row>
    <row r="260" ht="15.75" customHeight="1">
      <c r="I260" s="138"/>
      <c r="J260" s="138"/>
    </row>
    <row r="261" ht="15.75" customHeight="1">
      <c r="I261" s="138"/>
      <c r="J261" s="138"/>
    </row>
    <row r="262" ht="15.75" customHeight="1">
      <c r="I262" s="138"/>
      <c r="J262" s="138"/>
    </row>
    <row r="263" ht="15.75" customHeight="1">
      <c r="I263" s="138"/>
      <c r="J263" s="138"/>
    </row>
    <row r="264" ht="15.75" customHeight="1">
      <c r="I264" s="138"/>
      <c r="J264" s="138"/>
    </row>
    <row r="265" ht="15.75" customHeight="1">
      <c r="I265" s="138"/>
      <c r="J265" s="138"/>
    </row>
    <row r="266" ht="15.75" customHeight="1">
      <c r="I266" s="138"/>
      <c r="J266" s="138"/>
    </row>
    <row r="267" ht="15.75" customHeight="1">
      <c r="I267" s="138"/>
      <c r="J267" s="138"/>
    </row>
    <row r="268" ht="15.75" customHeight="1">
      <c r="I268" s="138"/>
      <c r="J268" s="138"/>
    </row>
    <row r="269" ht="15.75" customHeight="1">
      <c r="I269" s="138"/>
      <c r="J269" s="138"/>
    </row>
    <row r="270" ht="15.75" customHeight="1">
      <c r="I270" s="138"/>
      <c r="J270" s="138"/>
    </row>
    <row r="271" ht="15.75" customHeight="1">
      <c r="I271" s="138"/>
      <c r="J271" s="138"/>
    </row>
    <row r="272" ht="15.75" customHeight="1">
      <c r="I272" s="138"/>
      <c r="J272" s="138"/>
    </row>
    <row r="273" ht="15.75" customHeight="1">
      <c r="I273" s="138"/>
      <c r="J273" s="138"/>
    </row>
    <row r="274" ht="15.75" customHeight="1">
      <c r="I274" s="138"/>
      <c r="J274" s="138"/>
    </row>
    <row r="275" ht="15.75" customHeight="1">
      <c r="I275" s="138"/>
      <c r="J275" s="138"/>
    </row>
    <row r="276" ht="15.75" customHeight="1">
      <c r="I276" s="138"/>
      <c r="J276" s="138"/>
    </row>
    <row r="277" ht="15.75" customHeight="1">
      <c r="I277" s="138"/>
      <c r="J277" s="138"/>
    </row>
    <row r="278" ht="15.75" customHeight="1">
      <c r="I278" s="138"/>
      <c r="J278" s="138"/>
    </row>
    <row r="279" ht="15.75" customHeight="1">
      <c r="I279" s="138"/>
      <c r="J279" s="138"/>
    </row>
    <row r="280" ht="15.75" customHeight="1">
      <c r="I280" s="138"/>
      <c r="J280" s="138"/>
    </row>
    <row r="281" ht="15.75" customHeight="1">
      <c r="I281" s="138"/>
      <c r="J281" s="138"/>
    </row>
    <row r="282" ht="15.75" customHeight="1">
      <c r="I282" s="138"/>
      <c r="J282" s="138"/>
    </row>
    <row r="283" ht="15.75" customHeight="1">
      <c r="I283" s="138"/>
      <c r="J283" s="138"/>
    </row>
    <row r="284" ht="15.75" customHeight="1">
      <c r="I284" s="138"/>
      <c r="J284" s="138"/>
    </row>
    <row r="285" ht="15.75" customHeight="1">
      <c r="I285" s="138"/>
      <c r="J285" s="138"/>
    </row>
    <row r="286" ht="15.75" customHeight="1">
      <c r="I286" s="138"/>
      <c r="J286" s="138"/>
    </row>
    <row r="287" ht="15.75" customHeight="1">
      <c r="I287" s="138"/>
      <c r="J287" s="138"/>
    </row>
    <row r="288" ht="15.75" customHeight="1">
      <c r="I288" s="138"/>
      <c r="J288" s="138"/>
    </row>
    <row r="289" ht="15.75" customHeight="1">
      <c r="I289" s="138"/>
      <c r="J289" s="138"/>
    </row>
    <row r="290" ht="15.75" customHeight="1">
      <c r="I290" s="138"/>
      <c r="J290" s="138"/>
    </row>
    <row r="291" ht="15.75" customHeight="1">
      <c r="I291" s="138"/>
      <c r="J291" s="138"/>
    </row>
    <row r="292" ht="15.75" customHeight="1">
      <c r="I292" s="138"/>
      <c r="J292" s="138"/>
    </row>
    <row r="293" ht="15.75" customHeight="1">
      <c r="I293" s="138"/>
      <c r="J293" s="138"/>
    </row>
    <row r="294" ht="15.75" customHeight="1">
      <c r="I294" s="138"/>
      <c r="J294" s="138"/>
    </row>
    <row r="295" ht="15.75" customHeight="1">
      <c r="I295" s="138"/>
      <c r="J295" s="138"/>
    </row>
    <row r="296" ht="15.75" customHeight="1">
      <c r="I296" s="138"/>
      <c r="J296" s="138"/>
    </row>
    <row r="297" ht="15.75" customHeight="1">
      <c r="I297" s="138"/>
      <c r="J297" s="138"/>
    </row>
    <row r="298" ht="15.75" customHeight="1">
      <c r="I298" s="138"/>
      <c r="J298" s="138"/>
    </row>
    <row r="299" ht="15.75" customHeight="1">
      <c r="I299" s="138"/>
      <c r="J299" s="138"/>
    </row>
    <row r="300" ht="15.75" customHeight="1">
      <c r="I300" s="138"/>
      <c r="J300" s="138"/>
    </row>
    <row r="301" ht="15.75" customHeight="1">
      <c r="I301" s="138"/>
      <c r="J301" s="138"/>
    </row>
    <row r="302" ht="15.75" customHeight="1">
      <c r="I302" s="138"/>
      <c r="J302" s="138"/>
    </row>
    <row r="303" ht="15.75" customHeight="1">
      <c r="I303" s="138"/>
      <c r="J303" s="138"/>
    </row>
    <row r="304" ht="15.75" customHeight="1">
      <c r="I304" s="138"/>
      <c r="J304" s="138"/>
    </row>
    <row r="305" ht="15.75" customHeight="1">
      <c r="I305" s="138"/>
      <c r="J305" s="138"/>
    </row>
    <row r="306" ht="15.75" customHeight="1">
      <c r="I306" s="138"/>
      <c r="J306" s="138"/>
    </row>
    <row r="307" ht="15.75" customHeight="1">
      <c r="I307" s="138"/>
      <c r="J307" s="138"/>
    </row>
    <row r="308" ht="15.75" customHeight="1">
      <c r="I308" s="138"/>
      <c r="J308" s="138"/>
    </row>
    <row r="309" ht="15.75" customHeight="1">
      <c r="I309" s="138"/>
      <c r="J309" s="138"/>
    </row>
    <row r="310" ht="15.75" customHeight="1">
      <c r="I310" s="138"/>
      <c r="J310" s="138"/>
    </row>
    <row r="311" ht="15.75" customHeight="1">
      <c r="I311" s="138"/>
      <c r="J311" s="138"/>
    </row>
    <row r="312" ht="15.75" customHeight="1">
      <c r="I312" s="138"/>
      <c r="J312" s="138"/>
    </row>
    <row r="313" ht="15.75" customHeight="1">
      <c r="I313" s="138"/>
      <c r="J313" s="138"/>
    </row>
    <row r="314" ht="15.75" customHeight="1">
      <c r="I314" s="138"/>
      <c r="J314" s="138"/>
    </row>
    <row r="315" ht="15.75" customHeight="1">
      <c r="I315" s="138"/>
      <c r="J315" s="138"/>
    </row>
    <row r="316" ht="15.75" customHeight="1">
      <c r="I316" s="138"/>
      <c r="J316" s="138"/>
    </row>
    <row r="317" ht="15.75" customHeight="1">
      <c r="I317" s="138"/>
      <c r="J317" s="138"/>
    </row>
    <row r="318" ht="15.75" customHeight="1">
      <c r="I318" s="138"/>
      <c r="J318" s="138"/>
    </row>
    <row r="319" ht="15.75" customHeight="1">
      <c r="I319" s="138"/>
      <c r="J319" s="138"/>
    </row>
    <row r="320" ht="15.75" customHeight="1">
      <c r="I320" s="138"/>
      <c r="J320" s="138"/>
    </row>
    <row r="321" ht="15.75" customHeight="1">
      <c r="I321" s="138"/>
      <c r="J321" s="138"/>
    </row>
    <row r="322" ht="15.75" customHeight="1">
      <c r="I322" s="138"/>
      <c r="J322" s="138"/>
    </row>
    <row r="323" ht="15.75" customHeight="1">
      <c r="I323" s="138"/>
      <c r="J323" s="138"/>
    </row>
    <row r="324" ht="15.75" customHeight="1">
      <c r="I324" s="138"/>
      <c r="J324" s="138"/>
    </row>
    <row r="325" ht="15.75" customHeight="1">
      <c r="I325" s="138"/>
      <c r="J325" s="138"/>
    </row>
    <row r="326" ht="15.75" customHeight="1">
      <c r="I326" s="138"/>
      <c r="J326" s="138"/>
    </row>
    <row r="327" ht="15.75" customHeight="1">
      <c r="I327" s="138"/>
      <c r="J327" s="138"/>
    </row>
    <row r="328" ht="15.75" customHeight="1">
      <c r="I328" s="138"/>
      <c r="J328" s="138"/>
    </row>
    <row r="329" ht="15.75" customHeight="1">
      <c r="I329" s="138"/>
      <c r="J329" s="138"/>
    </row>
    <row r="330" ht="15.75" customHeight="1">
      <c r="I330" s="138"/>
      <c r="J330" s="138"/>
    </row>
    <row r="331" ht="15.75" customHeight="1">
      <c r="I331" s="138"/>
      <c r="J331" s="138"/>
    </row>
    <row r="332" ht="15.75" customHeight="1">
      <c r="I332" s="138"/>
      <c r="J332" s="138"/>
    </row>
    <row r="333" ht="15.75" customHeight="1">
      <c r="I333" s="138"/>
      <c r="J333" s="138"/>
    </row>
    <row r="334" ht="15.75" customHeight="1">
      <c r="I334" s="138"/>
      <c r="J334" s="138"/>
    </row>
    <row r="335" ht="15.75" customHeight="1">
      <c r="I335" s="138"/>
      <c r="J335" s="138"/>
    </row>
    <row r="336" ht="15.75" customHeight="1">
      <c r="I336" s="138"/>
      <c r="J336" s="138"/>
    </row>
    <row r="337" ht="15.75" customHeight="1">
      <c r="I337" s="138"/>
      <c r="J337" s="138"/>
    </row>
    <row r="338" ht="15.75" customHeight="1">
      <c r="I338" s="138"/>
      <c r="J338" s="138"/>
    </row>
    <row r="339" ht="15.75" customHeight="1">
      <c r="I339" s="138"/>
      <c r="J339" s="138"/>
    </row>
    <row r="340" ht="15.75" customHeight="1">
      <c r="I340" s="138"/>
      <c r="J340" s="138"/>
    </row>
    <row r="341" ht="15.75" customHeight="1">
      <c r="I341" s="138"/>
      <c r="J341" s="138"/>
    </row>
    <row r="342" ht="15.75" customHeight="1">
      <c r="I342" s="138"/>
      <c r="J342" s="138"/>
    </row>
    <row r="343" ht="15.75" customHeight="1">
      <c r="I343" s="138"/>
      <c r="J343" s="138"/>
    </row>
    <row r="344" ht="15.75" customHeight="1">
      <c r="I344" s="138"/>
      <c r="J344" s="138"/>
    </row>
    <row r="345" ht="15.75" customHeight="1">
      <c r="I345" s="138"/>
      <c r="J345" s="138"/>
    </row>
    <row r="346" ht="15.75" customHeight="1">
      <c r="I346" s="138"/>
      <c r="J346" s="138"/>
    </row>
    <row r="347" ht="15.75" customHeight="1">
      <c r="I347" s="138"/>
      <c r="J347" s="138"/>
    </row>
    <row r="348" ht="15.75" customHeight="1">
      <c r="I348" s="138"/>
      <c r="J348" s="138"/>
    </row>
    <row r="349" ht="15.75" customHeight="1">
      <c r="I349" s="138"/>
      <c r="J349" s="138"/>
    </row>
    <row r="350" ht="15.75" customHeight="1">
      <c r="I350" s="138"/>
      <c r="J350" s="138"/>
    </row>
    <row r="351" ht="15.75" customHeight="1">
      <c r="I351" s="138"/>
      <c r="J351" s="138"/>
    </row>
    <row r="352" ht="15.75" customHeight="1">
      <c r="I352" s="138"/>
      <c r="J352" s="138"/>
    </row>
    <row r="353" ht="15.75" customHeight="1">
      <c r="I353" s="138"/>
      <c r="J353" s="138"/>
    </row>
    <row r="354" ht="15.75" customHeight="1">
      <c r="I354" s="138"/>
      <c r="J354" s="138"/>
    </row>
    <row r="355" ht="15.75" customHeight="1">
      <c r="I355" s="138"/>
      <c r="J355" s="138"/>
    </row>
    <row r="356" ht="15.75" customHeight="1">
      <c r="I356" s="138"/>
      <c r="J356" s="138"/>
    </row>
    <row r="357" ht="15.75" customHeight="1">
      <c r="I357" s="138"/>
      <c r="J357" s="138"/>
    </row>
    <row r="358" ht="15.75" customHeight="1">
      <c r="I358" s="138"/>
      <c r="J358" s="138"/>
    </row>
    <row r="359" ht="15.75" customHeight="1">
      <c r="I359" s="138"/>
      <c r="J359" s="138"/>
    </row>
    <row r="360" ht="15.75" customHeight="1">
      <c r="I360" s="138"/>
      <c r="J360" s="138"/>
    </row>
    <row r="361" ht="15.75" customHeight="1">
      <c r="I361" s="138"/>
      <c r="J361" s="138"/>
    </row>
    <row r="362" ht="15.75" customHeight="1">
      <c r="I362" s="138"/>
      <c r="J362" s="138"/>
    </row>
    <row r="363" ht="15.75" customHeight="1">
      <c r="I363" s="138"/>
      <c r="J363" s="138"/>
    </row>
    <row r="364" ht="15.75" customHeight="1">
      <c r="I364" s="138"/>
      <c r="J364" s="138"/>
    </row>
    <row r="365" ht="15.75" customHeight="1">
      <c r="I365" s="138"/>
      <c r="J365" s="138"/>
    </row>
    <row r="366" ht="15.75" customHeight="1">
      <c r="I366" s="138"/>
      <c r="J366" s="138"/>
    </row>
    <row r="367" ht="15.75" customHeight="1">
      <c r="I367" s="138"/>
      <c r="J367" s="138"/>
    </row>
    <row r="368" ht="15.75" customHeight="1">
      <c r="I368" s="138"/>
      <c r="J368" s="138"/>
    </row>
    <row r="369" ht="15.75" customHeight="1">
      <c r="I369" s="138"/>
      <c r="J369" s="138"/>
    </row>
    <row r="370" ht="15.75" customHeight="1">
      <c r="I370" s="138"/>
      <c r="J370" s="138"/>
    </row>
    <row r="371" ht="15.75" customHeight="1">
      <c r="I371" s="138"/>
      <c r="J371" s="138"/>
    </row>
    <row r="372" ht="15.75" customHeight="1">
      <c r="I372" s="138"/>
      <c r="J372" s="138"/>
    </row>
    <row r="373" ht="15.75" customHeight="1">
      <c r="I373" s="138"/>
      <c r="J373" s="138"/>
    </row>
    <row r="374" ht="15.75" customHeight="1">
      <c r="I374" s="138"/>
      <c r="J374" s="138"/>
    </row>
    <row r="375" ht="15.75" customHeight="1">
      <c r="I375" s="138"/>
      <c r="J375" s="138"/>
    </row>
    <row r="376" ht="15.75" customHeight="1">
      <c r="I376" s="138"/>
      <c r="J376" s="138"/>
    </row>
    <row r="377" ht="15.75" customHeight="1">
      <c r="I377" s="138"/>
      <c r="J377" s="138"/>
    </row>
    <row r="378" ht="15.75" customHeight="1">
      <c r="I378" s="138"/>
      <c r="J378" s="138"/>
    </row>
    <row r="379" ht="15.75" customHeight="1">
      <c r="I379" s="138"/>
      <c r="J379" s="138"/>
    </row>
    <row r="380" ht="15.75" customHeight="1">
      <c r="I380" s="138"/>
      <c r="J380" s="138"/>
    </row>
    <row r="381" ht="15.75" customHeight="1">
      <c r="I381" s="138"/>
      <c r="J381" s="138"/>
    </row>
    <row r="382" ht="15.75" customHeight="1">
      <c r="I382" s="138"/>
      <c r="J382" s="138"/>
    </row>
    <row r="383" ht="15.75" customHeight="1">
      <c r="I383" s="138"/>
      <c r="J383" s="138"/>
    </row>
    <row r="384" ht="15.75" customHeight="1">
      <c r="I384" s="138"/>
      <c r="J384" s="138"/>
    </row>
    <row r="385" ht="15.75" customHeight="1">
      <c r="I385" s="138"/>
      <c r="J385" s="138"/>
    </row>
    <row r="386" ht="15.75" customHeight="1">
      <c r="I386" s="138"/>
      <c r="J386" s="138"/>
    </row>
    <row r="387" ht="15.75" customHeight="1">
      <c r="I387" s="138"/>
      <c r="J387" s="138"/>
    </row>
    <row r="388" ht="15.75" customHeight="1">
      <c r="I388" s="138"/>
      <c r="J388" s="138"/>
    </row>
    <row r="389" ht="15.75" customHeight="1">
      <c r="I389" s="138"/>
      <c r="J389" s="138"/>
    </row>
    <row r="390" ht="15.75" customHeight="1">
      <c r="I390" s="138"/>
      <c r="J390" s="138"/>
    </row>
    <row r="391" ht="15.75" customHeight="1">
      <c r="I391" s="138"/>
      <c r="J391" s="138"/>
    </row>
    <row r="392" ht="15.75" customHeight="1">
      <c r="I392" s="138"/>
      <c r="J392" s="138"/>
    </row>
    <row r="393" ht="15.75" customHeight="1">
      <c r="I393" s="138"/>
      <c r="J393" s="138"/>
    </row>
    <row r="394" ht="15.75" customHeight="1">
      <c r="I394" s="138"/>
      <c r="J394" s="138"/>
    </row>
    <row r="395" ht="15.75" customHeight="1">
      <c r="I395" s="138"/>
      <c r="J395" s="138"/>
    </row>
    <row r="396" ht="15.75" customHeight="1">
      <c r="I396" s="138"/>
      <c r="J396" s="138"/>
    </row>
    <row r="397" ht="15.75" customHeight="1">
      <c r="I397" s="138"/>
      <c r="J397" s="138"/>
    </row>
    <row r="398" ht="15.75" customHeight="1">
      <c r="I398" s="138"/>
      <c r="J398" s="138"/>
    </row>
    <row r="399" ht="15.75" customHeight="1">
      <c r="I399" s="138"/>
      <c r="J399" s="138"/>
    </row>
    <row r="400" ht="15.75" customHeight="1">
      <c r="I400" s="138"/>
      <c r="J400" s="138"/>
    </row>
    <row r="401" ht="15.75" customHeight="1">
      <c r="I401" s="138"/>
      <c r="J401" s="138"/>
    </row>
    <row r="402" ht="15.75" customHeight="1">
      <c r="I402" s="138"/>
      <c r="J402" s="138"/>
    </row>
    <row r="403" ht="15.75" customHeight="1">
      <c r="I403" s="138"/>
      <c r="J403" s="138"/>
    </row>
    <row r="404" ht="15.75" customHeight="1">
      <c r="I404" s="138"/>
      <c r="J404" s="138"/>
    </row>
    <row r="405" ht="15.75" customHeight="1">
      <c r="I405" s="138"/>
      <c r="J405" s="138"/>
    </row>
    <row r="406" ht="15.75" customHeight="1">
      <c r="I406" s="138"/>
      <c r="J406" s="138"/>
    </row>
    <row r="407" ht="15.75" customHeight="1">
      <c r="I407" s="138"/>
      <c r="J407" s="138"/>
    </row>
    <row r="408" ht="15.75" customHeight="1">
      <c r="I408" s="138"/>
      <c r="J408" s="138"/>
    </row>
    <row r="409" ht="15.75" customHeight="1">
      <c r="I409" s="138"/>
      <c r="J409" s="138"/>
    </row>
    <row r="410" ht="15.75" customHeight="1">
      <c r="I410" s="138"/>
      <c r="J410" s="138"/>
    </row>
    <row r="411" ht="15.75" customHeight="1">
      <c r="I411" s="138"/>
      <c r="J411" s="138"/>
    </row>
    <row r="412" ht="15.75" customHeight="1">
      <c r="I412" s="138"/>
      <c r="J412" s="138"/>
    </row>
    <row r="413" ht="15.75" customHeight="1">
      <c r="I413" s="138"/>
      <c r="J413" s="138"/>
    </row>
    <row r="414" ht="15.75" customHeight="1">
      <c r="I414" s="138"/>
      <c r="J414" s="138"/>
    </row>
    <row r="415" ht="15.75" customHeight="1">
      <c r="I415" s="138"/>
      <c r="J415" s="138"/>
    </row>
    <row r="416" ht="15.75" customHeight="1">
      <c r="I416" s="138"/>
      <c r="J416" s="138"/>
    </row>
    <row r="417" ht="15.75" customHeight="1">
      <c r="I417" s="138"/>
      <c r="J417" s="138"/>
    </row>
    <row r="418" ht="15.75" customHeight="1">
      <c r="I418" s="138"/>
      <c r="J418" s="138"/>
    </row>
    <row r="419" ht="15.75" customHeight="1">
      <c r="I419" s="138"/>
      <c r="J419" s="138"/>
    </row>
    <row r="420" ht="15.75" customHeight="1">
      <c r="I420" s="138"/>
      <c r="J420" s="138"/>
    </row>
    <row r="421" ht="15.75" customHeight="1">
      <c r="I421" s="138"/>
      <c r="J421" s="138"/>
    </row>
    <row r="422" ht="15.75" customHeight="1">
      <c r="I422" s="138"/>
      <c r="J422" s="138"/>
    </row>
    <row r="423" ht="15.75" customHeight="1">
      <c r="I423" s="138"/>
      <c r="J423" s="138"/>
    </row>
    <row r="424" ht="15.75" customHeight="1">
      <c r="I424" s="138"/>
      <c r="J424" s="138"/>
    </row>
    <row r="425" ht="15.75" customHeight="1">
      <c r="I425" s="138"/>
      <c r="J425" s="138"/>
    </row>
    <row r="426" ht="15.75" customHeight="1">
      <c r="I426" s="138"/>
      <c r="J426" s="138"/>
    </row>
    <row r="427" ht="15.75" customHeight="1">
      <c r="I427" s="138"/>
      <c r="J427" s="138"/>
    </row>
    <row r="428" ht="15.75" customHeight="1">
      <c r="I428" s="138"/>
      <c r="J428" s="138"/>
    </row>
    <row r="429" ht="15.75" customHeight="1">
      <c r="I429" s="138"/>
      <c r="J429" s="138"/>
    </row>
    <row r="430" ht="15.75" customHeight="1">
      <c r="I430" s="138"/>
      <c r="J430" s="138"/>
    </row>
    <row r="431" ht="15.75" customHeight="1">
      <c r="I431" s="138"/>
      <c r="J431" s="138"/>
    </row>
    <row r="432" ht="15.75" customHeight="1">
      <c r="I432" s="138"/>
      <c r="J432" s="138"/>
    </row>
    <row r="433" ht="15.75" customHeight="1">
      <c r="I433" s="138"/>
      <c r="J433" s="138"/>
    </row>
    <row r="434" ht="15.75" customHeight="1">
      <c r="I434" s="138"/>
      <c r="J434" s="138"/>
    </row>
    <row r="435" ht="15.75" customHeight="1">
      <c r="I435" s="138"/>
      <c r="J435" s="138"/>
    </row>
    <row r="436" ht="15.75" customHeight="1">
      <c r="I436" s="138"/>
      <c r="J436" s="138"/>
    </row>
    <row r="437" ht="15.75" customHeight="1">
      <c r="I437" s="138"/>
      <c r="J437" s="138"/>
    </row>
    <row r="438" ht="15.75" customHeight="1">
      <c r="I438" s="138"/>
      <c r="J438" s="138"/>
    </row>
    <row r="439" ht="15.75" customHeight="1">
      <c r="I439" s="138"/>
      <c r="J439" s="138"/>
    </row>
    <row r="440" ht="15.75" customHeight="1">
      <c r="I440" s="138"/>
      <c r="J440" s="138"/>
    </row>
    <row r="441" ht="15.75" customHeight="1">
      <c r="I441" s="138"/>
      <c r="J441" s="138"/>
    </row>
    <row r="442" ht="15.75" customHeight="1">
      <c r="I442" s="138"/>
      <c r="J442" s="138"/>
    </row>
    <row r="443" ht="15.75" customHeight="1">
      <c r="I443" s="138"/>
      <c r="J443" s="138"/>
    </row>
    <row r="444" ht="15.75" customHeight="1">
      <c r="I444" s="138"/>
      <c r="J444" s="138"/>
    </row>
    <row r="445" ht="15.75" customHeight="1">
      <c r="I445" s="138"/>
      <c r="J445" s="138"/>
    </row>
    <row r="446" ht="15.75" customHeight="1">
      <c r="I446" s="138"/>
      <c r="J446" s="138"/>
    </row>
    <row r="447" ht="15.75" customHeight="1">
      <c r="I447" s="138"/>
      <c r="J447" s="138"/>
    </row>
    <row r="448" ht="15.75" customHeight="1">
      <c r="I448" s="138"/>
      <c r="J448" s="138"/>
    </row>
    <row r="449" ht="15.75" customHeight="1">
      <c r="I449" s="138"/>
      <c r="J449" s="138"/>
    </row>
    <row r="450" ht="15.75" customHeight="1">
      <c r="I450" s="138"/>
      <c r="J450" s="138"/>
    </row>
    <row r="451" ht="15.75" customHeight="1">
      <c r="I451" s="138"/>
      <c r="J451" s="138"/>
    </row>
    <row r="452" ht="15.75" customHeight="1">
      <c r="I452" s="138"/>
      <c r="J452" s="138"/>
    </row>
    <row r="453" ht="15.75" customHeight="1">
      <c r="I453" s="138"/>
      <c r="J453" s="138"/>
    </row>
    <row r="454" ht="15.75" customHeight="1">
      <c r="I454" s="138"/>
      <c r="J454" s="138"/>
    </row>
    <row r="455" ht="15.75" customHeight="1">
      <c r="I455" s="138"/>
      <c r="J455" s="138"/>
    </row>
    <row r="456" ht="15.75" customHeight="1">
      <c r="I456" s="138"/>
      <c r="J456" s="138"/>
    </row>
    <row r="457" ht="15.75" customHeight="1">
      <c r="I457" s="138"/>
      <c r="J457" s="138"/>
    </row>
    <row r="458" ht="15.75" customHeight="1">
      <c r="I458" s="138"/>
      <c r="J458" s="138"/>
    </row>
    <row r="459" ht="15.75" customHeight="1">
      <c r="I459" s="138"/>
      <c r="J459" s="138"/>
    </row>
    <row r="460" ht="15.75" customHeight="1">
      <c r="I460" s="138"/>
      <c r="J460" s="138"/>
    </row>
    <row r="461" ht="15.75" customHeight="1">
      <c r="I461" s="138"/>
      <c r="J461" s="138"/>
    </row>
    <row r="462" ht="15.75" customHeight="1">
      <c r="I462" s="138"/>
      <c r="J462" s="138"/>
    </row>
    <row r="463" ht="15.75" customHeight="1">
      <c r="I463" s="138"/>
      <c r="J463" s="138"/>
    </row>
    <row r="464" ht="15.75" customHeight="1">
      <c r="I464" s="138"/>
      <c r="J464" s="138"/>
    </row>
    <row r="465" ht="15.75" customHeight="1">
      <c r="I465" s="138"/>
      <c r="J465" s="138"/>
    </row>
    <row r="466" ht="15.75" customHeight="1">
      <c r="I466" s="138"/>
      <c r="J466" s="138"/>
    </row>
    <row r="467" ht="15.75" customHeight="1">
      <c r="I467" s="138"/>
      <c r="J467" s="138"/>
    </row>
    <row r="468" ht="15.75" customHeight="1">
      <c r="I468" s="138"/>
      <c r="J468" s="138"/>
    </row>
    <row r="469" ht="15.75" customHeight="1">
      <c r="I469" s="138"/>
      <c r="J469" s="138"/>
    </row>
    <row r="470" ht="15.75" customHeight="1">
      <c r="I470" s="138"/>
      <c r="J470" s="138"/>
    </row>
    <row r="471" ht="15.75" customHeight="1">
      <c r="I471" s="138"/>
      <c r="J471" s="138"/>
    </row>
    <row r="472" ht="15.75" customHeight="1">
      <c r="I472" s="138"/>
      <c r="J472" s="138"/>
    </row>
    <row r="473" ht="15.75" customHeight="1">
      <c r="I473" s="138"/>
      <c r="J473" s="138"/>
    </row>
    <row r="474" ht="15.75" customHeight="1">
      <c r="I474" s="138"/>
      <c r="J474" s="138"/>
    </row>
    <row r="475" ht="15.75" customHeight="1">
      <c r="I475" s="138"/>
      <c r="J475" s="138"/>
    </row>
    <row r="476" ht="15.75" customHeight="1">
      <c r="I476" s="138"/>
      <c r="J476" s="138"/>
    </row>
    <row r="477" ht="15.75" customHeight="1">
      <c r="I477" s="138"/>
      <c r="J477" s="138"/>
    </row>
    <row r="478" ht="15.75" customHeight="1">
      <c r="I478" s="138"/>
      <c r="J478" s="138"/>
    </row>
    <row r="479" ht="15.75" customHeight="1">
      <c r="I479" s="138"/>
      <c r="J479" s="138"/>
    </row>
    <row r="480" ht="15.75" customHeight="1">
      <c r="I480" s="138"/>
      <c r="J480" s="138"/>
    </row>
    <row r="481" ht="15.75" customHeight="1">
      <c r="I481" s="138"/>
      <c r="J481" s="138"/>
    </row>
    <row r="482" ht="15.75" customHeight="1">
      <c r="I482" s="138"/>
      <c r="J482" s="138"/>
    </row>
    <row r="483" ht="15.75" customHeight="1">
      <c r="I483" s="138"/>
      <c r="J483" s="138"/>
    </row>
    <row r="484" ht="15.75" customHeight="1">
      <c r="I484" s="138"/>
      <c r="J484" s="138"/>
    </row>
    <row r="485" ht="15.75" customHeight="1">
      <c r="I485" s="138"/>
      <c r="J485" s="138"/>
    </row>
    <row r="486" ht="15.75" customHeight="1">
      <c r="I486" s="138"/>
      <c r="J486" s="138"/>
    </row>
    <row r="487" ht="15.75" customHeight="1">
      <c r="I487" s="138"/>
      <c r="J487" s="138"/>
    </row>
    <row r="488" ht="15.75" customHeight="1">
      <c r="I488" s="138"/>
      <c r="J488" s="138"/>
    </row>
    <row r="489" ht="15.75" customHeight="1">
      <c r="I489" s="138"/>
      <c r="J489" s="138"/>
    </row>
    <row r="490" ht="15.75" customHeight="1">
      <c r="I490" s="138"/>
      <c r="J490" s="138"/>
    </row>
    <row r="491" ht="15.75" customHeight="1">
      <c r="I491" s="138"/>
      <c r="J491" s="138"/>
    </row>
    <row r="492" ht="15.75" customHeight="1">
      <c r="I492" s="138"/>
      <c r="J492" s="138"/>
    </row>
    <row r="493" ht="15.75" customHeight="1">
      <c r="I493" s="138"/>
      <c r="J493" s="138"/>
    </row>
    <row r="494" ht="15.75" customHeight="1">
      <c r="I494" s="138"/>
      <c r="J494" s="138"/>
    </row>
    <row r="495" ht="15.75" customHeight="1">
      <c r="I495" s="138"/>
      <c r="J495" s="138"/>
    </row>
    <row r="496" ht="15.75" customHeight="1">
      <c r="I496" s="138"/>
      <c r="J496" s="138"/>
    </row>
    <row r="497" ht="15.75" customHeight="1">
      <c r="I497" s="138"/>
      <c r="J497" s="138"/>
    </row>
    <row r="498" ht="15.75" customHeight="1">
      <c r="I498" s="138"/>
      <c r="J498" s="138"/>
    </row>
    <row r="499" ht="15.75" customHeight="1">
      <c r="I499" s="138"/>
      <c r="J499" s="138"/>
    </row>
    <row r="500" ht="15.75" customHeight="1">
      <c r="I500" s="138"/>
      <c r="J500" s="138"/>
    </row>
    <row r="501" ht="15.75" customHeight="1">
      <c r="I501" s="138"/>
      <c r="J501" s="138"/>
    </row>
    <row r="502" ht="15.75" customHeight="1">
      <c r="I502" s="138"/>
      <c r="J502" s="138"/>
    </row>
    <row r="503" ht="15.75" customHeight="1">
      <c r="I503" s="138"/>
      <c r="J503" s="138"/>
    </row>
    <row r="504" ht="15.75" customHeight="1">
      <c r="I504" s="138"/>
      <c r="J504" s="138"/>
    </row>
    <row r="505" ht="15.75" customHeight="1">
      <c r="I505" s="138"/>
      <c r="J505" s="138"/>
    </row>
    <row r="506" ht="15.75" customHeight="1">
      <c r="I506" s="138"/>
      <c r="J506" s="138"/>
    </row>
    <row r="507" ht="15.75" customHeight="1">
      <c r="I507" s="138"/>
      <c r="J507" s="138"/>
    </row>
    <row r="508" ht="15.75" customHeight="1">
      <c r="I508" s="138"/>
      <c r="J508" s="138"/>
    </row>
    <row r="509" ht="15.75" customHeight="1">
      <c r="I509" s="138"/>
      <c r="J509" s="138"/>
    </row>
    <row r="510" ht="15.75" customHeight="1">
      <c r="I510" s="138"/>
      <c r="J510" s="138"/>
    </row>
    <row r="511" ht="15.75" customHeight="1">
      <c r="I511" s="138"/>
      <c r="J511" s="138"/>
    </row>
    <row r="512" ht="15.75" customHeight="1">
      <c r="I512" s="138"/>
      <c r="J512" s="138"/>
    </row>
    <row r="513" ht="15.75" customHeight="1">
      <c r="I513" s="138"/>
      <c r="J513" s="138"/>
    </row>
    <row r="514" ht="15.75" customHeight="1">
      <c r="I514" s="138"/>
      <c r="J514" s="138"/>
    </row>
    <row r="515" ht="15.75" customHeight="1">
      <c r="I515" s="138"/>
      <c r="J515" s="138"/>
    </row>
    <row r="516" ht="15.75" customHeight="1">
      <c r="I516" s="138"/>
      <c r="J516" s="138"/>
    </row>
    <row r="517" ht="15.75" customHeight="1">
      <c r="I517" s="138"/>
      <c r="J517" s="138"/>
    </row>
    <row r="518" ht="15.75" customHeight="1">
      <c r="I518" s="138"/>
      <c r="J518" s="138"/>
    </row>
    <row r="519" ht="15.75" customHeight="1">
      <c r="I519" s="138"/>
      <c r="J519" s="138"/>
    </row>
    <row r="520" ht="15.75" customHeight="1">
      <c r="I520" s="138"/>
      <c r="J520" s="138"/>
    </row>
    <row r="521" ht="15.75" customHeight="1">
      <c r="I521" s="138"/>
      <c r="J521" s="138"/>
    </row>
    <row r="522" ht="15.75" customHeight="1">
      <c r="I522" s="138"/>
      <c r="J522" s="138"/>
    </row>
    <row r="523" ht="15.75" customHeight="1">
      <c r="I523" s="138"/>
      <c r="J523" s="138"/>
    </row>
    <row r="524" ht="15.75" customHeight="1">
      <c r="I524" s="138"/>
      <c r="J524" s="138"/>
    </row>
    <row r="525" ht="15.75" customHeight="1">
      <c r="I525" s="138"/>
      <c r="J525" s="138"/>
    </row>
    <row r="526" ht="15.75" customHeight="1">
      <c r="I526" s="138"/>
      <c r="J526" s="138"/>
    </row>
    <row r="527" ht="15.75" customHeight="1">
      <c r="I527" s="138"/>
      <c r="J527" s="138"/>
    </row>
    <row r="528" ht="15.75" customHeight="1">
      <c r="I528" s="138"/>
      <c r="J528" s="138"/>
    </row>
    <row r="529" ht="15.75" customHeight="1">
      <c r="I529" s="138"/>
      <c r="J529" s="138"/>
    </row>
    <row r="530" ht="15.75" customHeight="1">
      <c r="I530" s="138"/>
      <c r="J530" s="138"/>
    </row>
    <row r="531" ht="15.75" customHeight="1">
      <c r="I531" s="138"/>
      <c r="J531" s="138"/>
    </row>
    <row r="532" ht="15.75" customHeight="1">
      <c r="I532" s="138"/>
      <c r="J532" s="138"/>
    </row>
    <row r="533" ht="15.75" customHeight="1">
      <c r="I533" s="138"/>
      <c r="J533" s="138"/>
    </row>
    <row r="534" ht="15.75" customHeight="1">
      <c r="I534" s="138"/>
      <c r="J534" s="138"/>
    </row>
    <row r="535" ht="15.75" customHeight="1">
      <c r="I535" s="138"/>
      <c r="J535" s="138"/>
    </row>
    <row r="536" ht="15.75" customHeight="1">
      <c r="I536" s="138"/>
      <c r="J536" s="138"/>
    </row>
    <row r="537" ht="15.75" customHeight="1">
      <c r="I537" s="138"/>
      <c r="J537" s="138"/>
    </row>
    <row r="538" ht="15.75" customHeight="1">
      <c r="I538" s="138"/>
      <c r="J538" s="138"/>
    </row>
    <row r="539" ht="15.75" customHeight="1">
      <c r="I539" s="138"/>
      <c r="J539" s="138"/>
    </row>
    <row r="540" ht="15.75" customHeight="1">
      <c r="I540" s="138"/>
      <c r="J540" s="138"/>
    </row>
    <row r="541" ht="15.75" customHeight="1">
      <c r="I541" s="138"/>
      <c r="J541" s="138"/>
    </row>
    <row r="542" ht="15.75" customHeight="1">
      <c r="I542" s="138"/>
      <c r="J542" s="138"/>
    </row>
    <row r="543" ht="15.75" customHeight="1">
      <c r="I543" s="138"/>
      <c r="J543" s="138"/>
    </row>
    <row r="544" ht="15.75" customHeight="1">
      <c r="I544" s="138"/>
      <c r="J544" s="138"/>
    </row>
    <row r="545" ht="15.75" customHeight="1">
      <c r="I545" s="138"/>
      <c r="J545" s="138"/>
    </row>
    <row r="546" ht="15.75" customHeight="1">
      <c r="I546" s="138"/>
      <c r="J546" s="138"/>
    </row>
    <row r="547" ht="15.75" customHeight="1">
      <c r="I547" s="138"/>
      <c r="J547" s="138"/>
    </row>
    <row r="548" ht="15.75" customHeight="1">
      <c r="I548" s="138"/>
      <c r="J548" s="138"/>
    </row>
    <row r="549" ht="15.75" customHeight="1">
      <c r="I549" s="138"/>
      <c r="J549" s="138"/>
    </row>
    <row r="550" ht="15.75" customHeight="1">
      <c r="I550" s="138"/>
      <c r="J550" s="138"/>
    </row>
    <row r="551" ht="15.75" customHeight="1">
      <c r="I551" s="138"/>
      <c r="J551" s="138"/>
    </row>
    <row r="552" ht="15.75" customHeight="1">
      <c r="I552" s="138"/>
      <c r="J552" s="138"/>
    </row>
    <row r="553" ht="15.75" customHeight="1">
      <c r="I553" s="138"/>
      <c r="J553" s="138"/>
    </row>
    <row r="554" ht="15.75" customHeight="1">
      <c r="I554" s="138"/>
      <c r="J554" s="138"/>
    </row>
    <row r="555" ht="15.75" customHeight="1">
      <c r="I555" s="138"/>
      <c r="J555" s="138"/>
    </row>
    <row r="556" ht="15.75" customHeight="1">
      <c r="I556" s="138"/>
      <c r="J556" s="138"/>
    </row>
    <row r="557" ht="15.75" customHeight="1">
      <c r="I557" s="138"/>
      <c r="J557" s="138"/>
    </row>
    <row r="558" ht="15.75" customHeight="1">
      <c r="I558" s="138"/>
      <c r="J558" s="138"/>
    </row>
    <row r="559" ht="15.75" customHeight="1">
      <c r="I559" s="138"/>
      <c r="J559" s="138"/>
    </row>
    <row r="560" ht="15.75" customHeight="1">
      <c r="I560" s="138"/>
      <c r="J560" s="138"/>
    </row>
    <row r="561" ht="15.75" customHeight="1">
      <c r="I561" s="138"/>
      <c r="J561" s="138"/>
    </row>
    <row r="562" ht="15.75" customHeight="1">
      <c r="I562" s="138"/>
      <c r="J562" s="138"/>
    </row>
    <row r="563" ht="15.75" customHeight="1">
      <c r="I563" s="138"/>
      <c r="J563" s="138"/>
    </row>
    <row r="564" ht="15.75" customHeight="1">
      <c r="I564" s="138"/>
      <c r="J564" s="138"/>
    </row>
    <row r="565" ht="15.75" customHeight="1">
      <c r="I565" s="138"/>
      <c r="J565" s="138"/>
    </row>
    <row r="566" ht="15.75" customHeight="1">
      <c r="I566" s="138"/>
      <c r="J566" s="138"/>
    </row>
    <row r="567" ht="15.75" customHeight="1">
      <c r="I567" s="138"/>
      <c r="J567" s="138"/>
    </row>
    <row r="568" ht="15.75" customHeight="1">
      <c r="I568" s="138"/>
      <c r="J568" s="138"/>
    </row>
    <row r="569" ht="15.75" customHeight="1">
      <c r="I569" s="138"/>
      <c r="J569" s="138"/>
    </row>
    <row r="570" ht="15.75" customHeight="1">
      <c r="I570" s="138"/>
      <c r="J570" s="138"/>
    </row>
    <row r="571" ht="15.75" customHeight="1">
      <c r="I571" s="138"/>
      <c r="J571" s="138"/>
    </row>
    <row r="572" ht="15.75" customHeight="1">
      <c r="I572" s="138"/>
      <c r="J572" s="138"/>
    </row>
    <row r="573" ht="15.75" customHeight="1">
      <c r="I573" s="138"/>
      <c r="J573" s="138"/>
    </row>
    <row r="574" ht="15.75" customHeight="1">
      <c r="I574" s="138"/>
      <c r="J574" s="138"/>
    </row>
    <row r="575" ht="15.75" customHeight="1">
      <c r="I575" s="138"/>
      <c r="J575" s="138"/>
    </row>
    <row r="576" ht="15.75" customHeight="1">
      <c r="I576" s="138"/>
      <c r="J576" s="138"/>
    </row>
    <row r="577" ht="15.75" customHeight="1">
      <c r="I577" s="138"/>
      <c r="J577" s="138"/>
    </row>
    <row r="578" ht="15.75" customHeight="1">
      <c r="I578" s="138"/>
      <c r="J578" s="138"/>
    </row>
    <row r="579" ht="15.75" customHeight="1">
      <c r="I579" s="138"/>
      <c r="J579" s="138"/>
    </row>
    <row r="580" ht="15.75" customHeight="1">
      <c r="I580" s="138"/>
      <c r="J580" s="138"/>
    </row>
    <row r="581" ht="15.75" customHeight="1">
      <c r="I581" s="138"/>
      <c r="J581" s="138"/>
    </row>
    <row r="582" ht="15.75" customHeight="1">
      <c r="I582" s="138"/>
      <c r="J582" s="138"/>
    </row>
    <row r="583" ht="15.75" customHeight="1">
      <c r="I583" s="138"/>
      <c r="J583" s="138"/>
    </row>
    <row r="584" ht="15.75" customHeight="1">
      <c r="I584" s="138"/>
      <c r="J584" s="138"/>
    </row>
    <row r="585" ht="15.75" customHeight="1">
      <c r="I585" s="138"/>
      <c r="J585" s="138"/>
    </row>
    <row r="586" ht="15.75" customHeight="1">
      <c r="I586" s="138"/>
      <c r="J586" s="138"/>
    </row>
    <row r="587" ht="15.75" customHeight="1">
      <c r="I587" s="138"/>
      <c r="J587" s="138"/>
    </row>
    <row r="588" ht="15.75" customHeight="1">
      <c r="I588" s="138"/>
      <c r="J588" s="138"/>
    </row>
    <row r="589" ht="15.75" customHeight="1">
      <c r="I589" s="138"/>
      <c r="J589" s="138"/>
    </row>
    <row r="590" ht="15.75" customHeight="1">
      <c r="I590" s="138"/>
      <c r="J590" s="138"/>
    </row>
    <row r="591" ht="15.75" customHeight="1">
      <c r="I591" s="138"/>
      <c r="J591" s="138"/>
    </row>
    <row r="592" ht="15.75" customHeight="1">
      <c r="I592" s="138"/>
      <c r="J592" s="138"/>
    </row>
    <row r="593" ht="15.75" customHeight="1">
      <c r="I593" s="138"/>
      <c r="J593" s="138"/>
    </row>
    <row r="594" ht="15.75" customHeight="1">
      <c r="I594" s="138"/>
      <c r="J594" s="138"/>
    </row>
    <row r="595" ht="15.75" customHeight="1">
      <c r="I595" s="138"/>
      <c r="J595" s="138"/>
    </row>
    <row r="596" ht="15.75" customHeight="1">
      <c r="I596" s="138"/>
      <c r="J596" s="138"/>
    </row>
    <row r="597" ht="15.75" customHeight="1">
      <c r="I597" s="138"/>
      <c r="J597" s="138"/>
    </row>
    <row r="598" ht="15.75" customHeight="1">
      <c r="I598" s="138"/>
      <c r="J598" s="138"/>
    </row>
    <row r="599" ht="15.75" customHeight="1">
      <c r="I599" s="138"/>
      <c r="J599" s="138"/>
    </row>
    <row r="600" ht="15.75" customHeight="1">
      <c r="I600" s="138"/>
      <c r="J600" s="138"/>
    </row>
    <row r="601" ht="15.75" customHeight="1">
      <c r="I601" s="138"/>
      <c r="J601" s="138"/>
    </row>
    <row r="602" ht="15.75" customHeight="1">
      <c r="I602" s="138"/>
      <c r="J602" s="138"/>
    </row>
    <row r="603" ht="15.75" customHeight="1">
      <c r="I603" s="138"/>
      <c r="J603" s="138"/>
    </row>
    <row r="604" ht="15.75" customHeight="1">
      <c r="I604" s="138"/>
      <c r="J604" s="138"/>
    </row>
    <row r="605" ht="15.75" customHeight="1">
      <c r="I605" s="138"/>
      <c r="J605" s="138"/>
    </row>
    <row r="606" ht="15.75" customHeight="1">
      <c r="I606" s="138"/>
      <c r="J606" s="138"/>
    </row>
    <row r="607" ht="15.75" customHeight="1">
      <c r="I607" s="138"/>
      <c r="J607" s="138"/>
    </row>
    <row r="608" ht="15.75" customHeight="1">
      <c r="I608" s="138"/>
      <c r="J608" s="138"/>
    </row>
    <row r="609" ht="15.75" customHeight="1">
      <c r="I609" s="138"/>
      <c r="J609" s="138"/>
    </row>
    <row r="610" ht="15.75" customHeight="1">
      <c r="I610" s="138"/>
      <c r="J610" s="138"/>
    </row>
    <row r="611" ht="15.75" customHeight="1">
      <c r="I611" s="138"/>
      <c r="J611" s="138"/>
    </row>
    <row r="612" ht="15.75" customHeight="1">
      <c r="I612" s="138"/>
      <c r="J612" s="138"/>
    </row>
    <row r="613" ht="15.75" customHeight="1">
      <c r="I613" s="138"/>
      <c r="J613" s="138"/>
    </row>
    <row r="614" ht="15.75" customHeight="1">
      <c r="I614" s="138"/>
      <c r="J614" s="138"/>
    </row>
    <row r="615" ht="15.75" customHeight="1">
      <c r="I615" s="138"/>
      <c r="J615" s="138"/>
    </row>
    <row r="616" ht="15.75" customHeight="1">
      <c r="I616" s="138"/>
      <c r="J616" s="138"/>
    </row>
    <row r="617" ht="15.75" customHeight="1">
      <c r="I617" s="138"/>
      <c r="J617" s="138"/>
    </row>
    <row r="618" ht="15.75" customHeight="1">
      <c r="I618" s="138"/>
      <c r="J618" s="138"/>
    </row>
    <row r="619" ht="15.75" customHeight="1">
      <c r="I619" s="138"/>
      <c r="J619" s="138"/>
    </row>
    <row r="620" ht="15.75" customHeight="1">
      <c r="I620" s="138"/>
      <c r="J620" s="138"/>
    </row>
    <row r="621" ht="15.75" customHeight="1">
      <c r="I621" s="138"/>
      <c r="J621" s="138"/>
    </row>
    <row r="622" ht="15.75" customHeight="1">
      <c r="I622" s="138"/>
      <c r="J622" s="138"/>
    </row>
    <row r="623" ht="15.75" customHeight="1">
      <c r="I623" s="138"/>
      <c r="J623" s="138"/>
    </row>
    <row r="624" ht="15.75" customHeight="1">
      <c r="I624" s="138"/>
      <c r="J624" s="138"/>
    </row>
    <row r="625" ht="15.75" customHeight="1">
      <c r="I625" s="138"/>
      <c r="J625" s="138"/>
    </row>
    <row r="626" ht="15.75" customHeight="1">
      <c r="I626" s="138"/>
      <c r="J626" s="138"/>
    </row>
    <row r="627" ht="15.75" customHeight="1">
      <c r="I627" s="138"/>
      <c r="J627" s="138"/>
    </row>
    <row r="628" ht="15.75" customHeight="1">
      <c r="I628" s="138"/>
      <c r="J628" s="138"/>
    </row>
    <row r="629" ht="15.75" customHeight="1">
      <c r="I629" s="138"/>
      <c r="J629" s="138"/>
    </row>
    <row r="630" ht="15.75" customHeight="1">
      <c r="I630" s="138"/>
      <c r="J630" s="138"/>
    </row>
    <row r="631" ht="15.75" customHeight="1">
      <c r="I631" s="138"/>
      <c r="J631" s="138"/>
    </row>
    <row r="632" ht="15.75" customHeight="1">
      <c r="I632" s="138"/>
      <c r="J632" s="138"/>
    </row>
    <row r="633" ht="15.75" customHeight="1">
      <c r="I633" s="138"/>
      <c r="J633" s="138"/>
    </row>
    <row r="634" ht="15.75" customHeight="1">
      <c r="I634" s="138"/>
      <c r="J634" s="138"/>
    </row>
    <row r="635" ht="15.75" customHeight="1">
      <c r="I635" s="138"/>
      <c r="J635" s="138"/>
    </row>
    <row r="636" ht="15.75" customHeight="1">
      <c r="I636" s="138"/>
      <c r="J636" s="138"/>
    </row>
    <row r="637" ht="15.75" customHeight="1">
      <c r="I637" s="138"/>
      <c r="J637" s="138"/>
    </row>
    <row r="638" ht="15.75" customHeight="1">
      <c r="I638" s="138"/>
      <c r="J638" s="138"/>
    </row>
    <row r="639" ht="15.75" customHeight="1">
      <c r="I639" s="138"/>
      <c r="J639" s="138"/>
    </row>
    <row r="640" ht="15.75" customHeight="1">
      <c r="I640" s="138"/>
      <c r="J640" s="138"/>
    </row>
    <row r="641" ht="15.75" customHeight="1">
      <c r="I641" s="138"/>
      <c r="J641" s="138"/>
    </row>
    <row r="642" ht="15.75" customHeight="1">
      <c r="I642" s="138"/>
      <c r="J642" s="138"/>
    </row>
    <row r="643" ht="15.75" customHeight="1">
      <c r="I643" s="138"/>
      <c r="J643" s="138"/>
    </row>
    <row r="644" ht="15.75" customHeight="1">
      <c r="I644" s="138"/>
      <c r="J644" s="138"/>
    </row>
    <row r="645" ht="15.75" customHeight="1">
      <c r="I645" s="138"/>
      <c r="J645" s="138"/>
    </row>
    <row r="646" ht="15.75" customHeight="1">
      <c r="I646" s="138"/>
      <c r="J646" s="138"/>
    </row>
    <row r="647" ht="15.75" customHeight="1">
      <c r="I647" s="138"/>
      <c r="J647" s="138"/>
    </row>
    <row r="648" ht="15.75" customHeight="1">
      <c r="I648" s="138"/>
      <c r="J648" s="138"/>
    </row>
    <row r="649" ht="15.75" customHeight="1">
      <c r="I649" s="138"/>
      <c r="J649" s="138"/>
    </row>
    <row r="650" ht="15.75" customHeight="1">
      <c r="I650" s="138"/>
      <c r="J650" s="138"/>
    </row>
    <row r="651" ht="15.75" customHeight="1">
      <c r="I651" s="138"/>
      <c r="J651" s="138"/>
    </row>
    <row r="652" ht="15.75" customHeight="1">
      <c r="I652" s="138"/>
      <c r="J652" s="138"/>
    </row>
    <row r="653" ht="15.75" customHeight="1">
      <c r="I653" s="138"/>
      <c r="J653" s="138"/>
    </row>
    <row r="654" ht="15.75" customHeight="1">
      <c r="I654" s="138"/>
      <c r="J654" s="138"/>
    </row>
    <row r="655" ht="15.75" customHeight="1">
      <c r="I655" s="138"/>
      <c r="J655" s="138"/>
    </row>
    <row r="656" ht="15.75" customHeight="1">
      <c r="I656" s="138"/>
      <c r="J656" s="138"/>
    </row>
    <row r="657" ht="15.75" customHeight="1">
      <c r="I657" s="138"/>
      <c r="J657" s="138"/>
    </row>
    <row r="658" ht="15.75" customHeight="1">
      <c r="I658" s="138"/>
      <c r="J658" s="138"/>
    </row>
    <row r="659" ht="15.75" customHeight="1">
      <c r="I659" s="138"/>
      <c r="J659" s="138"/>
    </row>
    <row r="660" ht="15.75" customHeight="1">
      <c r="I660" s="138"/>
      <c r="J660" s="138"/>
    </row>
    <row r="661" ht="15.75" customHeight="1">
      <c r="I661" s="138"/>
      <c r="J661" s="138"/>
    </row>
    <row r="662" ht="15.75" customHeight="1">
      <c r="I662" s="138"/>
      <c r="J662" s="138"/>
    </row>
    <row r="663" ht="15.75" customHeight="1">
      <c r="I663" s="138"/>
      <c r="J663" s="138"/>
    </row>
    <row r="664" ht="15.75" customHeight="1">
      <c r="I664" s="138"/>
      <c r="J664" s="138"/>
    </row>
    <row r="665" ht="15.75" customHeight="1">
      <c r="I665" s="138"/>
      <c r="J665" s="138"/>
    </row>
    <row r="666" ht="15.75" customHeight="1">
      <c r="I666" s="138"/>
      <c r="J666" s="138"/>
    </row>
    <row r="667" ht="15.75" customHeight="1">
      <c r="I667" s="138"/>
      <c r="J667" s="138"/>
    </row>
    <row r="668" ht="15.75" customHeight="1">
      <c r="I668" s="138"/>
      <c r="J668" s="138"/>
    </row>
    <row r="669" ht="15.75" customHeight="1">
      <c r="I669" s="138"/>
      <c r="J669" s="138"/>
    </row>
    <row r="670" ht="15.75" customHeight="1">
      <c r="I670" s="138"/>
      <c r="J670" s="138"/>
    </row>
    <row r="671" ht="15.75" customHeight="1">
      <c r="I671" s="138"/>
      <c r="J671" s="138"/>
    </row>
    <row r="672" ht="15.75" customHeight="1">
      <c r="I672" s="138"/>
      <c r="J672" s="138"/>
    </row>
    <row r="673" ht="15.75" customHeight="1">
      <c r="I673" s="138"/>
      <c r="J673" s="138"/>
    </row>
    <row r="674" ht="15.75" customHeight="1">
      <c r="I674" s="138"/>
      <c r="J674" s="138"/>
    </row>
    <row r="675" ht="15.75" customHeight="1">
      <c r="I675" s="138"/>
      <c r="J675" s="138"/>
    </row>
    <row r="676" ht="15.75" customHeight="1">
      <c r="I676" s="138"/>
      <c r="J676" s="138"/>
    </row>
    <row r="677" ht="15.75" customHeight="1">
      <c r="I677" s="138"/>
      <c r="J677" s="138"/>
    </row>
    <row r="678" ht="15.75" customHeight="1">
      <c r="I678" s="138"/>
      <c r="J678" s="138"/>
    </row>
    <row r="679" ht="15.75" customHeight="1">
      <c r="I679" s="138"/>
      <c r="J679" s="138"/>
    </row>
    <row r="680" ht="15.75" customHeight="1">
      <c r="I680" s="138"/>
      <c r="J680" s="138"/>
    </row>
    <row r="681" ht="15.75" customHeight="1">
      <c r="I681" s="138"/>
      <c r="J681" s="138"/>
    </row>
    <row r="682" ht="15.75" customHeight="1">
      <c r="I682" s="138"/>
      <c r="J682" s="138"/>
    </row>
    <row r="683" ht="15.75" customHeight="1">
      <c r="I683" s="138"/>
      <c r="J683" s="138"/>
    </row>
    <row r="684" ht="15.75" customHeight="1">
      <c r="I684" s="138"/>
      <c r="J684" s="138"/>
    </row>
    <row r="685" ht="15.75" customHeight="1">
      <c r="I685" s="138"/>
      <c r="J685" s="138"/>
    </row>
    <row r="686" ht="15.75" customHeight="1">
      <c r="I686" s="138"/>
      <c r="J686" s="138"/>
    </row>
    <row r="687" ht="15.75" customHeight="1">
      <c r="I687" s="138"/>
      <c r="J687" s="138"/>
    </row>
    <row r="688" ht="15.75" customHeight="1">
      <c r="I688" s="138"/>
      <c r="J688" s="138"/>
    </row>
    <row r="689" ht="15.75" customHeight="1">
      <c r="I689" s="138"/>
      <c r="J689" s="138"/>
    </row>
    <row r="690" ht="15.75" customHeight="1">
      <c r="I690" s="138"/>
      <c r="J690" s="138"/>
    </row>
    <row r="691" ht="15.75" customHeight="1">
      <c r="I691" s="138"/>
      <c r="J691" s="138"/>
    </row>
    <row r="692" ht="15.75" customHeight="1">
      <c r="I692" s="138"/>
      <c r="J692" s="138"/>
    </row>
    <row r="693" ht="15.75" customHeight="1">
      <c r="I693" s="138"/>
      <c r="J693" s="138"/>
    </row>
    <row r="694" ht="15.75" customHeight="1">
      <c r="I694" s="138"/>
      <c r="J694" s="138"/>
    </row>
    <row r="695" ht="15.75" customHeight="1">
      <c r="I695" s="138"/>
      <c r="J695" s="138"/>
    </row>
    <row r="696" ht="15.75" customHeight="1">
      <c r="I696" s="138"/>
      <c r="J696" s="138"/>
    </row>
    <row r="697" ht="15.75" customHeight="1">
      <c r="I697" s="138"/>
      <c r="J697" s="138"/>
    </row>
    <row r="698" ht="15.75" customHeight="1">
      <c r="I698" s="138"/>
      <c r="J698" s="138"/>
    </row>
    <row r="699" ht="15.75" customHeight="1">
      <c r="I699" s="138"/>
      <c r="J699" s="138"/>
    </row>
    <row r="700" ht="15.75" customHeight="1">
      <c r="I700" s="138"/>
      <c r="J700" s="138"/>
    </row>
    <row r="701" ht="15.75" customHeight="1">
      <c r="I701" s="138"/>
      <c r="J701" s="138"/>
    </row>
    <row r="702" ht="15.75" customHeight="1">
      <c r="I702" s="138"/>
      <c r="J702" s="138"/>
    </row>
    <row r="703" ht="15.75" customHeight="1">
      <c r="I703" s="138"/>
      <c r="J703" s="138"/>
    </row>
    <row r="704" ht="15.75" customHeight="1">
      <c r="I704" s="138"/>
      <c r="J704" s="138"/>
    </row>
    <row r="705" ht="15.75" customHeight="1">
      <c r="I705" s="138"/>
      <c r="J705" s="138"/>
    </row>
    <row r="706" ht="15.75" customHeight="1">
      <c r="I706" s="138"/>
      <c r="J706" s="138"/>
    </row>
    <row r="707" ht="15.75" customHeight="1">
      <c r="I707" s="138"/>
      <c r="J707" s="138"/>
    </row>
    <row r="708" ht="15.75" customHeight="1">
      <c r="I708" s="138"/>
      <c r="J708" s="138"/>
    </row>
    <row r="709" ht="15.75" customHeight="1">
      <c r="I709" s="138"/>
      <c r="J709" s="138"/>
    </row>
    <row r="710" ht="15.75" customHeight="1">
      <c r="I710" s="138"/>
      <c r="J710" s="138"/>
    </row>
    <row r="711" ht="15.75" customHeight="1">
      <c r="I711" s="138"/>
      <c r="J711" s="138"/>
    </row>
    <row r="712" ht="15.75" customHeight="1">
      <c r="I712" s="138"/>
      <c r="J712" s="138"/>
    </row>
    <row r="713" ht="15.75" customHeight="1">
      <c r="I713" s="138"/>
      <c r="J713" s="138"/>
    </row>
    <row r="714" ht="15.75" customHeight="1">
      <c r="I714" s="138"/>
      <c r="J714" s="138"/>
    </row>
    <row r="715" ht="15.75" customHeight="1">
      <c r="I715" s="138"/>
      <c r="J715" s="138"/>
    </row>
    <row r="716" ht="15.75" customHeight="1">
      <c r="I716" s="138"/>
      <c r="J716" s="138"/>
    </row>
    <row r="717" ht="15.75" customHeight="1">
      <c r="I717" s="138"/>
      <c r="J717" s="138"/>
    </row>
    <row r="718" ht="15.75" customHeight="1">
      <c r="I718" s="138"/>
      <c r="J718" s="138"/>
    </row>
    <row r="719" ht="15.75" customHeight="1">
      <c r="I719" s="138"/>
      <c r="J719" s="138"/>
    </row>
    <row r="720" ht="15.75" customHeight="1">
      <c r="I720" s="138"/>
      <c r="J720" s="138"/>
    </row>
    <row r="721" ht="15.75" customHeight="1">
      <c r="I721" s="138"/>
      <c r="J721" s="138"/>
    </row>
    <row r="722" ht="15.75" customHeight="1">
      <c r="I722" s="138"/>
      <c r="J722" s="138"/>
    </row>
    <row r="723" ht="15.75" customHeight="1">
      <c r="I723" s="138"/>
      <c r="J723" s="138"/>
    </row>
    <row r="724" ht="15.75" customHeight="1">
      <c r="I724" s="138"/>
      <c r="J724" s="138"/>
    </row>
    <row r="725" ht="15.75" customHeight="1">
      <c r="I725" s="138"/>
      <c r="J725" s="138"/>
    </row>
    <row r="726" ht="15.75" customHeight="1">
      <c r="I726" s="138"/>
      <c r="J726" s="138"/>
    </row>
    <row r="727" ht="15.75" customHeight="1">
      <c r="I727" s="138"/>
      <c r="J727" s="138"/>
    </row>
    <row r="728" ht="15.75" customHeight="1">
      <c r="I728" s="138"/>
      <c r="J728" s="138"/>
    </row>
    <row r="729" ht="15.75" customHeight="1">
      <c r="I729" s="138"/>
      <c r="J729" s="138"/>
    </row>
    <row r="730" ht="15.75" customHeight="1">
      <c r="I730" s="138"/>
      <c r="J730" s="138"/>
    </row>
    <row r="731" ht="15.75" customHeight="1">
      <c r="I731" s="138"/>
      <c r="J731" s="138"/>
    </row>
    <row r="732" ht="15.75" customHeight="1">
      <c r="I732" s="138"/>
      <c r="J732" s="138"/>
    </row>
    <row r="733" ht="15.75" customHeight="1">
      <c r="I733" s="138"/>
      <c r="J733" s="138"/>
    </row>
    <row r="734" ht="15.75" customHeight="1">
      <c r="I734" s="138"/>
      <c r="J734" s="138"/>
    </row>
    <row r="735" ht="15.75" customHeight="1">
      <c r="I735" s="138"/>
      <c r="J735" s="138"/>
    </row>
    <row r="736" ht="15.75" customHeight="1">
      <c r="I736" s="138"/>
      <c r="J736" s="138"/>
    </row>
    <row r="737" ht="15.75" customHeight="1">
      <c r="I737" s="138"/>
      <c r="J737" s="138"/>
    </row>
    <row r="738" ht="15.75" customHeight="1">
      <c r="I738" s="138"/>
      <c r="J738" s="138"/>
    </row>
    <row r="739" ht="15.75" customHeight="1">
      <c r="I739" s="138"/>
      <c r="J739" s="138"/>
    </row>
    <row r="740" ht="15.75" customHeight="1">
      <c r="I740" s="138"/>
      <c r="J740" s="138"/>
    </row>
    <row r="741" ht="15.75" customHeight="1">
      <c r="I741" s="138"/>
      <c r="J741" s="138"/>
    </row>
    <row r="742" ht="15.75" customHeight="1">
      <c r="I742" s="138"/>
      <c r="J742" s="138"/>
    </row>
    <row r="743" ht="15.75" customHeight="1">
      <c r="I743" s="138"/>
      <c r="J743" s="138"/>
    </row>
    <row r="744" ht="15.75" customHeight="1">
      <c r="I744" s="138"/>
      <c r="J744" s="138"/>
    </row>
    <row r="745" ht="15.75" customHeight="1">
      <c r="I745" s="138"/>
      <c r="J745" s="138"/>
    </row>
    <row r="746" ht="15.75" customHeight="1">
      <c r="I746" s="138"/>
      <c r="J746" s="138"/>
    </row>
    <row r="747" ht="15.75" customHeight="1">
      <c r="I747" s="138"/>
      <c r="J747" s="138"/>
    </row>
    <row r="748" ht="15.75" customHeight="1">
      <c r="I748" s="138"/>
      <c r="J748" s="138"/>
    </row>
    <row r="749" ht="15.75" customHeight="1">
      <c r="I749" s="138"/>
      <c r="J749" s="138"/>
    </row>
    <row r="750" ht="15.75" customHeight="1">
      <c r="I750" s="138"/>
      <c r="J750" s="138"/>
    </row>
    <row r="751" ht="15.75" customHeight="1">
      <c r="I751" s="138"/>
      <c r="J751" s="138"/>
    </row>
    <row r="752" ht="15.75" customHeight="1">
      <c r="I752" s="138"/>
      <c r="J752" s="138"/>
    </row>
    <row r="753" ht="15.75" customHeight="1">
      <c r="I753" s="138"/>
      <c r="J753" s="138"/>
    </row>
    <row r="754" ht="15.75" customHeight="1">
      <c r="I754" s="138"/>
      <c r="J754" s="138"/>
    </row>
    <row r="755" ht="15.75" customHeight="1">
      <c r="I755" s="138"/>
      <c r="J755" s="138"/>
    </row>
    <row r="756" ht="15.75" customHeight="1">
      <c r="I756" s="138"/>
      <c r="J756" s="138"/>
    </row>
    <row r="757" ht="15.75" customHeight="1">
      <c r="I757" s="138"/>
      <c r="J757" s="138"/>
    </row>
    <row r="758" ht="15.75" customHeight="1">
      <c r="I758" s="138"/>
      <c r="J758" s="138"/>
    </row>
    <row r="759" ht="15.75" customHeight="1">
      <c r="I759" s="138"/>
      <c r="J759" s="138"/>
    </row>
    <row r="760" ht="15.75" customHeight="1">
      <c r="I760" s="138"/>
      <c r="J760" s="138"/>
    </row>
    <row r="761" ht="15.75" customHeight="1">
      <c r="I761" s="138"/>
      <c r="J761" s="138"/>
    </row>
    <row r="762" ht="15.75" customHeight="1">
      <c r="I762" s="138"/>
      <c r="J762" s="138"/>
    </row>
    <row r="763" ht="15.75" customHeight="1">
      <c r="I763" s="138"/>
      <c r="J763" s="138"/>
    </row>
    <row r="764" ht="15.75" customHeight="1">
      <c r="I764" s="138"/>
      <c r="J764" s="138"/>
    </row>
    <row r="765" ht="15.75" customHeight="1">
      <c r="I765" s="138"/>
      <c r="J765" s="138"/>
    </row>
    <row r="766" ht="15.75" customHeight="1">
      <c r="I766" s="138"/>
      <c r="J766" s="138"/>
    </row>
    <row r="767" ht="15.75" customHeight="1">
      <c r="I767" s="138"/>
      <c r="J767" s="138"/>
    </row>
    <row r="768" ht="15.75" customHeight="1">
      <c r="I768" s="138"/>
      <c r="J768" s="138"/>
    </row>
    <row r="769" ht="15.75" customHeight="1">
      <c r="I769" s="138"/>
      <c r="J769" s="138"/>
    </row>
    <row r="770" ht="15.75" customHeight="1">
      <c r="I770" s="138"/>
      <c r="J770" s="138"/>
    </row>
    <row r="771" ht="15.75" customHeight="1">
      <c r="I771" s="138"/>
      <c r="J771" s="138"/>
    </row>
    <row r="772" ht="15.75" customHeight="1">
      <c r="I772" s="138"/>
      <c r="J772" s="138"/>
    </row>
    <row r="773" ht="15.75" customHeight="1">
      <c r="I773" s="138"/>
      <c r="J773" s="138"/>
    </row>
    <row r="774" ht="15.75" customHeight="1">
      <c r="I774" s="138"/>
      <c r="J774" s="138"/>
    </row>
    <row r="775" ht="15.75" customHeight="1">
      <c r="I775" s="138"/>
      <c r="J775" s="138"/>
    </row>
    <row r="776" ht="15.75" customHeight="1">
      <c r="I776" s="138"/>
      <c r="J776" s="138"/>
    </row>
    <row r="777" ht="15.75" customHeight="1">
      <c r="I777" s="138"/>
      <c r="J777" s="138"/>
    </row>
    <row r="778" ht="15.75" customHeight="1">
      <c r="I778" s="138"/>
      <c r="J778" s="138"/>
    </row>
    <row r="779" ht="15.75" customHeight="1">
      <c r="I779" s="138"/>
      <c r="J779" s="138"/>
    </row>
    <row r="780" ht="15.75" customHeight="1">
      <c r="I780" s="138"/>
      <c r="J780" s="138"/>
    </row>
    <row r="781" ht="15.75" customHeight="1">
      <c r="I781" s="138"/>
      <c r="J781" s="138"/>
    </row>
    <row r="782" ht="15.75" customHeight="1">
      <c r="I782" s="138"/>
      <c r="J782" s="138"/>
    </row>
    <row r="783" ht="15.75" customHeight="1">
      <c r="I783" s="138"/>
      <c r="J783" s="138"/>
    </row>
    <row r="784" ht="15.75" customHeight="1">
      <c r="I784" s="138"/>
      <c r="J784" s="138"/>
    </row>
    <row r="785" ht="15.75" customHeight="1">
      <c r="I785" s="138"/>
      <c r="J785" s="138"/>
    </row>
    <row r="786" ht="15.75" customHeight="1">
      <c r="I786" s="138"/>
      <c r="J786" s="138"/>
    </row>
    <row r="787" ht="15.75" customHeight="1">
      <c r="I787" s="138"/>
      <c r="J787" s="138"/>
    </row>
    <row r="788" ht="15.75" customHeight="1">
      <c r="I788" s="138"/>
      <c r="J788" s="138"/>
    </row>
    <row r="789" ht="15.75" customHeight="1">
      <c r="I789" s="138"/>
      <c r="J789" s="138"/>
    </row>
    <row r="790" ht="15.75" customHeight="1">
      <c r="I790" s="138"/>
      <c r="J790" s="138"/>
    </row>
    <row r="791" ht="15.75" customHeight="1">
      <c r="I791" s="138"/>
      <c r="J791" s="138"/>
    </row>
    <row r="792" ht="15.75" customHeight="1">
      <c r="I792" s="138"/>
      <c r="J792" s="138"/>
    </row>
    <row r="793" ht="15.75" customHeight="1">
      <c r="I793" s="138"/>
      <c r="J793" s="138"/>
    </row>
    <row r="794" ht="15.75" customHeight="1">
      <c r="I794" s="138"/>
      <c r="J794" s="138"/>
    </row>
    <row r="795" ht="15.75" customHeight="1">
      <c r="I795" s="138"/>
      <c r="J795" s="138"/>
    </row>
    <row r="796" ht="15.75" customHeight="1">
      <c r="I796" s="138"/>
      <c r="J796" s="138"/>
    </row>
    <row r="797" ht="15.75" customHeight="1">
      <c r="I797" s="138"/>
      <c r="J797" s="138"/>
    </row>
    <row r="798" ht="15.75" customHeight="1">
      <c r="I798" s="138"/>
      <c r="J798" s="138"/>
    </row>
    <row r="799" ht="15.75" customHeight="1">
      <c r="I799" s="138"/>
      <c r="J799" s="138"/>
    </row>
    <row r="800" ht="15.75" customHeight="1">
      <c r="I800" s="138"/>
      <c r="J800" s="138"/>
    </row>
    <row r="801" ht="15.75" customHeight="1">
      <c r="I801" s="138"/>
      <c r="J801" s="138"/>
    </row>
    <row r="802" ht="15.75" customHeight="1">
      <c r="I802" s="138"/>
      <c r="J802" s="138"/>
    </row>
    <row r="803" ht="15.75" customHeight="1">
      <c r="I803" s="138"/>
      <c r="J803" s="138"/>
    </row>
    <row r="804" ht="15.75" customHeight="1">
      <c r="I804" s="138"/>
      <c r="J804" s="138"/>
    </row>
    <row r="805" ht="15.75" customHeight="1">
      <c r="I805" s="138"/>
      <c r="J805" s="138"/>
    </row>
    <row r="806" ht="15.75" customHeight="1">
      <c r="I806" s="138"/>
      <c r="J806" s="138"/>
    </row>
    <row r="807" ht="15.75" customHeight="1">
      <c r="I807" s="138"/>
      <c r="J807" s="138"/>
    </row>
    <row r="808" ht="15.75" customHeight="1">
      <c r="I808" s="138"/>
      <c r="J808" s="138"/>
    </row>
    <row r="809" ht="15.75" customHeight="1">
      <c r="I809" s="138"/>
      <c r="J809" s="138"/>
    </row>
    <row r="810" ht="15.75" customHeight="1">
      <c r="I810" s="138"/>
      <c r="J810" s="138"/>
    </row>
    <row r="811" ht="15.75" customHeight="1">
      <c r="I811" s="138"/>
      <c r="J811" s="138"/>
    </row>
    <row r="812" ht="15.75" customHeight="1">
      <c r="I812" s="138"/>
      <c r="J812" s="138"/>
    </row>
    <row r="813" ht="15.75" customHeight="1">
      <c r="I813" s="138"/>
      <c r="J813" s="138"/>
    </row>
    <row r="814" ht="15.75" customHeight="1">
      <c r="I814" s="138"/>
      <c r="J814" s="138"/>
    </row>
    <row r="815" ht="15.75" customHeight="1">
      <c r="I815" s="138"/>
      <c r="J815" s="138"/>
    </row>
    <row r="816" ht="15.75" customHeight="1">
      <c r="I816" s="138"/>
      <c r="J816" s="138"/>
    </row>
    <row r="817" ht="15.75" customHeight="1">
      <c r="I817" s="138"/>
      <c r="J817" s="138"/>
    </row>
    <row r="818" ht="15.75" customHeight="1">
      <c r="I818" s="138"/>
      <c r="J818" s="138"/>
    </row>
    <row r="819" ht="15.75" customHeight="1">
      <c r="I819" s="138"/>
      <c r="J819" s="138"/>
    </row>
    <row r="820" ht="15.75" customHeight="1">
      <c r="I820" s="138"/>
      <c r="J820" s="138"/>
    </row>
    <row r="821" ht="15.75" customHeight="1">
      <c r="I821" s="138"/>
      <c r="J821" s="138"/>
    </row>
    <row r="822" ht="15.75" customHeight="1">
      <c r="I822" s="138"/>
      <c r="J822" s="138"/>
    </row>
    <row r="823" ht="15.75" customHeight="1">
      <c r="I823" s="138"/>
      <c r="J823" s="138"/>
    </row>
    <row r="824" ht="15.75" customHeight="1">
      <c r="I824" s="138"/>
      <c r="J824" s="138"/>
    </row>
    <row r="825" ht="15.75" customHeight="1">
      <c r="I825" s="138"/>
      <c r="J825" s="138"/>
    </row>
    <row r="826" ht="15.75" customHeight="1">
      <c r="I826" s="138"/>
      <c r="J826" s="138"/>
    </row>
    <row r="827" ht="15.75" customHeight="1">
      <c r="I827" s="138"/>
      <c r="J827" s="138"/>
    </row>
    <row r="828" ht="15.75" customHeight="1">
      <c r="I828" s="138"/>
      <c r="J828" s="138"/>
    </row>
    <row r="829" ht="15.75" customHeight="1">
      <c r="I829" s="138"/>
      <c r="J829" s="138"/>
    </row>
    <row r="830" ht="15.75" customHeight="1">
      <c r="I830" s="138"/>
      <c r="J830" s="138"/>
    </row>
    <row r="831" ht="15.75" customHeight="1">
      <c r="I831" s="138"/>
      <c r="J831" s="138"/>
    </row>
    <row r="832" ht="15.75" customHeight="1">
      <c r="I832" s="138"/>
      <c r="J832" s="138"/>
    </row>
    <row r="833" ht="15.75" customHeight="1">
      <c r="I833" s="138"/>
      <c r="J833" s="138"/>
    </row>
    <row r="834" ht="15.75" customHeight="1">
      <c r="I834" s="138"/>
      <c r="J834" s="138"/>
    </row>
    <row r="835" ht="15.75" customHeight="1">
      <c r="I835" s="138"/>
      <c r="J835" s="138"/>
    </row>
    <row r="836" ht="15.75" customHeight="1">
      <c r="I836" s="138"/>
      <c r="J836" s="138"/>
    </row>
    <row r="837" ht="15.75" customHeight="1">
      <c r="I837" s="138"/>
      <c r="J837" s="138"/>
    </row>
    <row r="838" ht="15.75" customHeight="1">
      <c r="I838" s="138"/>
      <c r="J838" s="138"/>
    </row>
    <row r="839" ht="15.75" customHeight="1">
      <c r="I839" s="138"/>
      <c r="J839" s="138"/>
    </row>
    <row r="840" ht="15.75" customHeight="1">
      <c r="I840" s="138"/>
      <c r="J840" s="138"/>
    </row>
    <row r="841" ht="15.75" customHeight="1">
      <c r="I841" s="138"/>
      <c r="J841" s="138"/>
    </row>
    <row r="842" ht="15.75" customHeight="1">
      <c r="I842" s="138"/>
      <c r="J842" s="138"/>
    </row>
    <row r="843" ht="15.75" customHeight="1">
      <c r="I843" s="138"/>
      <c r="J843" s="138"/>
    </row>
    <row r="844" ht="15.75" customHeight="1">
      <c r="I844" s="138"/>
      <c r="J844" s="138"/>
    </row>
    <row r="845" ht="15.75" customHeight="1">
      <c r="I845" s="138"/>
      <c r="J845" s="138"/>
    </row>
    <row r="846" ht="15.75" customHeight="1">
      <c r="I846" s="138"/>
      <c r="J846" s="138"/>
    </row>
    <row r="847" ht="15.75" customHeight="1">
      <c r="I847" s="138"/>
      <c r="J847" s="138"/>
    </row>
    <row r="848" ht="15.75" customHeight="1">
      <c r="I848" s="138"/>
      <c r="J848" s="138"/>
    </row>
    <row r="849" ht="15.75" customHeight="1">
      <c r="I849" s="138"/>
      <c r="J849" s="138"/>
    </row>
    <row r="850" ht="15.75" customHeight="1">
      <c r="I850" s="138"/>
      <c r="J850" s="138"/>
    </row>
    <row r="851" ht="15.75" customHeight="1">
      <c r="I851" s="138"/>
      <c r="J851" s="138"/>
    </row>
    <row r="852" ht="15.75" customHeight="1">
      <c r="I852" s="138"/>
      <c r="J852" s="138"/>
    </row>
    <row r="853" ht="15.75" customHeight="1">
      <c r="I853" s="138"/>
      <c r="J853" s="138"/>
    </row>
    <row r="854" ht="15.75" customHeight="1">
      <c r="I854" s="138"/>
      <c r="J854" s="138"/>
    </row>
    <row r="855" ht="15.75" customHeight="1">
      <c r="I855" s="138"/>
      <c r="J855" s="138"/>
    </row>
    <row r="856" ht="15.75" customHeight="1">
      <c r="I856" s="138"/>
      <c r="J856" s="138"/>
    </row>
    <row r="857" ht="15.75" customHeight="1">
      <c r="I857" s="138"/>
      <c r="J857" s="138"/>
    </row>
    <row r="858" ht="15.75" customHeight="1">
      <c r="I858" s="138"/>
      <c r="J858" s="138"/>
    </row>
    <row r="859" ht="15.75" customHeight="1">
      <c r="I859" s="138"/>
      <c r="J859" s="138"/>
    </row>
    <row r="860" ht="15.75" customHeight="1">
      <c r="I860" s="138"/>
      <c r="J860" s="138"/>
    </row>
    <row r="861" ht="15.75" customHeight="1">
      <c r="I861" s="138"/>
      <c r="J861" s="138"/>
    </row>
    <row r="862" ht="15.75" customHeight="1">
      <c r="I862" s="138"/>
      <c r="J862" s="138"/>
    </row>
    <row r="863" ht="15.75" customHeight="1">
      <c r="I863" s="138"/>
      <c r="J863" s="138"/>
    </row>
    <row r="864" ht="15.75" customHeight="1">
      <c r="I864" s="138"/>
      <c r="J864" s="138"/>
    </row>
    <row r="865" ht="15.75" customHeight="1">
      <c r="I865" s="138"/>
      <c r="J865" s="138"/>
    </row>
    <row r="866" ht="15.75" customHeight="1">
      <c r="I866" s="138"/>
      <c r="J866" s="138"/>
    </row>
    <row r="867" ht="15.75" customHeight="1">
      <c r="I867" s="138"/>
      <c r="J867" s="138"/>
    </row>
    <row r="868" ht="15.75" customHeight="1">
      <c r="I868" s="138"/>
      <c r="J868" s="138"/>
    </row>
    <row r="869" ht="15.75" customHeight="1">
      <c r="I869" s="138"/>
      <c r="J869" s="138"/>
    </row>
    <row r="870" ht="15.75" customHeight="1">
      <c r="I870" s="138"/>
      <c r="J870" s="138"/>
    </row>
    <row r="871" ht="15.75" customHeight="1">
      <c r="I871" s="138"/>
      <c r="J871" s="138"/>
    </row>
    <row r="872" ht="15.75" customHeight="1">
      <c r="I872" s="138"/>
      <c r="J872" s="138"/>
    </row>
    <row r="873" ht="15.75" customHeight="1">
      <c r="I873" s="138"/>
      <c r="J873" s="138"/>
    </row>
    <row r="874" ht="15.75" customHeight="1">
      <c r="I874" s="138"/>
      <c r="J874" s="138"/>
    </row>
    <row r="875" ht="15.75" customHeight="1">
      <c r="I875" s="138"/>
      <c r="J875" s="138"/>
    </row>
    <row r="876" ht="15.75" customHeight="1">
      <c r="I876" s="138"/>
      <c r="J876" s="138"/>
    </row>
    <row r="877" ht="15.75" customHeight="1">
      <c r="I877" s="138"/>
      <c r="J877" s="138"/>
    </row>
    <row r="878" ht="15.75" customHeight="1">
      <c r="I878" s="138"/>
      <c r="J878" s="138"/>
    </row>
    <row r="879" ht="15.75" customHeight="1">
      <c r="I879" s="138"/>
      <c r="J879" s="138"/>
    </row>
    <row r="880" ht="15.75" customHeight="1">
      <c r="I880" s="138"/>
      <c r="J880" s="138"/>
    </row>
    <row r="881" ht="15.75" customHeight="1">
      <c r="I881" s="138"/>
      <c r="J881" s="138"/>
    </row>
    <row r="882" ht="15.75" customHeight="1">
      <c r="I882" s="138"/>
      <c r="J882" s="138"/>
    </row>
    <row r="883" ht="15.75" customHeight="1">
      <c r="I883" s="138"/>
      <c r="J883" s="138"/>
    </row>
    <row r="884" ht="15.75" customHeight="1">
      <c r="I884" s="138"/>
      <c r="J884" s="138"/>
    </row>
    <row r="885" ht="15.75" customHeight="1">
      <c r="I885" s="138"/>
      <c r="J885" s="138"/>
    </row>
    <row r="886" ht="15.75" customHeight="1">
      <c r="I886" s="138"/>
      <c r="J886" s="138"/>
    </row>
    <row r="887" ht="15.75" customHeight="1">
      <c r="I887" s="138"/>
      <c r="J887" s="138"/>
    </row>
    <row r="888" ht="15.75" customHeight="1">
      <c r="I888" s="138"/>
      <c r="J888" s="138"/>
    </row>
    <row r="889" ht="15.75" customHeight="1">
      <c r="I889" s="138"/>
      <c r="J889" s="138"/>
    </row>
    <row r="890" ht="15.75" customHeight="1">
      <c r="I890" s="138"/>
      <c r="J890" s="138"/>
    </row>
    <row r="891" ht="15.75" customHeight="1">
      <c r="I891" s="138"/>
      <c r="J891" s="138"/>
    </row>
    <row r="892" ht="15.75" customHeight="1">
      <c r="I892" s="138"/>
      <c r="J892" s="138"/>
    </row>
    <row r="893" ht="15.75" customHeight="1">
      <c r="I893" s="138"/>
      <c r="J893" s="138"/>
    </row>
    <row r="894" ht="15.75" customHeight="1">
      <c r="I894" s="138"/>
      <c r="J894" s="138"/>
    </row>
    <row r="895" ht="15.75" customHeight="1">
      <c r="I895" s="138"/>
      <c r="J895" s="138"/>
    </row>
    <row r="896" ht="15.75" customHeight="1">
      <c r="I896" s="138"/>
      <c r="J896" s="138"/>
    </row>
    <row r="897" ht="15.75" customHeight="1">
      <c r="I897" s="138"/>
      <c r="J897" s="138"/>
    </row>
    <row r="898" ht="15.75" customHeight="1">
      <c r="I898" s="138"/>
      <c r="J898" s="138"/>
    </row>
    <row r="899" ht="15.75" customHeight="1">
      <c r="I899" s="138"/>
      <c r="J899" s="138"/>
    </row>
    <row r="900" ht="15.75" customHeight="1">
      <c r="I900" s="138"/>
      <c r="J900" s="138"/>
    </row>
    <row r="901" ht="15.75" customHeight="1">
      <c r="I901" s="138"/>
      <c r="J901" s="138"/>
    </row>
    <row r="902" ht="15.75" customHeight="1">
      <c r="I902" s="138"/>
      <c r="J902" s="138"/>
    </row>
    <row r="903" ht="15.75" customHeight="1">
      <c r="I903" s="138"/>
      <c r="J903" s="138"/>
    </row>
    <row r="904" ht="15.75" customHeight="1">
      <c r="I904" s="138"/>
      <c r="J904" s="138"/>
    </row>
    <row r="905" ht="15.75" customHeight="1">
      <c r="I905" s="138"/>
      <c r="J905" s="138"/>
    </row>
    <row r="906" ht="15.75" customHeight="1">
      <c r="I906" s="138"/>
      <c r="J906" s="138"/>
    </row>
    <row r="907" ht="15.75" customHeight="1">
      <c r="I907" s="138"/>
      <c r="J907" s="138"/>
    </row>
    <row r="908" ht="15.75" customHeight="1">
      <c r="I908" s="138"/>
      <c r="J908" s="138"/>
    </row>
    <row r="909" ht="15.75" customHeight="1">
      <c r="I909" s="138"/>
      <c r="J909" s="138"/>
    </row>
    <row r="910" ht="15.75" customHeight="1">
      <c r="I910" s="138"/>
      <c r="J910" s="138"/>
    </row>
    <row r="911" ht="15.75" customHeight="1">
      <c r="I911" s="138"/>
      <c r="J911" s="138"/>
    </row>
    <row r="912" ht="15.75" customHeight="1">
      <c r="I912" s="138"/>
      <c r="J912" s="138"/>
    </row>
    <row r="913" ht="15.75" customHeight="1">
      <c r="I913" s="138"/>
      <c r="J913" s="138"/>
    </row>
    <row r="914" ht="15.75" customHeight="1">
      <c r="I914" s="138"/>
      <c r="J914" s="138"/>
    </row>
    <row r="915" ht="15.75" customHeight="1">
      <c r="I915" s="138"/>
      <c r="J915" s="138"/>
    </row>
    <row r="916" ht="15.75" customHeight="1">
      <c r="I916" s="138"/>
      <c r="J916" s="138"/>
    </row>
    <row r="917" ht="15.75" customHeight="1">
      <c r="I917" s="138"/>
      <c r="J917" s="138"/>
    </row>
    <row r="918" ht="15.75" customHeight="1">
      <c r="I918" s="138"/>
      <c r="J918" s="138"/>
    </row>
    <row r="919" ht="15.75" customHeight="1">
      <c r="I919" s="138"/>
      <c r="J919" s="138"/>
    </row>
    <row r="920" ht="15.75" customHeight="1">
      <c r="I920" s="138"/>
      <c r="J920" s="138"/>
    </row>
    <row r="921" ht="15.75" customHeight="1">
      <c r="I921" s="138"/>
      <c r="J921" s="138"/>
    </row>
    <row r="922" ht="15.75" customHeight="1">
      <c r="I922" s="138"/>
      <c r="J922" s="138"/>
    </row>
    <row r="923" ht="15.75" customHeight="1">
      <c r="I923" s="138"/>
      <c r="J923" s="138"/>
    </row>
    <row r="924" ht="15.75" customHeight="1">
      <c r="I924" s="138"/>
      <c r="J924" s="138"/>
    </row>
    <row r="925" ht="15.75" customHeight="1">
      <c r="I925" s="138"/>
      <c r="J925" s="138"/>
    </row>
    <row r="926" ht="15.75" customHeight="1">
      <c r="I926" s="138"/>
      <c r="J926" s="138"/>
    </row>
    <row r="927" ht="15.75" customHeight="1">
      <c r="I927" s="138"/>
      <c r="J927" s="138"/>
    </row>
    <row r="928" ht="15.75" customHeight="1">
      <c r="I928" s="138"/>
      <c r="J928" s="138"/>
    </row>
    <row r="929" ht="15.75" customHeight="1">
      <c r="I929" s="138"/>
      <c r="J929" s="138"/>
    </row>
    <row r="930" ht="15.75" customHeight="1">
      <c r="I930" s="138"/>
      <c r="J930" s="138"/>
    </row>
    <row r="931" ht="15.75" customHeight="1">
      <c r="I931" s="138"/>
      <c r="J931" s="138"/>
    </row>
    <row r="932" ht="15.75" customHeight="1">
      <c r="I932" s="138"/>
      <c r="J932" s="138"/>
    </row>
    <row r="933" ht="15.75" customHeight="1">
      <c r="I933" s="138"/>
      <c r="J933" s="138"/>
    </row>
    <row r="934" ht="15.75" customHeight="1">
      <c r="I934" s="138"/>
      <c r="J934" s="138"/>
    </row>
    <row r="935" ht="15.75" customHeight="1">
      <c r="I935" s="138"/>
      <c r="J935" s="138"/>
    </row>
    <row r="936" ht="15.75" customHeight="1">
      <c r="I936" s="138"/>
      <c r="J936" s="138"/>
    </row>
    <row r="937" ht="15.75" customHeight="1">
      <c r="I937" s="138"/>
      <c r="J937" s="138"/>
    </row>
    <row r="938" ht="15.75" customHeight="1">
      <c r="I938" s="138"/>
      <c r="J938" s="138"/>
    </row>
    <row r="939" ht="15.75" customHeight="1">
      <c r="I939" s="138"/>
      <c r="J939" s="138"/>
    </row>
    <row r="940" ht="15.75" customHeight="1">
      <c r="I940" s="138"/>
      <c r="J940" s="138"/>
    </row>
    <row r="941" ht="15.75" customHeight="1">
      <c r="I941" s="138"/>
      <c r="J941" s="138"/>
    </row>
    <row r="942" ht="15.75" customHeight="1">
      <c r="I942" s="138"/>
      <c r="J942" s="138"/>
    </row>
    <row r="943" ht="15.75" customHeight="1">
      <c r="I943" s="138"/>
      <c r="J943" s="138"/>
    </row>
    <row r="944" ht="15.75" customHeight="1">
      <c r="I944" s="138"/>
      <c r="J944" s="138"/>
    </row>
    <row r="945" ht="15.75" customHeight="1">
      <c r="I945" s="138"/>
      <c r="J945" s="138"/>
    </row>
    <row r="946" ht="15.75" customHeight="1">
      <c r="I946" s="138"/>
      <c r="J946" s="138"/>
    </row>
    <row r="947" ht="15.75" customHeight="1">
      <c r="I947" s="138"/>
      <c r="J947" s="138"/>
    </row>
    <row r="948" ht="15.75" customHeight="1">
      <c r="I948" s="138"/>
      <c r="J948" s="138"/>
    </row>
    <row r="949" ht="15.75" customHeight="1">
      <c r="I949" s="138"/>
      <c r="J949" s="138"/>
    </row>
    <row r="950" ht="15.75" customHeight="1">
      <c r="I950" s="138"/>
      <c r="J950" s="138"/>
    </row>
    <row r="951" ht="15.75" customHeight="1">
      <c r="I951" s="138"/>
      <c r="J951" s="138"/>
    </row>
    <row r="952" ht="15.75" customHeight="1">
      <c r="I952" s="138"/>
      <c r="J952" s="138"/>
    </row>
    <row r="953" ht="15.75" customHeight="1">
      <c r="I953" s="138"/>
      <c r="J953" s="138"/>
    </row>
    <row r="954" ht="15.75" customHeight="1">
      <c r="I954" s="138"/>
      <c r="J954" s="138"/>
    </row>
    <row r="955" ht="15.75" customHeight="1">
      <c r="I955" s="138"/>
      <c r="J955" s="138"/>
    </row>
    <row r="956" ht="15.75" customHeight="1">
      <c r="I956" s="138"/>
      <c r="J956" s="138"/>
    </row>
    <row r="957" ht="15.75" customHeight="1">
      <c r="I957" s="138"/>
      <c r="J957" s="138"/>
    </row>
    <row r="958" ht="15.75" customHeight="1">
      <c r="I958" s="138"/>
      <c r="J958" s="138"/>
    </row>
    <row r="959" ht="15.75" customHeight="1">
      <c r="I959" s="138"/>
      <c r="J959" s="138"/>
    </row>
    <row r="960" ht="15.75" customHeight="1">
      <c r="I960" s="138"/>
      <c r="J960" s="138"/>
    </row>
    <row r="961" ht="15.75" customHeight="1">
      <c r="I961" s="138"/>
      <c r="J961" s="138"/>
    </row>
    <row r="962" ht="15.75" customHeight="1">
      <c r="I962" s="138"/>
      <c r="J962" s="138"/>
    </row>
    <row r="963" ht="15.75" customHeight="1">
      <c r="I963" s="138"/>
      <c r="J963" s="138"/>
    </row>
    <row r="964" ht="15.75" customHeight="1">
      <c r="I964" s="138"/>
      <c r="J964" s="138"/>
    </row>
    <row r="965" ht="15.75" customHeight="1">
      <c r="I965" s="138"/>
      <c r="J965" s="138"/>
    </row>
    <row r="966" ht="15.75" customHeight="1">
      <c r="I966" s="138"/>
      <c r="J966" s="138"/>
    </row>
    <row r="967" ht="15.75" customHeight="1">
      <c r="I967" s="138"/>
      <c r="J967" s="138"/>
    </row>
    <row r="968" ht="15.75" customHeight="1">
      <c r="I968" s="138"/>
      <c r="J968" s="138"/>
    </row>
    <row r="969" ht="15.75" customHeight="1">
      <c r="I969" s="138"/>
      <c r="J969" s="138"/>
    </row>
    <row r="970" ht="15.75" customHeight="1">
      <c r="I970" s="138"/>
      <c r="J970" s="138"/>
    </row>
    <row r="971" ht="15.75" customHeight="1">
      <c r="I971" s="138"/>
      <c r="J971" s="138"/>
    </row>
    <row r="972" ht="15.75" customHeight="1">
      <c r="I972" s="138"/>
      <c r="J972" s="138"/>
    </row>
    <row r="973" ht="15.75" customHeight="1">
      <c r="I973" s="138"/>
      <c r="J973" s="138"/>
    </row>
    <row r="974" ht="15.75" customHeight="1">
      <c r="I974" s="138"/>
      <c r="J974" s="138"/>
    </row>
    <row r="975" ht="15.75" customHeight="1">
      <c r="I975" s="138"/>
      <c r="J975" s="138"/>
    </row>
    <row r="976" ht="15.75" customHeight="1">
      <c r="I976" s="138"/>
      <c r="J976" s="138"/>
    </row>
    <row r="977" ht="15.75" customHeight="1">
      <c r="I977" s="138"/>
      <c r="J977" s="138"/>
    </row>
    <row r="978" ht="15.75" customHeight="1">
      <c r="I978" s="138"/>
      <c r="J978" s="138"/>
    </row>
    <row r="979" ht="15.75" customHeight="1">
      <c r="I979" s="138"/>
      <c r="J979" s="138"/>
    </row>
    <row r="980" ht="15.75" customHeight="1">
      <c r="I980" s="138"/>
      <c r="J980" s="138"/>
    </row>
    <row r="981" ht="15.75" customHeight="1">
      <c r="I981" s="138"/>
      <c r="J981" s="138"/>
    </row>
    <row r="982" ht="15.75" customHeight="1">
      <c r="I982" s="138"/>
      <c r="J982" s="138"/>
    </row>
    <row r="983" ht="15.75" customHeight="1">
      <c r="I983" s="138"/>
      <c r="J983" s="138"/>
    </row>
    <row r="984" ht="15.75" customHeight="1">
      <c r="I984" s="138"/>
      <c r="J984" s="138"/>
    </row>
    <row r="985" ht="15.75" customHeight="1">
      <c r="I985" s="138"/>
      <c r="J985" s="138"/>
    </row>
    <row r="986" ht="15.75" customHeight="1">
      <c r="I986" s="138"/>
      <c r="J986" s="138"/>
    </row>
    <row r="987" ht="15.75" customHeight="1">
      <c r="I987" s="138"/>
      <c r="J987" s="138"/>
    </row>
    <row r="988" ht="15.75" customHeight="1">
      <c r="I988" s="138"/>
      <c r="J988" s="138"/>
    </row>
    <row r="989" ht="15.75" customHeight="1">
      <c r="I989" s="138"/>
      <c r="J989" s="138"/>
    </row>
    <row r="990" ht="15.75" customHeight="1">
      <c r="I990" s="138"/>
      <c r="J990" s="138"/>
    </row>
    <row r="991" ht="15.75" customHeight="1">
      <c r="I991" s="138"/>
      <c r="J991" s="138"/>
    </row>
    <row r="992" ht="15.75" customHeight="1">
      <c r="I992" s="138"/>
      <c r="J992" s="138"/>
    </row>
    <row r="993" ht="15.75" customHeight="1">
      <c r="I993" s="138"/>
      <c r="J993" s="138"/>
    </row>
    <row r="994" ht="15.75" customHeight="1">
      <c r="I994" s="138"/>
      <c r="J994" s="138"/>
    </row>
    <row r="995" ht="15.75" customHeight="1">
      <c r="I995" s="138"/>
      <c r="J995" s="138"/>
    </row>
    <row r="996" ht="15.75" customHeight="1">
      <c r="I996" s="138"/>
      <c r="J996" s="138"/>
    </row>
    <row r="997" ht="15.75" customHeight="1">
      <c r="I997" s="138"/>
      <c r="J997" s="138"/>
    </row>
    <row r="998" ht="15.75" customHeight="1">
      <c r="I998" s="138"/>
      <c r="J998" s="138"/>
    </row>
  </sheetData>
  <mergeCells count="50">
    <mergeCell ref="AR13:AT13"/>
    <mergeCell ref="AW13:AY13"/>
    <mergeCell ref="V21:W21"/>
    <mergeCell ref="AH12:AJ12"/>
    <mergeCell ref="AK12:AL13"/>
    <mergeCell ref="AP12:AQ13"/>
    <mergeCell ref="AR12:AT12"/>
    <mergeCell ref="AU12:AV13"/>
    <mergeCell ref="AZ12:BA13"/>
    <mergeCell ref="AH13:AJ13"/>
    <mergeCell ref="A7:H7"/>
    <mergeCell ref="B9:H9"/>
    <mergeCell ref="A12:A14"/>
    <mergeCell ref="B12:B14"/>
    <mergeCell ref="C12:C14"/>
    <mergeCell ref="D12:D14"/>
    <mergeCell ref="E12:E14"/>
    <mergeCell ref="H12:H14"/>
    <mergeCell ref="F12:F14"/>
    <mergeCell ref="G12:G14"/>
    <mergeCell ref="I12:I14"/>
    <mergeCell ref="J12:J14"/>
    <mergeCell ref="K12:K14"/>
    <mergeCell ref="L12:M13"/>
    <mergeCell ref="Q12:R13"/>
    <mergeCell ref="N13:P13"/>
    <mergeCell ref="AW12:AY12"/>
    <mergeCell ref="BB12:BD12"/>
    <mergeCell ref="BG12:BI12"/>
    <mergeCell ref="BL12:BN12"/>
    <mergeCell ref="BQ12:BS12"/>
    <mergeCell ref="BE12:BF13"/>
    <mergeCell ref="BJ12:BK13"/>
    <mergeCell ref="BO12:BP13"/>
    <mergeCell ref="BB13:BD13"/>
    <mergeCell ref="BG13:BI13"/>
    <mergeCell ref="BL13:BN13"/>
    <mergeCell ref="BQ13:BS13"/>
    <mergeCell ref="X12:Z12"/>
    <mergeCell ref="X13:Z13"/>
    <mergeCell ref="N12:P12"/>
    <mergeCell ref="S12:U12"/>
    <mergeCell ref="V12:W13"/>
    <mergeCell ref="AA12:AB13"/>
    <mergeCell ref="AC12:AE12"/>
    <mergeCell ref="AF12:AG13"/>
    <mergeCell ref="S13:U13"/>
    <mergeCell ref="AC13:AE13"/>
    <mergeCell ref="AM12:AO12"/>
    <mergeCell ref="AM13:AO13"/>
  </mergeCells>
  <dataValidations>
    <dataValidation type="list" allowBlank="1" showErrorMessage="1" sqref="K15:K19">
      <formula1>$K$8:$K$10</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9.0" topLeftCell="A10" activePane="bottomLeft" state="frozen"/>
      <selection activeCell="B11" sqref="B11" pane="bottomLeft"/>
    </sheetView>
  </sheetViews>
  <sheetFormatPr customHeight="1" defaultColWidth="12.63" defaultRowHeight="15.0"/>
  <cols>
    <col customWidth="1" min="1" max="1" width="29.25"/>
    <col customWidth="1" min="2" max="2" width="9.38"/>
    <col customWidth="1" min="3" max="3" width="44.25"/>
    <col customWidth="1" min="4" max="4" width="21.13"/>
    <col customWidth="1" min="5" max="5" width="24.88"/>
    <col customWidth="1" min="6" max="6" width="29.25"/>
    <col customWidth="1" min="7" max="7" width="27.25"/>
    <col customWidth="1" min="8" max="8" width="30.63"/>
    <col customWidth="1" min="9" max="10" width="22.25"/>
    <col customWidth="1" min="11" max="11" width="25.13"/>
    <col customWidth="1" min="12" max="13" width="7.63"/>
    <col customWidth="1" min="14" max="14" width="20.88"/>
    <col customWidth="1" min="15" max="15" width="13.0"/>
    <col customWidth="1" min="16" max="16" width="25.75"/>
    <col customWidth="1" min="17" max="18" width="7.63"/>
    <col customWidth="1" min="19" max="19" width="39.5"/>
    <col customWidth="1" min="20" max="20" width="20.88"/>
    <col customWidth="1" min="21" max="21" width="28.5"/>
    <col customWidth="1" min="22" max="23" width="11.38"/>
    <col customWidth="1" min="24" max="24" width="43.13"/>
    <col customWidth="1" min="25" max="25" width="21.25"/>
    <col customWidth="1" min="26" max="26" width="31.38"/>
    <col customWidth="1" min="27" max="28" width="11.38"/>
    <col customWidth="1" min="29" max="31" width="23.63"/>
    <col customWidth="1" min="32" max="33" width="11.38"/>
    <col customWidth="1" min="34" max="36" width="18.75"/>
    <col customWidth="1" min="37" max="38" width="11.38"/>
    <col customWidth="1" min="39" max="41" width="20.75"/>
    <col customWidth="1" min="42" max="43" width="11.38"/>
    <col customWidth="1" min="44" max="46" width="21.38"/>
    <col customWidth="1" min="47" max="48" width="11.38"/>
    <col customWidth="1" min="49" max="51" width="20.0"/>
    <col customWidth="1" min="52" max="53" width="11.38"/>
    <col customWidth="1" min="54" max="56" width="17.63"/>
    <col customWidth="1" min="57" max="58" width="11.38"/>
    <col customWidth="1" min="59" max="61" width="21.75"/>
    <col customWidth="1" min="62" max="63" width="11.38"/>
    <col customWidth="1" min="64" max="66" width="20.38"/>
    <col customWidth="1" min="67" max="68" width="11.38"/>
    <col customWidth="1" min="69" max="71" width="19.88"/>
  </cols>
  <sheetData>
    <row r="1">
      <c r="A1" s="176"/>
      <c r="B1" s="176"/>
      <c r="C1" s="176"/>
      <c r="D1" s="56"/>
      <c r="E1" s="176"/>
      <c r="F1" s="176"/>
      <c r="G1" s="177"/>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row>
    <row r="2">
      <c r="A2" s="178" t="s">
        <v>2</v>
      </c>
      <c r="I2" s="176"/>
      <c r="J2" s="176"/>
      <c r="K2" s="179"/>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row>
    <row r="3">
      <c r="A3" s="176"/>
      <c r="B3" s="176"/>
      <c r="C3" s="176"/>
      <c r="D3" s="56"/>
      <c r="E3" s="176"/>
      <c r="F3" s="176"/>
      <c r="G3" s="177"/>
      <c r="H3" s="176"/>
      <c r="I3" s="176"/>
      <c r="J3" s="176"/>
      <c r="K3" s="179" t="s">
        <v>316</v>
      </c>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row>
    <row r="4">
      <c r="A4" s="180" t="s">
        <v>317</v>
      </c>
      <c r="B4" s="181" t="s">
        <v>422</v>
      </c>
      <c r="C4" s="60"/>
      <c r="D4" s="60"/>
      <c r="E4" s="60"/>
      <c r="F4" s="60"/>
      <c r="G4" s="60"/>
      <c r="H4" s="61"/>
      <c r="I4" s="182"/>
      <c r="J4" s="182"/>
      <c r="K4" s="179" t="s">
        <v>319</v>
      </c>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row>
    <row r="5">
      <c r="A5" s="176"/>
      <c r="B5" s="176"/>
      <c r="C5" s="176"/>
      <c r="D5" s="56"/>
      <c r="E5" s="176"/>
      <c r="F5" s="176"/>
      <c r="G5" s="177"/>
      <c r="H5" s="176"/>
      <c r="I5" s="176"/>
      <c r="J5" s="176"/>
      <c r="K5" s="179" t="s">
        <v>320</v>
      </c>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row>
    <row r="6">
      <c r="A6" s="176"/>
      <c r="B6" s="176"/>
      <c r="C6" s="176"/>
      <c r="D6" s="56"/>
      <c r="E6" s="176"/>
      <c r="F6" s="176"/>
      <c r="G6" s="177"/>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row>
    <row r="7">
      <c r="A7" s="183" t="s">
        <v>3</v>
      </c>
      <c r="B7" s="184" t="s">
        <v>4</v>
      </c>
      <c r="C7" s="185" t="s">
        <v>5</v>
      </c>
      <c r="D7" s="140" t="s">
        <v>6</v>
      </c>
      <c r="E7" s="18" t="s">
        <v>7</v>
      </c>
      <c r="F7" s="18" t="s">
        <v>8</v>
      </c>
      <c r="G7" s="140" t="s">
        <v>9</v>
      </c>
      <c r="H7" s="184" t="s">
        <v>10</v>
      </c>
      <c r="I7" s="16" t="s">
        <v>11</v>
      </c>
      <c r="J7" s="16" t="s">
        <v>12</v>
      </c>
      <c r="K7" s="186" t="s">
        <v>321</v>
      </c>
      <c r="L7" s="187" t="s">
        <v>322</v>
      </c>
      <c r="M7" s="65"/>
      <c r="N7" s="188" t="s">
        <v>323</v>
      </c>
      <c r="O7" s="67"/>
      <c r="P7" s="68"/>
      <c r="Q7" s="187" t="s">
        <v>324</v>
      </c>
      <c r="R7" s="69"/>
      <c r="S7" s="188" t="s">
        <v>323</v>
      </c>
      <c r="T7" s="67"/>
      <c r="U7" s="68"/>
      <c r="V7" s="187" t="s">
        <v>302</v>
      </c>
      <c r="W7" s="69"/>
      <c r="X7" s="188" t="s">
        <v>323</v>
      </c>
      <c r="Y7" s="67"/>
      <c r="Z7" s="68"/>
      <c r="AA7" s="187" t="s">
        <v>325</v>
      </c>
      <c r="AB7" s="69"/>
      <c r="AC7" s="188" t="s">
        <v>323</v>
      </c>
      <c r="AD7" s="67"/>
      <c r="AE7" s="68"/>
      <c r="AF7" s="187" t="s">
        <v>326</v>
      </c>
      <c r="AG7" s="69"/>
      <c r="AH7" s="188" t="s">
        <v>323</v>
      </c>
      <c r="AI7" s="67"/>
      <c r="AJ7" s="68"/>
      <c r="AK7" s="187" t="s">
        <v>272</v>
      </c>
      <c r="AL7" s="69"/>
      <c r="AM7" s="188" t="s">
        <v>323</v>
      </c>
      <c r="AN7" s="67"/>
      <c r="AO7" s="68"/>
      <c r="AP7" s="187" t="s">
        <v>327</v>
      </c>
      <c r="AQ7" s="69"/>
      <c r="AR7" s="188" t="s">
        <v>323</v>
      </c>
      <c r="AS7" s="67"/>
      <c r="AT7" s="68"/>
      <c r="AU7" s="187" t="s">
        <v>328</v>
      </c>
      <c r="AV7" s="69"/>
      <c r="AW7" s="188" t="s">
        <v>323</v>
      </c>
      <c r="AX7" s="67"/>
      <c r="AY7" s="68"/>
      <c r="AZ7" s="187" t="s">
        <v>329</v>
      </c>
      <c r="BA7" s="69"/>
      <c r="BB7" s="188" t="s">
        <v>323</v>
      </c>
      <c r="BC7" s="67"/>
      <c r="BD7" s="68"/>
      <c r="BE7" s="187" t="s">
        <v>287</v>
      </c>
      <c r="BF7" s="69"/>
      <c r="BG7" s="188" t="s">
        <v>323</v>
      </c>
      <c r="BH7" s="67"/>
      <c r="BI7" s="68"/>
      <c r="BJ7" s="187" t="s">
        <v>330</v>
      </c>
      <c r="BK7" s="69"/>
      <c r="BL7" s="188" t="s">
        <v>323</v>
      </c>
      <c r="BM7" s="67"/>
      <c r="BN7" s="68"/>
      <c r="BO7" s="187" t="s">
        <v>331</v>
      </c>
      <c r="BP7" s="69"/>
      <c r="BQ7" s="188" t="s">
        <v>323</v>
      </c>
      <c r="BR7" s="67"/>
      <c r="BS7" s="68"/>
      <c r="BT7" s="176"/>
      <c r="BU7" s="176"/>
    </row>
    <row r="8">
      <c r="A8" s="21"/>
      <c r="B8" s="22"/>
      <c r="C8" s="20"/>
      <c r="D8" s="21"/>
      <c r="E8" s="21"/>
      <c r="F8" s="21"/>
      <c r="G8" s="21"/>
      <c r="H8" s="22"/>
      <c r="I8" s="21"/>
      <c r="J8" s="21"/>
      <c r="K8" s="21"/>
      <c r="L8" s="71"/>
      <c r="M8" s="72"/>
      <c r="N8" s="189" t="s">
        <v>332</v>
      </c>
      <c r="O8" s="60"/>
      <c r="P8" s="74"/>
      <c r="Q8" s="71"/>
      <c r="R8" s="75"/>
      <c r="S8" s="189" t="s">
        <v>333</v>
      </c>
      <c r="T8" s="60"/>
      <c r="U8" s="74"/>
      <c r="V8" s="71"/>
      <c r="W8" s="75"/>
      <c r="X8" s="189" t="s">
        <v>334</v>
      </c>
      <c r="Y8" s="60"/>
      <c r="Z8" s="74"/>
      <c r="AA8" s="71"/>
      <c r="AB8" s="75"/>
      <c r="AC8" s="189" t="s">
        <v>335</v>
      </c>
      <c r="AD8" s="60"/>
      <c r="AE8" s="74"/>
      <c r="AF8" s="71"/>
      <c r="AG8" s="75"/>
      <c r="AH8" s="189" t="s">
        <v>336</v>
      </c>
      <c r="AI8" s="60"/>
      <c r="AJ8" s="74"/>
      <c r="AK8" s="71"/>
      <c r="AL8" s="75"/>
      <c r="AM8" s="189" t="s">
        <v>337</v>
      </c>
      <c r="AN8" s="60"/>
      <c r="AO8" s="74"/>
      <c r="AP8" s="71"/>
      <c r="AQ8" s="75"/>
      <c r="AR8" s="189" t="s">
        <v>338</v>
      </c>
      <c r="AS8" s="60"/>
      <c r="AT8" s="74"/>
      <c r="AU8" s="71"/>
      <c r="AV8" s="75"/>
      <c r="AW8" s="189" t="s">
        <v>339</v>
      </c>
      <c r="AX8" s="60"/>
      <c r="AY8" s="74"/>
      <c r="AZ8" s="71"/>
      <c r="BA8" s="75"/>
      <c r="BB8" s="189" t="s">
        <v>340</v>
      </c>
      <c r="BC8" s="60"/>
      <c r="BD8" s="74"/>
      <c r="BE8" s="71"/>
      <c r="BF8" s="75"/>
      <c r="BG8" s="189" t="s">
        <v>341</v>
      </c>
      <c r="BH8" s="60"/>
      <c r="BI8" s="74"/>
      <c r="BJ8" s="71"/>
      <c r="BK8" s="75"/>
      <c r="BL8" s="189" t="s">
        <v>342</v>
      </c>
      <c r="BM8" s="60"/>
      <c r="BN8" s="74"/>
      <c r="BO8" s="71"/>
      <c r="BP8" s="75"/>
      <c r="BQ8" s="189" t="s">
        <v>343</v>
      </c>
      <c r="BR8" s="60"/>
      <c r="BS8" s="74"/>
      <c r="BT8" s="176"/>
      <c r="BU8" s="176"/>
    </row>
    <row r="9">
      <c r="A9" s="21"/>
      <c r="B9" s="22"/>
      <c r="C9" s="20"/>
      <c r="D9" s="21"/>
      <c r="E9" s="21"/>
      <c r="F9" s="21"/>
      <c r="G9" s="190"/>
      <c r="H9" s="22"/>
      <c r="I9" s="21"/>
      <c r="J9" s="21"/>
      <c r="K9" s="21"/>
      <c r="L9" s="191" t="s">
        <v>344</v>
      </c>
      <c r="M9" s="192" t="s">
        <v>345</v>
      </c>
      <c r="N9" s="193" t="s">
        <v>346</v>
      </c>
      <c r="O9" s="194" t="s">
        <v>347</v>
      </c>
      <c r="P9" s="195" t="s">
        <v>348</v>
      </c>
      <c r="Q9" s="196" t="s">
        <v>344</v>
      </c>
      <c r="R9" s="192" t="s">
        <v>345</v>
      </c>
      <c r="S9" s="193" t="s">
        <v>346</v>
      </c>
      <c r="T9" s="194" t="s">
        <v>347</v>
      </c>
      <c r="U9" s="195" t="s">
        <v>348</v>
      </c>
      <c r="V9" s="196" t="s">
        <v>344</v>
      </c>
      <c r="W9" s="192" t="s">
        <v>345</v>
      </c>
      <c r="X9" s="193" t="s">
        <v>346</v>
      </c>
      <c r="Y9" s="194" t="s">
        <v>347</v>
      </c>
      <c r="Z9" s="195" t="s">
        <v>348</v>
      </c>
      <c r="AA9" s="196" t="s">
        <v>344</v>
      </c>
      <c r="AB9" s="192" t="s">
        <v>345</v>
      </c>
      <c r="AC9" s="193" t="s">
        <v>346</v>
      </c>
      <c r="AD9" s="194" t="s">
        <v>347</v>
      </c>
      <c r="AE9" s="195" t="s">
        <v>348</v>
      </c>
      <c r="AF9" s="196" t="s">
        <v>344</v>
      </c>
      <c r="AG9" s="192" t="s">
        <v>345</v>
      </c>
      <c r="AH9" s="193" t="s">
        <v>346</v>
      </c>
      <c r="AI9" s="194" t="s">
        <v>347</v>
      </c>
      <c r="AJ9" s="195" t="s">
        <v>348</v>
      </c>
      <c r="AK9" s="196" t="s">
        <v>344</v>
      </c>
      <c r="AL9" s="192" t="s">
        <v>345</v>
      </c>
      <c r="AM9" s="193" t="s">
        <v>346</v>
      </c>
      <c r="AN9" s="194" t="s">
        <v>347</v>
      </c>
      <c r="AO9" s="195" t="s">
        <v>348</v>
      </c>
      <c r="AP9" s="196" t="s">
        <v>344</v>
      </c>
      <c r="AQ9" s="192" t="s">
        <v>345</v>
      </c>
      <c r="AR9" s="193" t="s">
        <v>346</v>
      </c>
      <c r="AS9" s="194" t="s">
        <v>347</v>
      </c>
      <c r="AT9" s="195" t="s">
        <v>348</v>
      </c>
      <c r="AU9" s="196" t="s">
        <v>344</v>
      </c>
      <c r="AV9" s="192" t="s">
        <v>345</v>
      </c>
      <c r="AW9" s="193" t="s">
        <v>346</v>
      </c>
      <c r="AX9" s="194" t="s">
        <v>347</v>
      </c>
      <c r="AY9" s="195" t="s">
        <v>348</v>
      </c>
      <c r="AZ9" s="196" t="s">
        <v>344</v>
      </c>
      <c r="BA9" s="192" t="s">
        <v>345</v>
      </c>
      <c r="BB9" s="193" t="s">
        <v>346</v>
      </c>
      <c r="BC9" s="194" t="s">
        <v>347</v>
      </c>
      <c r="BD9" s="195" t="s">
        <v>348</v>
      </c>
      <c r="BE9" s="196" t="s">
        <v>344</v>
      </c>
      <c r="BF9" s="192" t="s">
        <v>345</v>
      </c>
      <c r="BG9" s="193" t="s">
        <v>346</v>
      </c>
      <c r="BH9" s="194" t="s">
        <v>347</v>
      </c>
      <c r="BI9" s="195" t="s">
        <v>348</v>
      </c>
      <c r="BJ9" s="196" t="s">
        <v>344</v>
      </c>
      <c r="BK9" s="192" t="s">
        <v>345</v>
      </c>
      <c r="BL9" s="193" t="s">
        <v>346</v>
      </c>
      <c r="BM9" s="194" t="s">
        <v>347</v>
      </c>
      <c r="BN9" s="195" t="s">
        <v>348</v>
      </c>
      <c r="BO9" s="196" t="s">
        <v>344</v>
      </c>
      <c r="BP9" s="192" t="s">
        <v>345</v>
      </c>
      <c r="BQ9" s="193" t="s">
        <v>346</v>
      </c>
      <c r="BR9" s="194" t="s">
        <v>347</v>
      </c>
      <c r="BS9" s="195" t="s">
        <v>348</v>
      </c>
      <c r="BT9" s="176"/>
      <c r="BU9" s="176"/>
    </row>
    <row r="10" ht="129.0" customHeight="1">
      <c r="A10" s="197" t="s">
        <v>96</v>
      </c>
      <c r="B10" s="198">
        <v>7.1</v>
      </c>
      <c r="C10" s="199" t="s">
        <v>97</v>
      </c>
      <c r="D10" s="200" t="s">
        <v>98</v>
      </c>
      <c r="E10" s="201">
        <v>2.0</v>
      </c>
      <c r="F10" s="201" t="s">
        <v>99</v>
      </c>
      <c r="G10" s="202" t="s">
        <v>423</v>
      </c>
      <c r="H10" s="203" t="s">
        <v>101</v>
      </c>
      <c r="I10" s="55">
        <v>45658.0</v>
      </c>
      <c r="J10" s="55">
        <v>46022.0</v>
      </c>
      <c r="K10" s="204"/>
      <c r="L10" s="205"/>
      <c r="M10" s="144"/>
      <c r="N10" s="93"/>
      <c r="O10" s="94"/>
      <c r="P10" s="206"/>
      <c r="Q10" s="150"/>
      <c r="R10" s="144"/>
      <c r="S10" s="93"/>
      <c r="T10" s="94"/>
      <c r="U10" s="206"/>
      <c r="V10" s="150"/>
      <c r="W10" s="144"/>
      <c r="X10" s="93" t="s">
        <v>424</v>
      </c>
      <c r="Y10" s="94"/>
      <c r="Z10" s="206"/>
      <c r="AA10" s="150"/>
      <c r="AB10" s="144"/>
      <c r="AC10" s="93"/>
      <c r="AD10" s="94"/>
      <c r="AE10" s="206"/>
      <c r="AF10" s="150"/>
      <c r="AG10" s="144"/>
      <c r="AH10" s="93"/>
      <c r="AI10" s="94"/>
      <c r="AJ10" s="206"/>
      <c r="AK10" s="150">
        <v>1.0</v>
      </c>
      <c r="AL10" s="144"/>
      <c r="AM10" s="93"/>
      <c r="AN10" s="94"/>
      <c r="AO10" s="206"/>
      <c r="AP10" s="150"/>
      <c r="AQ10" s="144"/>
      <c r="AR10" s="93"/>
      <c r="AS10" s="94"/>
      <c r="AT10" s="206"/>
      <c r="AU10" s="150"/>
      <c r="AV10" s="144"/>
      <c r="AW10" s="93"/>
      <c r="AX10" s="94"/>
      <c r="AY10" s="206"/>
      <c r="AZ10" s="150"/>
      <c r="BA10" s="144"/>
      <c r="BB10" s="93"/>
      <c r="BC10" s="94"/>
      <c r="BD10" s="206"/>
      <c r="BE10" s="150"/>
      <c r="BF10" s="144"/>
      <c r="BG10" s="93"/>
      <c r="BH10" s="94"/>
      <c r="BI10" s="206"/>
      <c r="BJ10" s="150"/>
      <c r="BK10" s="144"/>
      <c r="BL10" s="93"/>
      <c r="BM10" s="94"/>
      <c r="BN10" s="206"/>
      <c r="BO10" s="150">
        <v>1.0</v>
      </c>
      <c r="BP10" s="144"/>
      <c r="BQ10" s="93"/>
      <c r="BR10" s="94"/>
      <c r="BS10" s="207"/>
      <c r="BT10" s="176"/>
      <c r="BU10" s="176"/>
    </row>
    <row r="11" ht="157.5" customHeight="1">
      <c r="A11" s="197" t="s">
        <v>96</v>
      </c>
      <c r="B11" s="198">
        <v>7.2</v>
      </c>
      <c r="C11" s="208" t="s">
        <v>102</v>
      </c>
      <c r="D11" s="200" t="s">
        <v>103</v>
      </c>
      <c r="E11" s="200">
        <v>1.0</v>
      </c>
      <c r="F11" s="200" t="s">
        <v>104</v>
      </c>
      <c r="G11" s="200" t="s">
        <v>425</v>
      </c>
      <c r="H11" s="200" t="s">
        <v>106</v>
      </c>
      <c r="I11" s="55">
        <v>45658.0</v>
      </c>
      <c r="J11" s="55">
        <v>45838.0</v>
      </c>
      <c r="K11" s="209"/>
      <c r="L11" s="205"/>
      <c r="M11" s="144"/>
      <c r="N11" s="93"/>
      <c r="O11" s="94"/>
      <c r="P11" s="206"/>
      <c r="Q11" s="150"/>
      <c r="R11" s="144"/>
      <c r="S11" s="93"/>
      <c r="T11" s="94"/>
      <c r="U11" s="206"/>
      <c r="V11" s="150"/>
      <c r="W11" s="144"/>
      <c r="X11" s="93"/>
      <c r="Y11" s="94"/>
      <c r="Z11" s="206"/>
      <c r="AA11" s="150"/>
      <c r="AB11" s="144"/>
      <c r="AC11" s="93"/>
      <c r="AD11" s="94"/>
      <c r="AE11" s="206"/>
      <c r="AF11" s="150"/>
      <c r="AG11" s="144"/>
      <c r="AH11" s="93"/>
      <c r="AI11" s="94"/>
      <c r="AJ11" s="206"/>
      <c r="AK11" s="150"/>
      <c r="AL11" s="144"/>
      <c r="AM11" s="93"/>
      <c r="AN11" s="94"/>
      <c r="AO11" s="206"/>
      <c r="AP11" s="150">
        <v>1.0</v>
      </c>
      <c r="AQ11" s="144"/>
      <c r="AR11" s="93"/>
      <c r="AS11" s="94"/>
      <c r="AT11" s="206"/>
      <c r="AU11" s="150"/>
      <c r="AV11" s="144"/>
      <c r="AW11" s="93"/>
      <c r="AX11" s="94"/>
      <c r="AY11" s="206"/>
      <c r="AZ11" s="150"/>
      <c r="BA11" s="144"/>
      <c r="BB11" s="93"/>
      <c r="BC11" s="94"/>
      <c r="BD11" s="206"/>
      <c r="BE11" s="150"/>
      <c r="BF11" s="144"/>
      <c r="BG11" s="93"/>
      <c r="BH11" s="94"/>
      <c r="BI11" s="206"/>
      <c r="BJ11" s="150"/>
      <c r="BK11" s="144"/>
      <c r="BL11" s="93"/>
      <c r="BM11" s="94"/>
      <c r="BN11" s="206"/>
      <c r="BO11" s="150"/>
      <c r="BP11" s="144"/>
      <c r="BQ11" s="93"/>
      <c r="BR11" s="94"/>
      <c r="BS11" s="207"/>
      <c r="BT11" s="176"/>
      <c r="BU11" s="176"/>
    </row>
    <row r="12" ht="151.5" customHeight="1">
      <c r="A12" s="210" t="s">
        <v>96</v>
      </c>
      <c r="B12" s="198">
        <v>7.3</v>
      </c>
      <c r="C12" s="211" t="s">
        <v>107</v>
      </c>
      <c r="D12" s="212" t="s">
        <v>103</v>
      </c>
      <c r="E12" s="212">
        <v>1.0</v>
      </c>
      <c r="F12" s="211" t="s">
        <v>108</v>
      </c>
      <c r="G12" s="213" t="s">
        <v>426</v>
      </c>
      <c r="H12" s="213" t="s">
        <v>106</v>
      </c>
      <c r="I12" s="214">
        <v>45658.0</v>
      </c>
      <c r="J12" s="214">
        <v>45838.0</v>
      </c>
      <c r="K12" s="215" t="s">
        <v>319</v>
      </c>
      <c r="L12" s="216"/>
      <c r="M12" s="217"/>
      <c r="N12" s="218" t="s">
        <v>427</v>
      </c>
      <c r="O12" s="219"/>
      <c r="P12" s="220"/>
      <c r="Q12" s="221"/>
      <c r="R12" s="217"/>
      <c r="S12" s="218" t="s">
        <v>427</v>
      </c>
      <c r="T12" s="219"/>
      <c r="U12" s="220"/>
      <c r="V12" s="221"/>
      <c r="W12" s="217"/>
      <c r="X12" s="218" t="s">
        <v>427</v>
      </c>
      <c r="Y12" s="219"/>
      <c r="Z12" s="220"/>
      <c r="AA12" s="221"/>
      <c r="AB12" s="217"/>
      <c r="AC12" s="218"/>
      <c r="AD12" s="219"/>
      <c r="AE12" s="220"/>
      <c r="AF12" s="221"/>
      <c r="AG12" s="217"/>
      <c r="AH12" s="218"/>
      <c r="AI12" s="219"/>
      <c r="AJ12" s="220"/>
      <c r="AK12" s="221"/>
      <c r="AL12" s="217"/>
      <c r="AM12" s="218"/>
      <c r="AN12" s="219"/>
      <c r="AO12" s="220"/>
      <c r="AP12" s="221">
        <v>1.0</v>
      </c>
      <c r="AQ12" s="217"/>
      <c r="AR12" s="218"/>
      <c r="AS12" s="219"/>
      <c r="AT12" s="220"/>
      <c r="AU12" s="221"/>
      <c r="AV12" s="217"/>
      <c r="AW12" s="218"/>
      <c r="AX12" s="219"/>
      <c r="AY12" s="220"/>
      <c r="AZ12" s="221"/>
      <c r="BA12" s="217"/>
      <c r="BB12" s="218"/>
      <c r="BC12" s="219"/>
      <c r="BD12" s="220"/>
      <c r="BE12" s="221"/>
      <c r="BF12" s="217"/>
      <c r="BG12" s="218"/>
      <c r="BH12" s="219"/>
      <c r="BI12" s="220"/>
      <c r="BJ12" s="221"/>
      <c r="BK12" s="217"/>
      <c r="BL12" s="218"/>
      <c r="BM12" s="219"/>
      <c r="BN12" s="220"/>
      <c r="BO12" s="221"/>
      <c r="BP12" s="217"/>
      <c r="BQ12" s="218"/>
      <c r="BR12" s="219"/>
      <c r="BS12" s="222"/>
      <c r="BT12" s="223"/>
      <c r="BU12" s="223"/>
    </row>
    <row r="13" ht="84.75" customHeight="1">
      <c r="A13" s="38" t="s">
        <v>96</v>
      </c>
      <c r="B13" s="198">
        <v>7.4</v>
      </c>
      <c r="C13" s="36" t="s">
        <v>110</v>
      </c>
      <c r="D13" s="39" t="s">
        <v>111</v>
      </c>
      <c r="E13" s="54">
        <v>4.0</v>
      </c>
      <c r="F13" s="54" t="s">
        <v>25</v>
      </c>
      <c r="G13" s="36" t="s">
        <v>428</v>
      </c>
      <c r="H13" s="224" t="s">
        <v>113</v>
      </c>
      <c r="I13" s="55">
        <v>45658.0</v>
      </c>
      <c r="J13" s="55">
        <v>46053.0</v>
      </c>
      <c r="K13" s="225"/>
      <c r="L13" s="205"/>
      <c r="M13" s="144"/>
      <c r="N13" s="93"/>
      <c r="O13" s="94"/>
      <c r="P13" s="206"/>
      <c r="Q13" s="150"/>
      <c r="R13" s="144"/>
      <c r="S13" s="93"/>
      <c r="T13" s="94"/>
      <c r="U13" s="206"/>
      <c r="V13" s="150"/>
      <c r="W13" s="144"/>
      <c r="X13" s="93"/>
      <c r="Y13" s="94"/>
      <c r="Z13" s="206"/>
      <c r="AA13" s="150">
        <v>1.0</v>
      </c>
      <c r="AB13" s="144"/>
      <c r="AC13" s="93"/>
      <c r="AD13" s="94"/>
      <c r="AE13" s="226" t="s">
        <v>429</v>
      </c>
      <c r="AF13" s="150"/>
      <c r="AG13" s="144"/>
      <c r="AH13" s="93"/>
      <c r="AI13" s="94"/>
      <c r="AJ13" s="206"/>
      <c r="AK13" s="150"/>
      <c r="AL13" s="144"/>
      <c r="AM13" s="93"/>
      <c r="AN13" s="94"/>
      <c r="AO13" s="206"/>
      <c r="AP13" s="150">
        <v>1.0</v>
      </c>
      <c r="AQ13" s="144"/>
      <c r="AR13" s="93"/>
      <c r="AS13" s="94"/>
      <c r="AT13" s="206"/>
      <c r="AU13" s="150"/>
      <c r="AV13" s="144"/>
      <c r="AW13" s="93"/>
      <c r="AX13" s="94"/>
      <c r="AY13" s="206"/>
      <c r="AZ13" s="150"/>
      <c r="BA13" s="144"/>
      <c r="BB13" s="93"/>
      <c r="BC13" s="94"/>
      <c r="BD13" s="206"/>
      <c r="BE13" s="227">
        <v>1.0</v>
      </c>
      <c r="BF13" s="144"/>
      <c r="BG13" s="93"/>
      <c r="BH13" s="94"/>
      <c r="BI13" s="206"/>
      <c r="BJ13" s="150"/>
      <c r="BK13" s="144"/>
      <c r="BL13" s="93"/>
      <c r="BM13" s="94"/>
      <c r="BN13" s="206"/>
      <c r="BO13" s="150"/>
      <c r="BP13" s="144"/>
      <c r="BQ13" s="93"/>
      <c r="BR13" s="94"/>
      <c r="BS13" s="207"/>
      <c r="BT13" s="176"/>
      <c r="BU13" s="176"/>
    </row>
    <row r="14">
      <c r="A14" s="38" t="s">
        <v>96</v>
      </c>
      <c r="B14" s="198">
        <v>7.5</v>
      </c>
      <c r="C14" s="38" t="s">
        <v>114</v>
      </c>
      <c r="D14" s="200" t="s">
        <v>98</v>
      </c>
      <c r="E14" s="54">
        <v>2.0</v>
      </c>
      <c r="F14" s="39" t="s">
        <v>99</v>
      </c>
      <c r="G14" s="36" t="s">
        <v>430</v>
      </c>
      <c r="H14" s="224" t="s">
        <v>116</v>
      </c>
      <c r="I14" s="55">
        <v>45658.0</v>
      </c>
      <c r="J14" s="55">
        <v>46022.0</v>
      </c>
      <c r="K14" s="225"/>
      <c r="L14" s="225"/>
      <c r="M14" s="228"/>
      <c r="N14" s="101"/>
      <c r="O14" s="38"/>
      <c r="P14" s="229"/>
      <c r="Q14" s="230"/>
      <c r="R14" s="228"/>
      <c r="S14" s="101"/>
      <c r="T14" s="38"/>
      <c r="U14" s="229"/>
      <c r="V14" s="230"/>
      <c r="W14" s="228"/>
      <c r="X14" s="101" t="s">
        <v>431</v>
      </c>
      <c r="Y14" s="38"/>
      <c r="Z14" s="229"/>
      <c r="AA14" s="230"/>
      <c r="AB14" s="228"/>
      <c r="AC14" s="101"/>
      <c r="AD14" s="38"/>
      <c r="AE14" s="229"/>
      <c r="AF14" s="230"/>
      <c r="AG14" s="228"/>
      <c r="AH14" s="101"/>
      <c r="AI14" s="38"/>
      <c r="AJ14" s="229"/>
      <c r="AK14" s="150">
        <v>1.0</v>
      </c>
      <c r="AL14" s="228"/>
      <c r="AM14" s="101"/>
      <c r="AN14" s="38"/>
      <c r="AO14" s="229"/>
      <c r="AP14" s="230"/>
      <c r="AQ14" s="228"/>
      <c r="AR14" s="101"/>
      <c r="AS14" s="38"/>
      <c r="AT14" s="229"/>
      <c r="AU14" s="230"/>
      <c r="AV14" s="228"/>
      <c r="AW14" s="101"/>
      <c r="AX14" s="38"/>
      <c r="AY14" s="229"/>
      <c r="AZ14" s="230"/>
      <c r="BA14" s="228"/>
      <c r="BB14" s="101"/>
      <c r="BC14" s="38"/>
      <c r="BD14" s="229"/>
      <c r="BE14" s="230"/>
      <c r="BF14" s="228"/>
      <c r="BG14" s="101"/>
      <c r="BH14" s="38"/>
      <c r="BI14" s="229"/>
      <c r="BJ14" s="230"/>
      <c r="BK14" s="228"/>
      <c r="BL14" s="101"/>
      <c r="BM14" s="38"/>
      <c r="BN14" s="229"/>
      <c r="BO14" s="150">
        <v>1.0</v>
      </c>
      <c r="BP14" s="228"/>
      <c r="BQ14" s="101"/>
      <c r="BR14" s="38"/>
      <c r="BS14" s="41"/>
      <c r="BT14" s="176"/>
      <c r="BU14" s="176"/>
    </row>
    <row r="15">
      <c r="A15" s="47" t="s">
        <v>96</v>
      </c>
      <c r="B15" s="198">
        <v>7.6</v>
      </c>
      <c r="C15" s="47" t="s">
        <v>117</v>
      </c>
      <c r="D15" s="231" t="s">
        <v>118</v>
      </c>
      <c r="E15" s="232">
        <v>12.0</v>
      </c>
      <c r="F15" s="232" t="s">
        <v>119</v>
      </c>
      <c r="G15" s="47" t="s">
        <v>432</v>
      </c>
      <c r="H15" s="233" t="s">
        <v>121</v>
      </c>
      <c r="I15" s="234">
        <v>45658.0</v>
      </c>
      <c r="J15" s="234">
        <v>46022.0</v>
      </c>
      <c r="K15" s="235" t="s">
        <v>319</v>
      </c>
      <c r="L15" s="236">
        <v>1.0</v>
      </c>
      <c r="M15" s="231">
        <v>1.0</v>
      </c>
      <c r="N15" s="237" t="s">
        <v>433</v>
      </c>
      <c r="O15" s="47" t="s">
        <v>434</v>
      </c>
      <c r="P15" s="238" t="s">
        <v>435</v>
      </c>
      <c r="Q15" s="239">
        <v>1.0</v>
      </c>
      <c r="R15" s="231">
        <v>1.0</v>
      </c>
      <c r="S15" s="237" t="s">
        <v>433</v>
      </c>
      <c r="T15" s="47" t="s">
        <v>436</v>
      </c>
      <c r="U15" s="238" t="s">
        <v>437</v>
      </c>
      <c r="V15" s="239">
        <v>1.0</v>
      </c>
      <c r="W15" s="231">
        <v>1.0</v>
      </c>
      <c r="X15" s="237" t="s">
        <v>433</v>
      </c>
      <c r="Y15" s="47" t="s">
        <v>438</v>
      </c>
      <c r="Z15" s="238" t="s">
        <v>439</v>
      </c>
      <c r="AA15" s="239">
        <v>1.0</v>
      </c>
      <c r="AB15" s="240">
        <v>1.0</v>
      </c>
      <c r="AC15" s="241" t="s">
        <v>440</v>
      </c>
      <c r="AD15" s="47" t="s">
        <v>441</v>
      </c>
      <c r="AE15" s="242"/>
      <c r="AF15" s="243">
        <v>1.0</v>
      </c>
      <c r="AG15" s="244"/>
      <c r="AH15" s="245" t="s">
        <v>440</v>
      </c>
      <c r="AI15" s="241" t="s">
        <v>442</v>
      </c>
      <c r="AJ15" s="242"/>
      <c r="AK15" s="246">
        <v>1.0</v>
      </c>
      <c r="AL15" s="246"/>
      <c r="AM15" s="247"/>
      <c r="AN15" s="47"/>
      <c r="AO15" s="242"/>
      <c r="AP15" s="248">
        <v>1.0</v>
      </c>
      <c r="AQ15" s="244"/>
      <c r="AR15" s="247"/>
      <c r="AS15" s="47"/>
      <c r="AT15" s="242"/>
      <c r="AU15" s="248">
        <v>1.0</v>
      </c>
      <c r="AV15" s="244"/>
      <c r="AW15" s="247"/>
      <c r="AX15" s="47"/>
      <c r="AY15" s="242"/>
      <c r="AZ15" s="248">
        <v>1.0</v>
      </c>
      <c r="BA15" s="244"/>
      <c r="BB15" s="247"/>
      <c r="BC15" s="47"/>
      <c r="BD15" s="242"/>
      <c r="BE15" s="248">
        <v>1.0</v>
      </c>
      <c r="BF15" s="244"/>
      <c r="BG15" s="247"/>
      <c r="BH15" s="47"/>
      <c r="BI15" s="242"/>
      <c r="BJ15" s="248">
        <v>1.0</v>
      </c>
      <c r="BK15" s="244"/>
      <c r="BL15" s="247"/>
      <c r="BM15" s="47"/>
      <c r="BN15" s="242"/>
      <c r="BO15" s="248">
        <v>1.0</v>
      </c>
      <c r="BP15" s="244"/>
      <c r="BQ15" s="247"/>
      <c r="BR15" s="47"/>
      <c r="BS15" s="50"/>
      <c r="BT15" s="249"/>
      <c r="BU15" s="249"/>
    </row>
    <row r="16" ht="66.75" customHeight="1">
      <c r="A16" s="38" t="s">
        <v>96</v>
      </c>
      <c r="B16" s="198">
        <v>7.7</v>
      </c>
      <c r="C16" s="36" t="s">
        <v>122</v>
      </c>
      <c r="D16" s="39" t="s">
        <v>123</v>
      </c>
      <c r="E16" s="39">
        <v>1.0</v>
      </c>
      <c r="F16" s="39" t="s">
        <v>124</v>
      </c>
      <c r="G16" s="39" t="s">
        <v>443</v>
      </c>
      <c r="H16" s="39" t="s">
        <v>126</v>
      </c>
      <c r="I16" s="55">
        <v>45658.0</v>
      </c>
      <c r="J16" s="55">
        <v>45991.0</v>
      </c>
      <c r="K16" s="225" t="s">
        <v>319</v>
      </c>
      <c r="L16" s="225"/>
      <c r="M16" s="228"/>
      <c r="N16" s="101" t="s">
        <v>444</v>
      </c>
      <c r="O16" s="38" t="s">
        <v>445</v>
      </c>
      <c r="P16" s="120" t="s">
        <v>446</v>
      </c>
      <c r="Q16" s="230"/>
      <c r="R16" s="228"/>
      <c r="S16" s="101" t="s">
        <v>444</v>
      </c>
      <c r="T16" s="38" t="s">
        <v>445</v>
      </c>
      <c r="U16" s="120" t="s">
        <v>446</v>
      </c>
      <c r="V16" s="230"/>
      <c r="W16" s="228"/>
      <c r="X16" s="101" t="s">
        <v>444</v>
      </c>
      <c r="Y16" s="38" t="s">
        <v>445</v>
      </c>
      <c r="Z16" s="120" t="s">
        <v>446</v>
      </c>
      <c r="AA16" s="230"/>
      <c r="AB16" s="228"/>
      <c r="AC16" s="101"/>
      <c r="AD16" s="38"/>
      <c r="AE16" s="229"/>
      <c r="AF16" s="230"/>
      <c r="AG16" s="228"/>
      <c r="AH16" s="101"/>
      <c r="AI16" s="38"/>
      <c r="AJ16" s="229"/>
      <c r="AK16" s="230"/>
      <c r="AL16" s="228"/>
      <c r="AM16" s="101"/>
      <c r="AN16" s="38"/>
      <c r="AO16" s="229"/>
      <c r="AP16" s="230"/>
      <c r="AQ16" s="228"/>
      <c r="AR16" s="101"/>
      <c r="AS16" s="38"/>
      <c r="AT16" s="229"/>
      <c r="AU16" s="230"/>
      <c r="AV16" s="228"/>
      <c r="AW16" s="101"/>
      <c r="AX16" s="38"/>
      <c r="AY16" s="229"/>
      <c r="AZ16" s="230"/>
      <c r="BA16" s="228"/>
      <c r="BB16" s="101"/>
      <c r="BC16" s="38"/>
      <c r="BD16" s="229"/>
      <c r="BE16" s="230"/>
      <c r="BF16" s="228"/>
      <c r="BG16" s="101"/>
      <c r="BH16" s="38"/>
      <c r="BI16" s="229"/>
      <c r="BJ16" s="230">
        <v>1.0</v>
      </c>
      <c r="BK16" s="228"/>
      <c r="BL16" s="101"/>
      <c r="BM16" s="38"/>
      <c r="BN16" s="229"/>
      <c r="BO16" s="230"/>
      <c r="BP16" s="228"/>
      <c r="BQ16" s="101"/>
      <c r="BR16" s="38"/>
      <c r="BS16" s="41"/>
      <c r="BT16" s="176"/>
      <c r="BU16" s="176"/>
    </row>
    <row r="17">
      <c r="A17" s="38" t="s">
        <v>96</v>
      </c>
      <c r="B17" s="198">
        <v>7.8</v>
      </c>
      <c r="C17" s="36" t="s">
        <v>127</v>
      </c>
      <c r="D17" s="39" t="s">
        <v>128</v>
      </c>
      <c r="E17" s="54">
        <v>1.0</v>
      </c>
      <c r="F17" s="54" t="s">
        <v>25</v>
      </c>
      <c r="G17" s="36" t="s">
        <v>447</v>
      </c>
      <c r="H17" s="224" t="s">
        <v>130</v>
      </c>
      <c r="I17" s="55">
        <v>45658.0</v>
      </c>
      <c r="J17" s="55">
        <v>45808.0</v>
      </c>
      <c r="K17" s="225"/>
      <c r="L17" s="225"/>
      <c r="M17" s="228"/>
      <c r="N17" s="101"/>
      <c r="O17" s="38"/>
      <c r="P17" s="229"/>
      <c r="Q17" s="230"/>
      <c r="R17" s="228"/>
      <c r="S17" s="101"/>
      <c r="T17" s="38"/>
      <c r="U17" s="229"/>
      <c r="V17" s="230"/>
      <c r="W17" s="228"/>
      <c r="X17" s="101"/>
      <c r="Y17" s="38"/>
      <c r="Z17" s="229"/>
      <c r="AA17" s="230"/>
      <c r="AB17" s="228"/>
      <c r="AC17" s="101"/>
      <c r="AD17" s="38"/>
      <c r="AE17" s="229"/>
      <c r="AF17" s="227">
        <v>1.0</v>
      </c>
      <c r="AG17" s="228"/>
      <c r="AH17" s="101"/>
      <c r="AI17" s="38"/>
      <c r="AJ17" s="229"/>
      <c r="AK17" s="230"/>
      <c r="AL17" s="228"/>
      <c r="AM17" s="101"/>
      <c r="AN17" s="38"/>
      <c r="AO17" s="229"/>
      <c r="AP17" s="230"/>
      <c r="AQ17" s="228"/>
      <c r="AR17" s="101"/>
      <c r="AS17" s="38"/>
      <c r="AT17" s="229"/>
      <c r="AU17" s="230"/>
      <c r="AV17" s="228"/>
      <c r="AW17" s="101"/>
      <c r="AX17" s="38"/>
      <c r="AY17" s="229"/>
      <c r="AZ17" s="230"/>
      <c r="BA17" s="228"/>
      <c r="BB17" s="101"/>
      <c r="BC17" s="38"/>
      <c r="BD17" s="229"/>
      <c r="BE17" s="230"/>
      <c r="BF17" s="228"/>
      <c r="BG17" s="101"/>
      <c r="BH17" s="38"/>
      <c r="BI17" s="229"/>
      <c r="BJ17" s="230"/>
      <c r="BK17" s="228"/>
      <c r="BL17" s="101"/>
      <c r="BM17" s="38"/>
      <c r="BN17" s="229"/>
      <c r="BO17" s="230"/>
      <c r="BP17" s="228"/>
      <c r="BQ17" s="101"/>
      <c r="BR17" s="38"/>
      <c r="BS17" s="41"/>
      <c r="BT17" s="176"/>
      <c r="BU17" s="176"/>
    </row>
    <row r="18">
      <c r="A18" s="38" t="s">
        <v>96</v>
      </c>
      <c r="B18" s="198">
        <v>7.9</v>
      </c>
      <c r="C18" s="38" t="s">
        <v>131</v>
      </c>
      <c r="D18" s="39" t="s">
        <v>46</v>
      </c>
      <c r="E18" s="54">
        <v>4.0</v>
      </c>
      <c r="F18" s="54" t="s">
        <v>25</v>
      </c>
      <c r="G18" s="38" t="s">
        <v>448</v>
      </c>
      <c r="H18" s="250" t="s">
        <v>133</v>
      </c>
      <c r="I18" s="55">
        <v>45658.0</v>
      </c>
      <c r="J18" s="55">
        <v>46022.0</v>
      </c>
      <c r="K18" s="225"/>
      <c r="L18" s="225"/>
      <c r="M18" s="228"/>
      <c r="N18" s="101"/>
      <c r="O18" s="38"/>
      <c r="P18" s="229"/>
      <c r="Q18" s="230"/>
      <c r="R18" s="228"/>
      <c r="S18" s="101"/>
      <c r="T18" s="38"/>
      <c r="U18" s="229"/>
      <c r="V18" s="227">
        <v>1.0</v>
      </c>
      <c r="W18" s="228"/>
      <c r="X18" s="101"/>
      <c r="Y18" s="38"/>
      <c r="Z18" s="165" t="s">
        <v>449</v>
      </c>
      <c r="AA18" s="230"/>
      <c r="AB18" s="228"/>
      <c r="AC18" s="101"/>
      <c r="AD18" s="38"/>
      <c r="AE18" s="229"/>
      <c r="AF18" s="230"/>
      <c r="AG18" s="228"/>
      <c r="AH18" s="101"/>
      <c r="AI18" s="38"/>
      <c r="AJ18" s="229"/>
      <c r="AK18" s="227">
        <v>1.0</v>
      </c>
      <c r="AL18" s="228"/>
      <c r="AM18" s="101"/>
      <c r="AN18" s="38"/>
      <c r="AO18" s="229"/>
      <c r="AP18" s="230"/>
      <c r="AQ18" s="228"/>
      <c r="AR18" s="101"/>
      <c r="AS18" s="38"/>
      <c r="AT18" s="229"/>
      <c r="AU18" s="230"/>
      <c r="AV18" s="228"/>
      <c r="AW18" s="101"/>
      <c r="AX18" s="38"/>
      <c r="AY18" s="229"/>
      <c r="AZ18" s="100">
        <v>1.0</v>
      </c>
      <c r="BA18" s="228"/>
      <c r="BB18" s="101"/>
      <c r="BC18" s="38"/>
      <c r="BD18" s="229"/>
      <c r="BE18" s="230"/>
      <c r="BF18" s="228"/>
      <c r="BG18" s="101"/>
      <c r="BH18" s="38"/>
      <c r="BI18" s="229"/>
      <c r="BJ18" s="230"/>
      <c r="BK18" s="228"/>
      <c r="BL18" s="101"/>
      <c r="BM18" s="38"/>
      <c r="BN18" s="229"/>
      <c r="BO18" s="100">
        <v>1.0</v>
      </c>
      <c r="BP18" s="228"/>
      <c r="BQ18" s="101"/>
      <c r="BR18" s="38"/>
      <c r="BS18" s="41"/>
      <c r="BT18" s="176"/>
      <c r="BU18" s="176"/>
    </row>
    <row r="19">
      <c r="A19" s="38" t="s">
        <v>96</v>
      </c>
      <c r="B19" s="251" t="s">
        <v>134</v>
      </c>
      <c r="C19" s="38" t="s">
        <v>135</v>
      </c>
      <c r="D19" s="39" t="s">
        <v>136</v>
      </c>
      <c r="E19" s="54">
        <v>1.0</v>
      </c>
      <c r="F19" s="39" t="s">
        <v>124</v>
      </c>
      <c r="G19" s="47" t="s">
        <v>450</v>
      </c>
      <c r="H19" s="250" t="s">
        <v>138</v>
      </c>
      <c r="I19" s="55">
        <v>45658.0</v>
      </c>
      <c r="J19" s="55">
        <v>45991.0</v>
      </c>
      <c r="K19" s="225" t="s">
        <v>451</v>
      </c>
      <c r="L19" s="225"/>
      <c r="M19" s="228"/>
      <c r="N19" s="101" t="s">
        <v>452</v>
      </c>
      <c r="O19" s="38" t="s">
        <v>453</v>
      </c>
      <c r="P19" s="120" t="s">
        <v>446</v>
      </c>
      <c r="Q19" s="230"/>
      <c r="R19" s="228"/>
      <c r="S19" s="101" t="s">
        <v>452</v>
      </c>
      <c r="T19" s="38" t="s">
        <v>453</v>
      </c>
      <c r="U19" s="120" t="s">
        <v>446</v>
      </c>
      <c r="V19" s="230"/>
      <c r="W19" s="228"/>
      <c r="X19" s="101" t="s">
        <v>452</v>
      </c>
      <c r="Y19" s="38" t="s">
        <v>453</v>
      </c>
      <c r="Z19" s="120" t="s">
        <v>446</v>
      </c>
      <c r="AA19" s="230"/>
      <c r="AB19" s="228"/>
      <c r="AC19" s="101"/>
      <c r="AD19" s="38"/>
      <c r="AE19" s="229"/>
      <c r="AF19" s="230"/>
      <c r="AG19" s="228"/>
      <c r="AH19" s="101"/>
      <c r="AI19" s="38"/>
      <c r="AJ19" s="229"/>
      <c r="AK19" s="230"/>
      <c r="AL19" s="228"/>
      <c r="AM19" s="101"/>
      <c r="AN19" s="38"/>
      <c r="AO19" s="229"/>
      <c r="AP19" s="230"/>
      <c r="AQ19" s="228"/>
      <c r="AR19" s="101"/>
      <c r="AS19" s="38"/>
      <c r="AT19" s="229"/>
      <c r="AU19" s="230"/>
      <c r="AV19" s="228"/>
      <c r="AW19" s="101"/>
      <c r="AX19" s="38"/>
      <c r="AY19" s="229"/>
      <c r="AZ19" s="230"/>
      <c r="BA19" s="228"/>
      <c r="BB19" s="101"/>
      <c r="BC19" s="38"/>
      <c r="BD19" s="229"/>
      <c r="BE19" s="230"/>
      <c r="BF19" s="228"/>
      <c r="BG19" s="101"/>
      <c r="BH19" s="38"/>
      <c r="BI19" s="229"/>
      <c r="BJ19" s="100">
        <v>1.0</v>
      </c>
      <c r="BK19" s="228"/>
      <c r="BL19" s="101"/>
      <c r="BM19" s="38"/>
      <c r="BN19" s="229"/>
      <c r="BO19" s="230"/>
      <c r="BP19" s="228"/>
      <c r="BQ19" s="101"/>
      <c r="BR19" s="38"/>
      <c r="BS19" s="41"/>
      <c r="BT19" s="176"/>
      <c r="BU19" s="176"/>
    </row>
    <row r="20" ht="96.75" customHeight="1">
      <c r="A20" s="38" t="s">
        <v>96</v>
      </c>
      <c r="B20" s="251">
        <v>7.11</v>
      </c>
      <c r="C20" s="38" t="s">
        <v>139</v>
      </c>
      <c r="D20" s="39" t="s">
        <v>140</v>
      </c>
      <c r="E20" s="54">
        <v>1.0</v>
      </c>
      <c r="F20" s="39" t="s">
        <v>124</v>
      </c>
      <c r="G20" s="38" t="s">
        <v>454</v>
      </c>
      <c r="H20" s="39" t="s">
        <v>142</v>
      </c>
      <c r="I20" s="55">
        <v>45658.0</v>
      </c>
      <c r="J20" s="55">
        <v>46022.0</v>
      </c>
      <c r="K20" s="225" t="s">
        <v>451</v>
      </c>
      <c r="L20" s="225"/>
      <c r="M20" s="228"/>
      <c r="N20" s="101" t="s">
        <v>455</v>
      </c>
      <c r="O20" s="38" t="s">
        <v>456</v>
      </c>
      <c r="P20" s="120" t="s">
        <v>446</v>
      </c>
      <c r="Q20" s="230"/>
      <c r="R20" s="228"/>
      <c r="S20" s="101" t="s">
        <v>455</v>
      </c>
      <c r="T20" s="38" t="s">
        <v>456</v>
      </c>
      <c r="U20" s="120" t="s">
        <v>446</v>
      </c>
      <c r="V20" s="230"/>
      <c r="W20" s="228"/>
      <c r="X20" s="101" t="s">
        <v>455</v>
      </c>
      <c r="Y20" s="38" t="s">
        <v>456</v>
      </c>
      <c r="Z20" s="120" t="s">
        <v>446</v>
      </c>
      <c r="AA20" s="230"/>
      <c r="AB20" s="228"/>
      <c r="AC20" s="101"/>
      <c r="AD20" s="38"/>
      <c r="AE20" s="229"/>
      <c r="AF20" s="230"/>
      <c r="AG20" s="228"/>
      <c r="AH20" s="101"/>
      <c r="AI20" s="38"/>
      <c r="AJ20" s="229"/>
      <c r="AK20" s="230"/>
      <c r="AL20" s="228"/>
      <c r="AM20" s="101"/>
      <c r="AN20" s="38"/>
      <c r="AO20" s="229"/>
      <c r="AP20" s="230"/>
      <c r="AQ20" s="228"/>
      <c r="AR20" s="101"/>
      <c r="AS20" s="38"/>
      <c r="AT20" s="229"/>
      <c r="AU20" s="230"/>
      <c r="AV20" s="228"/>
      <c r="AW20" s="101"/>
      <c r="AX20" s="38"/>
      <c r="AY20" s="229"/>
      <c r="AZ20" s="230"/>
      <c r="BA20" s="228"/>
      <c r="BB20" s="101"/>
      <c r="BC20" s="38"/>
      <c r="BD20" s="229"/>
      <c r="BE20" s="230"/>
      <c r="BF20" s="228"/>
      <c r="BG20" s="101"/>
      <c r="BH20" s="38"/>
      <c r="BI20" s="229"/>
      <c r="BJ20" s="230"/>
      <c r="BK20" s="228"/>
      <c r="BL20" s="101"/>
      <c r="BM20" s="38"/>
      <c r="BN20" s="229"/>
      <c r="BO20" s="100">
        <v>1.0</v>
      </c>
      <c r="BP20" s="228"/>
      <c r="BQ20" s="101"/>
      <c r="BR20" s="38"/>
      <c r="BS20" s="41"/>
      <c r="BT20" s="176"/>
      <c r="BU20" s="176"/>
    </row>
    <row r="21">
      <c r="A21" s="38" t="s">
        <v>143</v>
      </c>
      <c r="B21" s="52">
        <v>8.1</v>
      </c>
      <c r="C21" s="38" t="s">
        <v>144</v>
      </c>
      <c r="D21" s="39" t="s">
        <v>145</v>
      </c>
      <c r="E21" s="54">
        <v>1.0</v>
      </c>
      <c r="F21" s="54" t="s">
        <v>35</v>
      </c>
      <c r="G21" s="38" t="s">
        <v>457</v>
      </c>
      <c r="H21" s="250" t="s">
        <v>147</v>
      </c>
      <c r="I21" s="55">
        <v>45658.0</v>
      </c>
      <c r="J21" s="55">
        <v>45961.0</v>
      </c>
      <c r="K21" s="225"/>
      <c r="L21" s="225"/>
      <c r="M21" s="228"/>
      <c r="N21" s="101"/>
      <c r="O21" s="38"/>
      <c r="P21" s="229"/>
      <c r="Q21" s="230"/>
      <c r="R21" s="228"/>
      <c r="S21" s="101"/>
      <c r="T21" s="38"/>
      <c r="U21" s="229"/>
      <c r="V21" s="230"/>
      <c r="W21" s="228"/>
      <c r="X21" s="101"/>
      <c r="Y21" s="38"/>
      <c r="Z21" s="229"/>
      <c r="AA21" s="230"/>
      <c r="AB21" s="228"/>
      <c r="AC21" s="101"/>
      <c r="AD21" s="38"/>
      <c r="AE21" s="229"/>
      <c r="AF21" s="230"/>
      <c r="AG21" s="228"/>
      <c r="AH21" s="101"/>
      <c r="AI21" s="38"/>
      <c r="AJ21" s="229"/>
      <c r="AK21" s="230"/>
      <c r="AL21" s="228"/>
      <c r="AM21" s="101"/>
      <c r="AN21" s="38"/>
      <c r="AO21" s="229"/>
      <c r="AP21" s="230"/>
      <c r="AQ21" s="228"/>
      <c r="AR21" s="101"/>
      <c r="AS21" s="38"/>
      <c r="AT21" s="229"/>
      <c r="AU21" s="230"/>
      <c r="AV21" s="228"/>
      <c r="AW21" s="101"/>
      <c r="AX21" s="38"/>
      <c r="AY21" s="229"/>
      <c r="AZ21" s="230"/>
      <c r="BA21" s="228"/>
      <c r="BB21" s="101"/>
      <c r="BC21" s="38"/>
      <c r="BD21" s="229"/>
      <c r="BE21" s="100">
        <v>1.0</v>
      </c>
      <c r="BF21" s="228"/>
      <c r="BG21" s="101"/>
      <c r="BH21" s="38"/>
      <c r="BI21" s="229"/>
      <c r="BJ21" s="230"/>
      <c r="BK21" s="228"/>
      <c r="BL21" s="101"/>
      <c r="BM21" s="38"/>
      <c r="BN21" s="229"/>
      <c r="BO21" s="230"/>
      <c r="BP21" s="228"/>
      <c r="BQ21" s="101"/>
      <c r="BR21" s="38"/>
      <c r="BS21" s="41"/>
      <c r="BT21" s="176"/>
      <c r="BU21" s="176"/>
    </row>
    <row r="22" ht="180.75" customHeight="1">
      <c r="A22" s="38" t="s">
        <v>148</v>
      </c>
      <c r="B22" s="52">
        <v>8.2</v>
      </c>
      <c r="C22" s="241" t="s">
        <v>149</v>
      </c>
      <c r="D22" s="39" t="s">
        <v>46</v>
      </c>
      <c r="E22" s="54">
        <v>4.0</v>
      </c>
      <c r="F22" s="39" t="s">
        <v>150</v>
      </c>
      <c r="G22" s="47" t="s">
        <v>458</v>
      </c>
      <c r="H22" s="252" t="s">
        <v>152</v>
      </c>
      <c r="I22" s="55">
        <v>45658.0</v>
      </c>
      <c r="J22" s="55">
        <v>46022.0</v>
      </c>
      <c r="K22" s="225" t="s">
        <v>319</v>
      </c>
      <c r="L22" s="253"/>
      <c r="M22" s="228"/>
      <c r="N22" s="101"/>
      <c r="O22" s="38"/>
      <c r="P22" s="229"/>
      <c r="Q22" s="100">
        <v>1.0</v>
      </c>
      <c r="R22" s="39">
        <v>1.0</v>
      </c>
      <c r="S22" s="101" t="s">
        <v>459</v>
      </c>
      <c r="T22" s="38" t="s">
        <v>460</v>
      </c>
      <c r="U22" s="229" t="s">
        <v>461</v>
      </c>
      <c r="V22" s="227">
        <v>1.0</v>
      </c>
      <c r="W22" s="39">
        <v>1.0</v>
      </c>
      <c r="X22" s="101"/>
      <c r="Y22" s="38"/>
      <c r="Z22" s="229"/>
      <c r="AA22" s="230"/>
      <c r="AB22" s="228"/>
      <c r="AC22" s="101"/>
      <c r="AD22" s="38"/>
      <c r="AE22" s="229"/>
      <c r="AF22" s="230"/>
      <c r="AG22" s="228"/>
      <c r="AH22" s="101"/>
      <c r="AI22" s="38"/>
      <c r="AJ22" s="229"/>
      <c r="AK22" s="100">
        <v>1.0</v>
      </c>
      <c r="AL22" s="228"/>
      <c r="AM22" s="101"/>
      <c r="AN22" s="38"/>
      <c r="AO22" s="229"/>
      <c r="AP22" s="230"/>
      <c r="AQ22" s="228"/>
      <c r="AR22" s="101"/>
      <c r="AS22" s="38"/>
      <c r="AT22" s="229"/>
      <c r="AU22" s="230"/>
      <c r="AV22" s="228"/>
      <c r="AW22" s="101"/>
      <c r="AX22" s="38"/>
      <c r="AY22" s="229"/>
      <c r="AZ22" s="100">
        <v>1.0</v>
      </c>
      <c r="BA22" s="228"/>
      <c r="BB22" s="101"/>
      <c r="BC22" s="38"/>
      <c r="BD22" s="229"/>
      <c r="BE22" s="230"/>
      <c r="BF22" s="228"/>
      <c r="BG22" s="101"/>
      <c r="BH22" s="38"/>
      <c r="BI22" s="229"/>
      <c r="BJ22" s="230"/>
      <c r="BK22" s="228"/>
      <c r="BL22" s="101"/>
      <c r="BM22" s="38"/>
      <c r="BN22" s="229"/>
      <c r="BO22" s="100">
        <v>1.0</v>
      </c>
      <c r="BP22" s="228"/>
      <c r="BQ22" s="101"/>
      <c r="BR22" s="38"/>
      <c r="BS22" s="41"/>
      <c r="BT22" s="176"/>
      <c r="BU22" s="176"/>
    </row>
    <row r="23">
      <c r="A23" s="38" t="s">
        <v>148</v>
      </c>
      <c r="B23" s="52">
        <v>8.3</v>
      </c>
      <c r="C23" s="38" t="s">
        <v>153</v>
      </c>
      <c r="D23" s="39" t="s">
        <v>46</v>
      </c>
      <c r="E23" s="54">
        <v>4.0</v>
      </c>
      <c r="F23" s="54" t="s">
        <v>25</v>
      </c>
      <c r="G23" s="38" t="s">
        <v>462</v>
      </c>
      <c r="H23" s="250" t="s">
        <v>155</v>
      </c>
      <c r="I23" s="55">
        <v>45658.0</v>
      </c>
      <c r="J23" s="55">
        <v>46022.0</v>
      </c>
      <c r="K23" s="225"/>
      <c r="L23" s="225"/>
      <c r="M23" s="228"/>
      <c r="N23" s="101"/>
      <c r="O23" s="38"/>
      <c r="P23" s="229"/>
      <c r="Q23" s="230"/>
      <c r="R23" s="228"/>
      <c r="S23" s="101"/>
      <c r="T23" s="38"/>
      <c r="U23" s="229"/>
      <c r="V23" s="227">
        <v>1.0</v>
      </c>
      <c r="W23" s="228"/>
      <c r="X23" s="101" t="s">
        <v>463</v>
      </c>
      <c r="Y23" s="254" t="s">
        <v>464</v>
      </c>
      <c r="Z23" s="255" t="s">
        <v>465</v>
      </c>
      <c r="AA23" s="230"/>
      <c r="AB23" s="228"/>
      <c r="AC23" s="101"/>
      <c r="AD23" s="38"/>
      <c r="AE23" s="229"/>
      <c r="AF23" s="230"/>
      <c r="AG23" s="228"/>
      <c r="AH23" s="101"/>
      <c r="AI23" s="38"/>
      <c r="AJ23" s="229"/>
      <c r="AK23" s="100">
        <v>1.0</v>
      </c>
      <c r="AL23" s="228"/>
      <c r="AM23" s="101"/>
      <c r="AN23" s="38"/>
      <c r="AO23" s="229"/>
      <c r="AP23" s="230"/>
      <c r="AQ23" s="228"/>
      <c r="AR23" s="101"/>
      <c r="AS23" s="38"/>
      <c r="AT23" s="229"/>
      <c r="AU23" s="230"/>
      <c r="AV23" s="228"/>
      <c r="AW23" s="101"/>
      <c r="AX23" s="38"/>
      <c r="AY23" s="229"/>
      <c r="AZ23" s="100">
        <v>1.0</v>
      </c>
      <c r="BA23" s="228"/>
      <c r="BB23" s="101"/>
      <c r="BC23" s="38"/>
      <c r="BD23" s="229"/>
      <c r="BE23" s="230"/>
      <c r="BF23" s="228"/>
      <c r="BG23" s="101"/>
      <c r="BH23" s="38"/>
      <c r="BI23" s="229"/>
      <c r="BJ23" s="230"/>
      <c r="BK23" s="228"/>
      <c r="BL23" s="101"/>
      <c r="BM23" s="38"/>
      <c r="BN23" s="229"/>
      <c r="BO23" s="100">
        <v>1.0</v>
      </c>
      <c r="BP23" s="228"/>
      <c r="BQ23" s="101"/>
      <c r="BR23" s="38"/>
      <c r="BS23" s="41"/>
      <c r="BT23" s="176"/>
      <c r="BU23" s="176"/>
    </row>
    <row r="24">
      <c r="A24" s="38" t="s">
        <v>148</v>
      </c>
      <c r="B24" s="52">
        <v>8.4</v>
      </c>
      <c r="C24" s="47" t="s">
        <v>156</v>
      </c>
      <c r="D24" s="39" t="s">
        <v>157</v>
      </c>
      <c r="E24" s="39">
        <v>1.0</v>
      </c>
      <c r="F24" s="39" t="s">
        <v>158</v>
      </c>
      <c r="G24" s="38" t="s">
        <v>466</v>
      </c>
      <c r="H24" s="250" t="s">
        <v>160</v>
      </c>
      <c r="I24" s="55">
        <v>45717.0</v>
      </c>
      <c r="J24" s="55">
        <v>45747.0</v>
      </c>
      <c r="K24" s="225"/>
      <c r="L24" s="225"/>
      <c r="M24" s="228"/>
      <c r="N24" s="101"/>
      <c r="O24" s="38"/>
      <c r="P24" s="229"/>
      <c r="Q24" s="230"/>
      <c r="R24" s="228"/>
      <c r="S24" s="101"/>
      <c r="T24" s="38"/>
      <c r="U24" s="229"/>
      <c r="V24" s="227">
        <v>1.0</v>
      </c>
      <c r="W24" s="228"/>
      <c r="X24" s="101" t="s">
        <v>467</v>
      </c>
      <c r="Y24" s="254" t="s">
        <v>468</v>
      </c>
      <c r="Z24" s="255" t="s">
        <v>469</v>
      </c>
      <c r="AA24" s="230"/>
      <c r="AB24" s="228"/>
      <c r="AC24" s="101" t="s">
        <v>470</v>
      </c>
      <c r="AD24" s="38" t="s">
        <v>471</v>
      </c>
      <c r="AE24" s="229"/>
      <c r="AF24" s="230"/>
      <c r="AG24" s="228"/>
      <c r="AH24" s="101"/>
      <c r="AI24" s="38"/>
      <c r="AJ24" s="229"/>
      <c r="AK24" s="230"/>
      <c r="AL24" s="228"/>
      <c r="AM24" s="101"/>
      <c r="AN24" s="38"/>
      <c r="AO24" s="229"/>
      <c r="AP24" s="230"/>
      <c r="AQ24" s="228"/>
      <c r="AR24" s="101"/>
      <c r="AS24" s="38"/>
      <c r="AT24" s="229"/>
      <c r="AU24" s="230"/>
      <c r="AV24" s="228"/>
      <c r="AW24" s="101"/>
      <c r="AX24" s="38"/>
      <c r="AY24" s="229"/>
      <c r="AZ24" s="230"/>
      <c r="BA24" s="228"/>
      <c r="BB24" s="101"/>
      <c r="BC24" s="38"/>
      <c r="BD24" s="229"/>
      <c r="BE24" s="230"/>
      <c r="BF24" s="228"/>
      <c r="BG24" s="101"/>
      <c r="BH24" s="38"/>
      <c r="BI24" s="229"/>
      <c r="BJ24" s="230"/>
      <c r="BK24" s="228"/>
      <c r="BL24" s="101"/>
      <c r="BM24" s="38"/>
      <c r="BN24" s="229"/>
      <c r="BO24" s="230"/>
      <c r="BP24" s="228"/>
      <c r="BQ24" s="101"/>
      <c r="BR24" s="38"/>
      <c r="BS24" s="41"/>
      <c r="BT24" s="176"/>
      <c r="BU24" s="176"/>
    </row>
    <row r="25">
      <c r="A25" s="38" t="s">
        <v>148</v>
      </c>
      <c r="B25" s="256">
        <v>8.5</v>
      </c>
      <c r="C25" s="38" t="s">
        <v>161</v>
      </c>
      <c r="D25" s="39" t="s">
        <v>162</v>
      </c>
      <c r="E25" s="39">
        <v>1.0</v>
      </c>
      <c r="F25" s="54" t="s">
        <v>163</v>
      </c>
      <c r="G25" s="38" t="s">
        <v>472</v>
      </c>
      <c r="H25" s="250" t="s">
        <v>165</v>
      </c>
      <c r="I25" s="55">
        <v>45658.0</v>
      </c>
      <c r="J25" s="55">
        <v>46022.0</v>
      </c>
      <c r="K25" s="225"/>
      <c r="L25" s="225"/>
      <c r="M25" s="228"/>
      <c r="N25" s="101" t="s">
        <v>473</v>
      </c>
      <c r="O25" s="254" t="s">
        <v>474</v>
      </c>
      <c r="P25" s="255" t="s">
        <v>475</v>
      </c>
      <c r="Q25" s="230"/>
      <c r="R25" s="228"/>
      <c r="S25" s="101" t="s">
        <v>476</v>
      </c>
      <c r="T25" s="254" t="s">
        <v>477</v>
      </c>
      <c r="U25" s="255" t="s">
        <v>475</v>
      </c>
      <c r="V25" s="230">
        <v>1.0</v>
      </c>
      <c r="W25" s="228">
        <v>1.0</v>
      </c>
      <c r="X25" s="101" t="s">
        <v>478</v>
      </c>
      <c r="Y25" s="254" t="s">
        <v>479</v>
      </c>
      <c r="Z25" s="255" t="s">
        <v>475</v>
      </c>
      <c r="AA25" s="230"/>
      <c r="AB25" s="228"/>
      <c r="AC25" s="101"/>
      <c r="AD25" s="38"/>
      <c r="AE25" s="229"/>
      <c r="AF25" s="230"/>
      <c r="AG25" s="228"/>
      <c r="AH25" s="101"/>
      <c r="AI25" s="38"/>
      <c r="AJ25" s="229"/>
      <c r="AK25" s="230"/>
      <c r="AL25" s="228"/>
      <c r="AM25" s="101"/>
      <c r="AN25" s="38"/>
      <c r="AO25" s="229"/>
      <c r="AP25" s="230"/>
      <c r="AQ25" s="228"/>
      <c r="AR25" s="101"/>
      <c r="AS25" s="38"/>
      <c r="AT25" s="229"/>
      <c r="AU25" s="230"/>
      <c r="AV25" s="228"/>
      <c r="AW25" s="101"/>
      <c r="AX25" s="38"/>
      <c r="AY25" s="229"/>
      <c r="AZ25" s="230"/>
      <c r="BA25" s="228"/>
      <c r="BB25" s="101"/>
      <c r="BC25" s="38"/>
      <c r="BD25" s="229"/>
      <c r="BE25" s="230"/>
      <c r="BF25" s="228"/>
      <c r="BG25" s="101"/>
      <c r="BH25" s="38"/>
      <c r="BI25" s="229"/>
      <c r="BJ25" s="230">
        <v>1.0</v>
      </c>
      <c r="BK25" s="228"/>
      <c r="BL25" s="101"/>
      <c r="BM25" s="38"/>
      <c r="BN25" s="229"/>
      <c r="BO25" s="230"/>
      <c r="BP25" s="228"/>
      <c r="BQ25" s="101"/>
      <c r="BR25" s="38"/>
      <c r="BS25" s="41"/>
      <c r="BT25" s="176"/>
      <c r="BU25" s="176"/>
    </row>
    <row r="26" ht="326.25" customHeight="1">
      <c r="A26" s="38" t="s">
        <v>148</v>
      </c>
      <c r="B26" s="256">
        <v>8.6</v>
      </c>
      <c r="C26" s="47" t="s">
        <v>166</v>
      </c>
      <c r="D26" s="39" t="s">
        <v>167</v>
      </c>
      <c r="E26" s="54">
        <v>1.0</v>
      </c>
      <c r="F26" s="54" t="s">
        <v>168</v>
      </c>
      <c r="G26" s="36" t="s">
        <v>480</v>
      </c>
      <c r="H26" s="39" t="s">
        <v>170</v>
      </c>
      <c r="I26" s="55">
        <v>45658.0</v>
      </c>
      <c r="J26" s="55">
        <v>46022.0</v>
      </c>
      <c r="K26" s="225"/>
      <c r="L26" s="225"/>
      <c r="M26" s="228"/>
      <c r="N26" s="101"/>
      <c r="O26" s="38"/>
      <c r="P26" s="229"/>
      <c r="Q26" s="230"/>
      <c r="R26" s="228"/>
      <c r="S26" s="101"/>
      <c r="T26" s="38"/>
      <c r="U26" s="229"/>
      <c r="V26" s="230"/>
      <c r="W26" s="228"/>
      <c r="X26" s="247" t="s">
        <v>481</v>
      </c>
      <c r="Y26" s="257" t="s">
        <v>482</v>
      </c>
      <c r="Z26" s="229"/>
      <c r="AA26" s="230"/>
      <c r="AB26" s="228"/>
      <c r="AC26" s="101" t="s">
        <v>483</v>
      </c>
      <c r="AD26" s="257" t="s">
        <v>482</v>
      </c>
      <c r="AE26" s="229"/>
      <c r="AF26" s="227">
        <v>1.0</v>
      </c>
      <c r="AG26" s="228"/>
      <c r="AH26" s="101"/>
      <c r="AI26" s="38"/>
      <c r="AJ26" s="229"/>
      <c r="AK26" s="230"/>
      <c r="AL26" s="228"/>
      <c r="AM26" s="101"/>
      <c r="AN26" s="38"/>
      <c r="AO26" s="229"/>
      <c r="AP26" s="230"/>
      <c r="AQ26" s="228"/>
      <c r="AR26" s="101"/>
      <c r="AS26" s="38"/>
      <c r="AT26" s="229"/>
      <c r="AU26" s="230"/>
      <c r="AV26" s="228"/>
      <c r="AW26" s="101"/>
      <c r="AX26" s="38"/>
      <c r="AY26" s="229"/>
      <c r="AZ26" s="230"/>
      <c r="BA26" s="228"/>
      <c r="BB26" s="101"/>
      <c r="BC26" s="38"/>
      <c r="BD26" s="229"/>
      <c r="BE26" s="230"/>
      <c r="BF26" s="228"/>
      <c r="BG26" s="101"/>
      <c r="BH26" s="38"/>
      <c r="BI26" s="229"/>
      <c r="BJ26" s="230"/>
      <c r="BK26" s="228"/>
      <c r="BL26" s="101"/>
      <c r="BM26" s="38"/>
      <c r="BN26" s="229"/>
      <c r="BO26" s="230"/>
      <c r="BP26" s="228"/>
      <c r="BQ26" s="101"/>
      <c r="BR26" s="38"/>
      <c r="BS26" s="41"/>
      <c r="BT26" s="176"/>
      <c r="BU26" s="176"/>
    </row>
    <row r="27" ht="206.25" customHeight="1">
      <c r="A27" s="38" t="s">
        <v>148</v>
      </c>
      <c r="B27" s="256">
        <v>8.7</v>
      </c>
      <c r="C27" s="38" t="s">
        <v>171</v>
      </c>
      <c r="D27" s="39" t="s">
        <v>46</v>
      </c>
      <c r="E27" s="54">
        <v>4.0</v>
      </c>
      <c r="F27" s="54" t="s">
        <v>172</v>
      </c>
      <c r="G27" s="38" t="s">
        <v>484</v>
      </c>
      <c r="H27" s="250" t="s">
        <v>174</v>
      </c>
      <c r="I27" s="55">
        <v>45658.0</v>
      </c>
      <c r="J27" s="55">
        <v>46022.0</v>
      </c>
      <c r="K27" s="225"/>
      <c r="L27" s="225"/>
      <c r="M27" s="228"/>
      <c r="N27" s="101" t="s">
        <v>485</v>
      </c>
      <c r="O27" s="101" t="s">
        <v>486</v>
      </c>
      <c r="P27" s="229"/>
      <c r="Q27" s="230"/>
      <c r="R27" s="228"/>
      <c r="S27" s="101" t="s">
        <v>487</v>
      </c>
      <c r="T27" s="101" t="s">
        <v>488</v>
      </c>
      <c r="U27" s="229"/>
      <c r="V27" s="227">
        <v>1.0</v>
      </c>
      <c r="W27" s="228">
        <v>1.0</v>
      </c>
      <c r="X27" s="101" t="s">
        <v>489</v>
      </c>
      <c r="Y27" s="38" t="s">
        <v>490</v>
      </c>
      <c r="Z27" s="255" t="s">
        <v>491</v>
      </c>
      <c r="AA27" s="230"/>
      <c r="AB27" s="228"/>
      <c r="AC27" s="101"/>
      <c r="AD27" s="38"/>
      <c r="AE27" s="229"/>
      <c r="AF27" s="230"/>
      <c r="AG27" s="228"/>
      <c r="AH27" s="101"/>
      <c r="AI27" s="38"/>
      <c r="AJ27" s="229"/>
      <c r="AK27" s="227">
        <v>1.0</v>
      </c>
      <c r="AL27" s="228"/>
      <c r="AM27" s="101"/>
      <c r="AN27" s="38"/>
      <c r="AO27" s="229"/>
      <c r="AP27" s="230"/>
      <c r="AQ27" s="228"/>
      <c r="AR27" s="101"/>
      <c r="AS27" s="38"/>
      <c r="AT27" s="229"/>
      <c r="AU27" s="230"/>
      <c r="AV27" s="228"/>
      <c r="AW27" s="101"/>
      <c r="AX27" s="38"/>
      <c r="AY27" s="229"/>
      <c r="AZ27" s="227">
        <v>1.0</v>
      </c>
      <c r="BA27" s="228"/>
      <c r="BB27" s="101"/>
      <c r="BC27" s="38"/>
      <c r="BD27" s="229"/>
      <c r="BE27" s="230"/>
      <c r="BF27" s="228"/>
      <c r="BG27" s="101"/>
      <c r="BH27" s="38"/>
      <c r="BI27" s="229"/>
      <c r="BJ27" s="230"/>
      <c r="BK27" s="228"/>
      <c r="BL27" s="101"/>
      <c r="BM27" s="38"/>
      <c r="BN27" s="229"/>
      <c r="BO27" s="227">
        <v>1.0</v>
      </c>
      <c r="BP27" s="228"/>
      <c r="BQ27" s="101"/>
      <c r="BR27" s="38"/>
      <c r="BS27" s="41"/>
      <c r="BT27" s="176"/>
      <c r="BU27" s="176"/>
    </row>
    <row r="28">
      <c r="A28" s="38" t="s">
        <v>148</v>
      </c>
      <c r="B28" s="256">
        <v>8.8</v>
      </c>
      <c r="C28" s="38" t="s">
        <v>175</v>
      </c>
      <c r="D28" s="39" t="s">
        <v>98</v>
      </c>
      <c r="E28" s="54">
        <v>2.0</v>
      </c>
      <c r="F28" s="39" t="s">
        <v>176</v>
      </c>
      <c r="G28" s="38" t="s">
        <v>492</v>
      </c>
      <c r="H28" s="250" t="s">
        <v>178</v>
      </c>
      <c r="I28" s="55">
        <v>45658.0</v>
      </c>
      <c r="J28" s="55">
        <v>46022.0</v>
      </c>
      <c r="K28" s="225"/>
      <c r="L28" s="225"/>
      <c r="M28" s="228"/>
      <c r="N28" s="101" t="s">
        <v>493</v>
      </c>
      <c r="O28" s="38" t="s">
        <v>494</v>
      </c>
      <c r="P28" s="229"/>
      <c r="Q28" s="230"/>
      <c r="R28" s="228"/>
      <c r="S28" s="101" t="s">
        <v>493</v>
      </c>
      <c r="T28" s="38" t="s">
        <v>494</v>
      </c>
      <c r="U28" s="229"/>
      <c r="V28" s="230"/>
      <c r="W28" s="228"/>
      <c r="X28" s="101" t="s">
        <v>493</v>
      </c>
      <c r="Y28" s="38" t="s">
        <v>494</v>
      </c>
      <c r="Z28" s="229"/>
      <c r="AA28" s="230"/>
      <c r="AB28" s="228"/>
      <c r="AC28" s="101" t="s">
        <v>493</v>
      </c>
      <c r="AD28" s="38" t="s">
        <v>494</v>
      </c>
      <c r="AE28" s="229"/>
      <c r="AF28" s="230"/>
      <c r="AG28" s="228"/>
      <c r="AH28" s="101"/>
      <c r="AI28" s="38"/>
      <c r="AJ28" s="229"/>
      <c r="AK28" s="227">
        <v>1.0</v>
      </c>
      <c r="AL28" s="228"/>
      <c r="AM28" s="101"/>
      <c r="AN28" s="38"/>
      <c r="AO28" s="229"/>
      <c r="AP28" s="230"/>
      <c r="AQ28" s="228"/>
      <c r="AR28" s="101"/>
      <c r="AS28" s="38"/>
      <c r="AT28" s="229"/>
      <c r="AU28" s="230"/>
      <c r="AV28" s="228"/>
      <c r="AW28" s="101"/>
      <c r="AX28" s="38"/>
      <c r="AY28" s="229"/>
      <c r="AZ28" s="230"/>
      <c r="BA28" s="228"/>
      <c r="BB28" s="101"/>
      <c r="BC28" s="38"/>
      <c r="BD28" s="229"/>
      <c r="BE28" s="230"/>
      <c r="BF28" s="228"/>
      <c r="BG28" s="101"/>
      <c r="BH28" s="38"/>
      <c r="BI28" s="229"/>
      <c r="BJ28" s="230"/>
      <c r="BK28" s="228"/>
      <c r="BL28" s="101"/>
      <c r="BM28" s="38"/>
      <c r="BN28" s="229"/>
      <c r="BO28" s="227">
        <v>1.0</v>
      </c>
      <c r="BP28" s="228"/>
      <c r="BQ28" s="101"/>
      <c r="BR28" s="38"/>
      <c r="BS28" s="41"/>
      <c r="BT28" s="176"/>
      <c r="BU28" s="176"/>
    </row>
    <row r="29">
      <c r="A29" s="258" t="s">
        <v>179</v>
      </c>
      <c r="B29" s="259">
        <v>9.1</v>
      </c>
      <c r="C29" s="260" t="s">
        <v>180</v>
      </c>
      <c r="D29" s="261" t="s">
        <v>181</v>
      </c>
      <c r="E29" s="262">
        <v>1.0</v>
      </c>
      <c r="F29" s="261" t="s">
        <v>182</v>
      </c>
      <c r="G29" s="263" t="s">
        <v>495</v>
      </c>
      <c r="H29" s="264" t="s">
        <v>184</v>
      </c>
      <c r="I29" s="234">
        <v>45689.0</v>
      </c>
      <c r="J29" s="234">
        <v>45716.0</v>
      </c>
      <c r="K29" s="265" t="s">
        <v>496</v>
      </c>
      <c r="L29" s="265"/>
      <c r="M29" s="244"/>
      <c r="N29" s="247"/>
      <c r="O29" s="47"/>
      <c r="P29" s="266"/>
      <c r="Q29" s="227"/>
      <c r="R29" s="244">
        <v>1.0</v>
      </c>
      <c r="S29" s="247" t="s">
        <v>497</v>
      </c>
      <c r="T29" s="267" t="s">
        <v>498</v>
      </c>
      <c r="U29" s="268" t="s">
        <v>499</v>
      </c>
      <c r="V29" s="248"/>
      <c r="W29" s="244"/>
      <c r="X29" s="247"/>
      <c r="Y29" s="47"/>
      <c r="Z29" s="266"/>
      <c r="AA29" s="248"/>
      <c r="AB29" s="244"/>
      <c r="AC29" s="247"/>
      <c r="AD29" s="47"/>
      <c r="AE29" s="266"/>
      <c r="AF29" s="248"/>
      <c r="AG29" s="244"/>
      <c r="AH29" s="247"/>
      <c r="AI29" s="47"/>
      <c r="AJ29" s="266"/>
      <c r="AK29" s="248"/>
      <c r="AL29" s="244"/>
      <c r="AM29" s="247"/>
      <c r="AN29" s="47"/>
      <c r="AO29" s="266"/>
      <c r="AP29" s="248"/>
      <c r="AQ29" s="244"/>
      <c r="AR29" s="247"/>
      <c r="AS29" s="47"/>
      <c r="AT29" s="266"/>
      <c r="AU29" s="248"/>
      <c r="AV29" s="244"/>
      <c r="AW29" s="247"/>
      <c r="AX29" s="47"/>
      <c r="AY29" s="266"/>
      <c r="AZ29" s="248"/>
      <c r="BA29" s="244"/>
      <c r="BB29" s="247"/>
      <c r="BC29" s="47"/>
      <c r="BD29" s="266"/>
      <c r="BE29" s="248"/>
      <c r="BF29" s="244"/>
      <c r="BG29" s="247"/>
      <c r="BH29" s="47"/>
      <c r="BI29" s="266"/>
      <c r="BJ29" s="248"/>
      <c r="BK29" s="244"/>
      <c r="BL29" s="247"/>
      <c r="BM29" s="47"/>
      <c r="BN29" s="266"/>
      <c r="BO29" s="248"/>
      <c r="BP29" s="244"/>
      <c r="BQ29" s="247"/>
      <c r="BR29" s="47"/>
      <c r="BS29" s="50"/>
      <c r="BT29" s="176"/>
      <c r="BU29" s="176"/>
    </row>
    <row r="30">
      <c r="A30" s="47" t="s">
        <v>179</v>
      </c>
      <c r="B30" s="52">
        <v>9.2</v>
      </c>
      <c r="C30" s="244" t="s">
        <v>185</v>
      </c>
      <c r="D30" s="231" t="s">
        <v>186</v>
      </c>
      <c r="E30" s="232">
        <v>2.0</v>
      </c>
      <c r="F30" s="231" t="s">
        <v>187</v>
      </c>
      <c r="G30" s="49" t="s">
        <v>500</v>
      </c>
      <c r="H30" s="252" t="s">
        <v>189</v>
      </c>
      <c r="I30" s="234">
        <v>45658.0</v>
      </c>
      <c r="J30" s="234">
        <v>46022.0</v>
      </c>
      <c r="K30" s="269">
        <v>0.5</v>
      </c>
      <c r="L30" s="265"/>
      <c r="M30" s="244"/>
      <c r="N30" s="247"/>
      <c r="O30" s="47"/>
      <c r="P30" s="266"/>
      <c r="Q30" s="227"/>
      <c r="R30" s="244">
        <v>1.0</v>
      </c>
      <c r="S30" s="247" t="s">
        <v>501</v>
      </c>
      <c r="T30" s="267" t="s">
        <v>502</v>
      </c>
      <c r="U30" s="266"/>
      <c r="V30" s="248"/>
      <c r="W30" s="244"/>
      <c r="X30" s="247"/>
      <c r="Y30" s="47"/>
      <c r="Z30" s="268"/>
      <c r="AA30" s="248"/>
      <c r="AB30" s="244"/>
      <c r="AC30" s="247"/>
      <c r="AD30" s="47"/>
      <c r="AE30" s="266"/>
      <c r="AF30" s="248"/>
      <c r="AG30" s="244"/>
      <c r="AH30" s="247"/>
      <c r="AI30" s="47"/>
      <c r="AJ30" s="266"/>
      <c r="AK30" s="248"/>
      <c r="AL30" s="244"/>
      <c r="AM30" s="247"/>
      <c r="AN30" s="47"/>
      <c r="AO30" s="266"/>
      <c r="AP30" s="227">
        <v>1.0</v>
      </c>
      <c r="AQ30" s="244"/>
      <c r="AR30" s="247"/>
      <c r="AS30" s="47"/>
      <c r="AT30" s="266"/>
      <c r="AU30" s="248"/>
      <c r="AV30" s="244"/>
      <c r="AW30" s="247"/>
      <c r="AX30" s="47"/>
      <c r="AY30" s="266"/>
      <c r="AZ30" s="248"/>
      <c r="BA30" s="244"/>
      <c r="BB30" s="247"/>
      <c r="BC30" s="47"/>
      <c r="BD30" s="266"/>
      <c r="BE30" s="248"/>
      <c r="BF30" s="244"/>
      <c r="BG30" s="247"/>
      <c r="BH30" s="47"/>
      <c r="BI30" s="266"/>
      <c r="BJ30" s="248"/>
      <c r="BK30" s="244"/>
      <c r="BL30" s="247"/>
      <c r="BM30" s="47"/>
      <c r="BN30" s="266"/>
      <c r="BO30" s="248"/>
      <c r="BP30" s="244"/>
      <c r="BQ30" s="247"/>
      <c r="BR30" s="47"/>
      <c r="BS30" s="50"/>
      <c r="BT30" s="176"/>
      <c r="BU30" s="176"/>
    </row>
    <row r="31">
      <c r="A31" s="47" t="s">
        <v>179</v>
      </c>
      <c r="B31" s="52">
        <v>9.3</v>
      </c>
      <c r="C31" s="244" t="s">
        <v>190</v>
      </c>
      <c r="D31" s="261" t="s">
        <v>181</v>
      </c>
      <c r="E31" s="231">
        <v>1.0</v>
      </c>
      <c r="F31" s="231" t="s">
        <v>191</v>
      </c>
      <c r="G31" s="47" t="s">
        <v>503</v>
      </c>
      <c r="H31" s="252" t="s">
        <v>193</v>
      </c>
      <c r="I31" s="234">
        <v>45689.0</v>
      </c>
      <c r="J31" s="234">
        <v>45716.0</v>
      </c>
      <c r="K31" s="265" t="s">
        <v>496</v>
      </c>
      <c r="L31" s="265"/>
      <c r="M31" s="244"/>
      <c r="N31" s="247"/>
      <c r="O31" s="47"/>
      <c r="P31" s="268"/>
      <c r="Q31" s="227"/>
      <c r="R31" s="244">
        <v>1.0</v>
      </c>
      <c r="S31" s="247" t="s">
        <v>504</v>
      </c>
      <c r="T31" s="267" t="s">
        <v>505</v>
      </c>
      <c r="U31" s="268" t="s">
        <v>506</v>
      </c>
      <c r="V31" s="248"/>
      <c r="W31" s="244"/>
      <c r="X31" s="247"/>
      <c r="Y31" s="47"/>
      <c r="Z31" s="266"/>
      <c r="AA31" s="248"/>
      <c r="AB31" s="244"/>
      <c r="AC31" s="247"/>
      <c r="AD31" s="47"/>
      <c r="AE31" s="266"/>
      <c r="AF31" s="248"/>
      <c r="AG31" s="244"/>
      <c r="AH31" s="247"/>
      <c r="AI31" s="47"/>
      <c r="AJ31" s="266"/>
      <c r="AK31" s="248"/>
      <c r="AL31" s="244"/>
      <c r="AM31" s="247"/>
      <c r="AN31" s="47"/>
      <c r="AO31" s="266"/>
      <c r="AP31" s="248"/>
      <c r="AQ31" s="244"/>
      <c r="AR31" s="247"/>
      <c r="AS31" s="47"/>
      <c r="AT31" s="266"/>
      <c r="AU31" s="248"/>
      <c r="AV31" s="244"/>
      <c r="AW31" s="247"/>
      <c r="AX31" s="47"/>
      <c r="AY31" s="266"/>
      <c r="AZ31" s="248"/>
      <c r="BA31" s="244"/>
      <c r="BB31" s="247"/>
      <c r="BC31" s="47"/>
      <c r="BD31" s="266"/>
      <c r="BE31" s="248"/>
      <c r="BF31" s="244"/>
      <c r="BG31" s="247"/>
      <c r="BH31" s="47"/>
      <c r="BI31" s="266"/>
      <c r="BJ31" s="248"/>
      <c r="BK31" s="244"/>
      <c r="BL31" s="247"/>
      <c r="BM31" s="47"/>
      <c r="BN31" s="266"/>
      <c r="BO31" s="248"/>
      <c r="BP31" s="244"/>
      <c r="BQ31" s="247"/>
      <c r="BR31" s="47"/>
      <c r="BS31" s="50"/>
      <c r="BT31" s="176"/>
      <c r="BU31" s="176"/>
    </row>
    <row r="32">
      <c r="A32" s="47" t="s">
        <v>179</v>
      </c>
      <c r="B32" s="259">
        <v>9.4</v>
      </c>
      <c r="C32" s="244" t="s">
        <v>194</v>
      </c>
      <c r="D32" s="261" t="s">
        <v>157</v>
      </c>
      <c r="E32" s="231">
        <v>1.0</v>
      </c>
      <c r="F32" s="231" t="s">
        <v>195</v>
      </c>
      <c r="G32" s="47" t="s">
        <v>507</v>
      </c>
      <c r="H32" s="252" t="s">
        <v>197</v>
      </c>
      <c r="I32" s="234">
        <v>45717.0</v>
      </c>
      <c r="J32" s="234">
        <v>45746.0</v>
      </c>
      <c r="K32" s="265" t="s">
        <v>496</v>
      </c>
      <c r="L32" s="265"/>
      <c r="M32" s="244"/>
      <c r="N32" s="247"/>
      <c r="O32" s="47"/>
      <c r="P32" s="266"/>
      <c r="Q32" s="248"/>
      <c r="R32" s="244"/>
      <c r="S32" s="247"/>
      <c r="T32" s="47"/>
      <c r="U32" s="268"/>
      <c r="V32" s="227"/>
      <c r="W32" s="244">
        <v>1.0</v>
      </c>
      <c r="X32" s="247" t="s">
        <v>508</v>
      </c>
      <c r="Y32" s="267" t="s">
        <v>509</v>
      </c>
      <c r="Z32" s="268" t="s">
        <v>506</v>
      </c>
      <c r="AA32" s="248"/>
      <c r="AB32" s="244"/>
      <c r="AC32" s="247"/>
      <c r="AD32" s="47"/>
      <c r="AE32" s="266"/>
      <c r="AF32" s="248"/>
      <c r="AG32" s="244"/>
      <c r="AH32" s="247"/>
      <c r="AI32" s="47"/>
      <c r="AJ32" s="266"/>
      <c r="AK32" s="248"/>
      <c r="AL32" s="244"/>
      <c r="AM32" s="247"/>
      <c r="AN32" s="47"/>
      <c r="AO32" s="266"/>
      <c r="AP32" s="248"/>
      <c r="AQ32" s="244"/>
      <c r="AR32" s="247"/>
      <c r="AS32" s="47"/>
      <c r="AT32" s="266"/>
      <c r="AU32" s="248"/>
      <c r="AV32" s="244"/>
      <c r="AW32" s="247"/>
      <c r="AX32" s="47"/>
      <c r="AY32" s="266"/>
      <c r="AZ32" s="248"/>
      <c r="BA32" s="244"/>
      <c r="BB32" s="247"/>
      <c r="BC32" s="47"/>
      <c r="BD32" s="266"/>
      <c r="BE32" s="248"/>
      <c r="BF32" s="244"/>
      <c r="BG32" s="247"/>
      <c r="BH32" s="47"/>
      <c r="BI32" s="266"/>
      <c r="BJ32" s="248"/>
      <c r="BK32" s="244"/>
      <c r="BL32" s="247"/>
      <c r="BM32" s="47"/>
      <c r="BN32" s="266"/>
      <c r="BO32" s="248"/>
      <c r="BP32" s="244"/>
      <c r="BQ32" s="247"/>
      <c r="BR32" s="47"/>
      <c r="BS32" s="50"/>
      <c r="BT32" s="176"/>
      <c r="BU32" s="176"/>
    </row>
    <row r="33" ht="110.25" customHeight="1">
      <c r="A33" s="47" t="s">
        <v>179</v>
      </c>
      <c r="B33" s="52">
        <v>9.5</v>
      </c>
      <c r="C33" s="244" t="s">
        <v>198</v>
      </c>
      <c r="D33" s="231" t="s">
        <v>199</v>
      </c>
      <c r="E33" s="270">
        <v>2.0</v>
      </c>
      <c r="F33" s="231" t="s">
        <v>195</v>
      </c>
      <c r="G33" s="47" t="s">
        <v>510</v>
      </c>
      <c r="H33" s="252" t="s">
        <v>201</v>
      </c>
      <c r="I33" s="234">
        <v>45689.0</v>
      </c>
      <c r="J33" s="234">
        <v>45900.0</v>
      </c>
      <c r="K33" s="269">
        <v>0.5</v>
      </c>
      <c r="L33" s="265"/>
      <c r="M33" s="244"/>
      <c r="N33" s="247"/>
      <c r="O33" s="47"/>
      <c r="P33" s="266"/>
      <c r="Q33" s="248"/>
      <c r="R33" s="244"/>
      <c r="S33" s="247"/>
      <c r="T33" s="47"/>
      <c r="U33" s="266"/>
      <c r="V33" s="248"/>
      <c r="W33" s="244"/>
      <c r="X33" s="247"/>
      <c r="Y33" s="47"/>
      <c r="Z33" s="266"/>
      <c r="AA33" s="227"/>
      <c r="AB33" s="244">
        <v>1.0</v>
      </c>
      <c r="AC33" s="247" t="s">
        <v>511</v>
      </c>
      <c r="AD33" s="267" t="s">
        <v>512</v>
      </c>
      <c r="AE33" s="266"/>
      <c r="AF33" s="248"/>
      <c r="AG33" s="244"/>
      <c r="AH33" s="247"/>
      <c r="AI33" s="47"/>
      <c r="AJ33" s="266"/>
      <c r="AK33" s="248"/>
      <c r="AL33" s="244"/>
      <c r="AM33" s="247"/>
      <c r="AN33" s="47"/>
      <c r="AO33" s="266"/>
      <c r="AP33" s="248"/>
      <c r="AQ33" s="244"/>
      <c r="AR33" s="247"/>
      <c r="AS33" s="47"/>
      <c r="AT33" s="266"/>
      <c r="AU33" s="227">
        <v>1.0</v>
      </c>
      <c r="AV33" s="244"/>
      <c r="AW33" s="247"/>
      <c r="AX33" s="47"/>
      <c r="AY33" s="266"/>
      <c r="AZ33" s="248"/>
      <c r="BA33" s="244"/>
      <c r="BB33" s="247"/>
      <c r="BC33" s="47"/>
      <c r="BD33" s="266"/>
      <c r="BE33" s="248"/>
      <c r="BF33" s="244"/>
      <c r="BG33" s="247"/>
      <c r="BH33" s="47"/>
      <c r="BI33" s="266"/>
      <c r="BJ33" s="248"/>
      <c r="BK33" s="244"/>
      <c r="BL33" s="247"/>
      <c r="BM33" s="47"/>
      <c r="BN33" s="266"/>
      <c r="BO33" s="248"/>
      <c r="BP33" s="244"/>
      <c r="BQ33" s="247"/>
      <c r="BR33" s="47"/>
      <c r="BS33" s="50"/>
      <c r="BT33" s="176"/>
      <c r="BU33" s="176"/>
    </row>
    <row r="34">
      <c r="A34" s="47" t="s">
        <v>179</v>
      </c>
      <c r="B34" s="52">
        <v>9.6</v>
      </c>
      <c r="C34" s="244" t="s">
        <v>202</v>
      </c>
      <c r="D34" s="231" t="s">
        <v>203</v>
      </c>
      <c r="E34" s="270">
        <v>5.0</v>
      </c>
      <c r="F34" s="231" t="s">
        <v>195</v>
      </c>
      <c r="G34" s="49" t="s">
        <v>513</v>
      </c>
      <c r="H34" s="271" t="s">
        <v>205</v>
      </c>
      <c r="I34" s="234">
        <v>45689.0</v>
      </c>
      <c r="J34" s="234">
        <v>45961.0</v>
      </c>
      <c r="K34" s="269">
        <v>0.5</v>
      </c>
      <c r="L34" s="265"/>
      <c r="M34" s="244"/>
      <c r="N34" s="247"/>
      <c r="O34" s="47"/>
      <c r="P34" s="266"/>
      <c r="Q34" s="243"/>
      <c r="R34" s="244">
        <v>1.0</v>
      </c>
      <c r="S34" s="247" t="s">
        <v>514</v>
      </c>
      <c r="T34" s="267" t="s">
        <v>515</v>
      </c>
      <c r="U34" s="268" t="s">
        <v>506</v>
      </c>
      <c r="V34" s="248"/>
      <c r="W34" s="244"/>
      <c r="X34" s="247"/>
      <c r="Y34" s="47"/>
      <c r="Z34" s="266"/>
      <c r="AA34" s="243"/>
      <c r="AB34" s="244">
        <v>1.0</v>
      </c>
      <c r="AC34" s="247" t="s">
        <v>516</v>
      </c>
      <c r="AD34" s="267" t="s">
        <v>517</v>
      </c>
      <c r="AE34" s="266"/>
      <c r="AF34" s="248"/>
      <c r="AG34" s="244"/>
      <c r="AH34" s="247"/>
      <c r="AI34" s="47"/>
      <c r="AJ34" s="266"/>
      <c r="AK34" s="243">
        <v>1.0</v>
      </c>
      <c r="AL34" s="244"/>
      <c r="AM34" s="247"/>
      <c r="AN34" s="47"/>
      <c r="AO34" s="266"/>
      <c r="AP34" s="248"/>
      <c r="AQ34" s="244"/>
      <c r="AR34" s="247"/>
      <c r="AS34" s="47"/>
      <c r="AT34" s="266"/>
      <c r="AU34" s="243">
        <v>1.0</v>
      </c>
      <c r="AV34" s="244"/>
      <c r="AW34" s="247"/>
      <c r="AX34" s="47"/>
      <c r="AY34" s="266"/>
      <c r="AZ34" s="248"/>
      <c r="BA34" s="244"/>
      <c r="BB34" s="247"/>
      <c r="BC34" s="47"/>
      <c r="BD34" s="266"/>
      <c r="BE34" s="243">
        <v>1.0</v>
      </c>
      <c r="BF34" s="244"/>
      <c r="BG34" s="247"/>
      <c r="BH34" s="47"/>
      <c r="BI34" s="266"/>
      <c r="BJ34" s="248"/>
      <c r="BK34" s="244"/>
      <c r="BL34" s="247"/>
      <c r="BM34" s="47"/>
      <c r="BN34" s="266"/>
      <c r="BO34" s="248"/>
      <c r="BP34" s="244"/>
      <c r="BQ34" s="247"/>
      <c r="BR34" s="47"/>
      <c r="BS34" s="50"/>
      <c r="BT34" s="249"/>
      <c r="BU34" s="249"/>
    </row>
    <row r="35">
      <c r="A35" s="47" t="s">
        <v>179</v>
      </c>
      <c r="B35" s="259">
        <v>9.7</v>
      </c>
      <c r="C35" s="272" t="s">
        <v>206</v>
      </c>
      <c r="D35" s="231" t="s">
        <v>207</v>
      </c>
      <c r="E35" s="231" t="s">
        <v>208</v>
      </c>
      <c r="F35" s="232" t="s">
        <v>209</v>
      </c>
      <c r="G35" s="47" t="s">
        <v>518</v>
      </c>
      <c r="H35" s="252" t="s">
        <v>211</v>
      </c>
      <c r="I35" s="234">
        <v>45658.0</v>
      </c>
      <c r="J35" s="234">
        <v>46022.0</v>
      </c>
      <c r="K35" s="265"/>
      <c r="L35" s="243"/>
      <c r="M35" s="244"/>
      <c r="N35" s="247"/>
      <c r="O35" s="47"/>
      <c r="P35" s="266"/>
      <c r="Q35" s="243"/>
      <c r="R35" s="244"/>
      <c r="S35" s="273"/>
      <c r="T35" s="274"/>
      <c r="U35" s="266"/>
      <c r="V35" s="243"/>
      <c r="W35" s="244">
        <v>1.0</v>
      </c>
      <c r="X35" s="247" t="s">
        <v>519</v>
      </c>
      <c r="Y35" s="267" t="s">
        <v>520</v>
      </c>
      <c r="Z35" s="266"/>
      <c r="AA35" s="243">
        <v>1.0</v>
      </c>
      <c r="AB35" s="244"/>
      <c r="AC35" s="247"/>
      <c r="AD35" s="47"/>
      <c r="AE35" s="266"/>
      <c r="AF35" s="243">
        <v>1.0</v>
      </c>
      <c r="AG35" s="244"/>
      <c r="AH35" s="247"/>
      <c r="AI35" s="47"/>
      <c r="AJ35" s="266"/>
      <c r="AK35" s="243">
        <v>1.0</v>
      </c>
      <c r="AL35" s="244"/>
      <c r="AM35" s="247"/>
      <c r="AN35" s="47"/>
      <c r="AO35" s="266"/>
      <c r="AP35" s="243">
        <v>1.0</v>
      </c>
      <c r="AQ35" s="244"/>
      <c r="AR35" s="247"/>
      <c r="AS35" s="47"/>
      <c r="AT35" s="266"/>
      <c r="AU35" s="243">
        <v>1.0</v>
      </c>
      <c r="AV35" s="244"/>
      <c r="AW35" s="247"/>
      <c r="AX35" s="47"/>
      <c r="AY35" s="266"/>
      <c r="AZ35" s="243">
        <v>1.0</v>
      </c>
      <c r="BA35" s="244"/>
      <c r="BB35" s="247"/>
      <c r="BC35" s="47"/>
      <c r="BD35" s="266"/>
      <c r="BE35" s="243">
        <v>1.0</v>
      </c>
      <c r="BF35" s="244"/>
      <c r="BG35" s="247"/>
      <c r="BH35" s="47"/>
      <c r="BI35" s="266"/>
      <c r="BJ35" s="243">
        <v>1.0</v>
      </c>
      <c r="BK35" s="244"/>
      <c r="BL35" s="247"/>
      <c r="BM35" s="47"/>
      <c r="BN35" s="266"/>
      <c r="BO35" s="243">
        <v>1.0</v>
      </c>
      <c r="BP35" s="244"/>
      <c r="BQ35" s="247"/>
      <c r="BR35" s="47"/>
      <c r="BS35" s="50"/>
      <c r="BT35" s="249"/>
      <c r="BU35" s="249"/>
    </row>
    <row r="36" ht="93.75" customHeight="1">
      <c r="A36" s="47" t="s">
        <v>179</v>
      </c>
      <c r="B36" s="52">
        <v>9.8</v>
      </c>
      <c r="C36" s="244" t="s">
        <v>212</v>
      </c>
      <c r="D36" s="261" t="s">
        <v>145</v>
      </c>
      <c r="E36" s="231">
        <v>1.0</v>
      </c>
      <c r="F36" s="232" t="s">
        <v>213</v>
      </c>
      <c r="G36" s="47" t="s">
        <v>521</v>
      </c>
      <c r="H36" s="252" t="s">
        <v>215</v>
      </c>
      <c r="I36" s="234">
        <v>45931.0</v>
      </c>
      <c r="J36" s="234">
        <v>45961.0</v>
      </c>
      <c r="K36" s="265"/>
      <c r="L36" s="265"/>
      <c r="M36" s="244"/>
      <c r="N36" s="247"/>
      <c r="O36" s="47"/>
      <c r="P36" s="266"/>
      <c r="Q36" s="248"/>
      <c r="R36" s="244"/>
      <c r="S36" s="247"/>
      <c r="T36" s="47"/>
      <c r="U36" s="266"/>
      <c r="V36" s="248"/>
      <c r="W36" s="244"/>
      <c r="X36" s="247"/>
      <c r="Y36" s="47"/>
      <c r="Z36" s="266"/>
      <c r="AA36" s="248"/>
      <c r="AB36" s="244"/>
      <c r="AC36" s="247"/>
      <c r="AD36" s="47"/>
      <c r="AE36" s="266"/>
      <c r="AF36" s="248"/>
      <c r="AG36" s="244"/>
      <c r="AH36" s="247"/>
      <c r="AI36" s="47"/>
      <c r="AJ36" s="266"/>
      <c r="AK36" s="248"/>
      <c r="AL36" s="244"/>
      <c r="AM36" s="247"/>
      <c r="AN36" s="47"/>
      <c r="AO36" s="266"/>
      <c r="AP36" s="248"/>
      <c r="AQ36" s="244"/>
      <c r="AR36" s="247"/>
      <c r="AS36" s="47"/>
      <c r="AT36" s="266"/>
      <c r="AU36" s="248"/>
      <c r="AV36" s="244"/>
      <c r="AW36" s="247"/>
      <c r="AX36" s="47"/>
      <c r="AY36" s="266"/>
      <c r="AZ36" s="248"/>
      <c r="BA36" s="244"/>
      <c r="BB36" s="247"/>
      <c r="BC36" s="47"/>
      <c r="BD36" s="266"/>
      <c r="BE36" s="227">
        <v>1.0</v>
      </c>
      <c r="BF36" s="244"/>
      <c r="BG36" s="247"/>
      <c r="BH36" s="47"/>
      <c r="BI36" s="266"/>
      <c r="BJ36" s="248"/>
      <c r="BK36" s="244"/>
      <c r="BL36" s="247"/>
      <c r="BM36" s="47"/>
      <c r="BN36" s="266"/>
      <c r="BO36" s="248"/>
      <c r="BP36" s="244"/>
      <c r="BQ36" s="247"/>
      <c r="BR36" s="47"/>
      <c r="BS36" s="50"/>
      <c r="BT36" s="176"/>
      <c r="BU36" s="176"/>
    </row>
    <row r="37" ht="86.25" customHeight="1">
      <c r="A37" s="47" t="s">
        <v>179</v>
      </c>
      <c r="B37" s="52">
        <v>9.9</v>
      </c>
      <c r="C37" s="244" t="s">
        <v>216</v>
      </c>
      <c r="D37" s="261" t="s">
        <v>20</v>
      </c>
      <c r="E37" s="232">
        <v>1.0</v>
      </c>
      <c r="F37" s="232" t="s">
        <v>217</v>
      </c>
      <c r="G37" s="47" t="s">
        <v>522</v>
      </c>
      <c r="H37" s="252" t="s">
        <v>219</v>
      </c>
      <c r="I37" s="234">
        <v>45931.0</v>
      </c>
      <c r="J37" s="234">
        <v>45961.0</v>
      </c>
      <c r="K37" s="265"/>
      <c r="L37" s="265"/>
      <c r="M37" s="244"/>
      <c r="N37" s="247"/>
      <c r="O37" s="47"/>
      <c r="P37" s="266"/>
      <c r="Q37" s="248"/>
      <c r="R37" s="244"/>
      <c r="S37" s="247"/>
      <c r="T37" s="47"/>
      <c r="U37" s="266"/>
      <c r="V37" s="248"/>
      <c r="W37" s="244"/>
      <c r="X37" s="247"/>
      <c r="Y37" s="47"/>
      <c r="Z37" s="266"/>
      <c r="AA37" s="248"/>
      <c r="AB37" s="244"/>
      <c r="AC37" s="247"/>
      <c r="AD37" s="47"/>
      <c r="AE37" s="266"/>
      <c r="AF37" s="248"/>
      <c r="AG37" s="244"/>
      <c r="AH37" s="247"/>
      <c r="AI37" s="47"/>
      <c r="AJ37" s="266"/>
      <c r="AK37" s="227">
        <v>1.0</v>
      </c>
      <c r="AL37" s="244"/>
      <c r="AM37" s="247"/>
      <c r="AN37" s="47"/>
      <c r="AO37" s="266"/>
      <c r="AP37" s="248"/>
      <c r="AQ37" s="244"/>
      <c r="AR37" s="247"/>
      <c r="AS37" s="47"/>
      <c r="AT37" s="266"/>
      <c r="AU37" s="248"/>
      <c r="AV37" s="244"/>
      <c r="AW37" s="247"/>
      <c r="AX37" s="47"/>
      <c r="AY37" s="266"/>
      <c r="AZ37" s="248"/>
      <c r="BA37" s="244"/>
      <c r="BB37" s="247"/>
      <c r="BC37" s="47"/>
      <c r="BD37" s="266"/>
      <c r="BE37" s="248"/>
      <c r="BF37" s="244"/>
      <c r="BG37" s="247"/>
      <c r="BH37" s="47"/>
      <c r="BI37" s="266"/>
      <c r="BJ37" s="248"/>
      <c r="BK37" s="244"/>
      <c r="BL37" s="247"/>
      <c r="BM37" s="47"/>
      <c r="BN37" s="266"/>
      <c r="BO37" s="248"/>
      <c r="BP37" s="244"/>
      <c r="BQ37" s="247"/>
      <c r="BR37" s="47"/>
      <c r="BS37" s="50"/>
      <c r="BT37" s="176"/>
      <c r="BU37" s="176"/>
    </row>
    <row r="38">
      <c r="A38" s="47" t="s">
        <v>179</v>
      </c>
      <c r="B38" s="275">
        <v>9.1</v>
      </c>
      <c r="C38" s="244" t="s">
        <v>221</v>
      </c>
      <c r="D38" s="261" t="s">
        <v>20</v>
      </c>
      <c r="E38" s="231">
        <v>1.0</v>
      </c>
      <c r="F38" s="231" t="s">
        <v>222</v>
      </c>
      <c r="G38" s="47" t="s">
        <v>523</v>
      </c>
      <c r="H38" s="252" t="s">
        <v>224</v>
      </c>
      <c r="I38" s="234">
        <v>45809.0</v>
      </c>
      <c r="J38" s="234">
        <v>45838.0</v>
      </c>
      <c r="K38" s="265"/>
      <c r="L38" s="265"/>
      <c r="M38" s="244"/>
      <c r="N38" s="247"/>
      <c r="O38" s="47"/>
      <c r="P38" s="266"/>
      <c r="Q38" s="248"/>
      <c r="R38" s="244"/>
      <c r="S38" s="247"/>
      <c r="T38" s="47"/>
      <c r="U38" s="266"/>
      <c r="V38" s="248"/>
      <c r="W38" s="244"/>
      <c r="X38" s="247"/>
      <c r="Y38" s="47"/>
      <c r="Z38" s="266"/>
      <c r="AA38" s="248"/>
      <c r="AB38" s="244"/>
      <c r="AC38" s="247"/>
      <c r="AD38" s="47"/>
      <c r="AE38" s="266"/>
      <c r="AF38" s="248"/>
      <c r="AG38" s="244"/>
      <c r="AH38" s="247"/>
      <c r="AI38" s="47"/>
      <c r="AJ38" s="266"/>
      <c r="AK38" s="227">
        <v>1.0</v>
      </c>
      <c r="AL38" s="244"/>
      <c r="AM38" s="247"/>
      <c r="AN38" s="47"/>
      <c r="AO38" s="266"/>
      <c r="AP38" s="248"/>
      <c r="AQ38" s="244"/>
      <c r="AR38" s="247"/>
      <c r="AS38" s="47"/>
      <c r="AT38" s="266"/>
      <c r="AU38" s="248"/>
      <c r="AV38" s="244"/>
      <c r="AW38" s="247"/>
      <c r="AX38" s="47"/>
      <c r="AY38" s="266"/>
      <c r="AZ38" s="248"/>
      <c r="BA38" s="244"/>
      <c r="BB38" s="247"/>
      <c r="BC38" s="47"/>
      <c r="BD38" s="266"/>
      <c r="BE38" s="248"/>
      <c r="BF38" s="244"/>
      <c r="BG38" s="247"/>
      <c r="BH38" s="47"/>
      <c r="BI38" s="266"/>
      <c r="BJ38" s="248"/>
      <c r="BK38" s="244"/>
      <c r="BL38" s="247"/>
      <c r="BM38" s="47"/>
      <c r="BN38" s="266"/>
      <c r="BO38" s="248"/>
      <c r="BP38" s="244"/>
      <c r="BQ38" s="247"/>
      <c r="BR38" s="47"/>
      <c r="BS38" s="50"/>
      <c r="BT38" s="176"/>
      <c r="BU38" s="176"/>
    </row>
    <row r="39" ht="15.0" customHeight="1">
      <c r="A39" s="276"/>
      <c r="B39" s="276"/>
      <c r="C39" s="276"/>
      <c r="D39" s="276"/>
      <c r="E39" s="276"/>
      <c r="F39" s="276"/>
      <c r="G39" s="277"/>
      <c r="H39" s="276"/>
      <c r="I39" s="176"/>
      <c r="J39" s="176"/>
      <c r="K39" s="278" t="s">
        <v>401</v>
      </c>
      <c r="L39" s="279">
        <f t="shared" ref="L39:M39" si="1">SUM(L10:L38)</f>
        <v>1</v>
      </c>
      <c r="M39" s="280">
        <f t="shared" si="1"/>
        <v>1</v>
      </c>
      <c r="N39" s="276"/>
      <c r="O39" s="276"/>
      <c r="P39" s="276"/>
      <c r="Q39" s="279">
        <f t="shared" ref="Q39:R39" si="2">SUM(Q10:Q38)</f>
        <v>2</v>
      </c>
      <c r="R39" s="281">
        <f t="shared" si="2"/>
        <v>6</v>
      </c>
      <c r="S39" s="276"/>
      <c r="T39" s="276"/>
      <c r="U39" s="276"/>
      <c r="V39" s="279">
        <f t="shared" ref="V39:W39" si="3">SUM(V10:V38)</f>
        <v>7</v>
      </c>
      <c r="W39" s="281">
        <f t="shared" si="3"/>
        <v>6</v>
      </c>
      <c r="X39" s="276"/>
      <c r="Y39" s="276"/>
      <c r="Z39" s="276"/>
      <c r="AA39" s="279">
        <f t="shared" ref="AA39:AB39" si="4">SUM(AA10:AA38)</f>
        <v>3</v>
      </c>
      <c r="AB39" s="281">
        <f t="shared" si="4"/>
        <v>3</v>
      </c>
      <c r="AC39" s="276"/>
      <c r="AD39" s="276"/>
      <c r="AE39" s="276"/>
      <c r="AF39" s="279">
        <f t="shared" ref="AF39:AG39" si="5">SUM(AF10:AF38)</f>
        <v>4</v>
      </c>
      <c r="AG39" s="281">
        <f t="shared" si="5"/>
        <v>0</v>
      </c>
      <c r="AH39" s="276"/>
      <c r="AI39" s="276"/>
      <c r="AJ39" s="276"/>
      <c r="AK39" s="279">
        <f t="shared" ref="AK39:AL39" si="6">SUM(AK10:AK38)</f>
        <v>12</v>
      </c>
      <c r="AL39" s="281">
        <f t="shared" si="6"/>
        <v>0</v>
      </c>
      <c r="AM39" s="276"/>
      <c r="AN39" s="276"/>
      <c r="AO39" s="276"/>
      <c r="AP39" s="279">
        <f t="shared" ref="AP39:AQ39" si="7">SUM(AP10:AP38)</f>
        <v>6</v>
      </c>
      <c r="AQ39" s="281">
        <f t="shared" si="7"/>
        <v>0</v>
      </c>
      <c r="AR39" s="276"/>
      <c r="AS39" s="276"/>
      <c r="AT39" s="276"/>
      <c r="AU39" s="279">
        <f t="shared" ref="AU39:AV39" si="8">SUM(AU10:AU38)</f>
        <v>4</v>
      </c>
      <c r="AV39" s="281">
        <f t="shared" si="8"/>
        <v>0</v>
      </c>
      <c r="AW39" s="276"/>
      <c r="AX39" s="276"/>
      <c r="AY39" s="276"/>
      <c r="AZ39" s="279">
        <f t="shared" ref="AZ39:BA39" si="9">SUM(AZ10:AZ38)</f>
        <v>6</v>
      </c>
      <c r="BA39" s="281">
        <f t="shared" si="9"/>
        <v>0</v>
      </c>
      <c r="BB39" s="276"/>
      <c r="BC39" s="276"/>
      <c r="BD39" s="276"/>
      <c r="BE39" s="279">
        <f t="shared" ref="BE39:BF39" si="10">SUM(BE10:BE38)</f>
        <v>6</v>
      </c>
      <c r="BF39" s="281">
        <f t="shared" si="10"/>
        <v>0</v>
      </c>
      <c r="BG39" s="276"/>
      <c r="BH39" s="276"/>
      <c r="BI39" s="276"/>
      <c r="BJ39" s="279">
        <f t="shared" ref="BJ39:BK39" si="11">SUM(BJ10:BJ38)</f>
        <v>5</v>
      </c>
      <c r="BK39" s="281">
        <f t="shared" si="11"/>
        <v>0</v>
      </c>
      <c r="BL39" s="276"/>
      <c r="BM39" s="276"/>
      <c r="BN39" s="276"/>
      <c r="BO39" s="279">
        <f t="shared" ref="BO39:BP39" si="12">SUM(BO10:BO38)</f>
        <v>10</v>
      </c>
      <c r="BP39" s="281">
        <f t="shared" si="12"/>
        <v>0</v>
      </c>
      <c r="BQ39" s="276"/>
      <c r="BR39" s="276"/>
      <c r="BS39" s="276"/>
      <c r="BT39" s="176"/>
      <c r="BU39" s="176"/>
    </row>
    <row r="40" ht="15.0" customHeight="1">
      <c r="A40" s="282" t="s">
        <v>402</v>
      </c>
      <c r="B40" s="276"/>
      <c r="C40" s="276"/>
      <c r="D40" s="276"/>
      <c r="E40" s="276"/>
      <c r="F40" s="276"/>
      <c r="G40" s="277"/>
      <c r="H40" s="276"/>
      <c r="I40" s="176"/>
      <c r="J40" s="1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176"/>
      <c r="BU40" s="176"/>
    </row>
    <row r="41" ht="15.75" customHeight="1">
      <c r="A41" s="283" t="s">
        <v>524</v>
      </c>
      <c r="B41" s="283"/>
      <c r="C41" s="283"/>
      <c r="D41" s="276"/>
      <c r="E41" s="283"/>
      <c r="F41" s="283"/>
      <c r="G41" s="277"/>
      <c r="H41" s="283"/>
      <c r="I41" s="176"/>
      <c r="J41" s="176"/>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176"/>
      <c r="BU41" s="176"/>
    </row>
    <row r="42" ht="15.75" customHeight="1">
      <c r="A42" s="176"/>
      <c r="B42" s="176"/>
      <c r="C42" s="176"/>
      <c r="D42" s="56"/>
      <c r="E42" s="176"/>
      <c r="F42" s="176"/>
      <c r="G42" s="177"/>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row>
    <row r="43" ht="15.75" customHeight="1">
      <c r="A43" s="182" t="s">
        <v>525</v>
      </c>
      <c r="B43" s="176"/>
      <c r="C43" s="176"/>
      <c r="D43" s="56"/>
      <c r="E43" s="176"/>
      <c r="F43" s="176"/>
      <c r="G43" s="177"/>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row>
    <row r="44" ht="15.75" customHeight="1">
      <c r="A44" s="182" t="s">
        <v>526</v>
      </c>
      <c r="B44" s="176"/>
      <c r="C44" s="176"/>
      <c r="D44" s="56"/>
      <c r="E44" s="176"/>
      <c r="F44" s="176"/>
      <c r="G44" s="177"/>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row>
    <row r="45" ht="15.75" customHeight="1">
      <c r="A45" s="182" t="s">
        <v>527</v>
      </c>
      <c r="B45" s="176"/>
      <c r="C45" s="176"/>
      <c r="D45" s="56"/>
      <c r="E45" s="176"/>
      <c r="F45" s="176"/>
      <c r="G45" s="177"/>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c r="BP45" s="176"/>
      <c r="BQ45" s="176"/>
      <c r="BR45" s="176"/>
      <c r="BS45" s="176"/>
      <c r="BT45" s="176"/>
      <c r="BU45" s="176"/>
    </row>
    <row r="46" ht="15.75" customHeight="1">
      <c r="A46" s="176"/>
      <c r="B46" s="176"/>
      <c r="C46" s="176"/>
      <c r="D46" s="56"/>
      <c r="E46" s="176"/>
      <c r="F46" s="176"/>
      <c r="G46" s="177"/>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row>
    <row r="47" ht="15.75" customHeight="1">
      <c r="A47" s="176"/>
      <c r="B47" s="176"/>
      <c r="C47" s="176"/>
      <c r="D47" s="56"/>
      <c r="E47" s="176"/>
      <c r="F47" s="176"/>
      <c r="G47" s="177"/>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6"/>
      <c r="BU47" s="176"/>
    </row>
    <row r="48" ht="15.75" customHeight="1">
      <c r="A48" s="176"/>
      <c r="B48" s="176"/>
      <c r="C48" s="176"/>
      <c r="D48" s="56"/>
      <c r="E48" s="176"/>
      <c r="F48" s="176"/>
      <c r="G48" s="177"/>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row>
    <row r="49" ht="15.75" customHeight="1">
      <c r="A49" s="176"/>
      <c r="B49" s="176"/>
      <c r="C49" s="176"/>
      <c r="D49" s="56"/>
      <c r="E49" s="176"/>
      <c r="F49" s="176"/>
      <c r="G49" s="177"/>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row>
    <row r="50" ht="15.75" customHeight="1">
      <c r="A50" s="176"/>
      <c r="B50" s="176"/>
      <c r="C50" s="176"/>
      <c r="D50" s="56"/>
      <c r="E50" s="176"/>
      <c r="F50" s="176"/>
      <c r="G50" s="177"/>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6"/>
      <c r="BR50" s="176"/>
      <c r="BS50" s="176"/>
      <c r="BT50" s="176"/>
      <c r="BU50" s="176"/>
    </row>
    <row r="51" ht="15.75" customHeight="1">
      <c r="A51" s="176"/>
      <c r="B51" s="176"/>
      <c r="C51" s="176"/>
      <c r="D51" s="56"/>
      <c r="E51" s="176"/>
      <c r="F51" s="176"/>
      <c r="G51" s="177"/>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6"/>
      <c r="BR51" s="176"/>
      <c r="BS51" s="176"/>
      <c r="BT51" s="176"/>
      <c r="BU51" s="176"/>
    </row>
    <row r="52" ht="15.75" customHeight="1">
      <c r="A52" s="176"/>
      <c r="B52" s="176"/>
      <c r="C52" s="176"/>
      <c r="D52" s="56"/>
      <c r="E52" s="176"/>
      <c r="F52" s="176"/>
      <c r="G52" s="177"/>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row>
    <row r="53" ht="15.75" customHeight="1">
      <c r="A53" s="176"/>
      <c r="B53" s="176"/>
      <c r="C53" s="176"/>
      <c r="D53" s="56"/>
      <c r="E53" s="176"/>
      <c r="F53" s="176"/>
      <c r="G53" s="177"/>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row>
    <row r="54" ht="15.75" customHeight="1">
      <c r="A54" s="176"/>
      <c r="B54" s="176"/>
      <c r="C54" s="176"/>
      <c r="D54" s="56"/>
      <c r="E54" s="176"/>
      <c r="F54" s="176"/>
      <c r="G54" s="177"/>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row>
    <row r="55" ht="15.75" customHeight="1">
      <c r="A55" s="176"/>
      <c r="B55" s="176"/>
      <c r="C55" s="176"/>
      <c r="D55" s="56"/>
      <c r="E55" s="176"/>
      <c r="F55" s="176"/>
      <c r="G55" s="177"/>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row>
    <row r="56" ht="15.75" customHeight="1">
      <c r="A56" s="176"/>
      <c r="B56" s="176"/>
      <c r="C56" s="176"/>
      <c r="D56" s="56"/>
      <c r="E56" s="176"/>
      <c r="F56" s="176"/>
      <c r="G56" s="177"/>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row>
    <row r="57" ht="15.75" customHeight="1">
      <c r="A57" s="176"/>
      <c r="B57" s="176"/>
      <c r="C57" s="176"/>
      <c r="D57" s="56"/>
      <c r="E57" s="176"/>
      <c r="F57" s="176"/>
      <c r="G57" s="177"/>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row>
    <row r="58" ht="15.75" customHeight="1">
      <c r="A58" s="176"/>
      <c r="B58" s="176"/>
      <c r="C58" s="176"/>
      <c r="D58" s="56"/>
      <c r="E58" s="176"/>
      <c r="F58" s="176"/>
      <c r="G58" s="177"/>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row>
    <row r="59" ht="15.75" customHeight="1">
      <c r="A59" s="176"/>
      <c r="B59" s="176"/>
      <c r="C59" s="176"/>
      <c r="D59" s="56"/>
      <c r="E59" s="176"/>
      <c r="F59" s="176"/>
      <c r="G59" s="177"/>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6"/>
      <c r="BR59" s="176"/>
      <c r="BS59" s="176"/>
      <c r="BT59" s="176"/>
      <c r="BU59" s="176"/>
    </row>
    <row r="60" ht="15.75" customHeight="1">
      <c r="A60" s="176"/>
      <c r="B60" s="176"/>
      <c r="C60" s="176"/>
      <c r="D60" s="56"/>
      <c r="E60" s="176"/>
      <c r="F60" s="176"/>
      <c r="G60" s="177"/>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176"/>
      <c r="BT60" s="176"/>
      <c r="BU60" s="176"/>
    </row>
    <row r="61" ht="15.75" customHeight="1">
      <c r="A61" s="176"/>
      <c r="B61" s="176"/>
      <c r="C61" s="176"/>
      <c r="D61" s="56"/>
      <c r="E61" s="176"/>
      <c r="F61" s="176"/>
      <c r="G61" s="177"/>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76"/>
      <c r="BT61" s="176"/>
      <c r="BU61" s="176"/>
    </row>
    <row r="62" ht="15.75" customHeight="1">
      <c r="A62" s="176"/>
      <c r="B62" s="176"/>
      <c r="C62" s="176"/>
      <c r="D62" s="56"/>
      <c r="E62" s="176"/>
      <c r="F62" s="176"/>
      <c r="G62" s="177"/>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row>
    <row r="63" ht="15.75" customHeight="1">
      <c r="A63" s="176"/>
      <c r="B63" s="176"/>
      <c r="C63" s="176"/>
      <c r="D63" s="56"/>
      <c r="E63" s="176"/>
      <c r="F63" s="176"/>
      <c r="G63" s="177"/>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6"/>
      <c r="BR63" s="176"/>
      <c r="BS63" s="176"/>
      <c r="BT63" s="176"/>
      <c r="BU63" s="176"/>
    </row>
    <row r="64" ht="15.75" customHeight="1">
      <c r="A64" s="176"/>
      <c r="B64" s="176"/>
      <c r="C64" s="176"/>
      <c r="D64" s="56"/>
      <c r="E64" s="176"/>
      <c r="F64" s="176"/>
      <c r="G64" s="177"/>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6"/>
      <c r="BR64" s="176"/>
      <c r="BS64" s="176"/>
      <c r="BT64" s="176"/>
      <c r="BU64" s="176"/>
    </row>
    <row r="65" ht="15.75" customHeight="1">
      <c r="A65" s="176"/>
      <c r="B65" s="176"/>
      <c r="C65" s="176"/>
      <c r="D65" s="56"/>
      <c r="E65" s="176"/>
      <c r="F65" s="176"/>
      <c r="G65" s="177"/>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row>
    <row r="66" ht="15.75" customHeight="1">
      <c r="A66" s="176"/>
      <c r="B66" s="176"/>
      <c r="C66" s="176"/>
      <c r="D66" s="56"/>
      <c r="E66" s="176"/>
      <c r="F66" s="176"/>
      <c r="G66" s="177"/>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6"/>
      <c r="BR66" s="176"/>
      <c r="BS66" s="176"/>
      <c r="BT66" s="176"/>
      <c r="BU66" s="176"/>
    </row>
    <row r="67" ht="15.75" customHeight="1">
      <c r="A67" s="176"/>
      <c r="B67" s="176"/>
      <c r="C67" s="176"/>
      <c r="D67" s="56"/>
      <c r="E67" s="176"/>
      <c r="F67" s="176"/>
      <c r="G67" s="177"/>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6"/>
      <c r="BR67" s="176"/>
      <c r="BS67" s="176"/>
      <c r="BT67" s="176"/>
      <c r="BU67" s="176"/>
    </row>
    <row r="68" ht="15.75" customHeight="1">
      <c r="A68" s="176"/>
      <c r="B68" s="176"/>
      <c r="C68" s="176"/>
      <c r="D68" s="56"/>
      <c r="E68" s="176"/>
      <c r="F68" s="176"/>
      <c r="G68" s="177"/>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c r="BK68" s="176"/>
      <c r="BL68" s="176"/>
      <c r="BM68" s="176"/>
      <c r="BN68" s="176"/>
      <c r="BO68" s="176"/>
      <c r="BP68" s="176"/>
      <c r="BQ68" s="176"/>
      <c r="BR68" s="176"/>
      <c r="BS68" s="176"/>
      <c r="BT68" s="176"/>
      <c r="BU68" s="176"/>
    </row>
    <row r="69" ht="15.75" customHeight="1">
      <c r="A69" s="176"/>
      <c r="B69" s="176"/>
      <c r="C69" s="176"/>
      <c r="D69" s="56"/>
      <c r="E69" s="176"/>
      <c r="F69" s="176"/>
      <c r="G69" s="177"/>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row>
    <row r="70" ht="15.75" customHeight="1">
      <c r="A70" s="176"/>
      <c r="B70" s="176"/>
      <c r="C70" s="176"/>
      <c r="D70" s="56"/>
      <c r="E70" s="176"/>
      <c r="F70" s="176"/>
      <c r="G70" s="177"/>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row>
    <row r="71" ht="15.75" customHeight="1">
      <c r="A71" s="176"/>
      <c r="B71" s="176"/>
      <c r="C71" s="176"/>
      <c r="D71" s="56"/>
      <c r="E71" s="176"/>
      <c r="F71" s="176"/>
      <c r="G71" s="177"/>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6"/>
      <c r="BR71" s="176"/>
      <c r="BS71" s="176"/>
      <c r="BT71" s="176"/>
      <c r="BU71" s="176"/>
    </row>
    <row r="72" ht="15.75" customHeight="1">
      <c r="A72" s="176"/>
      <c r="B72" s="176"/>
      <c r="C72" s="176"/>
      <c r="D72" s="56"/>
      <c r="E72" s="176"/>
      <c r="F72" s="176"/>
      <c r="G72" s="177"/>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6"/>
      <c r="BR72" s="176"/>
      <c r="BS72" s="176"/>
      <c r="BT72" s="176"/>
      <c r="BU72" s="176"/>
    </row>
    <row r="73" ht="15.75" customHeight="1">
      <c r="A73" s="176"/>
      <c r="B73" s="176"/>
      <c r="C73" s="176"/>
      <c r="D73" s="56"/>
      <c r="E73" s="176"/>
      <c r="F73" s="176"/>
      <c r="G73" s="177"/>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row>
    <row r="74" ht="15.75" customHeight="1">
      <c r="A74" s="176"/>
      <c r="B74" s="176"/>
      <c r="C74" s="176"/>
      <c r="D74" s="56"/>
      <c r="E74" s="176"/>
      <c r="F74" s="176"/>
      <c r="G74" s="177"/>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row>
    <row r="75" ht="15.75" customHeight="1">
      <c r="A75" s="176"/>
      <c r="B75" s="176"/>
      <c r="C75" s="176"/>
      <c r="D75" s="56"/>
      <c r="E75" s="176"/>
      <c r="F75" s="176"/>
      <c r="G75" s="177"/>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6"/>
      <c r="BQ75" s="176"/>
      <c r="BR75" s="176"/>
      <c r="BS75" s="176"/>
      <c r="BT75" s="176"/>
      <c r="BU75" s="176"/>
    </row>
    <row r="76" ht="15.75" customHeight="1">
      <c r="A76" s="176"/>
      <c r="B76" s="176"/>
      <c r="C76" s="176"/>
      <c r="D76" s="56"/>
      <c r="E76" s="176"/>
      <c r="F76" s="176"/>
      <c r="G76" s="177"/>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row>
    <row r="77" ht="15.75" customHeight="1">
      <c r="A77" s="176"/>
      <c r="B77" s="176"/>
      <c r="C77" s="176"/>
      <c r="D77" s="56"/>
      <c r="E77" s="176"/>
      <c r="F77" s="176"/>
      <c r="G77" s="177"/>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c r="BK77" s="176"/>
      <c r="BL77" s="176"/>
      <c r="BM77" s="176"/>
      <c r="BN77" s="176"/>
      <c r="BO77" s="176"/>
      <c r="BP77" s="176"/>
      <c r="BQ77" s="176"/>
      <c r="BR77" s="176"/>
      <c r="BS77" s="176"/>
      <c r="BT77" s="176"/>
      <c r="BU77" s="176"/>
    </row>
    <row r="78" ht="15.75" customHeight="1">
      <c r="A78" s="176"/>
      <c r="B78" s="176"/>
      <c r="C78" s="176"/>
      <c r="D78" s="56"/>
      <c r="E78" s="176"/>
      <c r="F78" s="176"/>
      <c r="G78" s="177"/>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6"/>
      <c r="BR78" s="176"/>
      <c r="BS78" s="176"/>
      <c r="BT78" s="176"/>
      <c r="BU78" s="176"/>
    </row>
    <row r="79" ht="15.75" customHeight="1">
      <c r="A79" s="176"/>
      <c r="B79" s="176"/>
      <c r="C79" s="176"/>
      <c r="D79" s="56"/>
      <c r="E79" s="176"/>
      <c r="F79" s="176"/>
      <c r="G79" s="177"/>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row>
    <row r="80" ht="15.75" customHeight="1">
      <c r="A80" s="176"/>
      <c r="B80" s="176"/>
      <c r="C80" s="176"/>
      <c r="D80" s="56"/>
      <c r="E80" s="176"/>
      <c r="F80" s="176"/>
      <c r="G80" s="177"/>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6"/>
      <c r="BR80" s="176"/>
      <c r="BS80" s="176"/>
      <c r="BT80" s="176"/>
      <c r="BU80" s="176"/>
    </row>
    <row r="81" ht="15.75" customHeight="1">
      <c r="A81" s="176"/>
      <c r="B81" s="176"/>
      <c r="C81" s="176"/>
      <c r="D81" s="56"/>
      <c r="E81" s="176"/>
      <c r="F81" s="176"/>
      <c r="G81" s="177"/>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6"/>
      <c r="BR81" s="176"/>
      <c r="BS81" s="176"/>
      <c r="BT81" s="176"/>
      <c r="BU81" s="176"/>
    </row>
    <row r="82" ht="15.75" customHeight="1">
      <c r="A82" s="176"/>
      <c r="B82" s="176"/>
      <c r="C82" s="176"/>
      <c r="D82" s="56"/>
      <c r="E82" s="176"/>
      <c r="F82" s="176"/>
      <c r="G82" s="177"/>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c r="BK82" s="176"/>
      <c r="BL82" s="176"/>
      <c r="BM82" s="176"/>
      <c r="BN82" s="176"/>
      <c r="BO82" s="176"/>
      <c r="BP82" s="176"/>
      <c r="BQ82" s="176"/>
      <c r="BR82" s="176"/>
      <c r="BS82" s="176"/>
      <c r="BT82" s="176"/>
      <c r="BU82" s="176"/>
    </row>
    <row r="83" ht="15.75" customHeight="1">
      <c r="A83" s="176"/>
      <c r="B83" s="176"/>
      <c r="C83" s="176"/>
      <c r="D83" s="56"/>
      <c r="E83" s="176"/>
      <c r="F83" s="176"/>
      <c r="G83" s="177"/>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6"/>
      <c r="BR83" s="176"/>
      <c r="BS83" s="176"/>
      <c r="BT83" s="176"/>
      <c r="BU83" s="176"/>
    </row>
    <row r="84" ht="15.75" customHeight="1">
      <c r="A84" s="176"/>
      <c r="B84" s="176"/>
      <c r="C84" s="176"/>
      <c r="D84" s="56"/>
      <c r="E84" s="176"/>
      <c r="F84" s="176"/>
      <c r="G84" s="177"/>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row>
    <row r="85" ht="15.75" customHeight="1">
      <c r="A85" s="176"/>
      <c r="B85" s="176"/>
      <c r="C85" s="176"/>
      <c r="D85" s="56"/>
      <c r="E85" s="176"/>
      <c r="F85" s="176"/>
      <c r="G85" s="177"/>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6"/>
      <c r="BR85" s="176"/>
      <c r="BS85" s="176"/>
      <c r="BT85" s="176"/>
      <c r="BU85" s="176"/>
    </row>
    <row r="86" ht="15.75" customHeight="1">
      <c r="A86" s="176"/>
      <c r="B86" s="176"/>
      <c r="C86" s="176"/>
      <c r="D86" s="56"/>
      <c r="E86" s="176"/>
      <c r="F86" s="176"/>
      <c r="G86" s="177"/>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row>
    <row r="87" ht="15.75" customHeight="1">
      <c r="A87" s="176"/>
      <c r="B87" s="176"/>
      <c r="C87" s="176"/>
      <c r="D87" s="56"/>
      <c r="E87" s="176"/>
      <c r="F87" s="176"/>
      <c r="G87" s="177"/>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6"/>
      <c r="BR87" s="176"/>
      <c r="BS87" s="176"/>
      <c r="BT87" s="176"/>
      <c r="BU87" s="176"/>
    </row>
    <row r="88" ht="15.75" customHeight="1">
      <c r="A88" s="176"/>
      <c r="B88" s="176"/>
      <c r="C88" s="176"/>
      <c r="D88" s="56"/>
      <c r="E88" s="176"/>
      <c r="F88" s="176"/>
      <c r="G88" s="177"/>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6"/>
      <c r="BR88" s="176"/>
      <c r="BS88" s="176"/>
      <c r="BT88" s="176"/>
      <c r="BU88" s="176"/>
    </row>
    <row r="89" ht="15.75" customHeight="1">
      <c r="A89" s="176"/>
      <c r="B89" s="176"/>
      <c r="C89" s="176"/>
      <c r="D89" s="56"/>
      <c r="E89" s="176"/>
      <c r="F89" s="176"/>
      <c r="G89" s="177"/>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row>
    <row r="90" ht="15.75" customHeight="1">
      <c r="A90" s="176"/>
      <c r="B90" s="176"/>
      <c r="C90" s="176"/>
      <c r="D90" s="56"/>
      <c r="E90" s="176"/>
      <c r="F90" s="176"/>
      <c r="G90" s="177"/>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row>
    <row r="91" ht="15.75" customHeight="1">
      <c r="A91" s="176"/>
      <c r="B91" s="176"/>
      <c r="C91" s="176"/>
      <c r="D91" s="56"/>
      <c r="E91" s="176"/>
      <c r="F91" s="176"/>
      <c r="G91" s="177"/>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row>
    <row r="92" ht="15.75" customHeight="1">
      <c r="A92" s="176"/>
      <c r="B92" s="176"/>
      <c r="C92" s="176"/>
      <c r="D92" s="56"/>
      <c r="E92" s="176"/>
      <c r="F92" s="176"/>
      <c r="G92" s="177"/>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row>
    <row r="93" ht="15.75" customHeight="1">
      <c r="A93" s="176"/>
      <c r="B93" s="176"/>
      <c r="C93" s="176"/>
      <c r="D93" s="56"/>
      <c r="E93" s="176"/>
      <c r="F93" s="176"/>
      <c r="G93" s="177"/>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row>
    <row r="94" ht="15.75" customHeight="1">
      <c r="A94" s="176"/>
      <c r="B94" s="176"/>
      <c r="C94" s="176"/>
      <c r="D94" s="56"/>
      <c r="E94" s="176"/>
      <c r="F94" s="176"/>
      <c r="G94" s="177"/>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row>
    <row r="95" ht="15.75" customHeight="1">
      <c r="A95" s="176"/>
      <c r="B95" s="176"/>
      <c r="C95" s="176"/>
      <c r="D95" s="56"/>
      <c r="E95" s="176"/>
      <c r="F95" s="176"/>
      <c r="G95" s="177"/>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176"/>
      <c r="BT95" s="176"/>
      <c r="BU95" s="176"/>
    </row>
    <row r="96" ht="15.75" customHeight="1">
      <c r="A96" s="176"/>
      <c r="B96" s="176"/>
      <c r="C96" s="176"/>
      <c r="D96" s="56"/>
      <c r="E96" s="176"/>
      <c r="F96" s="176"/>
      <c r="G96" s="177"/>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row>
    <row r="97" ht="15.75" customHeight="1">
      <c r="A97" s="176"/>
      <c r="B97" s="176"/>
      <c r="C97" s="176"/>
      <c r="D97" s="56"/>
      <c r="E97" s="176"/>
      <c r="F97" s="176"/>
      <c r="G97" s="177"/>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row>
    <row r="98" ht="15.75" customHeight="1">
      <c r="A98" s="176"/>
      <c r="B98" s="176"/>
      <c r="C98" s="176"/>
      <c r="D98" s="56"/>
      <c r="E98" s="176"/>
      <c r="F98" s="176"/>
      <c r="G98" s="177"/>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row>
    <row r="99" ht="15.75" customHeight="1">
      <c r="A99" s="176"/>
      <c r="B99" s="176"/>
      <c r="C99" s="176"/>
      <c r="D99" s="56"/>
      <c r="E99" s="176"/>
      <c r="F99" s="176"/>
      <c r="G99" s="177"/>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row>
    <row r="100" ht="15.75" customHeight="1">
      <c r="A100" s="176"/>
      <c r="B100" s="176"/>
      <c r="C100" s="176"/>
      <c r="D100" s="56"/>
      <c r="E100" s="176"/>
      <c r="F100" s="176"/>
      <c r="G100" s="177"/>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row>
    <row r="101" ht="15.75" customHeight="1">
      <c r="A101" s="176"/>
      <c r="B101" s="176"/>
      <c r="C101" s="176"/>
      <c r="D101" s="56"/>
      <c r="E101" s="176"/>
      <c r="F101" s="176"/>
      <c r="G101" s="177"/>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row>
    <row r="102" ht="15.75" customHeight="1">
      <c r="A102" s="176"/>
      <c r="B102" s="176"/>
      <c r="C102" s="176"/>
      <c r="D102" s="56"/>
      <c r="E102" s="176"/>
      <c r="F102" s="176"/>
      <c r="G102" s="177"/>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c r="BK102" s="176"/>
      <c r="BL102" s="176"/>
      <c r="BM102" s="176"/>
      <c r="BN102" s="176"/>
      <c r="BO102" s="176"/>
      <c r="BP102" s="176"/>
      <c r="BQ102" s="176"/>
      <c r="BR102" s="176"/>
      <c r="BS102" s="176"/>
      <c r="BT102" s="176"/>
      <c r="BU102" s="176"/>
    </row>
    <row r="103" ht="15.75" customHeight="1">
      <c r="A103" s="176"/>
      <c r="B103" s="176"/>
      <c r="C103" s="176"/>
      <c r="D103" s="56"/>
      <c r="E103" s="176"/>
      <c r="F103" s="176"/>
      <c r="G103" s="177"/>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row>
    <row r="104" ht="15.75" customHeight="1">
      <c r="A104" s="176"/>
      <c r="B104" s="176"/>
      <c r="C104" s="176"/>
      <c r="D104" s="56"/>
      <c r="E104" s="176"/>
      <c r="F104" s="176"/>
      <c r="G104" s="177"/>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76"/>
      <c r="BT104" s="176"/>
      <c r="BU104" s="176"/>
    </row>
    <row r="105" ht="15.75" customHeight="1">
      <c r="A105" s="176"/>
      <c r="B105" s="176"/>
      <c r="C105" s="176"/>
      <c r="D105" s="56"/>
      <c r="E105" s="176"/>
      <c r="F105" s="176"/>
      <c r="G105" s="177"/>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176"/>
      <c r="BT105" s="176"/>
      <c r="BU105" s="176"/>
    </row>
    <row r="106" ht="15.75" customHeight="1">
      <c r="A106" s="176"/>
      <c r="B106" s="176"/>
      <c r="C106" s="176"/>
      <c r="D106" s="56"/>
      <c r="E106" s="176"/>
      <c r="F106" s="176"/>
      <c r="G106" s="177"/>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76"/>
      <c r="BT106" s="176"/>
      <c r="BU106" s="176"/>
    </row>
    <row r="107" ht="15.75" customHeight="1">
      <c r="A107" s="176"/>
      <c r="B107" s="176"/>
      <c r="C107" s="176"/>
      <c r="D107" s="56"/>
      <c r="E107" s="176"/>
      <c r="F107" s="176"/>
      <c r="G107" s="177"/>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row>
    <row r="108" ht="15.75" customHeight="1">
      <c r="A108" s="176"/>
      <c r="B108" s="176"/>
      <c r="C108" s="176"/>
      <c r="D108" s="56"/>
      <c r="E108" s="176"/>
      <c r="F108" s="176"/>
      <c r="G108" s="177"/>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row>
    <row r="109" ht="15.75" customHeight="1">
      <c r="A109" s="176"/>
      <c r="B109" s="176"/>
      <c r="C109" s="176"/>
      <c r="D109" s="56"/>
      <c r="E109" s="176"/>
      <c r="F109" s="176"/>
      <c r="G109" s="177"/>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6"/>
      <c r="BQ109" s="176"/>
      <c r="BR109" s="176"/>
      <c r="BS109" s="176"/>
      <c r="BT109" s="176"/>
      <c r="BU109" s="176"/>
    </row>
    <row r="110" ht="15.75" customHeight="1">
      <c r="A110" s="176"/>
      <c r="B110" s="176"/>
      <c r="C110" s="176"/>
      <c r="D110" s="56"/>
      <c r="E110" s="176"/>
      <c r="F110" s="176"/>
      <c r="G110" s="177"/>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c r="BK110" s="176"/>
      <c r="BL110" s="176"/>
      <c r="BM110" s="176"/>
      <c r="BN110" s="176"/>
      <c r="BO110" s="176"/>
      <c r="BP110" s="176"/>
      <c r="BQ110" s="176"/>
      <c r="BR110" s="176"/>
      <c r="BS110" s="176"/>
      <c r="BT110" s="176"/>
      <c r="BU110" s="176"/>
    </row>
    <row r="111" ht="15.75" customHeight="1">
      <c r="A111" s="176"/>
      <c r="B111" s="176"/>
      <c r="C111" s="176"/>
      <c r="D111" s="56"/>
      <c r="E111" s="176"/>
      <c r="F111" s="176"/>
      <c r="G111" s="177"/>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6"/>
      <c r="BR111" s="176"/>
      <c r="BS111" s="176"/>
      <c r="BT111" s="176"/>
      <c r="BU111" s="176"/>
    </row>
    <row r="112" ht="15.75" customHeight="1">
      <c r="A112" s="176"/>
      <c r="B112" s="176"/>
      <c r="C112" s="176"/>
      <c r="D112" s="56"/>
      <c r="E112" s="176"/>
      <c r="F112" s="176"/>
      <c r="G112" s="177"/>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c r="BK112" s="176"/>
      <c r="BL112" s="176"/>
      <c r="BM112" s="176"/>
      <c r="BN112" s="176"/>
      <c r="BO112" s="176"/>
      <c r="BP112" s="176"/>
      <c r="BQ112" s="176"/>
      <c r="BR112" s="176"/>
      <c r="BS112" s="176"/>
      <c r="BT112" s="176"/>
      <c r="BU112" s="176"/>
    </row>
    <row r="113" ht="15.75" customHeight="1">
      <c r="A113" s="176"/>
      <c r="B113" s="176"/>
      <c r="C113" s="176"/>
      <c r="D113" s="56"/>
      <c r="E113" s="176"/>
      <c r="F113" s="176"/>
      <c r="G113" s="177"/>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c r="BK113" s="176"/>
      <c r="BL113" s="176"/>
      <c r="BM113" s="176"/>
      <c r="BN113" s="176"/>
      <c r="BO113" s="176"/>
      <c r="BP113" s="176"/>
      <c r="BQ113" s="176"/>
      <c r="BR113" s="176"/>
      <c r="BS113" s="176"/>
      <c r="BT113" s="176"/>
      <c r="BU113" s="176"/>
    </row>
    <row r="114" ht="15.75" customHeight="1">
      <c r="A114" s="176"/>
      <c r="B114" s="176"/>
      <c r="C114" s="176"/>
      <c r="D114" s="56"/>
      <c r="E114" s="176"/>
      <c r="F114" s="176"/>
      <c r="G114" s="177"/>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6"/>
      <c r="BS114" s="176"/>
      <c r="BT114" s="176"/>
      <c r="BU114" s="176"/>
    </row>
    <row r="115" ht="15.75" customHeight="1">
      <c r="A115" s="176"/>
      <c r="B115" s="176"/>
      <c r="C115" s="176"/>
      <c r="D115" s="56"/>
      <c r="E115" s="176"/>
      <c r="F115" s="176"/>
      <c r="G115" s="177"/>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6"/>
      <c r="BS115" s="176"/>
      <c r="BT115" s="176"/>
      <c r="BU115" s="176"/>
    </row>
    <row r="116" ht="15.75" customHeight="1">
      <c r="A116" s="176"/>
      <c r="B116" s="176"/>
      <c r="C116" s="176"/>
      <c r="D116" s="56"/>
      <c r="E116" s="176"/>
      <c r="F116" s="176"/>
      <c r="G116" s="177"/>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6"/>
      <c r="BS116" s="176"/>
      <c r="BT116" s="176"/>
      <c r="BU116" s="176"/>
    </row>
    <row r="117" ht="15.75" customHeight="1">
      <c r="A117" s="176"/>
      <c r="B117" s="176"/>
      <c r="C117" s="176"/>
      <c r="D117" s="56"/>
      <c r="E117" s="176"/>
      <c r="F117" s="176"/>
      <c r="G117" s="177"/>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6"/>
      <c r="BU117" s="176"/>
    </row>
    <row r="118" ht="15.75" customHeight="1">
      <c r="A118" s="176"/>
      <c r="B118" s="176"/>
      <c r="C118" s="176"/>
      <c r="D118" s="56"/>
      <c r="E118" s="176"/>
      <c r="F118" s="176"/>
      <c r="G118" s="177"/>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6"/>
      <c r="BU118" s="176"/>
    </row>
    <row r="119" ht="15.75" customHeight="1">
      <c r="A119" s="176"/>
      <c r="B119" s="176"/>
      <c r="C119" s="176"/>
      <c r="D119" s="56"/>
      <c r="E119" s="176"/>
      <c r="F119" s="176"/>
      <c r="G119" s="177"/>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6"/>
      <c r="BU119" s="176"/>
    </row>
    <row r="120" ht="15.75" customHeight="1">
      <c r="A120" s="176"/>
      <c r="B120" s="176"/>
      <c r="C120" s="176"/>
      <c r="D120" s="56"/>
      <c r="E120" s="176"/>
      <c r="F120" s="176"/>
      <c r="G120" s="177"/>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6"/>
      <c r="BU120" s="176"/>
    </row>
    <row r="121" ht="15.75" customHeight="1">
      <c r="A121" s="176"/>
      <c r="B121" s="176"/>
      <c r="C121" s="176"/>
      <c r="D121" s="56"/>
      <c r="E121" s="176"/>
      <c r="F121" s="176"/>
      <c r="G121" s="177"/>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6"/>
      <c r="BU121" s="176"/>
    </row>
    <row r="122" ht="15.75" customHeight="1">
      <c r="A122" s="176"/>
      <c r="B122" s="176"/>
      <c r="C122" s="176"/>
      <c r="D122" s="56"/>
      <c r="E122" s="176"/>
      <c r="F122" s="176"/>
      <c r="G122" s="177"/>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row>
    <row r="123" ht="15.75" customHeight="1">
      <c r="A123" s="176"/>
      <c r="B123" s="176"/>
      <c r="C123" s="176"/>
      <c r="D123" s="56"/>
      <c r="E123" s="176"/>
      <c r="F123" s="176"/>
      <c r="G123" s="177"/>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c r="BK123" s="176"/>
      <c r="BL123" s="176"/>
      <c r="BM123" s="176"/>
      <c r="BN123" s="176"/>
      <c r="BO123" s="176"/>
      <c r="BP123" s="176"/>
      <c r="BQ123" s="176"/>
      <c r="BR123" s="176"/>
      <c r="BS123" s="176"/>
      <c r="BT123" s="176"/>
      <c r="BU123" s="176"/>
    </row>
    <row r="124" ht="15.75" customHeight="1">
      <c r="A124" s="176"/>
      <c r="B124" s="176"/>
      <c r="C124" s="176"/>
      <c r="D124" s="56"/>
      <c r="E124" s="176"/>
      <c r="F124" s="176"/>
      <c r="G124" s="177"/>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row>
    <row r="125" ht="15.75" customHeight="1">
      <c r="A125" s="176"/>
      <c r="B125" s="176"/>
      <c r="C125" s="176"/>
      <c r="D125" s="56"/>
      <c r="E125" s="176"/>
      <c r="F125" s="176"/>
      <c r="G125" s="177"/>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6"/>
      <c r="BU125" s="176"/>
    </row>
    <row r="126" ht="15.75" customHeight="1">
      <c r="A126" s="176"/>
      <c r="B126" s="176"/>
      <c r="C126" s="176"/>
      <c r="D126" s="56"/>
      <c r="E126" s="176"/>
      <c r="F126" s="176"/>
      <c r="G126" s="177"/>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6"/>
      <c r="BU126" s="176"/>
    </row>
    <row r="127" ht="15.75" customHeight="1">
      <c r="A127" s="176"/>
      <c r="B127" s="176"/>
      <c r="C127" s="176"/>
      <c r="D127" s="56"/>
      <c r="E127" s="176"/>
      <c r="F127" s="176"/>
      <c r="G127" s="177"/>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6"/>
      <c r="BU127" s="176"/>
    </row>
    <row r="128" ht="15.75" customHeight="1">
      <c r="A128" s="176"/>
      <c r="B128" s="176"/>
      <c r="C128" s="176"/>
      <c r="D128" s="56"/>
      <c r="E128" s="176"/>
      <c r="F128" s="176"/>
      <c r="G128" s="177"/>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6"/>
      <c r="BU128" s="176"/>
    </row>
    <row r="129" ht="15.75" customHeight="1">
      <c r="A129" s="176"/>
      <c r="B129" s="176"/>
      <c r="C129" s="176"/>
      <c r="D129" s="56"/>
      <c r="E129" s="176"/>
      <c r="F129" s="176"/>
      <c r="G129" s="177"/>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6"/>
      <c r="BU129" s="176"/>
    </row>
    <row r="130" ht="15.75" customHeight="1">
      <c r="A130" s="176"/>
      <c r="B130" s="176"/>
      <c r="C130" s="176"/>
      <c r="D130" s="56"/>
      <c r="E130" s="176"/>
      <c r="F130" s="176"/>
      <c r="G130" s="177"/>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6"/>
      <c r="BU130" s="176"/>
    </row>
    <row r="131" ht="15.75" customHeight="1">
      <c r="A131" s="176"/>
      <c r="B131" s="176"/>
      <c r="C131" s="176"/>
      <c r="D131" s="56"/>
      <c r="E131" s="176"/>
      <c r="F131" s="176"/>
      <c r="G131" s="177"/>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row>
    <row r="132" ht="15.75" customHeight="1">
      <c r="A132" s="176"/>
      <c r="B132" s="176"/>
      <c r="C132" s="176"/>
      <c r="D132" s="56"/>
      <c r="E132" s="176"/>
      <c r="F132" s="176"/>
      <c r="G132" s="177"/>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row>
    <row r="133" ht="15.75" customHeight="1">
      <c r="A133" s="176"/>
      <c r="B133" s="176"/>
      <c r="C133" s="176"/>
      <c r="D133" s="56"/>
      <c r="E133" s="176"/>
      <c r="F133" s="176"/>
      <c r="G133" s="177"/>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row>
    <row r="134" ht="15.75" customHeight="1">
      <c r="A134" s="176"/>
      <c r="B134" s="176"/>
      <c r="C134" s="176"/>
      <c r="D134" s="56"/>
      <c r="E134" s="176"/>
      <c r="F134" s="176"/>
      <c r="G134" s="177"/>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row>
    <row r="135" ht="15.75" customHeight="1">
      <c r="A135" s="176"/>
      <c r="B135" s="176"/>
      <c r="C135" s="176"/>
      <c r="D135" s="56"/>
      <c r="E135" s="176"/>
      <c r="F135" s="176"/>
      <c r="G135" s="177"/>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row>
    <row r="136" ht="15.75" customHeight="1">
      <c r="A136" s="176"/>
      <c r="B136" s="176"/>
      <c r="C136" s="176"/>
      <c r="D136" s="56"/>
      <c r="E136" s="176"/>
      <c r="F136" s="176"/>
      <c r="G136" s="177"/>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6"/>
      <c r="BU136" s="176"/>
    </row>
    <row r="137" ht="15.75" customHeight="1">
      <c r="A137" s="176"/>
      <c r="B137" s="176"/>
      <c r="C137" s="176"/>
      <c r="D137" s="56"/>
      <c r="E137" s="176"/>
      <c r="F137" s="176"/>
      <c r="G137" s="177"/>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6"/>
      <c r="BU137" s="176"/>
    </row>
    <row r="138" ht="15.75" customHeight="1">
      <c r="A138" s="176"/>
      <c r="B138" s="176"/>
      <c r="C138" s="176"/>
      <c r="D138" s="56"/>
      <c r="E138" s="176"/>
      <c r="F138" s="176"/>
      <c r="G138" s="177"/>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6"/>
      <c r="BU138" s="176"/>
    </row>
    <row r="139" ht="15.75" customHeight="1">
      <c r="A139" s="176"/>
      <c r="B139" s="176"/>
      <c r="C139" s="176"/>
      <c r="D139" s="56"/>
      <c r="E139" s="176"/>
      <c r="F139" s="176"/>
      <c r="G139" s="177"/>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6"/>
      <c r="BR139" s="176"/>
      <c r="BS139" s="176"/>
      <c r="BT139" s="176"/>
      <c r="BU139" s="176"/>
    </row>
    <row r="140" ht="15.75" customHeight="1">
      <c r="A140" s="176"/>
      <c r="B140" s="176"/>
      <c r="C140" s="176"/>
      <c r="D140" s="56"/>
      <c r="E140" s="176"/>
      <c r="F140" s="176"/>
      <c r="G140" s="177"/>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row>
    <row r="141" ht="15.75" customHeight="1">
      <c r="A141" s="176"/>
      <c r="B141" s="176"/>
      <c r="C141" s="176"/>
      <c r="D141" s="56"/>
      <c r="E141" s="176"/>
      <c r="F141" s="176"/>
      <c r="G141" s="177"/>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c r="BU141" s="176"/>
    </row>
    <row r="142" ht="15.75" customHeight="1">
      <c r="A142" s="176"/>
      <c r="B142" s="176"/>
      <c r="C142" s="176"/>
      <c r="D142" s="56"/>
      <c r="E142" s="176"/>
      <c r="F142" s="176"/>
      <c r="G142" s="177"/>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row>
    <row r="143" ht="15.75" customHeight="1">
      <c r="A143" s="176"/>
      <c r="B143" s="176"/>
      <c r="C143" s="176"/>
      <c r="D143" s="56"/>
      <c r="E143" s="176"/>
      <c r="F143" s="176"/>
      <c r="G143" s="177"/>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row>
    <row r="144" ht="15.75" customHeight="1">
      <c r="A144" s="176"/>
      <c r="B144" s="176"/>
      <c r="C144" s="176"/>
      <c r="D144" s="56"/>
      <c r="E144" s="176"/>
      <c r="F144" s="176"/>
      <c r="G144" s="177"/>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row>
    <row r="145" ht="15.75" customHeight="1">
      <c r="A145" s="176"/>
      <c r="B145" s="176"/>
      <c r="C145" s="176"/>
      <c r="D145" s="56"/>
      <c r="E145" s="176"/>
      <c r="F145" s="176"/>
      <c r="G145" s="177"/>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6"/>
      <c r="BU145" s="176"/>
    </row>
    <row r="146" ht="15.75" customHeight="1">
      <c r="A146" s="176"/>
      <c r="B146" s="176"/>
      <c r="C146" s="176"/>
      <c r="D146" s="56"/>
      <c r="E146" s="176"/>
      <c r="F146" s="176"/>
      <c r="G146" s="177"/>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c r="BU146" s="176"/>
    </row>
    <row r="147" ht="15.75" customHeight="1">
      <c r="A147" s="176"/>
      <c r="B147" s="176"/>
      <c r="C147" s="176"/>
      <c r="D147" s="56"/>
      <c r="E147" s="176"/>
      <c r="F147" s="176"/>
      <c r="G147" s="177"/>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176"/>
      <c r="BN147" s="176"/>
      <c r="BO147" s="176"/>
      <c r="BP147" s="176"/>
      <c r="BQ147" s="176"/>
      <c r="BR147" s="176"/>
      <c r="BS147" s="176"/>
      <c r="BT147" s="176"/>
      <c r="BU147" s="176"/>
    </row>
    <row r="148" ht="15.75" customHeight="1">
      <c r="A148" s="176"/>
      <c r="B148" s="176"/>
      <c r="C148" s="176"/>
      <c r="D148" s="56"/>
      <c r="E148" s="176"/>
      <c r="F148" s="176"/>
      <c r="G148" s="177"/>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row>
    <row r="149" ht="15.75" customHeight="1">
      <c r="A149" s="176"/>
      <c r="B149" s="176"/>
      <c r="C149" s="176"/>
      <c r="D149" s="56"/>
      <c r="E149" s="176"/>
      <c r="F149" s="176"/>
      <c r="G149" s="177"/>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row>
    <row r="150" ht="15.75" customHeight="1">
      <c r="A150" s="176"/>
      <c r="B150" s="176"/>
      <c r="C150" s="176"/>
      <c r="D150" s="56"/>
      <c r="E150" s="176"/>
      <c r="F150" s="176"/>
      <c r="G150" s="177"/>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6"/>
      <c r="BU150" s="176"/>
    </row>
    <row r="151" ht="15.75" customHeight="1">
      <c r="A151" s="176"/>
      <c r="B151" s="176"/>
      <c r="C151" s="176"/>
      <c r="D151" s="56"/>
      <c r="E151" s="176"/>
      <c r="F151" s="176"/>
      <c r="G151" s="177"/>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6"/>
      <c r="BU151" s="176"/>
    </row>
    <row r="152" ht="15.75" customHeight="1">
      <c r="A152" s="176"/>
      <c r="B152" s="176"/>
      <c r="C152" s="176"/>
      <c r="D152" s="56"/>
      <c r="E152" s="176"/>
      <c r="F152" s="176"/>
      <c r="G152" s="177"/>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row>
    <row r="153" ht="15.75" customHeight="1">
      <c r="A153" s="176"/>
      <c r="B153" s="176"/>
      <c r="C153" s="176"/>
      <c r="D153" s="56"/>
      <c r="E153" s="176"/>
      <c r="F153" s="176"/>
      <c r="G153" s="177"/>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row>
    <row r="154" ht="15.75" customHeight="1">
      <c r="A154" s="176"/>
      <c r="B154" s="176"/>
      <c r="C154" s="176"/>
      <c r="D154" s="56"/>
      <c r="E154" s="176"/>
      <c r="F154" s="176"/>
      <c r="G154" s="177"/>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row>
    <row r="155" ht="15.75" customHeight="1">
      <c r="A155" s="176"/>
      <c r="B155" s="176"/>
      <c r="C155" s="176"/>
      <c r="D155" s="56"/>
      <c r="E155" s="176"/>
      <c r="F155" s="176"/>
      <c r="G155" s="177"/>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176"/>
      <c r="BN155" s="176"/>
      <c r="BO155" s="176"/>
      <c r="BP155" s="176"/>
      <c r="BQ155" s="176"/>
      <c r="BR155" s="176"/>
      <c r="BS155" s="176"/>
      <c r="BT155" s="176"/>
      <c r="BU155" s="176"/>
    </row>
    <row r="156" ht="15.75" customHeight="1">
      <c r="A156" s="176"/>
      <c r="B156" s="176"/>
      <c r="C156" s="176"/>
      <c r="D156" s="56"/>
      <c r="E156" s="176"/>
      <c r="F156" s="176"/>
      <c r="G156" s="177"/>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76"/>
      <c r="BN156" s="176"/>
      <c r="BO156" s="176"/>
      <c r="BP156" s="176"/>
      <c r="BQ156" s="176"/>
      <c r="BR156" s="176"/>
      <c r="BS156" s="176"/>
      <c r="BT156" s="176"/>
      <c r="BU156" s="176"/>
    </row>
    <row r="157" ht="15.75" customHeight="1">
      <c r="A157" s="176"/>
      <c r="B157" s="176"/>
      <c r="C157" s="176"/>
      <c r="D157" s="56"/>
      <c r="E157" s="176"/>
      <c r="F157" s="176"/>
      <c r="G157" s="177"/>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76"/>
      <c r="BN157" s="176"/>
      <c r="BO157" s="176"/>
      <c r="BP157" s="176"/>
      <c r="BQ157" s="176"/>
      <c r="BR157" s="176"/>
      <c r="BS157" s="176"/>
      <c r="BT157" s="176"/>
      <c r="BU157" s="176"/>
    </row>
    <row r="158" ht="15.75" customHeight="1">
      <c r="A158" s="176"/>
      <c r="B158" s="176"/>
      <c r="C158" s="176"/>
      <c r="D158" s="56"/>
      <c r="E158" s="176"/>
      <c r="F158" s="176"/>
      <c r="G158" s="177"/>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76"/>
      <c r="BN158" s="176"/>
      <c r="BO158" s="176"/>
      <c r="BP158" s="176"/>
      <c r="BQ158" s="176"/>
      <c r="BR158" s="176"/>
      <c r="BS158" s="176"/>
      <c r="BT158" s="176"/>
      <c r="BU158" s="176"/>
    </row>
    <row r="159" ht="15.75" customHeight="1">
      <c r="A159" s="176"/>
      <c r="B159" s="176"/>
      <c r="C159" s="176"/>
      <c r="D159" s="56"/>
      <c r="E159" s="176"/>
      <c r="F159" s="176"/>
      <c r="G159" s="177"/>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6"/>
      <c r="BU159" s="176"/>
    </row>
    <row r="160" ht="15.75" customHeight="1">
      <c r="A160" s="176"/>
      <c r="B160" s="176"/>
      <c r="C160" s="176"/>
      <c r="D160" s="56"/>
      <c r="E160" s="176"/>
      <c r="F160" s="176"/>
      <c r="G160" s="177"/>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row>
    <row r="161" ht="15.75" customHeight="1">
      <c r="A161" s="176"/>
      <c r="B161" s="176"/>
      <c r="C161" s="176"/>
      <c r="D161" s="56"/>
      <c r="E161" s="176"/>
      <c r="F161" s="176"/>
      <c r="G161" s="177"/>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6"/>
      <c r="BR161" s="176"/>
      <c r="BS161" s="176"/>
      <c r="BT161" s="176"/>
      <c r="BU161" s="176"/>
    </row>
    <row r="162" ht="15.75" customHeight="1">
      <c r="A162" s="176"/>
      <c r="B162" s="176"/>
      <c r="C162" s="176"/>
      <c r="D162" s="56"/>
      <c r="E162" s="176"/>
      <c r="F162" s="176"/>
      <c r="G162" s="177"/>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row>
    <row r="163" ht="15.75" customHeight="1">
      <c r="A163" s="176"/>
      <c r="B163" s="176"/>
      <c r="C163" s="176"/>
      <c r="D163" s="56"/>
      <c r="E163" s="176"/>
      <c r="F163" s="176"/>
      <c r="G163" s="177"/>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row>
    <row r="164" ht="15.75" customHeight="1">
      <c r="A164" s="176"/>
      <c r="B164" s="176"/>
      <c r="C164" s="176"/>
      <c r="D164" s="56"/>
      <c r="E164" s="176"/>
      <c r="F164" s="176"/>
      <c r="G164" s="177"/>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row>
    <row r="165" ht="15.75" customHeight="1">
      <c r="A165" s="176"/>
      <c r="B165" s="176"/>
      <c r="C165" s="176"/>
      <c r="D165" s="56"/>
      <c r="E165" s="176"/>
      <c r="F165" s="176"/>
      <c r="G165" s="177"/>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row>
    <row r="166" ht="15.75" customHeight="1">
      <c r="A166" s="176"/>
      <c r="B166" s="176"/>
      <c r="C166" s="176"/>
      <c r="D166" s="56"/>
      <c r="E166" s="176"/>
      <c r="F166" s="176"/>
      <c r="G166" s="177"/>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row>
    <row r="167" ht="15.75" customHeight="1">
      <c r="A167" s="176"/>
      <c r="B167" s="176"/>
      <c r="C167" s="176"/>
      <c r="D167" s="56"/>
      <c r="E167" s="176"/>
      <c r="F167" s="176"/>
      <c r="G167" s="177"/>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row>
    <row r="168" ht="15.75" customHeight="1">
      <c r="A168" s="176"/>
      <c r="B168" s="176"/>
      <c r="C168" s="176"/>
      <c r="D168" s="56"/>
      <c r="E168" s="176"/>
      <c r="F168" s="176"/>
      <c r="G168" s="177"/>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row>
    <row r="169" ht="15.75" customHeight="1">
      <c r="A169" s="176"/>
      <c r="B169" s="176"/>
      <c r="C169" s="176"/>
      <c r="D169" s="56"/>
      <c r="E169" s="176"/>
      <c r="F169" s="176"/>
      <c r="G169" s="177"/>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row>
    <row r="170" ht="15.75" customHeight="1">
      <c r="A170" s="176"/>
      <c r="B170" s="176"/>
      <c r="C170" s="176"/>
      <c r="D170" s="56"/>
      <c r="E170" s="176"/>
      <c r="F170" s="176"/>
      <c r="G170" s="177"/>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row>
    <row r="171" ht="15.75" customHeight="1">
      <c r="A171" s="176"/>
      <c r="B171" s="176"/>
      <c r="C171" s="176"/>
      <c r="D171" s="56"/>
      <c r="E171" s="176"/>
      <c r="F171" s="176"/>
      <c r="G171" s="177"/>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row>
    <row r="172" ht="15.75" customHeight="1">
      <c r="A172" s="176"/>
      <c r="B172" s="176"/>
      <c r="C172" s="176"/>
      <c r="D172" s="56"/>
      <c r="E172" s="176"/>
      <c r="F172" s="176"/>
      <c r="G172" s="177"/>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row>
    <row r="173" ht="15.75" customHeight="1">
      <c r="A173" s="176"/>
      <c r="B173" s="176"/>
      <c r="C173" s="176"/>
      <c r="D173" s="56"/>
      <c r="E173" s="176"/>
      <c r="F173" s="176"/>
      <c r="G173" s="177"/>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row>
    <row r="174" ht="15.75" customHeight="1">
      <c r="A174" s="176"/>
      <c r="B174" s="176"/>
      <c r="C174" s="176"/>
      <c r="D174" s="56"/>
      <c r="E174" s="176"/>
      <c r="F174" s="176"/>
      <c r="G174" s="177"/>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row>
    <row r="175" ht="15.75" customHeight="1">
      <c r="A175" s="176"/>
      <c r="B175" s="176"/>
      <c r="C175" s="176"/>
      <c r="D175" s="56"/>
      <c r="E175" s="176"/>
      <c r="F175" s="176"/>
      <c r="G175" s="177"/>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row>
    <row r="176" ht="15.75" customHeight="1">
      <c r="A176" s="176"/>
      <c r="B176" s="176"/>
      <c r="C176" s="176"/>
      <c r="D176" s="56"/>
      <c r="E176" s="176"/>
      <c r="F176" s="176"/>
      <c r="G176" s="177"/>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row>
    <row r="177" ht="15.75" customHeight="1">
      <c r="A177" s="176"/>
      <c r="B177" s="176"/>
      <c r="C177" s="176"/>
      <c r="D177" s="56"/>
      <c r="E177" s="176"/>
      <c r="F177" s="176"/>
      <c r="G177" s="177"/>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row>
    <row r="178" ht="15.75" customHeight="1">
      <c r="A178" s="176"/>
      <c r="B178" s="176"/>
      <c r="C178" s="176"/>
      <c r="D178" s="56"/>
      <c r="E178" s="176"/>
      <c r="F178" s="176"/>
      <c r="G178" s="177"/>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row>
    <row r="179" ht="15.75" customHeight="1">
      <c r="A179" s="176"/>
      <c r="B179" s="176"/>
      <c r="C179" s="176"/>
      <c r="D179" s="56"/>
      <c r="E179" s="176"/>
      <c r="F179" s="176"/>
      <c r="G179" s="177"/>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row>
    <row r="180" ht="15.75" customHeight="1">
      <c r="A180" s="176"/>
      <c r="B180" s="176"/>
      <c r="C180" s="176"/>
      <c r="D180" s="56"/>
      <c r="E180" s="176"/>
      <c r="F180" s="176"/>
      <c r="G180" s="177"/>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c r="BT180" s="176"/>
      <c r="BU180" s="176"/>
    </row>
    <row r="181" ht="15.75" customHeight="1">
      <c r="A181" s="176"/>
      <c r="B181" s="176"/>
      <c r="C181" s="176"/>
      <c r="D181" s="56"/>
      <c r="E181" s="176"/>
      <c r="F181" s="176"/>
      <c r="G181" s="177"/>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c r="BT181" s="176"/>
      <c r="BU181" s="176"/>
    </row>
    <row r="182" ht="15.75" customHeight="1">
      <c r="A182" s="176"/>
      <c r="B182" s="176"/>
      <c r="C182" s="176"/>
      <c r="D182" s="56"/>
      <c r="E182" s="176"/>
      <c r="F182" s="176"/>
      <c r="G182" s="177"/>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row>
    <row r="183" ht="15.75" customHeight="1">
      <c r="A183" s="176"/>
      <c r="B183" s="176"/>
      <c r="C183" s="176"/>
      <c r="D183" s="56"/>
      <c r="E183" s="176"/>
      <c r="F183" s="176"/>
      <c r="G183" s="177"/>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row>
    <row r="184" ht="15.75" customHeight="1">
      <c r="A184" s="176"/>
      <c r="B184" s="176"/>
      <c r="C184" s="176"/>
      <c r="D184" s="56"/>
      <c r="E184" s="176"/>
      <c r="F184" s="176"/>
      <c r="G184" s="177"/>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c r="BT184" s="176"/>
      <c r="BU184" s="176"/>
    </row>
    <row r="185" ht="15.75" customHeight="1">
      <c r="A185" s="176"/>
      <c r="B185" s="176"/>
      <c r="C185" s="176"/>
      <c r="D185" s="56"/>
      <c r="E185" s="176"/>
      <c r="F185" s="176"/>
      <c r="G185" s="177"/>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c r="BT185" s="176"/>
      <c r="BU185" s="176"/>
    </row>
    <row r="186" ht="15.75" customHeight="1">
      <c r="A186" s="176"/>
      <c r="B186" s="176"/>
      <c r="C186" s="176"/>
      <c r="D186" s="56"/>
      <c r="E186" s="176"/>
      <c r="F186" s="176"/>
      <c r="G186" s="177"/>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176"/>
      <c r="BN186" s="176"/>
      <c r="BO186" s="176"/>
      <c r="BP186" s="176"/>
      <c r="BQ186" s="176"/>
      <c r="BR186" s="176"/>
      <c r="BS186" s="176"/>
      <c r="BT186" s="176"/>
      <c r="BU186" s="176"/>
    </row>
    <row r="187" ht="15.75" customHeight="1">
      <c r="A187" s="176"/>
      <c r="B187" s="176"/>
      <c r="C187" s="176"/>
      <c r="D187" s="56"/>
      <c r="E187" s="176"/>
      <c r="F187" s="176"/>
      <c r="G187" s="177"/>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row>
    <row r="188" ht="15.75" customHeight="1">
      <c r="A188" s="176"/>
      <c r="B188" s="176"/>
      <c r="C188" s="176"/>
      <c r="D188" s="56"/>
      <c r="E188" s="176"/>
      <c r="F188" s="176"/>
      <c r="G188" s="177"/>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6"/>
      <c r="BR188" s="176"/>
      <c r="BS188" s="176"/>
      <c r="BT188" s="176"/>
      <c r="BU188" s="176"/>
    </row>
    <row r="189" ht="15.75" customHeight="1">
      <c r="A189" s="176"/>
      <c r="B189" s="176"/>
      <c r="C189" s="176"/>
      <c r="D189" s="56"/>
      <c r="E189" s="176"/>
      <c r="F189" s="176"/>
      <c r="G189" s="177"/>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row>
    <row r="190" ht="15.75" customHeight="1">
      <c r="A190" s="176"/>
      <c r="B190" s="176"/>
      <c r="C190" s="176"/>
      <c r="D190" s="56"/>
      <c r="E190" s="176"/>
      <c r="F190" s="176"/>
      <c r="G190" s="177"/>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row>
    <row r="191" ht="15.75" customHeight="1">
      <c r="A191" s="176"/>
      <c r="B191" s="176"/>
      <c r="C191" s="176"/>
      <c r="D191" s="56"/>
      <c r="E191" s="176"/>
      <c r="F191" s="176"/>
      <c r="G191" s="177"/>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row>
    <row r="192" ht="15.75" customHeight="1">
      <c r="A192" s="176"/>
      <c r="B192" s="176"/>
      <c r="C192" s="176"/>
      <c r="D192" s="56"/>
      <c r="E192" s="176"/>
      <c r="F192" s="176"/>
      <c r="G192" s="177"/>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6"/>
      <c r="BR192" s="176"/>
      <c r="BS192" s="176"/>
      <c r="BT192" s="176"/>
      <c r="BU192" s="176"/>
    </row>
    <row r="193" ht="15.75" customHeight="1">
      <c r="A193" s="176"/>
      <c r="B193" s="176"/>
      <c r="C193" s="176"/>
      <c r="D193" s="56"/>
      <c r="E193" s="176"/>
      <c r="F193" s="176"/>
      <c r="G193" s="177"/>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row>
    <row r="194" ht="15.75" customHeight="1">
      <c r="A194" s="176"/>
      <c r="B194" s="176"/>
      <c r="C194" s="176"/>
      <c r="D194" s="56"/>
      <c r="E194" s="176"/>
      <c r="F194" s="176"/>
      <c r="G194" s="177"/>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76"/>
      <c r="BN194" s="176"/>
      <c r="BO194" s="176"/>
      <c r="BP194" s="176"/>
      <c r="BQ194" s="176"/>
      <c r="BR194" s="176"/>
      <c r="BS194" s="176"/>
      <c r="BT194" s="176"/>
      <c r="BU194" s="176"/>
    </row>
    <row r="195" ht="15.75" customHeight="1">
      <c r="A195" s="176"/>
      <c r="B195" s="176"/>
      <c r="C195" s="176"/>
      <c r="D195" s="56"/>
      <c r="E195" s="176"/>
      <c r="F195" s="176"/>
      <c r="G195" s="177"/>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row>
    <row r="196" ht="15.75" customHeight="1">
      <c r="A196" s="176"/>
      <c r="B196" s="176"/>
      <c r="C196" s="176"/>
      <c r="D196" s="56"/>
      <c r="E196" s="176"/>
      <c r="F196" s="176"/>
      <c r="G196" s="177"/>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c r="BL196" s="176"/>
      <c r="BM196" s="176"/>
      <c r="BN196" s="176"/>
      <c r="BO196" s="176"/>
      <c r="BP196" s="176"/>
      <c r="BQ196" s="176"/>
      <c r="BR196" s="176"/>
      <c r="BS196" s="176"/>
      <c r="BT196" s="176"/>
      <c r="BU196" s="176"/>
    </row>
    <row r="197" ht="15.75" customHeight="1">
      <c r="A197" s="176"/>
      <c r="B197" s="176"/>
      <c r="C197" s="176"/>
      <c r="D197" s="56"/>
      <c r="E197" s="176"/>
      <c r="F197" s="176"/>
      <c r="G197" s="177"/>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176"/>
      <c r="BN197" s="176"/>
      <c r="BO197" s="176"/>
      <c r="BP197" s="176"/>
      <c r="BQ197" s="176"/>
      <c r="BR197" s="176"/>
      <c r="BS197" s="176"/>
      <c r="BT197" s="176"/>
      <c r="BU197" s="176"/>
    </row>
    <row r="198" ht="15.75" customHeight="1">
      <c r="A198" s="176"/>
      <c r="B198" s="176"/>
      <c r="C198" s="176"/>
      <c r="D198" s="56"/>
      <c r="E198" s="176"/>
      <c r="F198" s="176"/>
      <c r="G198" s="177"/>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176"/>
      <c r="BN198" s="176"/>
      <c r="BO198" s="176"/>
      <c r="BP198" s="176"/>
      <c r="BQ198" s="176"/>
      <c r="BR198" s="176"/>
      <c r="BS198" s="176"/>
      <c r="BT198" s="176"/>
      <c r="BU198" s="176"/>
    </row>
    <row r="199" ht="15.75" customHeight="1">
      <c r="A199" s="176"/>
      <c r="B199" s="176"/>
      <c r="C199" s="176"/>
      <c r="D199" s="56"/>
      <c r="E199" s="176"/>
      <c r="F199" s="176"/>
      <c r="G199" s="177"/>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176"/>
      <c r="BN199" s="176"/>
      <c r="BO199" s="176"/>
      <c r="BP199" s="176"/>
      <c r="BQ199" s="176"/>
      <c r="BR199" s="176"/>
      <c r="BS199" s="176"/>
      <c r="BT199" s="176"/>
      <c r="BU199" s="176"/>
    </row>
    <row r="200" ht="15.75" customHeight="1">
      <c r="A200" s="176"/>
      <c r="B200" s="176"/>
      <c r="C200" s="176"/>
      <c r="D200" s="56"/>
      <c r="E200" s="176"/>
      <c r="F200" s="176"/>
      <c r="G200" s="177"/>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c r="BL200" s="176"/>
      <c r="BM200" s="176"/>
      <c r="BN200" s="176"/>
      <c r="BO200" s="176"/>
      <c r="BP200" s="176"/>
      <c r="BQ200" s="176"/>
      <c r="BR200" s="176"/>
      <c r="BS200" s="176"/>
      <c r="BT200" s="176"/>
      <c r="BU200" s="176"/>
    </row>
    <row r="201" ht="15.75" customHeight="1">
      <c r="A201" s="176"/>
      <c r="B201" s="176"/>
      <c r="C201" s="176"/>
      <c r="D201" s="56"/>
      <c r="E201" s="176"/>
      <c r="F201" s="176"/>
      <c r="G201" s="177"/>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row>
    <row r="202" ht="15.75" customHeight="1">
      <c r="A202" s="176"/>
      <c r="B202" s="176"/>
      <c r="C202" s="176"/>
      <c r="D202" s="56"/>
      <c r="E202" s="176"/>
      <c r="F202" s="176"/>
      <c r="G202" s="177"/>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176"/>
      <c r="BU202" s="176"/>
    </row>
    <row r="203" ht="15.75" customHeight="1">
      <c r="A203" s="176"/>
      <c r="B203" s="176"/>
      <c r="C203" s="176"/>
      <c r="D203" s="56"/>
      <c r="E203" s="176"/>
      <c r="F203" s="176"/>
      <c r="G203" s="177"/>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176"/>
      <c r="BN203" s="176"/>
      <c r="BO203" s="176"/>
      <c r="BP203" s="176"/>
      <c r="BQ203" s="176"/>
      <c r="BR203" s="176"/>
      <c r="BS203" s="176"/>
      <c r="BT203" s="176"/>
      <c r="BU203" s="176"/>
    </row>
    <row r="204" ht="15.75" customHeight="1">
      <c r="A204" s="176"/>
      <c r="B204" s="176"/>
      <c r="C204" s="176"/>
      <c r="D204" s="56"/>
      <c r="E204" s="176"/>
      <c r="F204" s="176"/>
      <c r="G204" s="177"/>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row>
    <row r="205" ht="15.75" customHeight="1">
      <c r="A205" s="176"/>
      <c r="B205" s="176"/>
      <c r="C205" s="176"/>
      <c r="D205" s="56"/>
      <c r="E205" s="176"/>
      <c r="F205" s="176"/>
      <c r="G205" s="177"/>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row>
    <row r="206" ht="15.75" customHeight="1">
      <c r="A206" s="176"/>
      <c r="B206" s="176"/>
      <c r="C206" s="176"/>
      <c r="D206" s="56"/>
      <c r="E206" s="176"/>
      <c r="F206" s="176"/>
      <c r="G206" s="177"/>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row>
    <row r="207" ht="15.75" customHeight="1">
      <c r="A207" s="176"/>
      <c r="B207" s="176"/>
      <c r="C207" s="176"/>
      <c r="D207" s="56"/>
      <c r="E207" s="176"/>
      <c r="F207" s="176"/>
      <c r="G207" s="177"/>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row>
    <row r="208" ht="15.75" customHeight="1">
      <c r="A208" s="176"/>
      <c r="B208" s="176"/>
      <c r="C208" s="176"/>
      <c r="D208" s="56"/>
      <c r="E208" s="176"/>
      <c r="F208" s="176"/>
      <c r="G208" s="177"/>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row>
    <row r="209" ht="15.75" customHeight="1">
      <c r="A209" s="176"/>
      <c r="B209" s="176"/>
      <c r="C209" s="176"/>
      <c r="D209" s="56"/>
      <c r="E209" s="176"/>
      <c r="F209" s="176"/>
      <c r="G209" s="177"/>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row>
    <row r="210" ht="15.75" customHeight="1">
      <c r="A210" s="176"/>
      <c r="B210" s="176"/>
      <c r="C210" s="176"/>
      <c r="D210" s="56"/>
      <c r="E210" s="176"/>
      <c r="F210" s="176"/>
      <c r="G210" s="177"/>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row>
    <row r="211" ht="15.75" customHeight="1">
      <c r="A211" s="176"/>
      <c r="B211" s="176"/>
      <c r="C211" s="176"/>
      <c r="D211" s="56"/>
      <c r="E211" s="176"/>
      <c r="F211" s="176"/>
      <c r="G211" s="177"/>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row>
    <row r="212" ht="15.75" customHeight="1">
      <c r="A212" s="176"/>
      <c r="B212" s="176"/>
      <c r="C212" s="176"/>
      <c r="D212" s="56"/>
      <c r="E212" s="176"/>
      <c r="F212" s="176"/>
      <c r="G212" s="177"/>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row>
    <row r="213" ht="15.75" customHeight="1">
      <c r="A213" s="176"/>
      <c r="B213" s="176"/>
      <c r="C213" s="176"/>
      <c r="D213" s="56"/>
      <c r="E213" s="176"/>
      <c r="F213" s="176"/>
      <c r="G213" s="177"/>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row>
    <row r="214" ht="15.75" customHeight="1">
      <c r="A214" s="176"/>
      <c r="B214" s="176"/>
      <c r="C214" s="176"/>
      <c r="D214" s="56"/>
      <c r="E214" s="176"/>
      <c r="F214" s="176"/>
      <c r="G214" s="177"/>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row>
    <row r="215" ht="15.75" customHeight="1">
      <c r="A215" s="176"/>
      <c r="B215" s="176"/>
      <c r="C215" s="176"/>
      <c r="D215" s="56"/>
      <c r="E215" s="176"/>
      <c r="F215" s="176"/>
      <c r="G215" s="177"/>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row>
    <row r="216" ht="15.75" customHeight="1">
      <c r="A216" s="176"/>
      <c r="B216" s="176"/>
      <c r="C216" s="176"/>
      <c r="D216" s="56"/>
      <c r="E216" s="176"/>
      <c r="F216" s="176"/>
      <c r="G216" s="177"/>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row>
    <row r="217" ht="15.75" customHeight="1">
      <c r="A217" s="176"/>
      <c r="B217" s="176"/>
      <c r="C217" s="176"/>
      <c r="D217" s="56"/>
      <c r="E217" s="176"/>
      <c r="F217" s="176"/>
      <c r="G217" s="177"/>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row>
    <row r="218" ht="15.75" customHeight="1">
      <c r="A218" s="176"/>
      <c r="B218" s="176"/>
      <c r="C218" s="176"/>
      <c r="D218" s="56"/>
      <c r="E218" s="176"/>
      <c r="F218" s="176"/>
      <c r="G218" s="177"/>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row>
    <row r="219" ht="15.75" customHeight="1">
      <c r="A219" s="176"/>
      <c r="B219" s="176"/>
      <c r="C219" s="176"/>
      <c r="D219" s="56"/>
      <c r="E219" s="176"/>
      <c r="F219" s="176"/>
      <c r="G219" s="177"/>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c r="BM219" s="176"/>
      <c r="BN219" s="176"/>
      <c r="BO219" s="176"/>
      <c r="BP219" s="176"/>
      <c r="BQ219" s="176"/>
      <c r="BR219" s="176"/>
      <c r="BS219" s="176"/>
      <c r="BT219" s="176"/>
      <c r="BU219" s="176"/>
    </row>
    <row r="220" ht="15.75" customHeight="1">
      <c r="A220" s="176"/>
      <c r="B220" s="176"/>
      <c r="C220" s="176"/>
      <c r="D220" s="56"/>
      <c r="E220" s="176"/>
      <c r="F220" s="176"/>
      <c r="G220" s="177"/>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row>
    <row r="221" ht="15.75" customHeight="1">
      <c r="A221" s="176"/>
      <c r="B221" s="176"/>
      <c r="C221" s="176"/>
      <c r="D221" s="56"/>
      <c r="E221" s="176"/>
      <c r="F221" s="176"/>
      <c r="G221" s="177"/>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c r="BL221" s="176"/>
      <c r="BM221" s="176"/>
      <c r="BN221" s="176"/>
      <c r="BO221" s="176"/>
      <c r="BP221" s="176"/>
      <c r="BQ221" s="176"/>
      <c r="BR221" s="176"/>
      <c r="BS221" s="176"/>
      <c r="BT221" s="176"/>
      <c r="BU221" s="176"/>
    </row>
    <row r="222" ht="15.75" customHeight="1">
      <c r="A222" s="176"/>
      <c r="B222" s="176"/>
      <c r="C222" s="176"/>
      <c r="D222" s="56"/>
      <c r="E222" s="176"/>
      <c r="F222" s="176"/>
      <c r="G222" s="177"/>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c r="BL222" s="176"/>
      <c r="BM222" s="176"/>
      <c r="BN222" s="176"/>
      <c r="BO222" s="176"/>
      <c r="BP222" s="176"/>
      <c r="BQ222" s="176"/>
      <c r="BR222" s="176"/>
      <c r="BS222" s="176"/>
      <c r="BT222" s="176"/>
      <c r="BU222" s="176"/>
    </row>
    <row r="223" ht="15.75" customHeight="1">
      <c r="A223" s="176"/>
      <c r="B223" s="176"/>
      <c r="C223" s="176"/>
      <c r="D223" s="56"/>
      <c r="E223" s="176"/>
      <c r="F223" s="176"/>
      <c r="G223" s="177"/>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row>
    <row r="224" ht="15.75" customHeight="1">
      <c r="A224" s="176"/>
      <c r="B224" s="176"/>
      <c r="C224" s="176"/>
      <c r="D224" s="56"/>
      <c r="E224" s="176"/>
      <c r="F224" s="176"/>
      <c r="G224" s="177"/>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c r="BL224" s="176"/>
      <c r="BM224" s="176"/>
      <c r="BN224" s="176"/>
      <c r="BO224" s="176"/>
      <c r="BP224" s="176"/>
      <c r="BQ224" s="176"/>
      <c r="BR224" s="176"/>
      <c r="BS224" s="176"/>
      <c r="BT224" s="176"/>
      <c r="BU224" s="176"/>
    </row>
    <row r="225" ht="15.75" customHeight="1">
      <c r="A225" s="176"/>
      <c r="B225" s="176"/>
      <c r="C225" s="176"/>
      <c r="D225" s="56"/>
      <c r="E225" s="176"/>
      <c r="F225" s="176"/>
      <c r="G225" s="177"/>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c r="BL225" s="176"/>
      <c r="BM225" s="176"/>
      <c r="BN225" s="176"/>
      <c r="BO225" s="176"/>
      <c r="BP225" s="176"/>
      <c r="BQ225" s="176"/>
      <c r="BR225" s="176"/>
      <c r="BS225" s="176"/>
      <c r="BT225" s="176"/>
      <c r="BU225" s="176"/>
    </row>
    <row r="226" ht="15.75" customHeight="1">
      <c r="A226" s="176"/>
      <c r="B226" s="176"/>
      <c r="C226" s="176"/>
      <c r="D226" s="56"/>
      <c r="E226" s="176"/>
      <c r="F226" s="176"/>
      <c r="G226" s="177"/>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c r="BL226" s="176"/>
      <c r="BM226" s="176"/>
      <c r="BN226" s="176"/>
      <c r="BO226" s="176"/>
      <c r="BP226" s="176"/>
      <c r="BQ226" s="176"/>
      <c r="BR226" s="176"/>
      <c r="BS226" s="176"/>
      <c r="BT226" s="176"/>
      <c r="BU226" s="176"/>
    </row>
    <row r="227" ht="15.75" customHeight="1">
      <c r="A227" s="176"/>
      <c r="B227" s="176"/>
      <c r="C227" s="176"/>
      <c r="D227" s="56"/>
      <c r="E227" s="176"/>
      <c r="F227" s="176"/>
      <c r="G227" s="177"/>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c r="BL227" s="176"/>
      <c r="BM227" s="176"/>
      <c r="BN227" s="176"/>
      <c r="BO227" s="176"/>
      <c r="BP227" s="176"/>
      <c r="BQ227" s="176"/>
      <c r="BR227" s="176"/>
      <c r="BS227" s="176"/>
      <c r="BT227" s="176"/>
      <c r="BU227" s="176"/>
    </row>
    <row r="228" ht="15.75" customHeight="1">
      <c r="A228" s="176"/>
      <c r="B228" s="176"/>
      <c r="C228" s="176"/>
      <c r="D228" s="56"/>
      <c r="E228" s="176"/>
      <c r="F228" s="176"/>
      <c r="G228" s="177"/>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c r="BL228" s="176"/>
      <c r="BM228" s="176"/>
      <c r="BN228" s="176"/>
      <c r="BO228" s="176"/>
      <c r="BP228" s="176"/>
      <c r="BQ228" s="176"/>
      <c r="BR228" s="176"/>
      <c r="BS228" s="176"/>
      <c r="BT228" s="176"/>
      <c r="BU228" s="176"/>
    </row>
    <row r="229" ht="15.75" customHeight="1">
      <c r="A229" s="176"/>
      <c r="B229" s="176"/>
      <c r="C229" s="176"/>
      <c r="D229" s="56"/>
      <c r="E229" s="176"/>
      <c r="F229" s="176"/>
      <c r="G229" s="177"/>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c r="BL229" s="176"/>
      <c r="BM229" s="176"/>
      <c r="BN229" s="176"/>
      <c r="BO229" s="176"/>
      <c r="BP229" s="176"/>
      <c r="BQ229" s="176"/>
      <c r="BR229" s="176"/>
      <c r="BS229" s="176"/>
      <c r="BT229" s="176"/>
      <c r="BU229" s="176"/>
    </row>
    <row r="230" ht="15.75" customHeight="1">
      <c r="A230" s="176"/>
      <c r="B230" s="176"/>
      <c r="C230" s="176"/>
      <c r="D230" s="56"/>
      <c r="E230" s="176"/>
      <c r="F230" s="176"/>
      <c r="G230" s="177"/>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c r="BL230" s="176"/>
      <c r="BM230" s="176"/>
      <c r="BN230" s="176"/>
      <c r="BO230" s="176"/>
      <c r="BP230" s="176"/>
      <c r="BQ230" s="176"/>
      <c r="BR230" s="176"/>
      <c r="BS230" s="176"/>
      <c r="BT230" s="176"/>
      <c r="BU230" s="176"/>
    </row>
    <row r="231" ht="15.75" customHeight="1">
      <c r="A231" s="176"/>
      <c r="B231" s="176"/>
      <c r="C231" s="176"/>
      <c r="D231" s="56"/>
      <c r="E231" s="176"/>
      <c r="F231" s="176"/>
      <c r="G231" s="177"/>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c r="BL231" s="176"/>
      <c r="BM231" s="176"/>
      <c r="BN231" s="176"/>
      <c r="BO231" s="176"/>
      <c r="BP231" s="176"/>
      <c r="BQ231" s="176"/>
      <c r="BR231" s="176"/>
      <c r="BS231" s="176"/>
      <c r="BT231" s="176"/>
      <c r="BU231" s="176"/>
    </row>
    <row r="232" ht="15.75" customHeight="1">
      <c r="A232" s="176"/>
      <c r="B232" s="176"/>
      <c r="C232" s="176"/>
      <c r="D232" s="56"/>
      <c r="E232" s="176"/>
      <c r="F232" s="176"/>
      <c r="G232" s="177"/>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row>
    <row r="233" ht="15.75" customHeight="1">
      <c r="A233" s="176"/>
      <c r="B233" s="176"/>
      <c r="C233" s="176"/>
      <c r="D233" s="56"/>
      <c r="E233" s="176"/>
      <c r="F233" s="176"/>
      <c r="G233" s="177"/>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c r="BL233" s="176"/>
      <c r="BM233" s="176"/>
      <c r="BN233" s="176"/>
      <c r="BO233" s="176"/>
      <c r="BP233" s="176"/>
      <c r="BQ233" s="176"/>
      <c r="BR233" s="176"/>
      <c r="BS233" s="176"/>
      <c r="BT233" s="176"/>
      <c r="BU233" s="176"/>
    </row>
    <row r="234" ht="15.75" customHeight="1">
      <c r="A234" s="176"/>
      <c r="B234" s="176"/>
      <c r="C234" s="176"/>
      <c r="D234" s="56"/>
      <c r="E234" s="176"/>
      <c r="F234" s="176"/>
      <c r="G234" s="177"/>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row>
    <row r="235" ht="15.75" customHeight="1">
      <c r="A235" s="176"/>
      <c r="B235" s="176"/>
      <c r="C235" s="176"/>
      <c r="D235" s="56"/>
      <c r="E235" s="176"/>
      <c r="F235" s="176"/>
      <c r="G235" s="177"/>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row>
    <row r="236" ht="15.75" customHeight="1">
      <c r="A236" s="176"/>
      <c r="B236" s="176"/>
      <c r="C236" s="176"/>
      <c r="D236" s="56"/>
      <c r="E236" s="176"/>
      <c r="F236" s="176"/>
      <c r="G236" s="177"/>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row>
    <row r="237" ht="15.75" customHeight="1">
      <c r="A237" s="176"/>
      <c r="B237" s="176"/>
      <c r="C237" s="176"/>
      <c r="D237" s="56"/>
      <c r="E237" s="176"/>
      <c r="F237" s="176"/>
      <c r="G237" s="177"/>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176"/>
      <c r="BO237" s="176"/>
      <c r="BP237" s="176"/>
      <c r="BQ237" s="176"/>
      <c r="BR237" s="176"/>
      <c r="BS237" s="176"/>
      <c r="BT237" s="176"/>
      <c r="BU237" s="176"/>
    </row>
    <row r="238" ht="15.75" customHeight="1">
      <c r="A238" s="176"/>
      <c r="B238" s="176"/>
      <c r="C238" s="176"/>
      <c r="D238" s="56"/>
      <c r="E238" s="176"/>
      <c r="F238" s="176"/>
      <c r="G238" s="177"/>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row>
    <row r="239" ht="15.75" customHeight="1">
      <c r="A239" s="176"/>
      <c r="B239" s="176"/>
      <c r="C239" s="176"/>
      <c r="D239" s="56"/>
      <c r="E239" s="176"/>
      <c r="F239" s="176"/>
      <c r="G239" s="177"/>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row>
    <row r="240" ht="15.75" customHeight="1">
      <c r="A240" s="176"/>
      <c r="B240" s="176"/>
      <c r="C240" s="176"/>
      <c r="D240" s="56"/>
      <c r="E240" s="176"/>
      <c r="F240" s="176"/>
      <c r="G240" s="177"/>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c r="BL240" s="176"/>
      <c r="BM240" s="176"/>
      <c r="BN240" s="176"/>
      <c r="BO240" s="176"/>
      <c r="BP240" s="176"/>
      <c r="BQ240" s="176"/>
      <c r="BR240" s="176"/>
      <c r="BS240" s="176"/>
      <c r="BT240" s="176"/>
      <c r="BU240" s="176"/>
    </row>
    <row r="241" ht="15.75" customHeight="1">
      <c r="A241" s="176"/>
      <c r="B241" s="176"/>
      <c r="C241" s="176"/>
      <c r="D241" s="56"/>
      <c r="E241" s="176"/>
      <c r="F241" s="176"/>
      <c r="G241" s="177"/>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c r="BL241" s="176"/>
      <c r="BM241" s="176"/>
      <c r="BN241" s="176"/>
      <c r="BO241" s="176"/>
      <c r="BP241" s="176"/>
      <c r="BQ241" s="176"/>
      <c r="BR241" s="176"/>
      <c r="BS241" s="176"/>
      <c r="BT241" s="176"/>
      <c r="BU241" s="176"/>
    </row>
    <row r="242" ht="15.75" customHeight="1">
      <c r="A242" s="176"/>
      <c r="B242" s="176"/>
      <c r="C242" s="176"/>
      <c r="D242" s="56"/>
      <c r="E242" s="176"/>
      <c r="F242" s="176"/>
      <c r="G242" s="177"/>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c r="BL242" s="176"/>
      <c r="BM242" s="176"/>
      <c r="BN242" s="176"/>
      <c r="BO242" s="176"/>
      <c r="BP242" s="176"/>
      <c r="BQ242" s="176"/>
      <c r="BR242" s="176"/>
      <c r="BS242" s="176"/>
      <c r="BT242" s="176"/>
      <c r="BU242" s="176"/>
    </row>
    <row r="243" ht="15.75" customHeight="1">
      <c r="A243" s="176"/>
      <c r="B243" s="176"/>
      <c r="C243" s="176"/>
      <c r="D243" s="56"/>
      <c r="E243" s="176"/>
      <c r="F243" s="176"/>
      <c r="G243" s="177"/>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c r="BL243" s="176"/>
      <c r="BM243" s="176"/>
      <c r="BN243" s="176"/>
      <c r="BO243" s="176"/>
      <c r="BP243" s="176"/>
      <c r="BQ243" s="176"/>
      <c r="BR243" s="176"/>
      <c r="BS243" s="176"/>
      <c r="BT243" s="176"/>
      <c r="BU243" s="176"/>
    </row>
    <row r="244" ht="15.75" customHeight="1">
      <c r="A244" s="176"/>
      <c r="B244" s="176"/>
      <c r="C244" s="176"/>
      <c r="D244" s="56"/>
      <c r="E244" s="176"/>
      <c r="F244" s="176"/>
      <c r="G244" s="177"/>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c r="BL244" s="176"/>
      <c r="BM244" s="176"/>
      <c r="BN244" s="176"/>
      <c r="BO244" s="176"/>
      <c r="BP244" s="176"/>
      <c r="BQ244" s="176"/>
      <c r="BR244" s="176"/>
      <c r="BS244" s="176"/>
      <c r="BT244" s="176"/>
      <c r="BU244" s="176"/>
    </row>
    <row r="245" ht="15.75" customHeight="1">
      <c r="A245" s="176"/>
      <c r="B245" s="176"/>
      <c r="C245" s="176"/>
      <c r="D245" s="56"/>
      <c r="E245" s="176"/>
      <c r="F245" s="176"/>
      <c r="G245" s="177"/>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c r="BL245" s="176"/>
      <c r="BM245" s="176"/>
      <c r="BN245" s="176"/>
      <c r="BO245" s="176"/>
      <c r="BP245" s="176"/>
      <c r="BQ245" s="176"/>
      <c r="BR245" s="176"/>
      <c r="BS245" s="176"/>
      <c r="BT245" s="176"/>
      <c r="BU245" s="176"/>
    </row>
    <row r="246" ht="15.75" customHeight="1">
      <c r="A246" s="176"/>
      <c r="B246" s="176"/>
      <c r="C246" s="176"/>
      <c r="D246" s="56"/>
      <c r="E246" s="176"/>
      <c r="F246" s="176"/>
      <c r="G246" s="177"/>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c r="BL246" s="176"/>
      <c r="BM246" s="176"/>
      <c r="BN246" s="176"/>
      <c r="BO246" s="176"/>
      <c r="BP246" s="176"/>
      <c r="BQ246" s="176"/>
      <c r="BR246" s="176"/>
      <c r="BS246" s="176"/>
      <c r="BT246" s="176"/>
      <c r="BU246" s="176"/>
    </row>
    <row r="247" ht="15.75" customHeight="1">
      <c r="A247" s="176"/>
      <c r="B247" s="176"/>
      <c r="C247" s="176"/>
      <c r="D247" s="56"/>
      <c r="E247" s="176"/>
      <c r="F247" s="176"/>
      <c r="G247" s="177"/>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c r="BH247" s="176"/>
      <c r="BI247" s="176"/>
      <c r="BJ247" s="176"/>
      <c r="BK247" s="176"/>
      <c r="BL247" s="176"/>
      <c r="BM247" s="176"/>
      <c r="BN247" s="176"/>
      <c r="BO247" s="176"/>
      <c r="BP247" s="176"/>
      <c r="BQ247" s="176"/>
      <c r="BR247" s="176"/>
      <c r="BS247" s="176"/>
      <c r="BT247" s="176"/>
      <c r="BU247" s="176"/>
    </row>
    <row r="248" ht="15.75" customHeight="1">
      <c r="A248" s="176"/>
      <c r="B248" s="176"/>
      <c r="C248" s="176"/>
      <c r="D248" s="56"/>
      <c r="E248" s="176"/>
      <c r="F248" s="176"/>
      <c r="G248" s="177"/>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c r="BK248" s="176"/>
      <c r="BL248" s="176"/>
      <c r="BM248" s="176"/>
      <c r="BN248" s="176"/>
      <c r="BO248" s="176"/>
      <c r="BP248" s="176"/>
      <c r="BQ248" s="176"/>
      <c r="BR248" s="176"/>
      <c r="BS248" s="176"/>
      <c r="BT248" s="176"/>
      <c r="BU248" s="176"/>
    </row>
    <row r="249" ht="15.75" customHeight="1">
      <c r="A249" s="176"/>
      <c r="B249" s="176"/>
      <c r="C249" s="176"/>
      <c r="D249" s="56"/>
      <c r="E249" s="176"/>
      <c r="F249" s="176"/>
      <c r="G249" s="177"/>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c r="BK249" s="176"/>
      <c r="BL249" s="176"/>
      <c r="BM249" s="176"/>
      <c r="BN249" s="176"/>
      <c r="BO249" s="176"/>
      <c r="BP249" s="176"/>
      <c r="BQ249" s="176"/>
      <c r="BR249" s="176"/>
      <c r="BS249" s="176"/>
      <c r="BT249" s="176"/>
      <c r="BU249" s="176"/>
    </row>
    <row r="250" ht="15.75" customHeight="1">
      <c r="A250" s="176"/>
      <c r="B250" s="176"/>
      <c r="C250" s="176"/>
      <c r="D250" s="56"/>
      <c r="E250" s="176"/>
      <c r="F250" s="176"/>
      <c r="G250" s="177"/>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c r="BK250" s="176"/>
      <c r="BL250" s="176"/>
      <c r="BM250" s="176"/>
      <c r="BN250" s="176"/>
      <c r="BO250" s="176"/>
      <c r="BP250" s="176"/>
      <c r="BQ250" s="176"/>
      <c r="BR250" s="176"/>
      <c r="BS250" s="176"/>
      <c r="BT250" s="176"/>
      <c r="BU250" s="176"/>
    </row>
    <row r="251" ht="15.75" customHeight="1">
      <c r="A251" s="176"/>
      <c r="B251" s="176"/>
      <c r="C251" s="176"/>
      <c r="D251" s="56"/>
      <c r="E251" s="176"/>
      <c r="F251" s="176"/>
      <c r="G251" s="177"/>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c r="BL251" s="176"/>
      <c r="BM251" s="176"/>
      <c r="BN251" s="176"/>
      <c r="BO251" s="176"/>
      <c r="BP251" s="176"/>
      <c r="BQ251" s="176"/>
      <c r="BR251" s="176"/>
      <c r="BS251" s="176"/>
      <c r="BT251" s="176"/>
      <c r="BU251" s="176"/>
    </row>
    <row r="252" ht="15.75" customHeight="1">
      <c r="A252" s="176"/>
      <c r="B252" s="176"/>
      <c r="C252" s="176"/>
      <c r="D252" s="56"/>
      <c r="E252" s="176"/>
      <c r="F252" s="176"/>
      <c r="G252" s="177"/>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c r="BL252" s="176"/>
      <c r="BM252" s="176"/>
      <c r="BN252" s="176"/>
      <c r="BO252" s="176"/>
      <c r="BP252" s="176"/>
      <c r="BQ252" s="176"/>
      <c r="BR252" s="176"/>
      <c r="BS252" s="176"/>
      <c r="BT252" s="176"/>
      <c r="BU252" s="176"/>
    </row>
    <row r="253" ht="15.75" customHeight="1">
      <c r="A253" s="176"/>
      <c r="B253" s="176"/>
      <c r="C253" s="176"/>
      <c r="D253" s="56"/>
      <c r="E253" s="176"/>
      <c r="F253" s="176"/>
      <c r="G253" s="177"/>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c r="BL253" s="176"/>
      <c r="BM253" s="176"/>
      <c r="BN253" s="176"/>
      <c r="BO253" s="176"/>
      <c r="BP253" s="176"/>
      <c r="BQ253" s="176"/>
      <c r="BR253" s="176"/>
      <c r="BS253" s="176"/>
      <c r="BT253" s="176"/>
      <c r="BU253" s="176"/>
    </row>
    <row r="254" ht="15.75" customHeight="1">
      <c r="A254" s="176"/>
      <c r="B254" s="176"/>
      <c r="C254" s="176"/>
      <c r="D254" s="56"/>
      <c r="E254" s="176"/>
      <c r="F254" s="176"/>
      <c r="G254" s="177"/>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c r="BK254" s="176"/>
      <c r="BL254" s="176"/>
      <c r="BM254" s="176"/>
      <c r="BN254" s="176"/>
      <c r="BO254" s="176"/>
      <c r="BP254" s="176"/>
      <c r="BQ254" s="176"/>
      <c r="BR254" s="176"/>
      <c r="BS254" s="176"/>
      <c r="BT254" s="176"/>
      <c r="BU254" s="176"/>
    </row>
    <row r="255" ht="15.75" customHeight="1">
      <c r="A255" s="176"/>
      <c r="B255" s="176"/>
      <c r="C255" s="176"/>
      <c r="D255" s="56"/>
      <c r="E255" s="176"/>
      <c r="F255" s="176"/>
      <c r="G255" s="177"/>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c r="BL255" s="176"/>
      <c r="BM255" s="176"/>
      <c r="BN255" s="176"/>
      <c r="BO255" s="176"/>
      <c r="BP255" s="176"/>
      <c r="BQ255" s="176"/>
      <c r="BR255" s="176"/>
      <c r="BS255" s="176"/>
      <c r="BT255" s="176"/>
      <c r="BU255" s="176"/>
    </row>
    <row r="256" ht="15.75" customHeight="1">
      <c r="A256" s="176"/>
      <c r="B256" s="176"/>
      <c r="C256" s="176"/>
      <c r="D256" s="56"/>
      <c r="E256" s="176"/>
      <c r="F256" s="176"/>
      <c r="G256" s="177"/>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c r="BK256" s="176"/>
      <c r="BL256" s="176"/>
      <c r="BM256" s="176"/>
      <c r="BN256" s="176"/>
      <c r="BO256" s="176"/>
      <c r="BP256" s="176"/>
      <c r="BQ256" s="176"/>
      <c r="BR256" s="176"/>
      <c r="BS256" s="176"/>
      <c r="BT256" s="176"/>
      <c r="BU256" s="176"/>
    </row>
    <row r="257" ht="15.75" customHeight="1">
      <c r="A257" s="176"/>
      <c r="B257" s="176"/>
      <c r="C257" s="176"/>
      <c r="D257" s="56"/>
      <c r="E257" s="176"/>
      <c r="F257" s="176"/>
      <c r="G257" s="177"/>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c r="BL257" s="176"/>
      <c r="BM257" s="176"/>
      <c r="BN257" s="176"/>
      <c r="BO257" s="176"/>
      <c r="BP257" s="176"/>
      <c r="BQ257" s="176"/>
      <c r="BR257" s="176"/>
      <c r="BS257" s="176"/>
      <c r="BT257" s="176"/>
      <c r="BU257" s="176"/>
    </row>
    <row r="258" ht="15.75" customHeight="1">
      <c r="A258" s="176"/>
      <c r="B258" s="176"/>
      <c r="C258" s="176"/>
      <c r="D258" s="56"/>
      <c r="E258" s="176"/>
      <c r="F258" s="176"/>
      <c r="G258" s="177"/>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c r="BL258" s="176"/>
      <c r="BM258" s="176"/>
      <c r="BN258" s="176"/>
      <c r="BO258" s="176"/>
      <c r="BP258" s="176"/>
      <c r="BQ258" s="176"/>
      <c r="BR258" s="176"/>
      <c r="BS258" s="176"/>
      <c r="BT258" s="176"/>
      <c r="BU258" s="176"/>
    </row>
    <row r="259" ht="15.75" customHeight="1">
      <c r="A259" s="176"/>
      <c r="B259" s="176"/>
      <c r="C259" s="176"/>
      <c r="D259" s="56"/>
      <c r="E259" s="176"/>
      <c r="F259" s="176"/>
      <c r="G259" s="177"/>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c r="BL259" s="176"/>
      <c r="BM259" s="176"/>
      <c r="BN259" s="176"/>
      <c r="BO259" s="176"/>
      <c r="BP259" s="176"/>
      <c r="BQ259" s="176"/>
      <c r="BR259" s="176"/>
      <c r="BS259" s="176"/>
      <c r="BT259" s="176"/>
      <c r="BU259" s="176"/>
    </row>
    <row r="260" ht="15.75" customHeight="1">
      <c r="A260" s="176"/>
      <c r="B260" s="176"/>
      <c r="C260" s="176"/>
      <c r="D260" s="56"/>
      <c r="E260" s="176"/>
      <c r="F260" s="176"/>
      <c r="G260" s="177"/>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c r="BL260" s="176"/>
      <c r="BM260" s="176"/>
      <c r="BN260" s="176"/>
      <c r="BO260" s="176"/>
      <c r="BP260" s="176"/>
      <c r="BQ260" s="176"/>
      <c r="BR260" s="176"/>
      <c r="BS260" s="176"/>
      <c r="BT260" s="176"/>
      <c r="BU260" s="176"/>
    </row>
    <row r="261" ht="15.75" customHeight="1">
      <c r="A261" s="176"/>
      <c r="B261" s="176"/>
      <c r="C261" s="176"/>
      <c r="D261" s="56"/>
      <c r="E261" s="176"/>
      <c r="F261" s="176"/>
      <c r="G261" s="177"/>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c r="BL261" s="176"/>
      <c r="BM261" s="176"/>
      <c r="BN261" s="176"/>
      <c r="BO261" s="176"/>
      <c r="BP261" s="176"/>
      <c r="BQ261" s="176"/>
      <c r="BR261" s="176"/>
      <c r="BS261" s="176"/>
      <c r="BT261" s="176"/>
      <c r="BU261" s="176"/>
    </row>
    <row r="262" ht="15.75" customHeight="1">
      <c r="A262" s="176"/>
      <c r="B262" s="176"/>
      <c r="C262" s="176"/>
      <c r="D262" s="56"/>
      <c r="E262" s="176"/>
      <c r="F262" s="176"/>
      <c r="G262" s="177"/>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c r="BK262" s="176"/>
      <c r="BL262" s="176"/>
      <c r="BM262" s="176"/>
      <c r="BN262" s="176"/>
      <c r="BO262" s="176"/>
      <c r="BP262" s="176"/>
      <c r="BQ262" s="176"/>
      <c r="BR262" s="176"/>
      <c r="BS262" s="176"/>
      <c r="BT262" s="176"/>
      <c r="BU262" s="176"/>
    </row>
    <row r="263" ht="15.75" customHeight="1">
      <c r="A263" s="176"/>
      <c r="B263" s="176"/>
      <c r="C263" s="176"/>
      <c r="D263" s="56"/>
      <c r="E263" s="176"/>
      <c r="F263" s="176"/>
      <c r="G263" s="177"/>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c r="BL263" s="176"/>
      <c r="BM263" s="176"/>
      <c r="BN263" s="176"/>
      <c r="BO263" s="176"/>
      <c r="BP263" s="176"/>
      <c r="BQ263" s="176"/>
      <c r="BR263" s="176"/>
      <c r="BS263" s="176"/>
      <c r="BT263" s="176"/>
      <c r="BU263" s="176"/>
    </row>
    <row r="264" ht="15.75" customHeight="1">
      <c r="A264" s="176"/>
      <c r="B264" s="176"/>
      <c r="C264" s="176"/>
      <c r="D264" s="56"/>
      <c r="E264" s="176"/>
      <c r="F264" s="176"/>
      <c r="G264" s="177"/>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c r="BL264" s="176"/>
      <c r="BM264" s="176"/>
      <c r="BN264" s="176"/>
      <c r="BO264" s="176"/>
      <c r="BP264" s="176"/>
      <c r="BQ264" s="176"/>
      <c r="BR264" s="176"/>
      <c r="BS264" s="176"/>
      <c r="BT264" s="176"/>
      <c r="BU264" s="176"/>
    </row>
    <row r="265" ht="15.75" customHeight="1">
      <c r="A265" s="176"/>
      <c r="B265" s="176"/>
      <c r="C265" s="176"/>
      <c r="D265" s="56"/>
      <c r="E265" s="176"/>
      <c r="F265" s="176"/>
      <c r="G265" s="177"/>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c r="BK265" s="176"/>
      <c r="BL265" s="176"/>
      <c r="BM265" s="176"/>
      <c r="BN265" s="176"/>
      <c r="BO265" s="176"/>
      <c r="BP265" s="176"/>
      <c r="BQ265" s="176"/>
      <c r="BR265" s="176"/>
      <c r="BS265" s="176"/>
      <c r="BT265" s="176"/>
      <c r="BU265" s="176"/>
    </row>
    <row r="266" ht="15.75" customHeight="1">
      <c r="A266" s="176"/>
      <c r="B266" s="176"/>
      <c r="C266" s="176"/>
      <c r="D266" s="56"/>
      <c r="E266" s="176"/>
      <c r="F266" s="176"/>
      <c r="G266" s="177"/>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c r="BK266" s="176"/>
      <c r="BL266" s="176"/>
      <c r="BM266" s="176"/>
      <c r="BN266" s="176"/>
      <c r="BO266" s="176"/>
      <c r="BP266" s="176"/>
      <c r="BQ266" s="176"/>
      <c r="BR266" s="176"/>
      <c r="BS266" s="176"/>
      <c r="BT266" s="176"/>
      <c r="BU266" s="176"/>
    </row>
    <row r="267" ht="15.75" customHeight="1">
      <c r="A267" s="176"/>
      <c r="B267" s="176"/>
      <c r="C267" s="176"/>
      <c r="D267" s="56"/>
      <c r="E267" s="176"/>
      <c r="F267" s="176"/>
      <c r="G267" s="177"/>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c r="BH267" s="176"/>
      <c r="BI267" s="176"/>
      <c r="BJ267" s="176"/>
      <c r="BK267" s="176"/>
      <c r="BL267" s="176"/>
      <c r="BM267" s="176"/>
      <c r="BN267" s="176"/>
      <c r="BO267" s="176"/>
      <c r="BP267" s="176"/>
      <c r="BQ267" s="176"/>
      <c r="BR267" s="176"/>
      <c r="BS267" s="176"/>
      <c r="BT267" s="176"/>
      <c r="BU267" s="176"/>
    </row>
    <row r="268" ht="15.75" customHeight="1">
      <c r="A268" s="176"/>
      <c r="B268" s="176"/>
      <c r="C268" s="176"/>
      <c r="D268" s="56"/>
      <c r="E268" s="176"/>
      <c r="F268" s="176"/>
      <c r="G268" s="177"/>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c r="BL268" s="176"/>
      <c r="BM268" s="176"/>
      <c r="BN268" s="176"/>
      <c r="BO268" s="176"/>
      <c r="BP268" s="176"/>
      <c r="BQ268" s="176"/>
      <c r="BR268" s="176"/>
      <c r="BS268" s="176"/>
      <c r="BT268" s="176"/>
      <c r="BU268" s="176"/>
    </row>
    <row r="269" ht="15.75" customHeight="1">
      <c r="A269" s="176"/>
      <c r="B269" s="176"/>
      <c r="C269" s="176"/>
      <c r="D269" s="56"/>
      <c r="E269" s="176"/>
      <c r="F269" s="176"/>
      <c r="G269" s="177"/>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c r="BK269" s="176"/>
      <c r="BL269" s="176"/>
      <c r="BM269" s="176"/>
      <c r="BN269" s="176"/>
      <c r="BO269" s="176"/>
      <c r="BP269" s="176"/>
      <c r="BQ269" s="176"/>
      <c r="BR269" s="176"/>
      <c r="BS269" s="176"/>
      <c r="BT269" s="176"/>
      <c r="BU269" s="176"/>
    </row>
    <row r="270" ht="15.75" customHeight="1">
      <c r="A270" s="176"/>
      <c r="B270" s="176"/>
      <c r="C270" s="176"/>
      <c r="D270" s="56"/>
      <c r="E270" s="176"/>
      <c r="F270" s="176"/>
      <c r="G270" s="177"/>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c r="BL270" s="176"/>
      <c r="BM270" s="176"/>
      <c r="BN270" s="176"/>
      <c r="BO270" s="176"/>
      <c r="BP270" s="176"/>
      <c r="BQ270" s="176"/>
      <c r="BR270" s="176"/>
      <c r="BS270" s="176"/>
      <c r="BT270" s="176"/>
      <c r="BU270" s="176"/>
    </row>
    <row r="271" ht="15.75" customHeight="1">
      <c r="A271" s="176"/>
      <c r="B271" s="176"/>
      <c r="C271" s="176"/>
      <c r="D271" s="56"/>
      <c r="E271" s="176"/>
      <c r="F271" s="176"/>
      <c r="G271" s="177"/>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c r="BK271" s="176"/>
      <c r="BL271" s="176"/>
      <c r="BM271" s="176"/>
      <c r="BN271" s="176"/>
      <c r="BO271" s="176"/>
      <c r="BP271" s="176"/>
      <c r="BQ271" s="176"/>
      <c r="BR271" s="176"/>
      <c r="BS271" s="176"/>
      <c r="BT271" s="176"/>
      <c r="BU271" s="176"/>
    </row>
    <row r="272" ht="15.75" customHeight="1">
      <c r="A272" s="176"/>
      <c r="B272" s="176"/>
      <c r="C272" s="176"/>
      <c r="D272" s="56"/>
      <c r="E272" s="176"/>
      <c r="F272" s="176"/>
      <c r="G272" s="177"/>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6"/>
      <c r="BM272" s="176"/>
      <c r="BN272" s="176"/>
      <c r="BO272" s="176"/>
      <c r="BP272" s="176"/>
      <c r="BQ272" s="176"/>
      <c r="BR272" s="176"/>
      <c r="BS272" s="176"/>
      <c r="BT272" s="176"/>
      <c r="BU272" s="176"/>
    </row>
    <row r="273" ht="15.75" customHeight="1">
      <c r="A273" s="176"/>
      <c r="B273" s="176"/>
      <c r="C273" s="176"/>
      <c r="D273" s="56"/>
      <c r="E273" s="176"/>
      <c r="F273" s="176"/>
      <c r="G273" s="177"/>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c r="BL273" s="176"/>
      <c r="BM273" s="176"/>
      <c r="BN273" s="176"/>
      <c r="BO273" s="176"/>
      <c r="BP273" s="176"/>
      <c r="BQ273" s="176"/>
      <c r="BR273" s="176"/>
      <c r="BS273" s="176"/>
      <c r="BT273" s="176"/>
      <c r="BU273" s="176"/>
    </row>
    <row r="274" ht="15.75" customHeight="1">
      <c r="A274" s="176"/>
      <c r="B274" s="176"/>
      <c r="C274" s="176"/>
      <c r="D274" s="56"/>
      <c r="E274" s="176"/>
      <c r="F274" s="176"/>
      <c r="G274" s="177"/>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c r="BL274" s="176"/>
      <c r="BM274" s="176"/>
      <c r="BN274" s="176"/>
      <c r="BO274" s="176"/>
      <c r="BP274" s="176"/>
      <c r="BQ274" s="176"/>
      <c r="BR274" s="176"/>
      <c r="BS274" s="176"/>
      <c r="BT274" s="176"/>
      <c r="BU274" s="176"/>
    </row>
    <row r="275" ht="15.75" customHeight="1">
      <c r="A275" s="176"/>
      <c r="B275" s="176"/>
      <c r="C275" s="176"/>
      <c r="D275" s="56"/>
      <c r="E275" s="176"/>
      <c r="F275" s="176"/>
      <c r="G275" s="177"/>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6"/>
      <c r="BM275" s="176"/>
      <c r="BN275" s="176"/>
      <c r="BO275" s="176"/>
      <c r="BP275" s="176"/>
      <c r="BQ275" s="176"/>
      <c r="BR275" s="176"/>
      <c r="BS275" s="176"/>
      <c r="BT275" s="176"/>
      <c r="BU275" s="176"/>
    </row>
    <row r="276" ht="15.75" customHeight="1">
      <c r="A276" s="176"/>
      <c r="B276" s="176"/>
      <c r="C276" s="176"/>
      <c r="D276" s="56"/>
      <c r="E276" s="176"/>
      <c r="F276" s="176"/>
      <c r="G276" s="177"/>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c r="BL276" s="176"/>
      <c r="BM276" s="176"/>
      <c r="BN276" s="176"/>
      <c r="BO276" s="176"/>
      <c r="BP276" s="176"/>
      <c r="BQ276" s="176"/>
      <c r="BR276" s="176"/>
      <c r="BS276" s="176"/>
      <c r="BT276" s="176"/>
      <c r="BU276" s="176"/>
    </row>
    <row r="277" ht="15.75" customHeight="1">
      <c r="A277" s="176"/>
      <c r="B277" s="176"/>
      <c r="C277" s="176"/>
      <c r="D277" s="56"/>
      <c r="E277" s="176"/>
      <c r="F277" s="176"/>
      <c r="G277" s="177"/>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c r="BK277" s="176"/>
      <c r="BL277" s="176"/>
      <c r="BM277" s="176"/>
      <c r="BN277" s="176"/>
      <c r="BO277" s="176"/>
      <c r="BP277" s="176"/>
      <c r="BQ277" s="176"/>
      <c r="BR277" s="176"/>
      <c r="BS277" s="176"/>
      <c r="BT277" s="176"/>
      <c r="BU277" s="176"/>
    </row>
    <row r="278" ht="15.75" customHeight="1">
      <c r="A278" s="176"/>
      <c r="B278" s="176"/>
      <c r="C278" s="176"/>
      <c r="D278" s="56"/>
      <c r="E278" s="176"/>
      <c r="F278" s="176"/>
      <c r="G278" s="177"/>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c r="BK278" s="176"/>
      <c r="BL278" s="176"/>
      <c r="BM278" s="176"/>
      <c r="BN278" s="176"/>
      <c r="BO278" s="176"/>
      <c r="BP278" s="176"/>
      <c r="BQ278" s="176"/>
      <c r="BR278" s="176"/>
      <c r="BS278" s="176"/>
      <c r="BT278" s="176"/>
      <c r="BU278" s="176"/>
    </row>
    <row r="279" ht="15.75" customHeight="1">
      <c r="A279" s="176"/>
      <c r="B279" s="176"/>
      <c r="C279" s="176"/>
      <c r="D279" s="56"/>
      <c r="E279" s="176"/>
      <c r="F279" s="176"/>
      <c r="G279" s="177"/>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c r="BK279" s="176"/>
      <c r="BL279" s="176"/>
      <c r="BM279" s="176"/>
      <c r="BN279" s="176"/>
      <c r="BO279" s="176"/>
      <c r="BP279" s="176"/>
      <c r="BQ279" s="176"/>
      <c r="BR279" s="176"/>
      <c r="BS279" s="176"/>
      <c r="BT279" s="176"/>
      <c r="BU279" s="176"/>
    </row>
    <row r="280" ht="15.75" customHeight="1">
      <c r="A280" s="176"/>
      <c r="B280" s="176"/>
      <c r="C280" s="176"/>
      <c r="D280" s="56"/>
      <c r="E280" s="176"/>
      <c r="F280" s="176"/>
      <c r="G280" s="177"/>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6"/>
      <c r="BM280" s="176"/>
      <c r="BN280" s="176"/>
      <c r="BO280" s="176"/>
      <c r="BP280" s="176"/>
      <c r="BQ280" s="176"/>
      <c r="BR280" s="176"/>
      <c r="BS280" s="176"/>
      <c r="BT280" s="176"/>
      <c r="BU280" s="176"/>
    </row>
    <row r="281" ht="15.75" customHeight="1">
      <c r="A281" s="176"/>
      <c r="B281" s="176"/>
      <c r="C281" s="176"/>
      <c r="D281" s="56"/>
      <c r="E281" s="176"/>
      <c r="F281" s="176"/>
      <c r="G281" s="177"/>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c r="BK281" s="176"/>
      <c r="BL281" s="176"/>
      <c r="BM281" s="176"/>
      <c r="BN281" s="176"/>
      <c r="BO281" s="176"/>
      <c r="BP281" s="176"/>
      <c r="BQ281" s="176"/>
      <c r="BR281" s="176"/>
      <c r="BS281" s="176"/>
      <c r="BT281" s="176"/>
      <c r="BU281" s="176"/>
    </row>
    <row r="282" ht="15.75" customHeight="1">
      <c r="A282" s="176"/>
      <c r="B282" s="176"/>
      <c r="C282" s="176"/>
      <c r="D282" s="56"/>
      <c r="E282" s="176"/>
      <c r="F282" s="176"/>
      <c r="G282" s="177"/>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c r="BL282" s="176"/>
      <c r="BM282" s="176"/>
      <c r="BN282" s="176"/>
      <c r="BO282" s="176"/>
      <c r="BP282" s="176"/>
      <c r="BQ282" s="176"/>
      <c r="BR282" s="176"/>
      <c r="BS282" s="176"/>
      <c r="BT282" s="176"/>
      <c r="BU282" s="176"/>
    </row>
    <row r="283" ht="15.75" customHeight="1">
      <c r="A283" s="176"/>
      <c r="B283" s="176"/>
      <c r="C283" s="176"/>
      <c r="D283" s="56"/>
      <c r="E283" s="176"/>
      <c r="F283" s="176"/>
      <c r="G283" s="177"/>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6"/>
      <c r="BM283" s="176"/>
      <c r="BN283" s="176"/>
      <c r="BO283" s="176"/>
      <c r="BP283" s="176"/>
      <c r="BQ283" s="176"/>
      <c r="BR283" s="176"/>
      <c r="BS283" s="176"/>
      <c r="BT283" s="176"/>
      <c r="BU283" s="176"/>
    </row>
    <row r="284" ht="15.75" customHeight="1">
      <c r="A284" s="176"/>
      <c r="B284" s="176"/>
      <c r="C284" s="176"/>
      <c r="D284" s="56"/>
      <c r="E284" s="176"/>
      <c r="F284" s="176"/>
      <c r="G284" s="177"/>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c r="BK284" s="176"/>
      <c r="BL284" s="176"/>
      <c r="BM284" s="176"/>
      <c r="BN284" s="176"/>
      <c r="BO284" s="176"/>
      <c r="BP284" s="176"/>
      <c r="BQ284" s="176"/>
      <c r="BR284" s="176"/>
      <c r="BS284" s="176"/>
      <c r="BT284" s="176"/>
      <c r="BU284" s="176"/>
    </row>
    <row r="285" ht="15.75" customHeight="1">
      <c r="A285" s="176"/>
      <c r="B285" s="176"/>
      <c r="C285" s="176"/>
      <c r="D285" s="56"/>
      <c r="E285" s="176"/>
      <c r="F285" s="176"/>
      <c r="G285" s="177"/>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c r="BK285" s="176"/>
      <c r="BL285" s="176"/>
      <c r="BM285" s="176"/>
      <c r="BN285" s="176"/>
      <c r="BO285" s="176"/>
      <c r="BP285" s="176"/>
      <c r="BQ285" s="176"/>
      <c r="BR285" s="176"/>
      <c r="BS285" s="176"/>
      <c r="BT285" s="176"/>
      <c r="BU285" s="176"/>
    </row>
    <row r="286" ht="15.75" customHeight="1">
      <c r="A286" s="176"/>
      <c r="B286" s="176"/>
      <c r="C286" s="176"/>
      <c r="D286" s="56"/>
      <c r="E286" s="176"/>
      <c r="F286" s="176"/>
      <c r="G286" s="177"/>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row>
    <row r="287" ht="15.75" customHeight="1">
      <c r="A287" s="176"/>
      <c r="B287" s="176"/>
      <c r="C287" s="176"/>
      <c r="D287" s="56"/>
      <c r="E287" s="176"/>
      <c r="F287" s="176"/>
      <c r="G287" s="177"/>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c r="BL287" s="176"/>
      <c r="BM287" s="176"/>
      <c r="BN287" s="176"/>
      <c r="BO287" s="176"/>
      <c r="BP287" s="176"/>
      <c r="BQ287" s="176"/>
      <c r="BR287" s="176"/>
      <c r="BS287" s="176"/>
      <c r="BT287" s="176"/>
      <c r="BU287" s="176"/>
    </row>
    <row r="288" ht="15.75" customHeight="1">
      <c r="A288" s="176"/>
      <c r="B288" s="176"/>
      <c r="C288" s="176"/>
      <c r="D288" s="56"/>
      <c r="E288" s="176"/>
      <c r="F288" s="176"/>
      <c r="G288" s="177"/>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c r="BL288" s="176"/>
      <c r="BM288" s="176"/>
      <c r="BN288" s="176"/>
      <c r="BO288" s="176"/>
      <c r="BP288" s="176"/>
      <c r="BQ288" s="176"/>
      <c r="BR288" s="176"/>
      <c r="BS288" s="176"/>
      <c r="BT288" s="176"/>
      <c r="BU288" s="176"/>
    </row>
    <row r="289" ht="15.75" customHeight="1">
      <c r="A289" s="176"/>
      <c r="B289" s="176"/>
      <c r="C289" s="176"/>
      <c r="D289" s="56"/>
      <c r="E289" s="176"/>
      <c r="F289" s="176"/>
      <c r="G289" s="177"/>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c r="BL289" s="176"/>
      <c r="BM289" s="176"/>
      <c r="BN289" s="176"/>
      <c r="BO289" s="176"/>
      <c r="BP289" s="176"/>
      <c r="BQ289" s="176"/>
      <c r="BR289" s="176"/>
      <c r="BS289" s="176"/>
      <c r="BT289" s="176"/>
      <c r="BU289" s="176"/>
    </row>
    <row r="290" ht="15.75" customHeight="1">
      <c r="A290" s="176"/>
      <c r="B290" s="176"/>
      <c r="C290" s="176"/>
      <c r="D290" s="56"/>
      <c r="E290" s="176"/>
      <c r="F290" s="176"/>
      <c r="G290" s="177"/>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c r="BL290" s="176"/>
      <c r="BM290" s="176"/>
      <c r="BN290" s="176"/>
      <c r="BO290" s="176"/>
      <c r="BP290" s="176"/>
      <c r="BQ290" s="176"/>
      <c r="BR290" s="176"/>
      <c r="BS290" s="176"/>
      <c r="BT290" s="176"/>
      <c r="BU290" s="176"/>
    </row>
    <row r="291" ht="15.75" customHeight="1">
      <c r="A291" s="176"/>
      <c r="B291" s="176"/>
      <c r="C291" s="176"/>
      <c r="D291" s="56"/>
      <c r="E291" s="176"/>
      <c r="F291" s="176"/>
      <c r="G291" s="177"/>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c r="BL291" s="176"/>
      <c r="BM291" s="176"/>
      <c r="BN291" s="176"/>
      <c r="BO291" s="176"/>
      <c r="BP291" s="176"/>
      <c r="BQ291" s="176"/>
      <c r="BR291" s="176"/>
      <c r="BS291" s="176"/>
      <c r="BT291" s="176"/>
      <c r="BU291" s="176"/>
    </row>
    <row r="292" ht="15.75" customHeight="1">
      <c r="A292" s="176"/>
      <c r="B292" s="176"/>
      <c r="C292" s="176"/>
      <c r="D292" s="56"/>
      <c r="E292" s="176"/>
      <c r="F292" s="176"/>
      <c r="G292" s="177"/>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c r="BH292" s="176"/>
      <c r="BI292" s="176"/>
      <c r="BJ292" s="176"/>
      <c r="BK292" s="176"/>
      <c r="BL292" s="176"/>
      <c r="BM292" s="176"/>
      <c r="BN292" s="176"/>
      <c r="BO292" s="176"/>
      <c r="BP292" s="176"/>
      <c r="BQ292" s="176"/>
      <c r="BR292" s="176"/>
      <c r="BS292" s="176"/>
      <c r="BT292" s="176"/>
      <c r="BU292" s="176"/>
    </row>
    <row r="293" ht="15.75" customHeight="1">
      <c r="A293" s="176"/>
      <c r="B293" s="176"/>
      <c r="C293" s="176"/>
      <c r="D293" s="56"/>
      <c r="E293" s="176"/>
      <c r="F293" s="176"/>
      <c r="G293" s="177"/>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c r="BH293" s="176"/>
      <c r="BI293" s="176"/>
      <c r="BJ293" s="176"/>
      <c r="BK293" s="176"/>
      <c r="BL293" s="176"/>
      <c r="BM293" s="176"/>
      <c r="BN293" s="176"/>
      <c r="BO293" s="176"/>
      <c r="BP293" s="176"/>
      <c r="BQ293" s="176"/>
      <c r="BR293" s="176"/>
      <c r="BS293" s="176"/>
      <c r="BT293" s="176"/>
      <c r="BU293" s="176"/>
    </row>
    <row r="294" ht="15.75" customHeight="1">
      <c r="A294" s="176"/>
      <c r="B294" s="176"/>
      <c r="C294" s="176"/>
      <c r="D294" s="56"/>
      <c r="E294" s="176"/>
      <c r="F294" s="176"/>
      <c r="G294" s="177"/>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6"/>
      <c r="BI294" s="176"/>
      <c r="BJ294" s="176"/>
      <c r="BK294" s="176"/>
      <c r="BL294" s="176"/>
      <c r="BM294" s="176"/>
      <c r="BN294" s="176"/>
      <c r="BO294" s="176"/>
      <c r="BP294" s="176"/>
      <c r="BQ294" s="176"/>
      <c r="BR294" s="176"/>
      <c r="BS294" s="176"/>
      <c r="BT294" s="176"/>
      <c r="BU294" s="176"/>
    </row>
    <row r="295" ht="15.75" customHeight="1">
      <c r="A295" s="176"/>
      <c r="B295" s="176"/>
      <c r="C295" s="176"/>
      <c r="D295" s="56"/>
      <c r="E295" s="176"/>
      <c r="F295" s="176"/>
      <c r="G295" s="177"/>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c r="BK295" s="176"/>
      <c r="BL295" s="176"/>
      <c r="BM295" s="176"/>
      <c r="BN295" s="176"/>
      <c r="BO295" s="176"/>
      <c r="BP295" s="176"/>
      <c r="BQ295" s="176"/>
      <c r="BR295" s="176"/>
      <c r="BS295" s="176"/>
      <c r="BT295" s="176"/>
      <c r="BU295" s="176"/>
    </row>
    <row r="296" ht="15.75" customHeight="1">
      <c r="A296" s="176"/>
      <c r="B296" s="176"/>
      <c r="C296" s="176"/>
      <c r="D296" s="56"/>
      <c r="E296" s="176"/>
      <c r="F296" s="176"/>
      <c r="G296" s="177"/>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c r="BH296" s="176"/>
      <c r="BI296" s="176"/>
      <c r="BJ296" s="176"/>
      <c r="BK296" s="176"/>
      <c r="BL296" s="176"/>
      <c r="BM296" s="176"/>
      <c r="BN296" s="176"/>
      <c r="BO296" s="176"/>
      <c r="BP296" s="176"/>
      <c r="BQ296" s="176"/>
      <c r="BR296" s="176"/>
      <c r="BS296" s="176"/>
      <c r="BT296" s="176"/>
      <c r="BU296" s="176"/>
    </row>
    <row r="297" ht="15.75" customHeight="1">
      <c r="A297" s="176"/>
      <c r="B297" s="176"/>
      <c r="C297" s="176"/>
      <c r="D297" s="56"/>
      <c r="E297" s="176"/>
      <c r="F297" s="176"/>
      <c r="G297" s="177"/>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c r="BK297" s="176"/>
      <c r="BL297" s="176"/>
      <c r="BM297" s="176"/>
      <c r="BN297" s="176"/>
      <c r="BO297" s="176"/>
      <c r="BP297" s="176"/>
      <c r="BQ297" s="176"/>
      <c r="BR297" s="176"/>
      <c r="BS297" s="176"/>
      <c r="BT297" s="176"/>
      <c r="BU297" s="176"/>
    </row>
    <row r="298" ht="15.75" customHeight="1">
      <c r="A298" s="176"/>
      <c r="B298" s="176"/>
      <c r="C298" s="176"/>
      <c r="D298" s="56"/>
      <c r="E298" s="176"/>
      <c r="F298" s="176"/>
      <c r="G298" s="177"/>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c r="BL298" s="176"/>
      <c r="BM298" s="176"/>
      <c r="BN298" s="176"/>
      <c r="BO298" s="176"/>
      <c r="BP298" s="176"/>
      <c r="BQ298" s="176"/>
      <c r="BR298" s="176"/>
      <c r="BS298" s="176"/>
      <c r="BT298" s="176"/>
      <c r="BU298" s="176"/>
    </row>
    <row r="299" ht="15.75" customHeight="1">
      <c r="A299" s="176"/>
      <c r="B299" s="176"/>
      <c r="C299" s="176"/>
      <c r="D299" s="56"/>
      <c r="E299" s="176"/>
      <c r="F299" s="176"/>
      <c r="G299" s="177"/>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c r="BH299" s="176"/>
      <c r="BI299" s="176"/>
      <c r="BJ299" s="176"/>
      <c r="BK299" s="176"/>
      <c r="BL299" s="176"/>
      <c r="BM299" s="176"/>
      <c r="BN299" s="176"/>
      <c r="BO299" s="176"/>
      <c r="BP299" s="176"/>
      <c r="BQ299" s="176"/>
      <c r="BR299" s="176"/>
      <c r="BS299" s="176"/>
      <c r="BT299" s="176"/>
      <c r="BU299" s="176"/>
    </row>
    <row r="300" ht="15.75" customHeight="1">
      <c r="A300" s="176"/>
      <c r="B300" s="176"/>
      <c r="C300" s="176"/>
      <c r="D300" s="56"/>
      <c r="E300" s="176"/>
      <c r="F300" s="176"/>
      <c r="G300" s="177"/>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c r="BK300" s="176"/>
      <c r="BL300" s="176"/>
      <c r="BM300" s="176"/>
      <c r="BN300" s="176"/>
      <c r="BO300" s="176"/>
      <c r="BP300" s="176"/>
      <c r="BQ300" s="176"/>
      <c r="BR300" s="176"/>
      <c r="BS300" s="176"/>
      <c r="BT300" s="176"/>
      <c r="BU300" s="176"/>
    </row>
    <row r="301" ht="15.75" customHeight="1">
      <c r="A301" s="176"/>
      <c r="B301" s="176"/>
      <c r="C301" s="176"/>
      <c r="D301" s="56"/>
      <c r="E301" s="176"/>
      <c r="F301" s="176"/>
      <c r="G301" s="177"/>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176"/>
      <c r="BN301" s="176"/>
      <c r="BO301" s="176"/>
      <c r="BP301" s="176"/>
      <c r="BQ301" s="176"/>
      <c r="BR301" s="176"/>
      <c r="BS301" s="176"/>
      <c r="BT301" s="176"/>
      <c r="BU301" s="176"/>
    </row>
    <row r="302" ht="15.75" customHeight="1">
      <c r="A302" s="176"/>
      <c r="B302" s="176"/>
      <c r="C302" s="176"/>
      <c r="D302" s="56"/>
      <c r="E302" s="176"/>
      <c r="F302" s="176"/>
      <c r="G302" s="177"/>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c r="BL302" s="176"/>
      <c r="BM302" s="176"/>
      <c r="BN302" s="176"/>
      <c r="BO302" s="176"/>
      <c r="BP302" s="176"/>
      <c r="BQ302" s="176"/>
      <c r="BR302" s="176"/>
      <c r="BS302" s="176"/>
      <c r="BT302" s="176"/>
      <c r="BU302" s="176"/>
    </row>
    <row r="303" ht="15.75" customHeight="1">
      <c r="A303" s="176"/>
      <c r="B303" s="176"/>
      <c r="C303" s="176"/>
      <c r="D303" s="56"/>
      <c r="E303" s="176"/>
      <c r="F303" s="176"/>
      <c r="G303" s="177"/>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c r="BL303" s="176"/>
      <c r="BM303" s="176"/>
      <c r="BN303" s="176"/>
      <c r="BO303" s="176"/>
      <c r="BP303" s="176"/>
      <c r="BQ303" s="176"/>
      <c r="BR303" s="176"/>
      <c r="BS303" s="176"/>
      <c r="BT303" s="176"/>
      <c r="BU303" s="176"/>
    </row>
    <row r="304" ht="15.75" customHeight="1">
      <c r="A304" s="176"/>
      <c r="B304" s="176"/>
      <c r="C304" s="176"/>
      <c r="D304" s="56"/>
      <c r="E304" s="176"/>
      <c r="F304" s="176"/>
      <c r="G304" s="177"/>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c r="BL304" s="176"/>
      <c r="BM304" s="176"/>
      <c r="BN304" s="176"/>
      <c r="BO304" s="176"/>
      <c r="BP304" s="176"/>
      <c r="BQ304" s="176"/>
      <c r="BR304" s="176"/>
      <c r="BS304" s="176"/>
      <c r="BT304" s="176"/>
      <c r="BU304" s="176"/>
    </row>
    <row r="305" ht="15.75" customHeight="1">
      <c r="A305" s="176"/>
      <c r="B305" s="176"/>
      <c r="C305" s="176"/>
      <c r="D305" s="56"/>
      <c r="E305" s="176"/>
      <c r="F305" s="176"/>
      <c r="G305" s="177"/>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c r="BK305" s="176"/>
      <c r="BL305" s="176"/>
      <c r="BM305" s="176"/>
      <c r="BN305" s="176"/>
      <c r="BO305" s="176"/>
      <c r="BP305" s="176"/>
      <c r="BQ305" s="176"/>
      <c r="BR305" s="176"/>
      <c r="BS305" s="176"/>
      <c r="BT305" s="176"/>
      <c r="BU305" s="176"/>
    </row>
    <row r="306" ht="15.75" customHeight="1">
      <c r="A306" s="176"/>
      <c r="B306" s="176"/>
      <c r="C306" s="176"/>
      <c r="D306" s="56"/>
      <c r="E306" s="176"/>
      <c r="F306" s="176"/>
      <c r="G306" s="177"/>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c r="BK306" s="176"/>
      <c r="BL306" s="176"/>
      <c r="BM306" s="176"/>
      <c r="BN306" s="176"/>
      <c r="BO306" s="176"/>
      <c r="BP306" s="176"/>
      <c r="BQ306" s="176"/>
      <c r="BR306" s="176"/>
      <c r="BS306" s="176"/>
      <c r="BT306" s="176"/>
      <c r="BU306" s="176"/>
    </row>
    <row r="307" ht="15.75" customHeight="1">
      <c r="A307" s="176"/>
      <c r="B307" s="176"/>
      <c r="C307" s="176"/>
      <c r="D307" s="56"/>
      <c r="E307" s="176"/>
      <c r="F307" s="176"/>
      <c r="G307" s="177"/>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c r="BK307" s="176"/>
      <c r="BL307" s="176"/>
      <c r="BM307" s="176"/>
      <c r="BN307" s="176"/>
      <c r="BO307" s="176"/>
      <c r="BP307" s="176"/>
      <c r="BQ307" s="176"/>
      <c r="BR307" s="176"/>
      <c r="BS307" s="176"/>
      <c r="BT307" s="176"/>
      <c r="BU307" s="176"/>
    </row>
    <row r="308" ht="15.75" customHeight="1">
      <c r="A308" s="176"/>
      <c r="B308" s="176"/>
      <c r="C308" s="176"/>
      <c r="D308" s="56"/>
      <c r="E308" s="176"/>
      <c r="F308" s="176"/>
      <c r="G308" s="177"/>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c r="BK308" s="176"/>
      <c r="BL308" s="176"/>
      <c r="BM308" s="176"/>
      <c r="BN308" s="176"/>
      <c r="BO308" s="176"/>
      <c r="BP308" s="176"/>
      <c r="BQ308" s="176"/>
      <c r="BR308" s="176"/>
      <c r="BS308" s="176"/>
      <c r="BT308" s="176"/>
      <c r="BU308" s="176"/>
    </row>
    <row r="309" ht="15.75" customHeight="1">
      <c r="A309" s="176"/>
      <c r="B309" s="176"/>
      <c r="C309" s="176"/>
      <c r="D309" s="56"/>
      <c r="E309" s="176"/>
      <c r="F309" s="176"/>
      <c r="G309" s="177"/>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c r="BK309" s="176"/>
      <c r="BL309" s="176"/>
      <c r="BM309" s="176"/>
      <c r="BN309" s="176"/>
      <c r="BO309" s="176"/>
      <c r="BP309" s="176"/>
      <c r="BQ309" s="176"/>
      <c r="BR309" s="176"/>
      <c r="BS309" s="176"/>
      <c r="BT309" s="176"/>
      <c r="BU309" s="176"/>
    </row>
    <row r="310" ht="15.75" customHeight="1">
      <c r="A310" s="176"/>
      <c r="B310" s="176"/>
      <c r="C310" s="176"/>
      <c r="D310" s="56"/>
      <c r="E310" s="176"/>
      <c r="F310" s="176"/>
      <c r="G310" s="177"/>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c r="BK310" s="176"/>
      <c r="BL310" s="176"/>
      <c r="BM310" s="176"/>
      <c r="BN310" s="176"/>
      <c r="BO310" s="176"/>
      <c r="BP310" s="176"/>
      <c r="BQ310" s="176"/>
      <c r="BR310" s="176"/>
      <c r="BS310" s="176"/>
      <c r="BT310" s="176"/>
      <c r="BU310" s="176"/>
    </row>
    <row r="311" ht="15.75" customHeight="1">
      <c r="A311" s="176"/>
      <c r="B311" s="176"/>
      <c r="C311" s="176"/>
      <c r="D311" s="56"/>
      <c r="E311" s="176"/>
      <c r="F311" s="176"/>
      <c r="G311" s="177"/>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c r="BK311" s="176"/>
      <c r="BL311" s="176"/>
      <c r="BM311" s="176"/>
      <c r="BN311" s="176"/>
      <c r="BO311" s="176"/>
      <c r="BP311" s="176"/>
      <c r="BQ311" s="176"/>
      <c r="BR311" s="176"/>
      <c r="BS311" s="176"/>
      <c r="BT311" s="176"/>
      <c r="BU311" s="176"/>
    </row>
    <row r="312" ht="15.75" customHeight="1">
      <c r="A312" s="176"/>
      <c r="B312" s="176"/>
      <c r="C312" s="176"/>
      <c r="D312" s="56"/>
      <c r="E312" s="176"/>
      <c r="F312" s="176"/>
      <c r="G312" s="177"/>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c r="BK312" s="176"/>
      <c r="BL312" s="176"/>
      <c r="BM312" s="176"/>
      <c r="BN312" s="176"/>
      <c r="BO312" s="176"/>
      <c r="BP312" s="176"/>
      <c r="BQ312" s="176"/>
      <c r="BR312" s="176"/>
      <c r="BS312" s="176"/>
      <c r="BT312" s="176"/>
      <c r="BU312" s="176"/>
    </row>
    <row r="313" ht="15.75" customHeight="1">
      <c r="A313" s="176"/>
      <c r="B313" s="176"/>
      <c r="C313" s="176"/>
      <c r="D313" s="56"/>
      <c r="E313" s="176"/>
      <c r="F313" s="176"/>
      <c r="G313" s="177"/>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c r="BK313" s="176"/>
      <c r="BL313" s="176"/>
      <c r="BM313" s="176"/>
      <c r="BN313" s="176"/>
      <c r="BO313" s="176"/>
      <c r="BP313" s="176"/>
      <c r="BQ313" s="176"/>
      <c r="BR313" s="176"/>
      <c r="BS313" s="176"/>
      <c r="BT313" s="176"/>
      <c r="BU313" s="176"/>
    </row>
    <row r="314" ht="15.75" customHeight="1">
      <c r="A314" s="176"/>
      <c r="B314" s="176"/>
      <c r="C314" s="176"/>
      <c r="D314" s="56"/>
      <c r="E314" s="176"/>
      <c r="F314" s="176"/>
      <c r="G314" s="177"/>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c r="BK314" s="176"/>
      <c r="BL314" s="176"/>
      <c r="BM314" s="176"/>
      <c r="BN314" s="176"/>
      <c r="BO314" s="176"/>
      <c r="BP314" s="176"/>
      <c r="BQ314" s="176"/>
      <c r="BR314" s="176"/>
      <c r="BS314" s="176"/>
      <c r="BT314" s="176"/>
      <c r="BU314" s="176"/>
    </row>
    <row r="315" ht="15.75" customHeight="1">
      <c r="A315" s="176"/>
      <c r="B315" s="176"/>
      <c r="C315" s="176"/>
      <c r="D315" s="56"/>
      <c r="E315" s="176"/>
      <c r="F315" s="176"/>
      <c r="G315" s="177"/>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c r="BL315" s="176"/>
      <c r="BM315" s="176"/>
      <c r="BN315" s="176"/>
      <c r="BO315" s="176"/>
      <c r="BP315" s="176"/>
      <c r="BQ315" s="176"/>
      <c r="BR315" s="176"/>
      <c r="BS315" s="176"/>
      <c r="BT315" s="176"/>
      <c r="BU315" s="176"/>
    </row>
    <row r="316" ht="15.75" customHeight="1">
      <c r="A316" s="176"/>
      <c r="B316" s="176"/>
      <c r="C316" s="176"/>
      <c r="D316" s="56"/>
      <c r="E316" s="176"/>
      <c r="F316" s="176"/>
      <c r="G316" s="177"/>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c r="BL316" s="176"/>
      <c r="BM316" s="176"/>
      <c r="BN316" s="176"/>
      <c r="BO316" s="176"/>
      <c r="BP316" s="176"/>
      <c r="BQ316" s="176"/>
      <c r="BR316" s="176"/>
      <c r="BS316" s="176"/>
      <c r="BT316" s="176"/>
      <c r="BU316" s="176"/>
    </row>
    <row r="317" ht="15.75" customHeight="1">
      <c r="A317" s="176"/>
      <c r="B317" s="176"/>
      <c r="C317" s="176"/>
      <c r="D317" s="56"/>
      <c r="E317" s="176"/>
      <c r="F317" s="176"/>
      <c r="G317" s="177"/>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c r="BK317" s="176"/>
      <c r="BL317" s="176"/>
      <c r="BM317" s="176"/>
      <c r="BN317" s="176"/>
      <c r="BO317" s="176"/>
      <c r="BP317" s="176"/>
      <c r="BQ317" s="176"/>
      <c r="BR317" s="176"/>
      <c r="BS317" s="176"/>
      <c r="BT317" s="176"/>
      <c r="BU317" s="176"/>
    </row>
    <row r="318" ht="15.75" customHeight="1">
      <c r="A318" s="176"/>
      <c r="B318" s="176"/>
      <c r="C318" s="176"/>
      <c r="D318" s="56"/>
      <c r="E318" s="176"/>
      <c r="F318" s="176"/>
      <c r="G318" s="177"/>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c r="BK318" s="176"/>
      <c r="BL318" s="176"/>
      <c r="BM318" s="176"/>
      <c r="BN318" s="176"/>
      <c r="BO318" s="176"/>
      <c r="BP318" s="176"/>
      <c r="BQ318" s="176"/>
      <c r="BR318" s="176"/>
      <c r="BS318" s="176"/>
      <c r="BT318" s="176"/>
      <c r="BU318" s="176"/>
    </row>
    <row r="319" ht="15.75" customHeight="1">
      <c r="A319" s="176"/>
      <c r="B319" s="176"/>
      <c r="C319" s="176"/>
      <c r="D319" s="56"/>
      <c r="E319" s="176"/>
      <c r="F319" s="176"/>
      <c r="G319" s="177"/>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176"/>
      <c r="BS319" s="176"/>
      <c r="BT319" s="176"/>
      <c r="BU319" s="176"/>
    </row>
    <row r="320" ht="15.75" customHeight="1">
      <c r="A320" s="176"/>
      <c r="B320" s="176"/>
      <c r="C320" s="176"/>
      <c r="D320" s="56"/>
      <c r="E320" s="176"/>
      <c r="F320" s="176"/>
      <c r="G320" s="177"/>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c r="BK320" s="176"/>
      <c r="BL320" s="176"/>
      <c r="BM320" s="176"/>
      <c r="BN320" s="176"/>
      <c r="BO320" s="176"/>
      <c r="BP320" s="176"/>
      <c r="BQ320" s="176"/>
      <c r="BR320" s="176"/>
      <c r="BS320" s="176"/>
      <c r="BT320" s="176"/>
      <c r="BU320" s="176"/>
    </row>
    <row r="321" ht="15.75" customHeight="1">
      <c r="A321" s="176"/>
      <c r="B321" s="176"/>
      <c r="C321" s="176"/>
      <c r="D321" s="56"/>
      <c r="E321" s="176"/>
      <c r="F321" s="176"/>
      <c r="G321" s="177"/>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c r="BK321" s="176"/>
      <c r="BL321" s="176"/>
      <c r="BM321" s="176"/>
      <c r="BN321" s="176"/>
      <c r="BO321" s="176"/>
      <c r="BP321" s="176"/>
      <c r="BQ321" s="176"/>
      <c r="BR321" s="176"/>
      <c r="BS321" s="176"/>
      <c r="BT321" s="176"/>
      <c r="BU321" s="176"/>
    </row>
    <row r="322" ht="15.75" customHeight="1">
      <c r="A322" s="176"/>
      <c r="B322" s="176"/>
      <c r="C322" s="176"/>
      <c r="D322" s="56"/>
      <c r="E322" s="176"/>
      <c r="F322" s="176"/>
      <c r="G322" s="177"/>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c r="BK322" s="176"/>
      <c r="BL322" s="176"/>
      <c r="BM322" s="176"/>
      <c r="BN322" s="176"/>
      <c r="BO322" s="176"/>
      <c r="BP322" s="176"/>
      <c r="BQ322" s="176"/>
      <c r="BR322" s="176"/>
      <c r="BS322" s="176"/>
      <c r="BT322" s="176"/>
      <c r="BU322" s="176"/>
    </row>
    <row r="323" ht="15.75" customHeight="1">
      <c r="A323" s="176"/>
      <c r="B323" s="176"/>
      <c r="C323" s="176"/>
      <c r="D323" s="56"/>
      <c r="E323" s="176"/>
      <c r="F323" s="176"/>
      <c r="G323" s="177"/>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c r="BK323" s="176"/>
      <c r="BL323" s="176"/>
      <c r="BM323" s="176"/>
      <c r="BN323" s="176"/>
      <c r="BO323" s="176"/>
      <c r="BP323" s="176"/>
      <c r="BQ323" s="176"/>
      <c r="BR323" s="176"/>
      <c r="BS323" s="176"/>
      <c r="BT323" s="176"/>
      <c r="BU323" s="176"/>
    </row>
    <row r="324" ht="15.75" customHeight="1">
      <c r="A324" s="176"/>
      <c r="B324" s="176"/>
      <c r="C324" s="176"/>
      <c r="D324" s="56"/>
      <c r="E324" s="176"/>
      <c r="F324" s="176"/>
      <c r="G324" s="177"/>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c r="BK324" s="176"/>
      <c r="BL324" s="176"/>
      <c r="BM324" s="176"/>
      <c r="BN324" s="176"/>
      <c r="BO324" s="176"/>
      <c r="BP324" s="176"/>
      <c r="BQ324" s="176"/>
      <c r="BR324" s="176"/>
      <c r="BS324" s="176"/>
      <c r="BT324" s="176"/>
      <c r="BU324" s="176"/>
    </row>
    <row r="325" ht="15.75" customHeight="1">
      <c r="A325" s="176"/>
      <c r="B325" s="176"/>
      <c r="C325" s="176"/>
      <c r="D325" s="56"/>
      <c r="E325" s="176"/>
      <c r="F325" s="176"/>
      <c r="G325" s="177"/>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c r="BK325" s="176"/>
      <c r="BL325" s="176"/>
      <c r="BM325" s="176"/>
      <c r="BN325" s="176"/>
      <c r="BO325" s="176"/>
      <c r="BP325" s="176"/>
      <c r="BQ325" s="176"/>
      <c r="BR325" s="176"/>
      <c r="BS325" s="176"/>
      <c r="BT325" s="176"/>
      <c r="BU325" s="176"/>
    </row>
    <row r="326" ht="15.75" customHeight="1">
      <c r="A326" s="176"/>
      <c r="B326" s="176"/>
      <c r="C326" s="176"/>
      <c r="D326" s="56"/>
      <c r="E326" s="176"/>
      <c r="F326" s="176"/>
      <c r="G326" s="177"/>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c r="BK326" s="176"/>
      <c r="BL326" s="176"/>
      <c r="BM326" s="176"/>
      <c r="BN326" s="176"/>
      <c r="BO326" s="176"/>
      <c r="BP326" s="176"/>
      <c r="BQ326" s="176"/>
      <c r="BR326" s="176"/>
      <c r="BS326" s="176"/>
      <c r="BT326" s="176"/>
      <c r="BU326" s="176"/>
    </row>
    <row r="327" ht="15.75" customHeight="1">
      <c r="A327" s="176"/>
      <c r="B327" s="176"/>
      <c r="C327" s="176"/>
      <c r="D327" s="56"/>
      <c r="E327" s="176"/>
      <c r="F327" s="176"/>
      <c r="G327" s="177"/>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c r="BK327" s="176"/>
      <c r="BL327" s="176"/>
      <c r="BM327" s="176"/>
      <c r="BN327" s="176"/>
      <c r="BO327" s="176"/>
      <c r="BP327" s="176"/>
      <c r="BQ327" s="176"/>
      <c r="BR327" s="176"/>
      <c r="BS327" s="176"/>
      <c r="BT327" s="176"/>
      <c r="BU327" s="176"/>
    </row>
    <row r="328" ht="15.75" customHeight="1">
      <c r="A328" s="176"/>
      <c r="B328" s="176"/>
      <c r="C328" s="176"/>
      <c r="D328" s="56"/>
      <c r="E328" s="176"/>
      <c r="F328" s="176"/>
      <c r="G328" s="177"/>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c r="BL328" s="176"/>
      <c r="BM328" s="176"/>
      <c r="BN328" s="176"/>
      <c r="BO328" s="176"/>
      <c r="BP328" s="176"/>
      <c r="BQ328" s="176"/>
      <c r="BR328" s="176"/>
      <c r="BS328" s="176"/>
      <c r="BT328" s="176"/>
      <c r="BU328" s="176"/>
    </row>
    <row r="329" ht="15.75" customHeight="1">
      <c r="A329" s="176"/>
      <c r="B329" s="176"/>
      <c r="C329" s="176"/>
      <c r="D329" s="56"/>
      <c r="E329" s="176"/>
      <c r="F329" s="176"/>
      <c r="G329" s="177"/>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c r="BK329" s="176"/>
      <c r="BL329" s="176"/>
      <c r="BM329" s="176"/>
      <c r="BN329" s="176"/>
      <c r="BO329" s="176"/>
      <c r="BP329" s="176"/>
      <c r="BQ329" s="176"/>
      <c r="BR329" s="176"/>
      <c r="BS329" s="176"/>
      <c r="BT329" s="176"/>
      <c r="BU329" s="176"/>
    </row>
    <row r="330" ht="15.75" customHeight="1">
      <c r="A330" s="176"/>
      <c r="B330" s="176"/>
      <c r="C330" s="176"/>
      <c r="D330" s="56"/>
      <c r="E330" s="176"/>
      <c r="F330" s="176"/>
      <c r="G330" s="177"/>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c r="BK330" s="176"/>
      <c r="BL330" s="176"/>
      <c r="BM330" s="176"/>
      <c r="BN330" s="176"/>
      <c r="BO330" s="176"/>
      <c r="BP330" s="176"/>
      <c r="BQ330" s="176"/>
      <c r="BR330" s="176"/>
      <c r="BS330" s="176"/>
      <c r="BT330" s="176"/>
      <c r="BU330" s="176"/>
    </row>
    <row r="331" ht="15.75" customHeight="1">
      <c r="A331" s="176"/>
      <c r="B331" s="176"/>
      <c r="C331" s="176"/>
      <c r="D331" s="56"/>
      <c r="E331" s="176"/>
      <c r="F331" s="176"/>
      <c r="G331" s="177"/>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c r="BK331" s="176"/>
      <c r="BL331" s="176"/>
      <c r="BM331" s="176"/>
      <c r="BN331" s="176"/>
      <c r="BO331" s="176"/>
      <c r="BP331" s="176"/>
      <c r="BQ331" s="176"/>
      <c r="BR331" s="176"/>
      <c r="BS331" s="176"/>
      <c r="BT331" s="176"/>
      <c r="BU331" s="176"/>
    </row>
    <row r="332" ht="15.75" customHeight="1">
      <c r="A332" s="176"/>
      <c r="B332" s="176"/>
      <c r="C332" s="176"/>
      <c r="D332" s="56"/>
      <c r="E332" s="176"/>
      <c r="F332" s="176"/>
      <c r="G332" s="177"/>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c r="BK332" s="176"/>
      <c r="BL332" s="176"/>
      <c r="BM332" s="176"/>
      <c r="BN332" s="176"/>
      <c r="BO332" s="176"/>
      <c r="BP332" s="176"/>
      <c r="BQ332" s="176"/>
      <c r="BR332" s="176"/>
      <c r="BS332" s="176"/>
      <c r="BT332" s="176"/>
      <c r="BU332" s="176"/>
    </row>
    <row r="333" ht="15.75" customHeight="1">
      <c r="A333" s="176"/>
      <c r="B333" s="176"/>
      <c r="C333" s="176"/>
      <c r="D333" s="56"/>
      <c r="E333" s="176"/>
      <c r="F333" s="176"/>
      <c r="G333" s="177"/>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c r="BK333" s="176"/>
      <c r="BL333" s="176"/>
      <c r="BM333" s="176"/>
      <c r="BN333" s="176"/>
      <c r="BO333" s="176"/>
      <c r="BP333" s="176"/>
      <c r="BQ333" s="176"/>
      <c r="BR333" s="176"/>
      <c r="BS333" s="176"/>
      <c r="BT333" s="176"/>
      <c r="BU333" s="176"/>
    </row>
    <row r="334" ht="15.75" customHeight="1">
      <c r="A334" s="176"/>
      <c r="B334" s="176"/>
      <c r="C334" s="176"/>
      <c r="D334" s="56"/>
      <c r="E334" s="176"/>
      <c r="F334" s="176"/>
      <c r="G334" s="177"/>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c r="BL334" s="176"/>
      <c r="BM334" s="176"/>
      <c r="BN334" s="176"/>
      <c r="BO334" s="176"/>
      <c r="BP334" s="176"/>
      <c r="BQ334" s="176"/>
      <c r="BR334" s="176"/>
      <c r="BS334" s="176"/>
      <c r="BT334" s="176"/>
      <c r="BU334" s="176"/>
    </row>
    <row r="335" ht="15.75" customHeight="1">
      <c r="A335" s="176"/>
      <c r="B335" s="176"/>
      <c r="C335" s="176"/>
      <c r="D335" s="56"/>
      <c r="E335" s="176"/>
      <c r="F335" s="176"/>
      <c r="G335" s="177"/>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176"/>
      <c r="BN335" s="176"/>
      <c r="BO335" s="176"/>
      <c r="BP335" s="176"/>
      <c r="BQ335" s="176"/>
      <c r="BR335" s="176"/>
      <c r="BS335" s="176"/>
      <c r="BT335" s="176"/>
      <c r="BU335" s="176"/>
    </row>
    <row r="336" ht="15.75" customHeight="1">
      <c r="A336" s="176"/>
      <c r="B336" s="176"/>
      <c r="C336" s="176"/>
      <c r="D336" s="56"/>
      <c r="E336" s="176"/>
      <c r="F336" s="176"/>
      <c r="G336" s="177"/>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c r="BL336" s="176"/>
      <c r="BM336" s="176"/>
      <c r="BN336" s="176"/>
      <c r="BO336" s="176"/>
      <c r="BP336" s="176"/>
      <c r="BQ336" s="176"/>
      <c r="BR336" s="176"/>
      <c r="BS336" s="176"/>
      <c r="BT336" s="176"/>
      <c r="BU336" s="176"/>
    </row>
    <row r="337" ht="15.75" customHeight="1">
      <c r="A337" s="176"/>
      <c r="B337" s="176"/>
      <c r="C337" s="176"/>
      <c r="D337" s="56"/>
      <c r="E337" s="176"/>
      <c r="F337" s="176"/>
      <c r="G337" s="177"/>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c r="BL337" s="176"/>
      <c r="BM337" s="176"/>
      <c r="BN337" s="176"/>
      <c r="BO337" s="176"/>
      <c r="BP337" s="176"/>
      <c r="BQ337" s="176"/>
      <c r="BR337" s="176"/>
      <c r="BS337" s="176"/>
      <c r="BT337" s="176"/>
      <c r="BU337" s="176"/>
    </row>
    <row r="338" ht="15.75" customHeight="1">
      <c r="A338" s="176"/>
      <c r="B338" s="176"/>
      <c r="C338" s="176"/>
      <c r="D338" s="56"/>
      <c r="E338" s="176"/>
      <c r="F338" s="176"/>
      <c r="G338" s="177"/>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c r="BK338" s="176"/>
      <c r="BL338" s="176"/>
      <c r="BM338" s="176"/>
      <c r="BN338" s="176"/>
      <c r="BO338" s="176"/>
      <c r="BP338" s="176"/>
      <c r="BQ338" s="176"/>
      <c r="BR338" s="176"/>
      <c r="BS338" s="176"/>
      <c r="BT338" s="176"/>
      <c r="BU338" s="176"/>
    </row>
    <row r="339" ht="15.75" customHeight="1">
      <c r="A339" s="176"/>
      <c r="B339" s="176"/>
      <c r="C339" s="176"/>
      <c r="D339" s="56"/>
      <c r="E339" s="176"/>
      <c r="F339" s="176"/>
      <c r="G339" s="177"/>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c r="BK339" s="176"/>
      <c r="BL339" s="176"/>
      <c r="BM339" s="176"/>
      <c r="BN339" s="176"/>
      <c r="BO339" s="176"/>
      <c r="BP339" s="176"/>
      <c r="BQ339" s="176"/>
      <c r="BR339" s="176"/>
      <c r="BS339" s="176"/>
      <c r="BT339" s="176"/>
      <c r="BU339" s="176"/>
    </row>
    <row r="340" ht="15.75" customHeight="1">
      <c r="A340" s="176"/>
      <c r="B340" s="176"/>
      <c r="C340" s="176"/>
      <c r="D340" s="56"/>
      <c r="E340" s="176"/>
      <c r="F340" s="176"/>
      <c r="G340" s="177"/>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c r="BK340" s="176"/>
      <c r="BL340" s="176"/>
      <c r="BM340" s="176"/>
      <c r="BN340" s="176"/>
      <c r="BO340" s="176"/>
      <c r="BP340" s="176"/>
      <c r="BQ340" s="176"/>
      <c r="BR340" s="176"/>
      <c r="BS340" s="176"/>
      <c r="BT340" s="176"/>
      <c r="BU340" s="176"/>
    </row>
    <row r="341" ht="15.75" customHeight="1">
      <c r="A341" s="176"/>
      <c r="B341" s="176"/>
      <c r="C341" s="176"/>
      <c r="D341" s="56"/>
      <c r="E341" s="176"/>
      <c r="F341" s="176"/>
      <c r="G341" s="177"/>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c r="BK341" s="176"/>
      <c r="BL341" s="176"/>
      <c r="BM341" s="176"/>
      <c r="BN341" s="176"/>
      <c r="BO341" s="176"/>
      <c r="BP341" s="176"/>
      <c r="BQ341" s="176"/>
      <c r="BR341" s="176"/>
      <c r="BS341" s="176"/>
      <c r="BT341" s="176"/>
      <c r="BU341" s="176"/>
    </row>
    <row r="342" ht="15.75" customHeight="1">
      <c r="A342" s="176"/>
      <c r="B342" s="176"/>
      <c r="C342" s="176"/>
      <c r="D342" s="56"/>
      <c r="E342" s="176"/>
      <c r="F342" s="176"/>
      <c r="G342" s="177"/>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c r="BK342" s="176"/>
      <c r="BL342" s="176"/>
      <c r="BM342" s="176"/>
      <c r="BN342" s="176"/>
      <c r="BO342" s="176"/>
      <c r="BP342" s="176"/>
      <c r="BQ342" s="176"/>
      <c r="BR342" s="176"/>
      <c r="BS342" s="176"/>
      <c r="BT342" s="176"/>
      <c r="BU342" s="176"/>
    </row>
    <row r="343" ht="15.75" customHeight="1">
      <c r="A343" s="176"/>
      <c r="B343" s="176"/>
      <c r="C343" s="176"/>
      <c r="D343" s="56"/>
      <c r="E343" s="176"/>
      <c r="F343" s="176"/>
      <c r="G343" s="177"/>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c r="BK343" s="176"/>
      <c r="BL343" s="176"/>
      <c r="BM343" s="176"/>
      <c r="BN343" s="176"/>
      <c r="BO343" s="176"/>
      <c r="BP343" s="176"/>
      <c r="BQ343" s="176"/>
      <c r="BR343" s="176"/>
      <c r="BS343" s="176"/>
      <c r="BT343" s="176"/>
      <c r="BU343" s="176"/>
    </row>
    <row r="344" ht="15.75" customHeight="1">
      <c r="A344" s="176"/>
      <c r="B344" s="176"/>
      <c r="C344" s="176"/>
      <c r="D344" s="56"/>
      <c r="E344" s="176"/>
      <c r="F344" s="176"/>
      <c r="G344" s="177"/>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c r="BK344" s="176"/>
      <c r="BL344" s="176"/>
      <c r="BM344" s="176"/>
      <c r="BN344" s="176"/>
      <c r="BO344" s="176"/>
      <c r="BP344" s="176"/>
      <c r="BQ344" s="176"/>
      <c r="BR344" s="176"/>
      <c r="BS344" s="176"/>
      <c r="BT344" s="176"/>
      <c r="BU344" s="176"/>
    </row>
    <row r="345" ht="15.75" customHeight="1">
      <c r="A345" s="176"/>
      <c r="B345" s="176"/>
      <c r="C345" s="176"/>
      <c r="D345" s="56"/>
      <c r="E345" s="176"/>
      <c r="F345" s="176"/>
      <c r="G345" s="177"/>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c r="BK345" s="176"/>
      <c r="BL345" s="176"/>
      <c r="BM345" s="176"/>
      <c r="BN345" s="176"/>
      <c r="BO345" s="176"/>
      <c r="BP345" s="176"/>
      <c r="BQ345" s="176"/>
      <c r="BR345" s="176"/>
      <c r="BS345" s="176"/>
      <c r="BT345" s="176"/>
      <c r="BU345" s="176"/>
    </row>
    <row r="346" ht="15.75" customHeight="1">
      <c r="A346" s="176"/>
      <c r="B346" s="176"/>
      <c r="C346" s="176"/>
      <c r="D346" s="56"/>
      <c r="E346" s="176"/>
      <c r="F346" s="176"/>
      <c r="G346" s="177"/>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c r="BK346" s="176"/>
      <c r="BL346" s="176"/>
      <c r="BM346" s="176"/>
      <c r="BN346" s="176"/>
      <c r="BO346" s="176"/>
      <c r="BP346" s="176"/>
      <c r="BQ346" s="176"/>
      <c r="BR346" s="176"/>
      <c r="BS346" s="176"/>
      <c r="BT346" s="176"/>
      <c r="BU346" s="176"/>
    </row>
    <row r="347" ht="15.75" customHeight="1">
      <c r="A347" s="176"/>
      <c r="B347" s="176"/>
      <c r="C347" s="176"/>
      <c r="D347" s="56"/>
      <c r="E347" s="176"/>
      <c r="F347" s="176"/>
      <c r="G347" s="177"/>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176"/>
      <c r="BK347" s="176"/>
      <c r="BL347" s="176"/>
      <c r="BM347" s="176"/>
      <c r="BN347" s="176"/>
      <c r="BO347" s="176"/>
      <c r="BP347" s="176"/>
      <c r="BQ347" s="176"/>
      <c r="BR347" s="176"/>
      <c r="BS347" s="176"/>
      <c r="BT347" s="176"/>
      <c r="BU347" s="176"/>
    </row>
    <row r="348" ht="15.75" customHeight="1">
      <c r="A348" s="176"/>
      <c r="B348" s="176"/>
      <c r="C348" s="176"/>
      <c r="D348" s="56"/>
      <c r="E348" s="176"/>
      <c r="F348" s="176"/>
      <c r="G348" s="177"/>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6"/>
      <c r="BK348" s="176"/>
      <c r="BL348" s="176"/>
      <c r="BM348" s="176"/>
      <c r="BN348" s="176"/>
      <c r="BO348" s="176"/>
      <c r="BP348" s="176"/>
      <c r="BQ348" s="176"/>
      <c r="BR348" s="176"/>
      <c r="BS348" s="176"/>
      <c r="BT348" s="176"/>
      <c r="BU348" s="176"/>
    </row>
    <row r="349" ht="15.75" customHeight="1">
      <c r="A349" s="176"/>
      <c r="B349" s="176"/>
      <c r="C349" s="176"/>
      <c r="D349" s="56"/>
      <c r="E349" s="176"/>
      <c r="F349" s="176"/>
      <c r="G349" s="177"/>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c r="BH349" s="176"/>
      <c r="BI349" s="176"/>
      <c r="BJ349" s="176"/>
      <c r="BK349" s="176"/>
      <c r="BL349" s="176"/>
      <c r="BM349" s="176"/>
      <c r="BN349" s="176"/>
      <c r="BO349" s="176"/>
      <c r="BP349" s="176"/>
      <c r="BQ349" s="176"/>
      <c r="BR349" s="176"/>
      <c r="BS349" s="176"/>
      <c r="BT349" s="176"/>
      <c r="BU349" s="176"/>
    </row>
    <row r="350" ht="15.75" customHeight="1">
      <c r="A350" s="176"/>
      <c r="B350" s="176"/>
      <c r="C350" s="176"/>
      <c r="D350" s="56"/>
      <c r="E350" s="176"/>
      <c r="F350" s="176"/>
      <c r="G350" s="177"/>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c r="BL350" s="176"/>
      <c r="BM350" s="176"/>
      <c r="BN350" s="176"/>
      <c r="BO350" s="176"/>
      <c r="BP350" s="176"/>
      <c r="BQ350" s="176"/>
      <c r="BR350" s="176"/>
      <c r="BS350" s="176"/>
      <c r="BT350" s="176"/>
      <c r="BU350" s="176"/>
    </row>
    <row r="351" ht="15.75" customHeight="1">
      <c r="A351" s="176"/>
      <c r="B351" s="176"/>
      <c r="C351" s="176"/>
      <c r="D351" s="56"/>
      <c r="E351" s="176"/>
      <c r="F351" s="176"/>
      <c r="G351" s="177"/>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c r="BH351" s="176"/>
      <c r="BI351" s="176"/>
      <c r="BJ351" s="176"/>
      <c r="BK351" s="176"/>
      <c r="BL351" s="176"/>
      <c r="BM351" s="176"/>
      <c r="BN351" s="176"/>
      <c r="BO351" s="176"/>
      <c r="BP351" s="176"/>
      <c r="BQ351" s="176"/>
      <c r="BR351" s="176"/>
      <c r="BS351" s="176"/>
      <c r="BT351" s="176"/>
      <c r="BU351" s="176"/>
    </row>
    <row r="352" ht="15.75" customHeight="1">
      <c r="A352" s="176"/>
      <c r="B352" s="176"/>
      <c r="C352" s="176"/>
      <c r="D352" s="56"/>
      <c r="E352" s="176"/>
      <c r="F352" s="176"/>
      <c r="G352" s="177"/>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c r="BH352" s="176"/>
      <c r="BI352" s="176"/>
      <c r="BJ352" s="176"/>
      <c r="BK352" s="176"/>
      <c r="BL352" s="176"/>
      <c r="BM352" s="176"/>
      <c r="BN352" s="176"/>
      <c r="BO352" s="176"/>
      <c r="BP352" s="176"/>
      <c r="BQ352" s="176"/>
      <c r="BR352" s="176"/>
      <c r="BS352" s="176"/>
      <c r="BT352" s="176"/>
      <c r="BU352" s="176"/>
    </row>
    <row r="353" ht="15.75" customHeight="1">
      <c r="A353" s="176"/>
      <c r="B353" s="176"/>
      <c r="C353" s="176"/>
      <c r="D353" s="56"/>
      <c r="E353" s="176"/>
      <c r="F353" s="176"/>
      <c r="G353" s="177"/>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176"/>
      <c r="BK353" s="176"/>
      <c r="BL353" s="176"/>
      <c r="BM353" s="176"/>
      <c r="BN353" s="176"/>
      <c r="BO353" s="176"/>
      <c r="BP353" s="176"/>
      <c r="BQ353" s="176"/>
      <c r="BR353" s="176"/>
      <c r="BS353" s="176"/>
      <c r="BT353" s="176"/>
      <c r="BU353" s="176"/>
    </row>
    <row r="354" ht="15.75" customHeight="1">
      <c r="A354" s="176"/>
      <c r="B354" s="176"/>
      <c r="C354" s="176"/>
      <c r="D354" s="56"/>
      <c r="E354" s="176"/>
      <c r="F354" s="176"/>
      <c r="G354" s="177"/>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c r="BH354" s="176"/>
      <c r="BI354" s="176"/>
      <c r="BJ354" s="176"/>
      <c r="BK354" s="176"/>
      <c r="BL354" s="176"/>
      <c r="BM354" s="176"/>
      <c r="BN354" s="176"/>
      <c r="BO354" s="176"/>
      <c r="BP354" s="176"/>
      <c r="BQ354" s="176"/>
      <c r="BR354" s="176"/>
      <c r="BS354" s="176"/>
      <c r="BT354" s="176"/>
      <c r="BU354" s="176"/>
    </row>
    <row r="355" ht="15.75" customHeight="1">
      <c r="A355" s="176"/>
      <c r="B355" s="176"/>
      <c r="C355" s="176"/>
      <c r="D355" s="56"/>
      <c r="E355" s="176"/>
      <c r="F355" s="176"/>
      <c r="G355" s="177"/>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c r="BH355" s="176"/>
      <c r="BI355" s="176"/>
      <c r="BJ355" s="176"/>
      <c r="BK355" s="176"/>
      <c r="BL355" s="176"/>
      <c r="BM355" s="176"/>
      <c r="BN355" s="176"/>
      <c r="BO355" s="176"/>
      <c r="BP355" s="176"/>
      <c r="BQ355" s="176"/>
      <c r="BR355" s="176"/>
      <c r="BS355" s="176"/>
      <c r="BT355" s="176"/>
      <c r="BU355" s="176"/>
    </row>
    <row r="356" ht="15.75" customHeight="1">
      <c r="A356" s="176"/>
      <c r="B356" s="176"/>
      <c r="C356" s="176"/>
      <c r="D356" s="56"/>
      <c r="E356" s="176"/>
      <c r="F356" s="176"/>
      <c r="G356" s="177"/>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c r="BK356" s="176"/>
      <c r="BL356" s="176"/>
      <c r="BM356" s="176"/>
      <c r="BN356" s="176"/>
      <c r="BO356" s="176"/>
      <c r="BP356" s="176"/>
      <c r="BQ356" s="176"/>
      <c r="BR356" s="176"/>
      <c r="BS356" s="176"/>
      <c r="BT356" s="176"/>
      <c r="BU356" s="176"/>
    </row>
    <row r="357" ht="15.75" customHeight="1">
      <c r="A357" s="176"/>
      <c r="B357" s="176"/>
      <c r="C357" s="176"/>
      <c r="D357" s="56"/>
      <c r="E357" s="176"/>
      <c r="F357" s="176"/>
      <c r="G357" s="177"/>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c r="BK357" s="176"/>
      <c r="BL357" s="176"/>
      <c r="BM357" s="176"/>
      <c r="BN357" s="176"/>
      <c r="BO357" s="176"/>
      <c r="BP357" s="176"/>
      <c r="BQ357" s="176"/>
      <c r="BR357" s="176"/>
      <c r="BS357" s="176"/>
      <c r="BT357" s="176"/>
      <c r="BU357" s="176"/>
    </row>
    <row r="358" ht="15.75" customHeight="1">
      <c r="A358" s="176"/>
      <c r="B358" s="176"/>
      <c r="C358" s="176"/>
      <c r="D358" s="56"/>
      <c r="E358" s="176"/>
      <c r="F358" s="176"/>
      <c r="G358" s="177"/>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6"/>
      <c r="BK358" s="176"/>
      <c r="BL358" s="176"/>
      <c r="BM358" s="176"/>
      <c r="BN358" s="176"/>
      <c r="BO358" s="176"/>
      <c r="BP358" s="176"/>
      <c r="BQ358" s="176"/>
      <c r="BR358" s="176"/>
      <c r="BS358" s="176"/>
      <c r="BT358" s="176"/>
      <c r="BU358" s="176"/>
    </row>
    <row r="359" ht="15.75" customHeight="1">
      <c r="A359" s="176"/>
      <c r="B359" s="176"/>
      <c r="C359" s="176"/>
      <c r="D359" s="56"/>
      <c r="E359" s="176"/>
      <c r="F359" s="176"/>
      <c r="G359" s="177"/>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c r="BL359" s="176"/>
      <c r="BM359" s="176"/>
      <c r="BN359" s="176"/>
      <c r="BO359" s="176"/>
      <c r="BP359" s="176"/>
      <c r="BQ359" s="176"/>
      <c r="BR359" s="176"/>
      <c r="BS359" s="176"/>
      <c r="BT359" s="176"/>
      <c r="BU359" s="176"/>
    </row>
    <row r="360" ht="15.75" customHeight="1">
      <c r="A360" s="176"/>
      <c r="B360" s="176"/>
      <c r="C360" s="176"/>
      <c r="D360" s="56"/>
      <c r="E360" s="176"/>
      <c r="F360" s="176"/>
      <c r="G360" s="177"/>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c r="BH360" s="176"/>
      <c r="BI360" s="176"/>
      <c r="BJ360" s="176"/>
      <c r="BK360" s="176"/>
      <c r="BL360" s="176"/>
      <c r="BM360" s="176"/>
      <c r="BN360" s="176"/>
      <c r="BO360" s="176"/>
      <c r="BP360" s="176"/>
      <c r="BQ360" s="176"/>
      <c r="BR360" s="176"/>
      <c r="BS360" s="176"/>
      <c r="BT360" s="176"/>
      <c r="BU360" s="176"/>
    </row>
    <row r="361" ht="15.75" customHeight="1">
      <c r="A361" s="176"/>
      <c r="B361" s="176"/>
      <c r="C361" s="176"/>
      <c r="D361" s="56"/>
      <c r="E361" s="176"/>
      <c r="F361" s="176"/>
      <c r="G361" s="177"/>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c r="BH361" s="176"/>
      <c r="BI361" s="176"/>
      <c r="BJ361" s="176"/>
      <c r="BK361" s="176"/>
      <c r="BL361" s="176"/>
      <c r="BM361" s="176"/>
      <c r="BN361" s="176"/>
      <c r="BO361" s="176"/>
      <c r="BP361" s="176"/>
      <c r="BQ361" s="176"/>
      <c r="BR361" s="176"/>
      <c r="BS361" s="176"/>
      <c r="BT361" s="176"/>
      <c r="BU361" s="176"/>
    </row>
    <row r="362" ht="15.75" customHeight="1">
      <c r="A362" s="176"/>
      <c r="B362" s="176"/>
      <c r="C362" s="176"/>
      <c r="D362" s="56"/>
      <c r="E362" s="176"/>
      <c r="F362" s="176"/>
      <c r="G362" s="177"/>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c r="BH362" s="176"/>
      <c r="BI362" s="176"/>
      <c r="BJ362" s="176"/>
      <c r="BK362" s="176"/>
      <c r="BL362" s="176"/>
      <c r="BM362" s="176"/>
      <c r="BN362" s="176"/>
      <c r="BO362" s="176"/>
      <c r="BP362" s="176"/>
      <c r="BQ362" s="176"/>
      <c r="BR362" s="176"/>
      <c r="BS362" s="176"/>
      <c r="BT362" s="176"/>
      <c r="BU362" s="176"/>
    </row>
    <row r="363" ht="15.75" customHeight="1">
      <c r="A363" s="176"/>
      <c r="B363" s="176"/>
      <c r="C363" s="176"/>
      <c r="D363" s="56"/>
      <c r="E363" s="176"/>
      <c r="F363" s="176"/>
      <c r="G363" s="177"/>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176"/>
      <c r="BK363" s="176"/>
      <c r="BL363" s="176"/>
      <c r="BM363" s="176"/>
      <c r="BN363" s="176"/>
      <c r="BO363" s="176"/>
      <c r="BP363" s="176"/>
      <c r="BQ363" s="176"/>
      <c r="BR363" s="176"/>
      <c r="BS363" s="176"/>
      <c r="BT363" s="176"/>
      <c r="BU363" s="176"/>
    </row>
    <row r="364" ht="15.75" customHeight="1">
      <c r="A364" s="176"/>
      <c r="B364" s="176"/>
      <c r="C364" s="176"/>
      <c r="D364" s="56"/>
      <c r="E364" s="176"/>
      <c r="F364" s="176"/>
      <c r="G364" s="177"/>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c r="BH364" s="176"/>
      <c r="BI364" s="176"/>
      <c r="BJ364" s="176"/>
      <c r="BK364" s="176"/>
      <c r="BL364" s="176"/>
      <c r="BM364" s="176"/>
      <c r="BN364" s="176"/>
      <c r="BO364" s="176"/>
      <c r="BP364" s="176"/>
      <c r="BQ364" s="176"/>
      <c r="BR364" s="176"/>
      <c r="BS364" s="176"/>
      <c r="BT364" s="176"/>
      <c r="BU364" s="176"/>
    </row>
    <row r="365" ht="15.75" customHeight="1">
      <c r="A365" s="176"/>
      <c r="B365" s="176"/>
      <c r="C365" s="176"/>
      <c r="D365" s="56"/>
      <c r="E365" s="176"/>
      <c r="F365" s="176"/>
      <c r="G365" s="177"/>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c r="BL365" s="176"/>
      <c r="BM365" s="176"/>
      <c r="BN365" s="176"/>
      <c r="BO365" s="176"/>
      <c r="BP365" s="176"/>
      <c r="BQ365" s="176"/>
      <c r="BR365" s="176"/>
      <c r="BS365" s="176"/>
      <c r="BT365" s="176"/>
      <c r="BU365" s="176"/>
    </row>
    <row r="366" ht="15.75" customHeight="1">
      <c r="A366" s="176"/>
      <c r="B366" s="176"/>
      <c r="C366" s="176"/>
      <c r="D366" s="56"/>
      <c r="E366" s="176"/>
      <c r="F366" s="176"/>
      <c r="G366" s="177"/>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c r="BK366" s="176"/>
      <c r="BL366" s="176"/>
      <c r="BM366" s="176"/>
      <c r="BN366" s="176"/>
      <c r="BO366" s="176"/>
      <c r="BP366" s="176"/>
      <c r="BQ366" s="176"/>
      <c r="BR366" s="176"/>
      <c r="BS366" s="176"/>
      <c r="BT366" s="176"/>
      <c r="BU366" s="176"/>
    </row>
    <row r="367" ht="15.75" customHeight="1">
      <c r="A367" s="176"/>
      <c r="B367" s="176"/>
      <c r="C367" s="176"/>
      <c r="D367" s="56"/>
      <c r="E367" s="176"/>
      <c r="F367" s="176"/>
      <c r="G367" s="177"/>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c r="BH367" s="176"/>
      <c r="BI367" s="176"/>
      <c r="BJ367" s="176"/>
      <c r="BK367" s="176"/>
      <c r="BL367" s="176"/>
      <c r="BM367" s="176"/>
      <c r="BN367" s="176"/>
      <c r="BO367" s="176"/>
      <c r="BP367" s="176"/>
      <c r="BQ367" s="176"/>
      <c r="BR367" s="176"/>
      <c r="BS367" s="176"/>
      <c r="BT367" s="176"/>
      <c r="BU367" s="176"/>
    </row>
    <row r="368" ht="15.75" customHeight="1">
      <c r="A368" s="176"/>
      <c r="B368" s="176"/>
      <c r="C368" s="176"/>
      <c r="D368" s="56"/>
      <c r="E368" s="176"/>
      <c r="F368" s="176"/>
      <c r="G368" s="177"/>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176"/>
      <c r="BN368" s="176"/>
      <c r="BO368" s="176"/>
      <c r="BP368" s="176"/>
      <c r="BQ368" s="176"/>
      <c r="BR368" s="176"/>
      <c r="BS368" s="176"/>
      <c r="BT368" s="176"/>
      <c r="BU368" s="176"/>
    </row>
    <row r="369" ht="15.75" customHeight="1">
      <c r="A369" s="176"/>
      <c r="B369" s="176"/>
      <c r="C369" s="176"/>
      <c r="D369" s="56"/>
      <c r="E369" s="176"/>
      <c r="F369" s="176"/>
      <c r="G369" s="177"/>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c r="BL369" s="176"/>
      <c r="BM369" s="176"/>
      <c r="BN369" s="176"/>
      <c r="BO369" s="176"/>
      <c r="BP369" s="176"/>
      <c r="BQ369" s="176"/>
      <c r="BR369" s="176"/>
      <c r="BS369" s="176"/>
      <c r="BT369" s="176"/>
      <c r="BU369" s="176"/>
    </row>
    <row r="370" ht="15.75" customHeight="1">
      <c r="A370" s="176"/>
      <c r="B370" s="176"/>
      <c r="C370" s="176"/>
      <c r="D370" s="56"/>
      <c r="E370" s="176"/>
      <c r="F370" s="176"/>
      <c r="G370" s="177"/>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c r="BK370" s="176"/>
      <c r="BL370" s="176"/>
      <c r="BM370" s="176"/>
      <c r="BN370" s="176"/>
      <c r="BO370" s="176"/>
      <c r="BP370" s="176"/>
      <c r="BQ370" s="176"/>
      <c r="BR370" s="176"/>
      <c r="BS370" s="176"/>
      <c r="BT370" s="176"/>
      <c r="BU370" s="176"/>
    </row>
    <row r="371" ht="15.75" customHeight="1">
      <c r="A371" s="176"/>
      <c r="B371" s="176"/>
      <c r="C371" s="176"/>
      <c r="D371" s="56"/>
      <c r="E371" s="176"/>
      <c r="F371" s="176"/>
      <c r="G371" s="177"/>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c r="BK371" s="176"/>
      <c r="BL371" s="176"/>
      <c r="BM371" s="176"/>
      <c r="BN371" s="176"/>
      <c r="BO371" s="176"/>
      <c r="BP371" s="176"/>
      <c r="BQ371" s="176"/>
      <c r="BR371" s="176"/>
      <c r="BS371" s="176"/>
      <c r="BT371" s="176"/>
      <c r="BU371" s="176"/>
    </row>
    <row r="372" ht="15.75" customHeight="1">
      <c r="A372" s="176"/>
      <c r="B372" s="176"/>
      <c r="C372" s="176"/>
      <c r="D372" s="56"/>
      <c r="E372" s="176"/>
      <c r="F372" s="176"/>
      <c r="G372" s="177"/>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c r="BH372" s="176"/>
      <c r="BI372" s="176"/>
      <c r="BJ372" s="176"/>
      <c r="BK372" s="176"/>
      <c r="BL372" s="176"/>
      <c r="BM372" s="176"/>
      <c r="BN372" s="176"/>
      <c r="BO372" s="176"/>
      <c r="BP372" s="176"/>
      <c r="BQ372" s="176"/>
      <c r="BR372" s="176"/>
      <c r="BS372" s="176"/>
      <c r="BT372" s="176"/>
      <c r="BU372" s="176"/>
    </row>
    <row r="373" ht="15.75" customHeight="1">
      <c r="A373" s="176"/>
      <c r="B373" s="176"/>
      <c r="C373" s="176"/>
      <c r="D373" s="56"/>
      <c r="E373" s="176"/>
      <c r="F373" s="176"/>
      <c r="G373" s="177"/>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c r="BH373" s="176"/>
      <c r="BI373" s="176"/>
      <c r="BJ373" s="176"/>
      <c r="BK373" s="176"/>
      <c r="BL373" s="176"/>
      <c r="BM373" s="176"/>
      <c r="BN373" s="176"/>
      <c r="BO373" s="176"/>
      <c r="BP373" s="176"/>
      <c r="BQ373" s="176"/>
      <c r="BR373" s="176"/>
      <c r="BS373" s="176"/>
      <c r="BT373" s="176"/>
      <c r="BU373" s="176"/>
    </row>
    <row r="374" ht="15.75" customHeight="1">
      <c r="A374" s="176"/>
      <c r="B374" s="176"/>
      <c r="C374" s="176"/>
      <c r="D374" s="56"/>
      <c r="E374" s="176"/>
      <c r="F374" s="176"/>
      <c r="G374" s="177"/>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c r="BH374" s="176"/>
      <c r="BI374" s="176"/>
      <c r="BJ374" s="176"/>
      <c r="BK374" s="176"/>
      <c r="BL374" s="176"/>
      <c r="BM374" s="176"/>
      <c r="BN374" s="176"/>
      <c r="BO374" s="176"/>
      <c r="BP374" s="176"/>
      <c r="BQ374" s="176"/>
      <c r="BR374" s="176"/>
      <c r="BS374" s="176"/>
      <c r="BT374" s="176"/>
      <c r="BU374" s="176"/>
    </row>
    <row r="375" ht="15.75" customHeight="1">
      <c r="A375" s="176"/>
      <c r="B375" s="176"/>
      <c r="C375" s="176"/>
      <c r="D375" s="56"/>
      <c r="E375" s="176"/>
      <c r="F375" s="176"/>
      <c r="G375" s="177"/>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c r="BH375" s="176"/>
      <c r="BI375" s="176"/>
      <c r="BJ375" s="176"/>
      <c r="BK375" s="176"/>
      <c r="BL375" s="176"/>
      <c r="BM375" s="176"/>
      <c r="BN375" s="176"/>
      <c r="BO375" s="176"/>
      <c r="BP375" s="176"/>
      <c r="BQ375" s="176"/>
      <c r="BR375" s="176"/>
      <c r="BS375" s="176"/>
      <c r="BT375" s="176"/>
      <c r="BU375" s="176"/>
    </row>
    <row r="376" ht="15.75" customHeight="1">
      <c r="A376" s="176"/>
      <c r="B376" s="176"/>
      <c r="C376" s="176"/>
      <c r="D376" s="56"/>
      <c r="E376" s="176"/>
      <c r="F376" s="176"/>
      <c r="G376" s="177"/>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176"/>
      <c r="BK376" s="176"/>
      <c r="BL376" s="176"/>
      <c r="BM376" s="176"/>
      <c r="BN376" s="176"/>
      <c r="BO376" s="176"/>
      <c r="BP376" s="176"/>
      <c r="BQ376" s="176"/>
      <c r="BR376" s="176"/>
      <c r="BS376" s="176"/>
      <c r="BT376" s="176"/>
      <c r="BU376" s="176"/>
    </row>
    <row r="377" ht="15.75" customHeight="1">
      <c r="A377" s="176"/>
      <c r="B377" s="176"/>
      <c r="C377" s="176"/>
      <c r="D377" s="56"/>
      <c r="E377" s="176"/>
      <c r="F377" s="176"/>
      <c r="G377" s="177"/>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c r="BH377" s="176"/>
      <c r="BI377" s="176"/>
      <c r="BJ377" s="176"/>
      <c r="BK377" s="176"/>
      <c r="BL377" s="176"/>
      <c r="BM377" s="176"/>
      <c r="BN377" s="176"/>
      <c r="BO377" s="176"/>
      <c r="BP377" s="176"/>
      <c r="BQ377" s="176"/>
      <c r="BR377" s="176"/>
      <c r="BS377" s="176"/>
      <c r="BT377" s="176"/>
      <c r="BU377" s="176"/>
    </row>
    <row r="378" ht="15.75" customHeight="1">
      <c r="A378" s="176"/>
      <c r="B378" s="176"/>
      <c r="C378" s="176"/>
      <c r="D378" s="56"/>
      <c r="E378" s="176"/>
      <c r="F378" s="176"/>
      <c r="G378" s="177"/>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c r="BK378" s="176"/>
      <c r="BL378" s="176"/>
      <c r="BM378" s="176"/>
      <c r="BN378" s="176"/>
      <c r="BO378" s="176"/>
      <c r="BP378" s="176"/>
      <c r="BQ378" s="176"/>
      <c r="BR378" s="176"/>
      <c r="BS378" s="176"/>
      <c r="BT378" s="176"/>
      <c r="BU378" s="176"/>
    </row>
    <row r="379" ht="15.75" customHeight="1">
      <c r="A379" s="176"/>
      <c r="B379" s="176"/>
      <c r="C379" s="176"/>
      <c r="D379" s="56"/>
      <c r="E379" s="176"/>
      <c r="F379" s="176"/>
      <c r="G379" s="177"/>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6"/>
      <c r="BK379" s="176"/>
      <c r="BL379" s="176"/>
      <c r="BM379" s="176"/>
      <c r="BN379" s="176"/>
      <c r="BO379" s="176"/>
      <c r="BP379" s="176"/>
      <c r="BQ379" s="176"/>
      <c r="BR379" s="176"/>
      <c r="BS379" s="176"/>
      <c r="BT379" s="176"/>
      <c r="BU379" s="176"/>
    </row>
    <row r="380" ht="15.75" customHeight="1">
      <c r="A380" s="176"/>
      <c r="B380" s="176"/>
      <c r="C380" s="176"/>
      <c r="D380" s="56"/>
      <c r="E380" s="176"/>
      <c r="F380" s="176"/>
      <c r="G380" s="177"/>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c r="BH380" s="176"/>
      <c r="BI380" s="176"/>
      <c r="BJ380" s="176"/>
      <c r="BK380" s="176"/>
      <c r="BL380" s="176"/>
      <c r="BM380" s="176"/>
      <c r="BN380" s="176"/>
      <c r="BO380" s="176"/>
      <c r="BP380" s="176"/>
      <c r="BQ380" s="176"/>
      <c r="BR380" s="176"/>
      <c r="BS380" s="176"/>
      <c r="BT380" s="176"/>
      <c r="BU380" s="176"/>
    </row>
    <row r="381" ht="15.75" customHeight="1">
      <c r="A381" s="176"/>
      <c r="B381" s="176"/>
      <c r="C381" s="176"/>
      <c r="D381" s="56"/>
      <c r="E381" s="176"/>
      <c r="F381" s="176"/>
      <c r="G381" s="177"/>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c r="BH381" s="176"/>
      <c r="BI381" s="176"/>
      <c r="BJ381" s="176"/>
      <c r="BK381" s="176"/>
      <c r="BL381" s="176"/>
      <c r="BM381" s="176"/>
      <c r="BN381" s="176"/>
      <c r="BO381" s="176"/>
      <c r="BP381" s="176"/>
      <c r="BQ381" s="176"/>
      <c r="BR381" s="176"/>
      <c r="BS381" s="176"/>
      <c r="BT381" s="176"/>
      <c r="BU381" s="176"/>
    </row>
    <row r="382" ht="15.75" customHeight="1">
      <c r="A382" s="176"/>
      <c r="B382" s="176"/>
      <c r="C382" s="176"/>
      <c r="D382" s="56"/>
      <c r="E382" s="176"/>
      <c r="F382" s="176"/>
      <c r="G382" s="177"/>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c r="BH382" s="176"/>
      <c r="BI382" s="176"/>
      <c r="BJ382" s="176"/>
      <c r="BK382" s="176"/>
      <c r="BL382" s="176"/>
      <c r="BM382" s="176"/>
      <c r="BN382" s="176"/>
      <c r="BO382" s="176"/>
      <c r="BP382" s="176"/>
      <c r="BQ382" s="176"/>
      <c r="BR382" s="176"/>
      <c r="BS382" s="176"/>
      <c r="BT382" s="176"/>
      <c r="BU382" s="176"/>
    </row>
    <row r="383" ht="15.75" customHeight="1">
      <c r="A383" s="176"/>
      <c r="B383" s="176"/>
      <c r="C383" s="176"/>
      <c r="D383" s="56"/>
      <c r="E383" s="176"/>
      <c r="F383" s="176"/>
      <c r="G383" s="177"/>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6"/>
      <c r="BR383" s="176"/>
      <c r="BS383" s="176"/>
      <c r="BT383" s="176"/>
      <c r="BU383" s="176"/>
    </row>
    <row r="384" ht="15.75" customHeight="1">
      <c r="A384" s="176"/>
      <c r="B384" s="176"/>
      <c r="C384" s="176"/>
      <c r="D384" s="56"/>
      <c r="E384" s="176"/>
      <c r="F384" s="176"/>
      <c r="G384" s="177"/>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c r="BH384" s="176"/>
      <c r="BI384" s="176"/>
      <c r="BJ384" s="176"/>
      <c r="BK384" s="176"/>
      <c r="BL384" s="176"/>
      <c r="BM384" s="176"/>
      <c r="BN384" s="176"/>
      <c r="BO384" s="176"/>
      <c r="BP384" s="176"/>
      <c r="BQ384" s="176"/>
      <c r="BR384" s="176"/>
      <c r="BS384" s="176"/>
      <c r="BT384" s="176"/>
      <c r="BU384" s="176"/>
    </row>
    <row r="385" ht="15.75" customHeight="1">
      <c r="A385" s="176"/>
      <c r="B385" s="176"/>
      <c r="C385" s="176"/>
      <c r="D385" s="56"/>
      <c r="E385" s="176"/>
      <c r="F385" s="176"/>
      <c r="G385" s="177"/>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c r="BH385" s="176"/>
      <c r="BI385" s="176"/>
      <c r="BJ385" s="176"/>
      <c r="BK385" s="176"/>
      <c r="BL385" s="176"/>
      <c r="BM385" s="176"/>
      <c r="BN385" s="176"/>
      <c r="BO385" s="176"/>
      <c r="BP385" s="176"/>
      <c r="BQ385" s="176"/>
      <c r="BR385" s="176"/>
      <c r="BS385" s="176"/>
      <c r="BT385" s="176"/>
      <c r="BU385" s="176"/>
    </row>
    <row r="386" ht="15.75" customHeight="1">
      <c r="A386" s="176"/>
      <c r="B386" s="176"/>
      <c r="C386" s="176"/>
      <c r="D386" s="56"/>
      <c r="E386" s="176"/>
      <c r="F386" s="176"/>
      <c r="G386" s="177"/>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c r="BH386" s="176"/>
      <c r="BI386" s="176"/>
      <c r="BJ386" s="176"/>
      <c r="BK386" s="176"/>
      <c r="BL386" s="176"/>
      <c r="BM386" s="176"/>
      <c r="BN386" s="176"/>
      <c r="BO386" s="176"/>
      <c r="BP386" s="176"/>
      <c r="BQ386" s="176"/>
      <c r="BR386" s="176"/>
      <c r="BS386" s="176"/>
      <c r="BT386" s="176"/>
      <c r="BU386" s="176"/>
    </row>
    <row r="387" ht="15.75" customHeight="1">
      <c r="A387" s="176"/>
      <c r="B387" s="176"/>
      <c r="C387" s="176"/>
      <c r="D387" s="56"/>
      <c r="E387" s="176"/>
      <c r="F387" s="176"/>
      <c r="G387" s="177"/>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c r="BH387" s="176"/>
      <c r="BI387" s="176"/>
      <c r="BJ387" s="176"/>
      <c r="BK387" s="176"/>
      <c r="BL387" s="176"/>
      <c r="BM387" s="176"/>
      <c r="BN387" s="176"/>
      <c r="BO387" s="176"/>
      <c r="BP387" s="176"/>
      <c r="BQ387" s="176"/>
      <c r="BR387" s="176"/>
      <c r="BS387" s="176"/>
      <c r="BT387" s="176"/>
      <c r="BU387" s="176"/>
    </row>
    <row r="388" ht="15.75" customHeight="1">
      <c r="A388" s="176"/>
      <c r="B388" s="176"/>
      <c r="C388" s="176"/>
      <c r="D388" s="56"/>
      <c r="E388" s="176"/>
      <c r="F388" s="176"/>
      <c r="G388" s="177"/>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c r="BH388" s="176"/>
      <c r="BI388" s="176"/>
      <c r="BJ388" s="176"/>
      <c r="BK388" s="176"/>
      <c r="BL388" s="176"/>
      <c r="BM388" s="176"/>
      <c r="BN388" s="176"/>
      <c r="BO388" s="176"/>
      <c r="BP388" s="176"/>
      <c r="BQ388" s="176"/>
      <c r="BR388" s="176"/>
      <c r="BS388" s="176"/>
      <c r="BT388" s="176"/>
      <c r="BU388" s="176"/>
    </row>
    <row r="389" ht="15.75" customHeight="1">
      <c r="A389" s="176"/>
      <c r="B389" s="176"/>
      <c r="C389" s="176"/>
      <c r="D389" s="56"/>
      <c r="E389" s="176"/>
      <c r="F389" s="176"/>
      <c r="G389" s="177"/>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176"/>
      <c r="BK389" s="176"/>
      <c r="BL389" s="176"/>
      <c r="BM389" s="176"/>
      <c r="BN389" s="176"/>
      <c r="BO389" s="176"/>
      <c r="BP389" s="176"/>
      <c r="BQ389" s="176"/>
      <c r="BR389" s="176"/>
      <c r="BS389" s="176"/>
      <c r="BT389" s="176"/>
      <c r="BU389" s="176"/>
    </row>
    <row r="390" ht="15.75" customHeight="1">
      <c r="A390" s="176"/>
      <c r="B390" s="176"/>
      <c r="C390" s="176"/>
      <c r="D390" s="56"/>
      <c r="E390" s="176"/>
      <c r="F390" s="176"/>
      <c r="G390" s="177"/>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c r="BK390" s="176"/>
      <c r="BL390" s="176"/>
      <c r="BM390" s="176"/>
      <c r="BN390" s="176"/>
      <c r="BO390" s="176"/>
      <c r="BP390" s="176"/>
      <c r="BQ390" s="176"/>
      <c r="BR390" s="176"/>
      <c r="BS390" s="176"/>
      <c r="BT390" s="176"/>
      <c r="BU390" s="176"/>
    </row>
    <row r="391" ht="15.75" customHeight="1">
      <c r="A391" s="176"/>
      <c r="B391" s="176"/>
      <c r="C391" s="176"/>
      <c r="D391" s="56"/>
      <c r="E391" s="176"/>
      <c r="F391" s="176"/>
      <c r="G391" s="177"/>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c r="BH391" s="176"/>
      <c r="BI391" s="176"/>
      <c r="BJ391" s="176"/>
      <c r="BK391" s="176"/>
      <c r="BL391" s="176"/>
      <c r="BM391" s="176"/>
      <c r="BN391" s="176"/>
      <c r="BO391" s="176"/>
      <c r="BP391" s="176"/>
      <c r="BQ391" s="176"/>
      <c r="BR391" s="176"/>
      <c r="BS391" s="176"/>
      <c r="BT391" s="176"/>
      <c r="BU391" s="176"/>
    </row>
    <row r="392" ht="15.75" customHeight="1">
      <c r="A392" s="176"/>
      <c r="B392" s="176"/>
      <c r="C392" s="176"/>
      <c r="D392" s="56"/>
      <c r="E392" s="176"/>
      <c r="F392" s="176"/>
      <c r="G392" s="177"/>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c r="BH392" s="176"/>
      <c r="BI392" s="176"/>
      <c r="BJ392" s="176"/>
      <c r="BK392" s="176"/>
      <c r="BL392" s="176"/>
      <c r="BM392" s="176"/>
      <c r="BN392" s="176"/>
      <c r="BO392" s="176"/>
      <c r="BP392" s="176"/>
      <c r="BQ392" s="176"/>
      <c r="BR392" s="176"/>
      <c r="BS392" s="176"/>
      <c r="BT392" s="176"/>
      <c r="BU392" s="176"/>
    </row>
    <row r="393" ht="15.75" customHeight="1">
      <c r="A393" s="176"/>
      <c r="B393" s="176"/>
      <c r="C393" s="176"/>
      <c r="D393" s="56"/>
      <c r="E393" s="176"/>
      <c r="F393" s="176"/>
      <c r="G393" s="177"/>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c r="BH393" s="176"/>
      <c r="BI393" s="176"/>
      <c r="BJ393" s="176"/>
      <c r="BK393" s="176"/>
      <c r="BL393" s="176"/>
      <c r="BM393" s="176"/>
      <c r="BN393" s="176"/>
      <c r="BO393" s="176"/>
      <c r="BP393" s="176"/>
      <c r="BQ393" s="176"/>
      <c r="BR393" s="176"/>
      <c r="BS393" s="176"/>
      <c r="BT393" s="176"/>
      <c r="BU393" s="176"/>
    </row>
    <row r="394" ht="15.75" customHeight="1">
      <c r="A394" s="176"/>
      <c r="B394" s="176"/>
      <c r="C394" s="176"/>
      <c r="D394" s="56"/>
      <c r="E394" s="176"/>
      <c r="F394" s="176"/>
      <c r="G394" s="177"/>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c r="BH394" s="176"/>
      <c r="BI394" s="176"/>
      <c r="BJ394" s="176"/>
      <c r="BK394" s="176"/>
      <c r="BL394" s="176"/>
      <c r="BM394" s="176"/>
      <c r="BN394" s="176"/>
      <c r="BO394" s="176"/>
      <c r="BP394" s="176"/>
      <c r="BQ394" s="176"/>
      <c r="BR394" s="176"/>
      <c r="BS394" s="176"/>
      <c r="BT394" s="176"/>
      <c r="BU394" s="176"/>
    </row>
    <row r="395" ht="15.75" customHeight="1">
      <c r="A395" s="176"/>
      <c r="B395" s="176"/>
      <c r="C395" s="176"/>
      <c r="D395" s="56"/>
      <c r="E395" s="176"/>
      <c r="F395" s="176"/>
      <c r="G395" s="177"/>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c r="BH395" s="176"/>
      <c r="BI395" s="176"/>
      <c r="BJ395" s="176"/>
      <c r="BK395" s="176"/>
      <c r="BL395" s="176"/>
      <c r="BM395" s="176"/>
      <c r="BN395" s="176"/>
      <c r="BO395" s="176"/>
      <c r="BP395" s="176"/>
      <c r="BQ395" s="176"/>
      <c r="BR395" s="176"/>
      <c r="BS395" s="176"/>
      <c r="BT395" s="176"/>
      <c r="BU395" s="176"/>
    </row>
    <row r="396" ht="15.75" customHeight="1">
      <c r="A396" s="176"/>
      <c r="B396" s="176"/>
      <c r="C396" s="176"/>
      <c r="D396" s="56"/>
      <c r="E396" s="176"/>
      <c r="F396" s="176"/>
      <c r="G396" s="177"/>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c r="BH396" s="176"/>
      <c r="BI396" s="176"/>
      <c r="BJ396" s="176"/>
      <c r="BK396" s="176"/>
      <c r="BL396" s="176"/>
      <c r="BM396" s="176"/>
      <c r="BN396" s="176"/>
      <c r="BO396" s="176"/>
      <c r="BP396" s="176"/>
      <c r="BQ396" s="176"/>
      <c r="BR396" s="176"/>
      <c r="BS396" s="176"/>
      <c r="BT396" s="176"/>
      <c r="BU396" s="176"/>
    </row>
    <row r="397" ht="15.75" customHeight="1">
      <c r="A397" s="176"/>
      <c r="B397" s="176"/>
      <c r="C397" s="176"/>
      <c r="D397" s="56"/>
      <c r="E397" s="176"/>
      <c r="F397" s="176"/>
      <c r="G397" s="177"/>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c r="BK397" s="176"/>
      <c r="BL397" s="176"/>
      <c r="BM397" s="176"/>
      <c r="BN397" s="176"/>
      <c r="BO397" s="176"/>
      <c r="BP397" s="176"/>
      <c r="BQ397" s="176"/>
      <c r="BR397" s="176"/>
      <c r="BS397" s="176"/>
      <c r="BT397" s="176"/>
      <c r="BU397" s="176"/>
    </row>
    <row r="398" ht="15.75" customHeight="1">
      <c r="A398" s="176"/>
      <c r="B398" s="176"/>
      <c r="C398" s="176"/>
      <c r="D398" s="56"/>
      <c r="E398" s="176"/>
      <c r="F398" s="176"/>
      <c r="G398" s="177"/>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c r="BH398" s="176"/>
      <c r="BI398" s="176"/>
      <c r="BJ398" s="176"/>
      <c r="BK398" s="176"/>
      <c r="BL398" s="176"/>
      <c r="BM398" s="176"/>
      <c r="BN398" s="176"/>
      <c r="BO398" s="176"/>
      <c r="BP398" s="176"/>
      <c r="BQ398" s="176"/>
      <c r="BR398" s="176"/>
      <c r="BS398" s="176"/>
      <c r="BT398" s="176"/>
      <c r="BU398" s="176"/>
    </row>
    <row r="399" ht="15.75" customHeight="1">
      <c r="A399" s="176"/>
      <c r="B399" s="176"/>
      <c r="C399" s="176"/>
      <c r="D399" s="56"/>
      <c r="E399" s="176"/>
      <c r="F399" s="176"/>
      <c r="G399" s="177"/>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c r="BH399" s="176"/>
      <c r="BI399" s="176"/>
      <c r="BJ399" s="176"/>
      <c r="BK399" s="176"/>
      <c r="BL399" s="176"/>
      <c r="BM399" s="176"/>
      <c r="BN399" s="176"/>
      <c r="BO399" s="176"/>
      <c r="BP399" s="176"/>
      <c r="BQ399" s="176"/>
      <c r="BR399" s="176"/>
      <c r="BS399" s="176"/>
      <c r="BT399" s="176"/>
      <c r="BU399" s="176"/>
    </row>
    <row r="400" ht="15.75" customHeight="1">
      <c r="A400" s="176"/>
      <c r="B400" s="176"/>
      <c r="C400" s="176"/>
      <c r="D400" s="56"/>
      <c r="E400" s="176"/>
      <c r="F400" s="176"/>
      <c r="G400" s="177"/>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c r="BH400" s="176"/>
      <c r="BI400" s="176"/>
      <c r="BJ400" s="176"/>
      <c r="BK400" s="176"/>
      <c r="BL400" s="176"/>
      <c r="BM400" s="176"/>
      <c r="BN400" s="176"/>
      <c r="BO400" s="176"/>
      <c r="BP400" s="176"/>
      <c r="BQ400" s="176"/>
      <c r="BR400" s="176"/>
      <c r="BS400" s="176"/>
      <c r="BT400" s="176"/>
      <c r="BU400" s="176"/>
    </row>
    <row r="401" ht="15.75" customHeight="1">
      <c r="A401" s="176"/>
      <c r="B401" s="176"/>
      <c r="C401" s="176"/>
      <c r="D401" s="56"/>
      <c r="E401" s="176"/>
      <c r="F401" s="176"/>
      <c r="G401" s="177"/>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c r="BH401" s="176"/>
      <c r="BI401" s="176"/>
      <c r="BJ401" s="176"/>
      <c r="BK401" s="176"/>
      <c r="BL401" s="176"/>
      <c r="BM401" s="176"/>
      <c r="BN401" s="176"/>
      <c r="BO401" s="176"/>
      <c r="BP401" s="176"/>
      <c r="BQ401" s="176"/>
      <c r="BR401" s="176"/>
      <c r="BS401" s="176"/>
      <c r="BT401" s="176"/>
      <c r="BU401" s="176"/>
    </row>
    <row r="402" ht="15.75" customHeight="1">
      <c r="A402" s="176"/>
      <c r="B402" s="176"/>
      <c r="C402" s="176"/>
      <c r="D402" s="56"/>
      <c r="E402" s="176"/>
      <c r="F402" s="176"/>
      <c r="G402" s="177"/>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c r="BK402" s="176"/>
      <c r="BL402" s="176"/>
      <c r="BM402" s="176"/>
      <c r="BN402" s="176"/>
      <c r="BO402" s="176"/>
      <c r="BP402" s="176"/>
      <c r="BQ402" s="176"/>
      <c r="BR402" s="176"/>
      <c r="BS402" s="176"/>
      <c r="BT402" s="176"/>
      <c r="BU402" s="176"/>
    </row>
    <row r="403" ht="15.75" customHeight="1">
      <c r="A403" s="176"/>
      <c r="B403" s="176"/>
      <c r="C403" s="176"/>
      <c r="D403" s="56"/>
      <c r="E403" s="176"/>
      <c r="F403" s="176"/>
      <c r="G403" s="177"/>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176"/>
      <c r="BN403" s="176"/>
      <c r="BO403" s="176"/>
      <c r="BP403" s="176"/>
      <c r="BQ403" s="176"/>
      <c r="BR403" s="176"/>
      <c r="BS403" s="176"/>
      <c r="BT403" s="176"/>
      <c r="BU403" s="176"/>
    </row>
    <row r="404" ht="15.75" customHeight="1">
      <c r="A404" s="176"/>
      <c r="B404" s="176"/>
      <c r="C404" s="176"/>
      <c r="D404" s="56"/>
      <c r="E404" s="176"/>
      <c r="F404" s="176"/>
      <c r="G404" s="177"/>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c r="BK404" s="176"/>
      <c r="BL404" s="176"/>
      <c r="BM404" s="176"/>
      <c r="BN404" s="176"/>
      <c r="BO404" s="176"/>
      <c r="BP404" s="176"/>
      <c r="BQ404" s="176"/>
      <c r="BR404" s="176"/>
      <c r="BS404" s="176"/>
      <c r="BT404" s="176"/>
      <c r="BU404" s="176"/>
    </row>
    <row r="405" ht="15.75" customHeight="1">
      <c r="A405" s="176"/>
      <c r="B405" s="176"/>
      <c r="C405" s="176"/>
      <c r="D405" s="56"/>
      <c r="E405" s="176"/>
      <c r="F405" s="176"/>
      <c r="G405" s="177"/>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c r="BK405" s="176"/>
      <c r="BL405" s="176"/>
      <c r="BM405" s="176"/>
      <c r="BN405" s="176"/>
      <c r="BO405" s="176"/>
      <c r="BP405" s="176"/>
      <c r="BQ405" s="176"/>
      <c r="BR405" s="176"/>
      <c r="BS405" s="176"/>
      <c r="BT405" s="176"/>
      <c r="BU405" s="176"/>
    </row>
    <row r="406" ht="15.75" customHeight="1">
      <c r="A406" s="176"/>
      <c r="B406" s="176"/>
      <c r="C406" s="176"/>
      <c r="D406" s="56"/>
      <c r="E406" s="176"/>
      <c r="F406" s="176"/>
      <c r="G406" s="177"/>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c r="BH406" s="176"/>
      <c r="BI406" s="176"/>
      <c r="BJ406" s="176"/>
      <c r="BK406" s="176"/>
      <c r="BL406" s="176"/>
      <c r="BM406" s="176"/>
      <c r="BN406" s="176"/>
      <c r="BO406" s="176"/>
      <c r="BP406" s="176"/>
      <c r="BQ406" s="176"/>
      <c r="BR406" s="176"/>
      <c r="BS406" s="176"/>
      <c r="BT406" s="176"/>
      <c r="BU406" s="176"/>
    </row>
    <row r="407" ht="15.75" customHeight="1">
      <c r="A407" s="176"/>
      <c r="B407" s="176"/>
      <c r="C407" s="176"/>
      <c r="D407" s="56"/>
      <c r="E407" s="176"/>
      <c r="F407" s="176"/>
      <c r="G407" s="177"/>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c r="BL407" s="176"/>
      <c r="BM407" s="176"/>
      <c r="BN407" s="176"/>
      <c r="BO407" s="176"/>
      <c r="BP407" s="176"/>
      <c r="BQ407" s="176"/>
      <c r="BR407" s="176"/>
      <c r="BS407" s="176"/>
      <c r="BT407" s="176"/>
      <c r="BU407" s="176"/>
    </row>
    <row r="408" ht="15.75" customHeight="1">
      <c r="A408" s="176"/>
      <c r="B408" s="176"/>
      <c r="C408" s="176"/>
      <c r="D408" s="56"/>
      <c r="E408" s="176"/>
      <c r="F408" s="176"/>
      <c r="G408" s="177"/>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c r="BH408" s="176"/>
      <c r="BI408" s="176"/>
      <c r="BJ408" s="176"/>
      <c r="BK408" s="176"/>
      <c r="BL408" s="176"/>
      <c r="BM408" s="176"/>
      <c r="BN408" s="176"/>
      <c r="BO408" s="176"/>
      <c r="BP408" s="176"/>
      <c r="BQ408" s="176"/>
      <c r="BR408" s="176"/>
      <c r="BS408" s="176"/>
      <c r="BT408" s="176"/>
      <c r="BU408" s="176"/>
    </row>
    <row r="409" ht="15.75" customHeight="1">
      <c r="A409" s="176"/>
      <c r="B409" s="176"/>
      <c r="C409" s="176"/>
      <c r="D409" s="56"/>
      <c r="E409" s="176"/>
      <c r="F409" s="176"/>
      <c r="G409" s="177"/>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c r="BL409" s="176"/>
      <c r="BM409" s="176"/>
      <c r="BN409" s="176"/>
      <c r="BO409" s="176"/>
      <c r="BP409" s="176"/>
      <c r="BQ409" s="176"/>
      <c r="BR409" s="176"/>
      <c r="BS409" s="176"/>
      <c r="BT409" s="176"/>
      <c r="BU409" s="176"/>
    </row>
    <row r="410" ht="15.75" customHeight="1">
      <c r="A410" s="176"/>
      <c r="B410" s="176"/>
      <c r="C410" s="176"/>
      <c r="D410" s="56"/>
      <c r="E410" s="176"/>
      <c r="F410" s="176"/>
      <c r="G410" s="177"/>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row>
    <row r="411" ht="15.75" customHeight="1">
      <c r="A411" s="176"/>
      <c r="B411" s="176"/>
      <c r="C411" s="176"/>
      <c r="D411" s="56"/>
      <c r="E411" s="176"/>
      <c r="F411" s="176"/>
      <c r="G411" s="177"/>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c r="BH411" s="176"/>
      <c r="BI411" s="176"/>
      <c r="BJ411" s="176"/>
      <c r="BK411" s="176"/>
      <c r="BL411" s="176"/>
      <c r="BM411" s="176"/>
      <c r="BN411" s="176"/>
      <c r="BO411" s="176"/>
      <c r="BP411" s="176"/>
      <c r="BQ411" s="176"/>
      <c r="BR411" s="176"/>
      <c r="BS411" s="176"/>
      <c r="BT411" s="176"/>
      <c r="BU411" s="176"/>
    </row>
    <row r="412" ht="15.75" customHeight="1">
      <c r="A412" s="176"/>
      <c r="B412" s="176"/>
      <c r="C412" s="176"/>
      <c r="D412" s="56"/>
      <c r="E412" s="176"/>
      <c r="F412" s="176"/>
      <c r="G412" s="177"/>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c r="BH412" s="176"/>
      <c r="BI412" s="176"/>
      <c r="BJ412" s="176"/>
      <c r="BK412" s="176"/>
      <c r="BL412" s="176"/>
      <c r="BM412" s="176"/>
      <c r="BN412" s="176"/>
      <c r="BO412" s="176"/>
      <c r="BP412" s="176"/>
      <c r="BQ412" s="176"/>
      <c r="BR412" s="176"/>
      <c r="BS412" s="176"/>
      <c r="BT412" s="176"/>
      <c r="BU412" s="176"/>
    </row>
    <row r="413" ht="15.75" customHeight="1">
      <c r="A413" s="176"/>
      <c r="B413" s="176"/>
      <c r="C413" s="176"/>
      <c r="D413" s="56"/>
      <c r="E413" s="176"/>
      <c r="F413" s="176"/>
      <c r="G413" s="177"/>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c r="BL413" s="176"/>
      <c r="BM413" s="176"/>
      <c r="BN413" s="176"/>
      <c r="BO413" s="176"/>
      <c r="BP413" s="176"/>
      <c r="BQ413" s="176"/>
      <c r="BR413" s="176"/>
      <c r="BS413" s="176"/>
      <c r="BT413" s="176"/>
      <c r="BU413" s="176"/>
    </row>
    <row r="414" ht="15.75" customHeight="1">
      <c r="A414" s="176"/>
      <c r="B414" s="176"/>
      <c r="C414" s="176"/>
      <c r="D414" s="56"/>
      <c r="E414" s="176"/>
      <c r="F414" s="176"/>
      <c r="G414" s="177"/>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c r="BH414" s="176"/>
      <c r="BI414" s="176"/>
      <c r="BJ414" s="176"/>
      <c r="BK414" s="176"/>
      <c r="BL414" s="176"/>
      <c r="BM414" s="176"/>
      <c r="BN414" s="176"/>
      <c r="BO414" s="176"/>
      <c r="BP414" s="176"/>
      <c r="BQ414" s="176"/>
      <c r="BR414" s="176"/>
      <c r="BS414" s="176"/>
      <c r="BT414" s="176"/>
      <c r="BU414" s="176"/>
    </row>
    <row r="415" ht="15.75" customHeight="1">
      <c r="A415" s="176"/>
      <c r="B415" s="176"/>
      <c r="C415" s="176"/>
      <c r="D415" s="56"/>
      <c r="E415" s="176"/>
      <c r="F415" s="176"/>
      <c r="G415" s="177"/>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176"/>
      <c r="BK415" s="176"/>
      <c r="BL415" s="176"/>
      <c r="BM415" s="176"/>
      <c r="BN415" s="176"/>
      <c r="BO415" s="176"/>
      <c r="BP415" s="176"/>
      <c r="BQ415" s="176"/>
      <c r="BR415" s="176"/>
      <c r="BS415" s="176"/>
      <c r="BT415" s="176"/>
      <c r="BU415" s="176"/>
    </row>
    <row r="416" ht="15.75" customHeight="1">
      <c r="A416" s="176"/>
      <c r="B416" s="176"/>
      <c r="C416" s="176"/>
      <c r="D416" s="56"/>
      <c r="E416" s="176"/>
      <c r="F416" s="176"/>
      <c r="G416" s="177"/>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6"/>
      <c r="BK416" s="176"/>
      <c r="BL416" s="176"/>
      <c r="BM416" s="176"/>
      <c r="BN416" s="176"/>
      <c r="BO416" s="176"/>
      <c r="BP416" s="176"/>
      <c r="BQ416" s="176"/>
      <c r="BR416" s="176"/>
      <c r="BS416" s="176"/>
      <c r="BT416" s="176"/>
      <c r="BU416" s="176"/>
    </row>
    <row r="417" ht="15.75" customHeight="1">
      <c r="A417" s="176"/>
      <c r="B417" s="176"/>
      <c r="C417" s="176"/>
      <c r="D417" s="56"/>
      <c r="E417" s="176"/>
      <c r="F417" s="176"/>
      <c r="G417" s="177"/>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c r="BH417" s="176"/>
      <c r="BI417" s="176"/>
      <c r="BJ417" s="176"/>
      <c r="BK417" s="176"/>
      <c r="BL417" s="176"/>
      <c r="BM417" s="176"/>
      <c r="BN417" s="176"/>
      <c r="BO417" s="176"/>
      <c r="BP417" s="176"/>
      <c r="BQ417" s="176"/>
      <c r="BR417" s="176"/>
      <c r="BS417" s="176"/>
      <c r="BT417" s="176"/>
      <c r="BU417" s="176"/>
    </row>
    <row r="418" ht="15.75" customHeight="1">
      <c r="A418" s="176"/>
      <c r="B418" s="176"/>
      <c r="C418" s="176"/>
      <c r="D418" s="56"/>
      <c r="E418" s="176"/>
      <c r="F418" s="176"/>
      <c r="G418" s="177"/>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c r="BH418" s="176"/>
      <c r="BI418" s="176"/>
      <c r="BJ418" s="176"/>
      <c r="BK418" s="176"/>
      <c r="BL418" s="176"/>
      <c r="BM418" s="176"/>
      <c r="BN418" s="176"/>
      <c r="BO418" s="176"/>
      <c r="BP418" s="176"/>
      <c r="BQ418" s="176"/>
      <c r="BR418" s="176"/>
      <c r="BS418" s="176"/>
      <c r="BT418" s="176"/>
      <c r="BU418" s="176"/>
    </row>
    <row r="419" ht="15.75" customHeight="1">
      <c r="A419" s="176"/>
      <c r="B419" s="176"/>
      <c r="C419" s="176"/>
      <c r="D419" s="56"/>
      <c r="E419" s="176"/>
      <c r="F419" s="176"/>
      <c r="G419" s="177"/>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c r="BH419" s="176"/>
      <c r="BI419" s="176"/>
      <c r="BJ419" s="176"/>
      <c r="BK419" s="176"/>
      <c r="BL419" s="176"/>
      <c r="BM419" s="176"/>
      <c r="BN419" s="176"/>
      <c r="BO419" s="176"/>
      <c r="BP419" s="176"/>
      <c r="BQ419" s="176"/>
      <c r="BR419" s="176"/>
      <c r="BS419" s="176"/>
      <c r="BT419" s="176"/>
      <c r="BU419" s="176"/>
    </row>
    <row r="420" ht="15.75" customHeight="1">
      <c r="A420" s="176"/>
      <c r="B420" s="176"/>
      <c r="C420" s="176"/>
      <c r="D420" s="56"/>
      <c r="E420" s="176"/>
      <c r="F420" s="176"/>
      <c r="G420" s="177"/>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c r="BH420" s="176"/>
      <c r="BI420" s="176"/>
      <c r="BJ420" s="176"/>
      <c r="BK420" s="176"/>
      <c r="BL420" s="176"/>
      <c r="BM420" s="176"/>
      <c r="BN420" s="176"/>
      <c r="BO420" s="176"/>
      <c r="BP420" s="176"/>
      <c r="BQ420" s="176"/>
      <c r="BR420" s="176"/>
      <c r="BS420" s="176"/>
      <c r="BT420" s="176"/>
      <c r="BU420" s="176"/>
    </row>
    <row r="421" ht="15.75" customHeight="1">
      <c r="A421" s="176"/>
      <c r="B421" s="176"/>
      <c r="C421" s="176"/>
      <c r="D421" s="56"/>
      <c r="E421" s="176"/>
      <c r="F421" s="176"/>
      <c r="G421" s="177"/>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c r="BL421" s="176"/>
      <c r="BM421" s="176"/>
      <c r="BN421" s="176"/>
      <c r="BO421" s="176"/>
      <c r="BP421" s="176"/>
      <c r="BQ421" s="176"/>
      <c r="BR421" s="176"/>
      <c r="BS421" s="176"/>
      <c r="BT421" s="176"/>
      <c r="BU421" s="176"/>
    </row>
    <row r="422" ht="15.75" customHeight="1">
      <c r="A422" s="176"/>
      <c r="B422" s="176"/>
      <c r="C422" s="176"/>
      <c r="D422" s="56"/>
      <c r="E422" s="176"/>
      <c r="F422" s="176"/>
      <c r="G422" s="177"/>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c r="BL422" s="176"/>
      <c r="BM422" s="176"/>
      <c r="BN422" s="176"/>
      <c r="BO422" s="176"/>
      <c r="BP422" s="176"/>
      <c r="BQ422" s="176"/>
      <c r="BR422" s="176"/>
      <c r="BS422" s="176"/>
      <c r="BT422" s="176"/>
      <c r="BU422" s="176"/>
    </row>
    <row r="423" ht="15.75" customHeight="1">
      <c r="A423" s="176"/>
      <c r="B423" s="176"/>
      <c r="C423" s="176"/>
      <c r="D423" s="56"/>
      <c r="E423" s="176"/>
      <c r="F423" s="176"/>
      <c r="G423" s="177"/>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c r="BL423" s="176"/>
      <c r="BM423" s="176"/>
      <c r="BN423" s="176"/>
      <c r="BO423" s="176"/>
      <c r="BP423" s="176"/>
      <c r="BQ423" s="176"/>
      <c r="BR423" s="176"/>
      <c r="BS423" s="176"/>
      <c r="BT423" s="176"/>
      <c r="BU423" s="176"/>
    </row>
    <row r="424" ht="15.75" customHeight="1">
      <c r="A424" s="176"/>
      <c r="B424" s="176"/>
      <c r="C424" s="176"/>
      <c r="D424" s="56"/>
      <c r="E424" s="176"/>
      <c r="F424" s="176"/>
      <c r="G424" s="177"/>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c r="BL424" s="176"/>
      <c r="BM424" s="176"/>
      <c r="BN424" s="176"/>
      <c r="BO424" s="176"/>
      <c r="BP424" s="176"/>
      <c r="BQ424" s="176"/>
      <c r="BR424" s="176"/>
      <c r="BS424" s="176"/>
      <c r="BT424" s="176"/>
      <c r="BU424" s="176"/>
    </row>
    <row r="425" ht="15.75" customHeight="1">
      <c r="A425" s="176"/>
      <c r="B425" s="176"/>
      <c r="C425" s="176"/>
      <c r="D425" s="56"/>
      <c r="E425" s="176"/>
      <c r="F425" s="176"/>
      <c r="G425" s="177"/>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c r="BL425" s="176"/>
      <c r="BM425" s="176"/>
      <c r="BN425" s="176"/>
      <c r="BO425" s="176"/>
      <c r="BP425" s="176"/>
      <c r="BQ425" s="176"/>
      <c r="BR425" s="176"/>
      <c r="BS425" s="176"/>
      <c r="BT425" s="176"/>
      <c r="BU425" s="176"/>
    </row>
    <row r="426" ht="15.75" customHeight="1">
      <c r="A426" s="176"/>
      <c r="B426" s="176"/>
      <c r="C426" s="176"/>
      <c r="D426" s="56"/>
      <c r="E426" s="176"/>
      <c r="F426" s="176"/>
      <c r="G426" s="177"/>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76"/>
      <c r="BM426" s="176"/>
      <c r="BN426" s="176"/>
      <c r="BO426" s="176"/>
      <c r="BP426" s="176"/>
      <c r="BQ426" s="176"/>
      <c r="BR426" s="176"/>
      <c r="BS426" s="176"/>
      <c r="BT426" s="176"/>
      <c r="BU426" s="176"/>
    </row>
    <row r="427" ht="15.75" customHeight="1">
      <c r="A427" s="176"/>
      <c r="B427" s="176"/>
      <c r="C427" s="176"/>
      <c r="D427" s="56"/>
      <c r="E427" s="176"/>
      <c r="F427" s="176"/>
      <c r="G427" s="177"/>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c r="BL427" s="176"/>
      <c r="BM427" s="176"/>
      <c r="BN427" s="176"/>
      <c r="BO427" s="176"/>
      <c r="BP427" s="176"/>
      <c r="BQ427" s="176"/>
      <c r="BR427" s="176"/>
      <c r="BS427" s="176"/>
      <c r="BT427" s="176"/>
      <c r="BU427" s="176"/>
    </row>
    <row r="428" ht="15.75" customHeight="1">
      <c r="A428" s="176"/>
      <c r="B428" s="176"/>
      <c r="C428" s="176"/>
      <c r="D428" s="56"/>
      <c r="E428" s="176"/>
      <c r="F428" s="176"/>
      <c r="G428" s="177"/>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c r="BL428" s="176"/>
      <c r="BM428" s="176"/>
      <c r="BN428" s="176"/>
      <c r="BO428" s="176"/>
      <c r="BP428" s="176"/>
      <c r="BQ428" s="176"/>
      <c r="BR428" s="176"/>
      <c r="BS428" s="176"/>
      <c r="BT428" s="176"/>
      <c r="BU428" s="176"/>
    </row>
    <row r="429" ht="15.75" customHeight="1">
      <c r="A429" s="176"/>
      <c r="B429" s="176"/>
      <c r="C429" s="176"/>
      <c r="D429" s="56"/>
      <c r="E429" s="176"/>
      <c r="F429" s="176"/>
      <c r="G429" s="177"/>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c r="BL429" s="176"/>
      <c r="BM429" s="176"/>
      <c r="BN429" s="176"/>
      <c r="BO429" s="176"/>
      <c r="BP429" s="176"/>
      <c r="BQ429" s="176"/>
      <c r="BR429" s="176"/>
      <c r="BS429" s="176"/>
      <c r="BT429" s="176"/>
      <c r="BU429" s="176"/>
    </row>
    <row r="430" ht="15.75" customHeight="1">
      <c r="A430" s="176"/>
      <c r="B430" s="176"/>
      <c r="C430" s="176"/>
      <c r="D430" s="56"/>
      <c r="E430" s="176"/>
      <c r="F430" s="176"/>
      <c r="G430" s="177"/>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c r="BL430" s="176"/>
      <c r="BM430" s="176"/>
      <c r="BN430" s="176"/>
      <c r="BO430" s="176"/>
      <c r="BP430" s="176"/>
      <c r="BQ430" s="176"/>
      <c r="BR430" s="176"/>
      <c r="BS430" s="176"/>
      <c r="BT430" s="176"/>
      <c r="BU430" s="176"/>
    </row>
    <row r="431" ht="15.75" customHeight="1">
      <c r="A431" s="176"/>
      <c r="B431" s="176"/>
      <c r="C431" s="176"/>
      <c r="D431" s="56"/>
      <c r="E431" s="176"/>
      <c r="F431" s="176"/>
      <c r="G431" s="177"/>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c r="BL431" s="176"/>
      <c r="BM431" s="176"/>
      <c r="BN431" s="176"/>
      <c r="BO431" s="176"/>
      <c r="BP431" s="176"/>
      <c r="BQ431" s="176"/>
      <c r="BR431" s="176"/>
      <c r="BS431" s="176"/>
      <c r="BT431" s="176"/>
      <c r="BU431" s="176"/>
    </row>
    <row r="432" ht="15.75" customHeight="1">
      <c r="A432" s="176"/>
      <c r="B432" s="176"/>
      <c r="C432" s="176"/>
      <c r="D432" s="56"/>
      <c r="E432" s="176"/>
      <c r="F432" s="176"/>
      <c r="G432" s="177"/>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c r="BL432" s="176"/>
      <c r="BM432" s="176"/>
      <c r="BN432" s="176"/>
      <c r="BO432" s="176"/>
      <c r="BP432" s="176"/>
      <c r="BQ432" s="176"/>
      <c r="BR432" s="176"/>
      <c r="BS432" s="176"/>
      <c r="BT432" s="176"/>
      <c r="BU432" s="176"/>
    </row>
    <row r="433" ht="15.75" customHeight="1">
      <c r="A433" s="176"/>
      <c r="B433" s="176"/>
      <c r="C433" s="176"/>
      <c r="D433" s="56"/>
      <c r="E433" s="176"/>
      <c r="F433" s="176"/>
      <c r="G433" s="177"/>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c r="BL433" s="176"/>
      <c r="BM433" s="176"/>
      <c r="BN433" s="176"/>
      <c r="BO433" s="176"/>
      <c r="BP433" s="176"/>
      <c r="BQ433" s="176"/>
      <c r="BR433" s="176"/>
      <c r="BS433" s="176"/>
      <c r="BT433" s="176"/>
      <c r="BU433" s="176"/>
    </row>
    <row r="434" ht="15.75" customHeight="1">
      <c r="A434" s="176"/>
      <c r="B434" s="176"/>
      <c r="C434" s="176"/>
      <c r="D434" s="56"/>
      <c r="E434" s="176"/>
      <c r="F434" s="176"/>
      <c r="G434" s="177"/>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c r="BL434" s="176"/>
      <c r="BM434" s="176"/>
      <c r="BN434" s="176"/>
      <c r="BO434" s="176"/>
      <c r="BP434" s="176"/>
      <c r="BQ434" s="176"/>
      <c r="BR434" s="176"/>
      <c r="BS434" s="176"/>
      <c r="BT434" s="176"/>
      <c r="BU434" s="176"/>
    </row>
    <row r="435" ht="15.75" customHeight="1">
      <c r="A435" s="176"/>
      <c r="B435" s="176"/>
      <c r="C435" s="176"/>
      <c r="D435" s="56"/>
      <c r="E435" s="176"/>
      <c r="F435" s="176"/>
      <c r="G435" s="177"/>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row>
    <row r="436" ht="15.75" customHeight="1">
      <c r="A436" s="176"/>
      <c r="B436" s="176"/>
      <c r="C436" s="176"/>
      <c r="D436" s="56"/>
      <c r="E436" s="176"/>
      <c r="F436" s="176"/>
      <c r="G436" s="177"/>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c r="BL436" s="176"/>
      <c r="BM436" s="176"/>
      <c r="BN436" s="176"/>
      <c r="BO436" s="176"/>
      <c r="BP436" s="176"/>
      <c r="BQ436" s="176"/>
      <c r="BR436" s="176"/>
      <c r="BS436" s="176"/>
      <c r="BT436" s="176"/>
      <c r="BU436" s="176"/>
    </row>
    <row r="437" ht="15.75" customHeight="1">
      <c r="A437" s="176"/>
      <c r="B437" s="176"/>
      <c r="C437" s="176"/>
      <c r="D437" s="56"/>
      <c r="E437" s="176"/>
      <c r="F437" s="176"/>
      <c r="G437" s="177"/>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c r="BL437" s="176"/>
      <c r="BM437" s="176"/>
      <c r="BN437" s="176"/>
      <c r="BO437" s="176"/>
      <c r="BP437" s="176"/>
      <c r="BQ437" s="176"/>
      <c r="BR437" s="176"/>
      <c r="BS437" s="176"/>
      <c r="BT437" s="176"/>
      <c r="BU437" s="176"/>
    </row>
    <row r="438" ht="15.75" customHeight="1">
      <c r="A438" s="176"/>
      <c r="B438" s="176"/>
      <c r="C438" s="176"/>
      <c r="D438" s="56"/>
      <c r="E438" s="176"/>
      <c r="F438" s="176"/>
      <c r="G438" s="177"/>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row>
    <row r="439" ht="15.75" customHeight="1">
      <c r="A439" s="176"/>
      <c r="B439" s="176"/>
      <c r="C439" s="176"/>
      <c r="D439" s="56"/>
      <c r="E439" s="176"/>
      <c r="F439" s="176"/>
      <c r="G439" s="177"/>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c r="BL439" s="176"/>
      <c r="BM439" s="176"/>
      <c r="BN439" s="176"/>
      <c r="BO439" s="176"/>
      <c r="BP439" s="176"/>
      <c r="BQ439" s="176"/>
      <c r="BR439" s="176"/>
      <c r="BS439" s="176"/>
      <c r="BT439" s="176"/>
      <c r="BU439" s="176"/>
    </row>
    <row r="440" ht="15.75" customHeight="1">
      <c r="A440" s="176"/>
      <c r="B440" s="176"/>
      <c r="C440" s="176"/>
      <c r="D440" s="56"/>
      <c r="E440" s="176"/>
      <c r="F440" s="176"/>
      <c r="G440" s="177"/>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c r="BL440" s="176"/>
      <c r="BM440" s="176"/>
      <c r="BN440" s="176"/>
      <c r="BO440" s="176"/>
      <c r="BP440" s="176"/>
      <c r="BQ440" s="176"/>
      <c r="BR440" s="176"/>
      <c r="BS440" s="176"/>
      <c r="BT440" s="176"/>
      <c r="BU440" s="176"/>
    </row>
    <row r="441" ht="15.75" customHeight="1">
      <c r="A441" s="176"/>
      <c r="B441" s="176"/>
      <c r="C441" s="176"/>
      <c r="D441" s="56"/>
      <c r="E441" s="176"/>
      <c r="F441" s="176"/>
      <c r="G441" s="177"/>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c r="BL441" s="176"/>
      <c r="BM441" s="176"/>
      <c r="BN441" s="176"/>
      <c r="BO441" s="176"/>
      <c r="BP441" s="176"/>
      <c r="BQ441" s="176"/>
      <c r="BR441" s="176"/>
      <c r="BS441" s="176"/>
      <c r="BT441" s="176"/>
      <c r="BU441" s="176"/>
    </row>
    <row r="442" ht="15.75" customHeight="1">
      <c r="A442" s="176"/>
      <c r="B442" s="176"/>
      <c r="C442" s="176"/>
      <c r="D442" s="56"/>
      <c r="E442" s="176"/>
      <c r="F442" s="176"/>
      <c r="G442" s="177"/>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c r="BL442" s="176"/>
      <c r="BM442" s="176"/>
      <c r="BN442" s="176"/>
      <c r="BO442" s="176"/>
      <c r="BP442" s="176"/>
      <c r="BQ442" s="176"/>
      <c r="BR442" s="176"/>
      <c r="BS442" s="176"/>
      <c r="BT442" s="176"/>
      <c r="BU442" s="176"/>
    </row>
    <row r="443" ht="15.75" customHeight="1">
      <c r="A443" s="176"/>
      <c r="B443" s="176"/>
      <c r="C443" s="176"/>
      <c r="D443" s="56"/>
      <c r="E443" s="176"/>
      <c r="F443" s="176"/>
      <c r="G443" s="177"/>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c r="BL443" s="176"/>
      <c r="BM443" s="176"/>
      <c r="BN443" s="176"/>
      <c r="BO443" s="176"/>
      <c r="BP443" s="176"/>
      <c r="BQ443" s="176"/>
      <c r="BR443" s="176"/>
      <c r="BS443" s="176"/>
      <c r="BT443" s="176"/>
      <c r="BU443" s="176"/>
    </row>
    <row r="444" ht="15.75" customHeight="1">
      <c r="A444" s="176"/>
      <c r="B444" s="176"/>
      <c r="C444" s="176"/>
      <c r="D444" s="56"/>
      <c r="E444" s="176"/>
      <c r="F444" s="176"/>
      <c r="G444" s="177"/>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c r="BL444" s="176"/>
      <c r="BM444" s="176"/>
      <c r="BN444" s="176"/>
      <c r="BO444" s="176"/>
      <c r="BP444" s="176"/>
      <c r="BQ444" s="176"/>
      <c r="BR444" s="176"/>
      <c r="BS444" s="176"/>
      <c r="BT444" s="176"/>
      <c r="BU444" s="176"/>
    </row>
    <row r="445" ht="15.75" customHeight="1">
      <c r="A445" s="176"/>
      <c r="B445" s="176"/>
      <c r="C445" s="176"/>
      <c r="D445" s="56"/>
      <c r="E445" s="176"/>
      <c r="F445" s="176"/>
      <c r="G445" s="177"/>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c r="BL445" s="176"/>
      <c r="BM445" s="176"/>
      <c r="BN445" s="176"/>
      <c r="BO445" s="176"/>
      <c r="BP445" s="176"/>
      <c r="BQ445" s="176"/>
      <c r="BR445" s="176"/>
      <c r="BS445" s="176"/>
      <c r="BT445" s="176"/>
      <c r="BU445" s="176"/>
    </row>
    <row r="446" ht="15.75" customHeight="1">
      <c r="A446" s="176"/>
      <c r="B446" s="176"/>
      <c r="C446" s="176"/>
      <c r="D446" s="56"/>
      <c r="E446" s="176"/>
      <c r="F446" s="176"/>
      <c r="G446" s="177"/>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c r="BL446" s="176"/>
      <c r="BM446" s="176"/>
      <c r="BN446" s="176"/>
      <c r="BO446" s="176"/>
      <c r="BP446" s="176"/>
      <c r="BQ446" s="176"/>
      <c r="BR446" s="176"/>
      <c r="BS446" s="176"/>
      <c r="BT446" s="176"/>
      <c r="BU446" s="176"/>
    </row>
    <row r="447" ht="15.75" customHeight="1">
      <c r="A447" s="176"/>
      <c r="B447" s="176"/>
      <c r="C447" s="176"/>
      <c r="D447" s="56"/>
      <c r="E447" s="176"/>
      <c r="F447" s="176"/>
      <c r="G447" s="177"/>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c r="BL447" s="176"/>
      <c r="BM447" s="176"/>
      <c r="BN447" s="176"/>
      <c r="BO447" s="176"/>
      <c r="BP447" s="176"/>
      <c r="BQ447" s="176"/>
      <c r="BR447" s="176"/>
      <c r="BS447" s="176"/>
      <c r="BT447" s="176"/>
      <c r="BU447" s="176"/>
    </row>
    <row r="448" ht="15.75" customHeight="1">
      <c r="A448" s="176"/>
      <c r="B448" s="176"/>
      <c r="C448" s="176"/>
      <c r="D448" s="56"/>
      <c r="E448" s="176"/>
      <c r="F448" s="176"/>
      <c r="G448" s="177"/>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c r="BL448" s="176"/>
      <c r="BM448" s="176"/>
      <c r="BN448" s="176"/>
      <c r="BO448" s="176"/>
      <c r="BP448" s="176"/>
      <c r="BQ448" s="176"/>
      <c r="BR448" s="176"/>
      <c r="BS448" s="176"/>
      <c r="BT448" s="176"/>
      <c r="BU448" s="176"/>
    </row>
    <row r="449" ht="15.75" customHeight="1">
      <c r="A449" s="176"/>
      <c r="B449" s="176"/>
      <c r="C449" s="176"/>
      <c r="D449" s="56"/>
      <c r="E449" s="176"/>
      <c r="F449" s="176"/>
      <c r="G449" s="177"/>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c r="BL449" s="176"/>
      <c r="BM449" s="176"/>
      <c r="BN449" s="176"/>
      <c r="BO449" s="176"/>
      <c r="BP449" s="176"/>
      <c r="BQ449" s="176"/>
      <c r="BR449" s="176"/>
      <c r="BS449" s="176"/>
      <c r="BT449" s="176"/>
      <c r="BU449" s="176"/>
    </row>
    <row r="450" ht="15.75" customHeight="1">
      <c r="A450" s="176"/>
      <c r="B450" s="176"/>
      <c r="C450" s="176"/>
      <c r="D450" s="56"/>
      <c r="E450" s="176"/>
      <c r="F450" s="176"/>
      <c r="G450" s="177"/>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c r="BL450" s="176"/>
      <c r="BM450" s="176"/>
      <c r="BN450" s="176"/>
      <c r="BO450" s="176"/>
      <c r="BP450" s="176"/>
      <c r="BQ450" s="176"/>
      <c r="BR450" s="176"/>
      <c r="BS450" s="176"/>
      <c r="BT450" s="176"/>
      <c r="BU450" s="176"/>
    </row>
    <row r="451" ht="15.75" customHeight="1">
      <c r="A451" s="176"/>
      <c r="B451" s="176"/>
      <c r="C451" s="176"/>
      <c r="D451" s="56"/>
      <c r="E451" s="176"/>
      <c r="F451" s="176"/>
      <c r="G451" s="177"/>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c r="BL451" s="176"/>
      <c r="BM451" s="176"/>
      <c r="BN451" s="176"/>
      <c r="BO451" s="176"/>
      <c r="BP451" s="176"/>
      <c r="BQ451" s="176"/>
      <c r="BR451" s="176"/>
      <c r="BS451" s="176"/>
      <c r="BT451" s="176"/>
      <c r="BU451" s="176"/>
    </row>
    <row r="452" ht="15.75" customHeight="1">
      <c r="A452" s="176"/>
      <c r="B452" s="176"/>
      <c r="C452" s="176"/>
      <c r="D452" s="56"/>
      <c r="E452" s="176"/>
      <c r="F452" s="176"/>
      <c r="G452" s="177"/>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c r="BL452" s="176"/>
      <c r="BM452" s="176"/>
      <c r="BN452" s="176"/>
      <c r="BO452" s="176"/>
      <c r="BP452" s="176"/>
      <c r="BQ452" s="176"/>
      <c r="BR452" s="176"/>
      <c r="BS452" s="176"/>
      <c r="BT452" s="176"/>
      <c r="BU452" s="176"/>
    </row>
    <row r="453" ht="15.75" customHeight="1">
      <c r="A453" s="176"/>
      <c r="B453" s="176"/>
      <c r="C453" s="176"/>
      <c r="D453" s="56"/>
      <c r="E453" s="176"/>
      <c r="F453" s="176"/>
      <c r="G453" s="177"/>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c r="BL453" s="176"/>
      <c r="BM453" s="176"/>
      <c r="BN453" s="176"/>
      <c r="BO453" s="176"/>
      <c r="BP453" s="176"/>
      <c r="BQ453" s="176"/>
      <c r="BR453" s="176"/>
      <c r="BS453" s="176"/>
      <c r="BT453" s="176"/>
      <c r="BU453" s="176"/>
    </row>
    <row r="454" ht="15.75" customHeight="1">
      <c r="A454" s="176"/>
      <c r="B454" s="176"/>
      <c r="C454" s="176"/>
      <c r="D454" s="56"/>
      <c r="E454" s="176"/>
      <c r="F454" s="176"/>
      <c r="G454" s="177"/>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c r="BL454" s="176"/>
      <c r="BM454" s="176"/>
      <c r="BN454" s="176"/>
      <c r="BO454" s="176"/>
      <c r="BP454" s="176"/>
      <c r="BQ454" s="176"/>
      <c r="BR454" s="176"/>
      <c r="BS454" s="176"/>
      <c r="BT454" s="176"/>
      <c r="BU454" s="176"/>
    </row>
    <row r="455" ht="15.75" customHeight="1">
      <c r="A455" s="176"/>
      <c r="B455" s="176"/>
      <c r="C455" s="176"/>
      <c r="D455" s="56"/>
      <c r="E455" s="176"/>
      <c r="F455" s="176"/>
      <c r="G455" s="177"/>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c r="BL455" s="176"/>
      <c r="BM455" s="176"/>
      <c r="BN455" s="176"/>
      <c r="BO455" s="176"/>
      <c r="BP455" s="176"/>
      <c r="BQ455" s="176"/>
      <c r="BR455" s="176"/>
      <c r="BS455" s="176"/>
      <c r="BT455" s="176"/>
      <c r="BU455" s="176"/>
    </row>
    <row r="456" ht="15.75" customHeight="1">
      <c r="A456" s="176"/>
      <c r="B456" s="176"/>
      <c r="C456" s="176"/>
      <c r="D456" s="56"/>
      <c r="E456" s="176"/>
      <c r="F456" s="176"/>
      <c r="G456" s="177"/>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c r="BL456" s="176"/>
      <c r="BM456" s="176"/>
      <c r="BN456" s="176"/>
      <c r="BO456" s="176"/>
      <c r="BP456" s="176"/>
      <c r="BQ456" s="176"/>
      <c r="BR456" s="176"/>
      <c r="BS456" s="176"/>
      <c r="BT456" s="176"/>
      <c r="BU456" s="176"/>
    </row>
    <row r="457" ht="15.75" customHeight="1">
      <c r="A457" s="176"/>
      <c r="B457" s="176"/>
      <c r="C457" s="176"/>
      <c r="D457" s="56"/>
      <c r="E457" s="176"/>
      <c r="F457" s="176"/>
      <c r="G457" s="177"/>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c r="BL457" s="176"/>
      <c r="BM457" s="176"/>
      <c r="BN457" s="176"/>
      <c r="BO457" s="176"/>
      <c r="BP457" s="176"/>
      <c r="BQ457" s="176"/>
      <c r="BR457" s="176"/>
      <c r="BS457" s="176"/>
      <c r="BT457" s="176"/>
      <c r="BU457" s="176"/>
    </row>
    <row r="458" ht="15.75" customHeight="1">
      <c r="A458" s="176"/>
      <c r="B458" s="176"/>
      <c r="C458" s="176"/>
      <c r="D458" s="56"/>
      <c r="E458" s="176"/>
      <c r="F458" s="176"/>
      <c r="G458" s="177"/>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c r="BL458" s="176"/>
      <c r="BM458" s="176"/>
      <c r="BN458" s="176"/>
      <c r="BO458" s="176"/>
      <c r="BP458" s="176"/>
      <c r="BQ458" s="176"/>
      <c r="BR458" s="176"/>
      <c r="BS458" s="176"/>
      <c r="BT458" s="176"/>
      <c r="BU458" s="176"/>
    </row>
    <row r="459" ht="15.75" customHeight="1">
      <c r="A459" s="176"/>
      <c r="B459" s="176"/>
      <c r="C459" s="176"/>
      <c r="D459" s="56"/>
      <c r="E459" s="176"/>
      <c r="F459" s="176"/>
      <c r="G459" s="177"/>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c r="BL459" s="176"/>
      <c r="BM459" s="176"/>
      <c r="BN459" s="176"/>
      <c r="BO459" s="176"/>
      <c r="BP459" s="176"/>
      <c r="BQ459" s="176"/>
      <c r="BR459" s="176"/>
      <c r="BS459" s="176"/>
      <c r="BT459" s="176"/>
      <c r="BU459" s="176"/>
    </row>
    <row r="460" ht="15.75" customHeight="1">
      <c r="A460" s="176"/>
      <c r="B460" s="176"/>
      <c r="C460" s="176"/>
      <c r="D460" s="56"/>
      <c r="E460" s="176"/>
      <c r="F460" s="176"/>
      <c r="G460" s="177"/>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c r="BL460" s="176"/>
      <c r="BM460" s="176"/>
      <c r="BN460" s="176"/>
      <c r="BO460" s="176"/>
      <c r="BP460" s="176"/>
      <c r="BQ460" s="176"/>
      <c r="BR460" s="176"/>
      <c r="BS460" s="176"/>
      <c r="BT460" s="176"/>
      <c r="BU460" s="176"/>
    </row>
    <row r="461" ht="15.75" customHeight="1">
      <c r="A461" s="176"/>
      <c r="B461" s="176"/>
      <c r="C461" s="176"/>
      <c r="D461" s="56"/>
      <c r="E461" s="176"/>
      <c r="F461" s="176"/>
      <c r="G461" s="177"/>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c r="BL461" s="176"/>
      <c r="BM461" s="176"/>
      <c r="BN461" s="176"/>
      <c r="BO461" s="176"/>
      <c r="BP461" s="176"/>
      <c r="BQ461" s="176"/>
      <c r="BR461" s="176"/>
      <c r="BS461" s="176"/>
      <c r="BT461" s="176"/>
      <c r="BU461" s="176"/>
    </row>
    <row r="462" ht="15.75" customHeight="1">
      <c r="A462" s="176"/>
      <c r="B462" s="176"/>
      <c r="C462" s="176"/>
      <c r="D462" s="56"/>
      <c r="E462" s="176"/>
      <c r="F462" s="176"/>
      <c r="G462" s="177"/>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row>
    <row r="463" ht="15.75" customHeight="1">
      <c r="A463" s="176"/>
      <c r="B463" s="176"/>
      <c r="C463" s="176"/>
      <c r="D463" s="56"/>
      <c r="E463" s="176"/>
      <c r="F463" s="176"/>
      <c r="G463" s="177"/>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c r="BL463" s="176"/>
      <c r="BM463" s="176"/>
      <c r="BN463" s="176"/>
      <c r="BO463" s="176"/>
      <c r="BP463" s="176"/>
      <c r="BQ463" s="176"/>
      <c r="BR463" s="176"/>
      <c r="BS463" s="176"/>
      <c r="BT463" s="176"/>
      <c r="BU463" s="176"/>
    </row>
    <row r="464" ht="15.75" customHeight="1">
      <c r="A464" s="176"/>
      <c r="B464" s="176"/>
      <c r="C464" s="176"/>
      <c r="D464" s="56"/>
      <c r="E464" s="176"/>
      <c r="F464" s="176"/>
      <c r="G464" s="177"/>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c r="BL464" s="176"/>
      <c r="BM464" s="176"/>
      <c r="BN464" s="176"/>
      <c r="BO464" s="176"/>
      <c r="BP464" s="176"/>
      <c r="BQ464" s="176"/>
      <c r="BR464" s="176"/>
      <c r="BS464" s="176"/>
      <c r="BT464" s="176"/>
      <c r="BU464" s="176"/>
    </row>
    <row r="465" ht="15.75" customHeight="1">
      <c r="A465" s="176"/>
      <c r="B465" s="176"/>
      <c r="C465" s="176"/>
      <c r="D465" s="56"/>
      <c r="E465" s="176"/>
      <c r="F465" s="176"/>
      <c r="G465" s="177"/>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c r="BL465" s="176"/>
      <c r="BM465" s="176"/>
      <c r="BN465" s="176"/>
      <c r="BO465" s="176"/>
      <c r="BP465" s="176"/>
      <c r="BQ465" s="176"/>
      <c r="BR465" s="176"/>
      <c r="BS465" s="176"/>
      <c r="BT465" s="176"/>
      <c r="BU465" s="176"/>
    </row>
    <row r="466" ht="15.75" customHeight="1">
      <c r="A466" s="176"/>
      <c r="B466" s="176"/>
      <c r="C466" s="176"/>
      <c r="D466" s="56"/>
      <c r="E466" s="176"/>
      <c r="F466" s="176"/>
      <c r="G466" s="177"/>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row>
    <row r="467" ht="15.75" customHeight="1">
      <c r="A467" s="176"/>
      <c r="B467" s="176"/>
      <c r="C467" s="176"/>
      <c r="D467" s="56"/>
      <c r="E467" s="176"/>
      <c r="F467" s="176"/>
      <c r="G467" s="177"/>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c r="BL467" s="176"/>
      <c r="BM467" s="176"/>
      <c r="BN467" s="176"/>
      <c r="BO467" s="176"/>
      <c r="BP467" s="176"/>
      <c r="BQ467" s="176"/>
      <c r="BR467" s="176"/>
      <c r="BS467" s="176"/>
      <c r="BT467" s="176"/>
      <c r="BU467" s="176"/>
    </row>
    <row r="468" ht="15.75" customHeight="1">
      <c r="A468" s="176"/>
      <c r="B468" s="176"/>
      <c r="C468" s="176"/>
      <c r="D468" s="56"/>
      <c r="E468" s="176"/>
      <c r="F468" s="176"/>
      <c r="G468" s="177"/>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c r="BL468" s="176"/>
      <c r="BM468" s="176"/>
      <c r="BN468" s="176"/>
      <c r="BO468" s="176"/>
      <c r="BP468" s="176"/>
      <c r="BQ468" s="176"/>
      <c r="BR468" s="176"/>
      <c r="BS468" s="176"/>
      <c r="BT468" s="176"/>
      <c r="BU468" s="176"/>
    </row>
    <row r="469" ht="15.75" customHeight="1">
      <c r="A469" s="176"/>
      <c r="B469" s="176"/>
      <c r="C469" s="176"/>
      <c r="D469" s="56"/>
      <c r="E469" s="176"/>
      <c r="F469" s="176"/>
      <c r="G469" s="177"/>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c r="BH469" s="176"/>
      <c r="BI469" s="176"/>
      <c r="BJ469" s="176"/>
      <c r="BK469" s="176"/>
      <c r="BL469" s="176"/>
      <c r="BM469" s="176"/>
      <c r="BN469" s="176"/>
      <c r="BO469" s="176"/>
      <c r="BP469" s="176"/>
      <c r="BQ469" s="176"/>
      <c r="BR469" s="176"/>
      <c r="BS469" s="176"/>
      <c r="BT469" s="176"/>
      <c r="BU469" s="176"/>
    </row>
    <row r="470" ht="15.75" customHeight="1">
      <c r="A470" s="176"/>
      <c r="B470" s="176"/>
      <c r="C470" s="176"/>
      <c r="D470" s="56"/>
      <c r="E470" s="176"/>
      <c r="F470" s="176"/>
      <c r="G470" s="177"/>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176"/>
      <c r="BK470" s="176"/>
      <c r="BL470" s="176"/>
      <c r="BM470" s="176"/>
      <c r="BN470" s="176"/>
      <c r="BO470" s="176"/>
      <c r="BP470" s="176"/>
      <c r="BQ470" s="176"/>
      <c r="BR470" s="176"/>
      <c r="BS470" s="176"/>
      <c r="BT470" s="176"/>
      <c r="BU470" s="176"/>
    </row>
    <row r="471" ht="15.75" customHeight="1">
      <c r="A471" s="176"/>
      <c r="B471" s="176"/>
      <c r="C471" s="176"/>
      <c r="D471" s="56"/>
      <c r="E471" s="176"/>
      <c r="F471" s="176"/>
      <c r="G471" s="177"/>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6"/>
      <c r="BK471" s="176"/>
      <c r="BL471" s="176"/>
      <c r="BM471" s="176"/>
      <c r="BN471" s="176"/>
      <c r="BO471" s="176"/>
      <c r="BP471" s="176"/>
      <c r="BQ471" s="176"/>
      <c r="BR471" s="176"/>
      <c r="BS471" s="176"/>
      <c r="BT471" s="176"/>
      <c r="BU471" s="176"/>
    </row>
    <row r="472" ht="15.75" customHeight="1">
      <c r="A472" s="176"/>
      <c r="B472" s="176"/>
      <c r="C472" s="176"/>
      <c r="D472" s="56"/>
      <c r="E472" s="176"/>
      <c r="F472" s="176"/>
      <c r="G472" s="177"/>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c r="BH472" s="176"/>
      <c r="BI472" s="176"/>
      <c r="BJ472" s="176"/>
      <c r="BK472" s="176"/>
      <c r="BL472" s="176"/>
      <c r="BM472" s="176"/>
      <c r="BN472" s="176"/>
      <c r="BO472" s="176"/>
      <c r="BP472" s="176"/>
      <c r="BQ472" s="176"/>
      <c r="BR472" s="176"/>
      <c r="BS472" s="176"/>
      <c r="BT472" s="176"/>
      <c r="BU472" s="176"/>
    </row>
    <row r="473" ht="15.75" customHeight="1">
      <c r="A473" s="176"/>
      <c r="B473" s="176"/>
      <c r="C473" s="176"/>
      <c r="D473" s="56"/>
      <c r="E473" s="176"/>
      <c r="F473" s="176"/>
      <c r="G473" s="177"/>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c r="BK473" s="176"/>
      <c r="BL473" s="176"/>
      <c r="BM473" s="176"/>
      <c r="BN473" s="176"/>
      <c r="BO473" s="176"/>
      <c r="BP473" s="176"/>
      <c r="BQ473" s="176"/>
      <c r="BR473" s="176"/>
      <c r="BS473" s="176"/>
      <c r="BT473" s="176"/>
      <c r="BU473" s="176"/>
    </row>
    <row r="474" ht="15.75" customHeight="1">
      <c r="A474" s="176"/>
      <c r="B474" s="176"/>
      <c r="C474" s="176"/>
      <c r="D474" s="56"/>
      <c r="E474" s="176"/>
      <c r="F474" s="176"/>
      <c r="G474" s="177"/>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c r="BL474" s="176"/>
      <c r="BM474" s="176"/>
      <c r="BN474" s="176"/>
      <c r="BO474" s="176"/>
      <c r="BP474" s="176"/>
      <c r="BQ474" s="176"/>
      <c r="BR474" s="176"/>
      <c r="BS474" s="176"/>
      <c r="BT474" s="176"/>
      <c r="BU474" s="176"/>
    </row>
    <row r="475" ht="15.75" customHeight="1">
      <c r="A475" s="176"/>
      <c r="B475" s="176"/>
      <c r="C475" s="176"/>
      <c r="D475" s="56"/>
      <c r="E475" s="176"/>
      <c r="F475" s="176"/>
      <c r="G475" s="177"/>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c r="BH475" s="176"/>
      <c r="BI475" s="176"/>
      <c r="BJ475" s="176"/>
      <c r="BK475" s="176"/>
      <c r="BL475" s="176"/>
      <c r="BM475" s="176"/>
      <c r="BN475" s="176"/>
      <c r="BO475" s="176"/>
      <c r="BP475" s="176"/>
      <c r="BQ475" s="176"/>
      <c r="BR475" s="176"/>
      <c r="BS475" s="176"/>
      <c r="BT475" s="176"/>
      <c r="BU475" s="176"/>
    </row>
    <row r="476" ht="15.75" customHeight="1">
      <c r="A476" s="176"/>
      <c r="B476" s="176"/>
      <c r="C476" s="176"/>
      <c r="D476" s="56"/>
      <c r="E476" s="176"/>
      <c r="F476" s="176"/>
      <c r="G476" s="177"/>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c r="BH476" s="176"/>
      <c r="BI476" s="176"/>
      <c r="BJ476" s="176"/>
      <c r="BK476" s="176"/>
      <c r="BL476" s="176"/>
      <c r="BM476" s="176"/>
      <c r="BN476" s="176"/>
      <c r="BO476" s="176"/>
      <c r="BP476" s="176"/>
      <c r="BQ476" s="176"/>
      <c r="BR476" s="176"/>
      <c r="BS476" s="176"/>
      <c r="BT476" s="176"/>
      <c r="BU476" s="176"/>
    </row>
    <row r="477" ht="15.75" customHeight="1">
      <c r="A477" s="176"/>
      <c r="B477" s="176"/>
      <c r="C477" s="176"/>
      <c r="D477" s="56"/>
      <c r="E477" s="176"/>
      <c r="F477" s="176"/>
      <c r="G477" s="177"/>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c r="BH477" s="176"/>
      <c r="BI477" s="176"/>
      <c r="BJ477" s="176"/>
      <c r="BK477" s="176"/>
      <c r="BL477" s="176"/>
      <c r="BM477" s="176"/>
      <c r="BN477" s="176"/>
      <c r="BO477" s="176"/>
      <c r="BP477" s="176"/>
      <c r="BQ477" s="176"/>
      <c r="BR477" s="176"/>
      <c r="BS477" s="176"/>
      <c r="BT477" s="176"/>
      <c r="BU477" s="176"/>
    </row>
    <row r="478" ht="15.75" customHeight="1">
      <c r="A478" s="176"/>
      <c r="B478" s="176"/>
      <c r="C478" s="176"/>
      <c r="D478" s="56"/>
      <c r="E478" s="176"/>
      <c r="F478" s="176"/>
      <c r="G478" s="177"/>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c r="BH478" s="176"/>
      <c r="BI478" s="176"/>
      <c r="BJ478" s="176"/>
      <c r="BK478" s="176"/>
      <c r="BL478" s="176"/>
      <c r="BM478" s="176"/>
      <c r="BN478" s="176"/>
      <c r="BO478" s="176"/>
      <c r="BP478" s="176"/>
      <c r="BQ478" s="176"/>
      <c r="BR478" s="176"/>
      <c r="BS478" s="176"/>
      <c r="BT478" s="176"/>
      <c r="BU478" s="176"/>
    </row>
    <row r="479" ht="15.75" customHeight="1">
      <c r="A479" s="176"/>
      <c r="B479" s="176"/>
      <c r="C479" s="176"/>
      <c r="D479" s="56"/>
      <c r="E479" s="176"/>
      <c r="F479" s="176"/>
      <c r="G479" s="177"/>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c r="BH479" s="176"/>
      <c r="BI479" s="176"/>
      <c r="BJ479" s="176"/>
      <c r="BK479" s="176"/>
      <c r="BL479" s="176"/>
      <c r="BM479" s="176"/>
      <c r="BN479" s="176"/>
      <c r="BO479" s="176"/>
      <c r="BP479" s="176"/>
      <c r="BQ479" s="176"/>
      <c r="BR479" s="176"/>
      <c r="BS479" s="176"/>
      <c r="BT479" s="176"/>
      <c r="BU479" s="176"/>
    </row>
    <row r="480" ht="15.75" customHeight="1">
      <c r="A480" s="176"/>
      <c r="B480" s="176"/>
      <c r="C480" s="176"/>
      <c r="D480" s="56"/>
      <c r="E480" s="176"/>
      <c r="F480" s="176"/>
      <c r="G480" s="177"/>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c r="BH480" s="176"/>
      <c r="BI480" s="176"/>
      <c r="BJ480" s="176"/>
      <c r="BK480" s="176"/>
      <c r="BL480" s="176"/>
      <c r="BM480" s="176"/>
      <c r="BN480" s="176"/>
      <c r="BO480" s="176"/>
      <c r="BP480" s="176"/>
      <c r="BQ480" s="176"/>
      <c r="BR480" s="176"/>
      <c r="BS480" s="176"/>
      <c r="BT480" s="176"/>
      <c r="BU480" s="176"/>
    </row>
    <row r="481" ht="15.75" customHeight="1">
      <c r="A481" s="176"/>
      <c r="B481" s="176"/>
      <c r="C481" s="176"/>
      <c r="D481" s="56"/>
      <c r="E481" s="176"/>
      <c r="F481" s="176"/>
      <c r="G481" s="177"/>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176"/>
      <c r="BK481" s="176"/>
      <c r="BL481" s="176"/>
      <c r="BM481" s="176"/>
      <c r="BN481" s="176"/>
      <c r="BO481" s="176"/>
      <c r="BP481" s="176"/>
      <c r="BQ481" s="176"/>
      <c r="BR481" s="176"/>
      <c r="BS481" s="176"/>
      <c r="BT481" s="176"/>
      <c r="BU481" s="176"/>
    </row>
    <row r="482" ht="15.75" customHeight="1">
      <c r="A482" s="176"/>
      <c r="B482" s="176"/>
      <c r="C482" s="176"/>
      <c r="D482" s="56"/>
      <c r="E482" s="176"/>
      <c r="F482" s="176"/>
      <c r="G482" s="177"/>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c r="BH482" s="176"/>
      <c r="BI482" s="176"/>
      <c r="BJ482" s="176"/>
      <c r="BK482" s="176"/>
      <c r="BL482" s="176"/>
      <c r="BM482" s="176"/>
      <c r="BN482" s="176"/>
      <c r="BO482" s="176"/>
      <c r="BP482" s="176"/>
      <c r="BQ482" s="176"/>
      <c r="BR482" s="176"/>
      <c r="BS482" s="176"/>
      <c r="BT482" s="176"/>
      <c r="BU482" s="176"/>
    </row>
    <row r="483" ht="15.75" customHeight="1">
      <c r="A483" s="176"/>
      <c r="B483" s="176"/>
      <c r="C483" s="176"/>
      <c r="D483" s="56"/>
      <c r="E483" s="176"/>
      <c r="F483" s="176"/>
      <c r="G483" s="177"/>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c r="BH483" s="176"/>
      <c r="BI483" s="176"/>
      <c r="BJ483" s="176"/>
      <c r="BK483" s="176"/>
      <c r="BL483" s="176"/>
      <c r="BM483" s="176"/>
      <c r="BN483" s="176"/>
      <c r="BO483" s="176"/>
      <c r="BP483" s="176"/>
      <c r="BQ483" s="176"/>
      <c r="BR483" s="176"/>
      <c r="BS483" s="176"/>
      <c r="BT483" s="176"/>
      <c r="BU483" s="176"/>
    </row>
    <row r="484" ht="15.75" customHeight="1">
      <c r="A484" s="176"/>
      <c r="B484" s="176"/>
      <c r="C484" s="176"/>
      <c r="D484" s="56"/>
      <c r="E484" s="176"/>
      <c r="F484" s="176"/>
      <c r="G484" s="177"/>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c r="BH484" s="176"/>
      <c r="BI484" s="176"/>
      <c r="BJ484" s="176"/>
      <c r="BK484" s="176"/>
      <c r="BL484" s="176"/>
      <c r="BM484" s="176"/>
      <c r="BN484" s="176"/>
      <c r="BO484" s="176"/>
      <c r="BP484" s="176"/>
      <c r="BQ484" s="176"/>
      <c r="BR484" s="176"/>
      <c r="BS484" s="176"/>
      <c r="BT484" s="176"/>
      <c r="BU484" s="176"/>
    </row>
    <row r="485" ht="15.75" customHeight="1">
      <c r="A485" s="176"/>
      <c r="B485" s="176"/>
      <c r="C485" s="176"/>
      <c r="D485" s="56"/>
      <c r="E485" s="176"/>
      <c r="F485" s="176"/>
      <c r="G485" s="177"/>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c r="BH485" s="176"/>
      <c r="BI485" s="176"/>
      <c r="BJ485" s="176"/>
      <c r="BK485" s="176"/>
      <c r="BL485" s="176"/>
      <c r="BM485" s="176"/>
      <c r="BN485" s="176"/>
      <c r="BO485" s="176"/>
      <c r="BP485" s="176"/>
      <c r="BQ485" s="176"/>
      <c r="BR485" s="176"/>
      <c r="BS485" s="176"/>
      <c r="BT485" s="176"/>
      <c r="BU485" s="176"/>
    </row>
    <row r="486" ht="15.75" customHeight="1">
      <c r="A486" s="176"/>
      <c r="B486" s="176"/>
      <c r="C486" s="176"/>
      <c r="D486" s="56"/>
      <c r="E486" s="176"/>
      <c r="F486" s="176"/>
      <c r="G486" s="177"/>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c r="BH486" s="176"/>
      <c r="BI486" s="176"/>
      <c r="BJ486" s="176"/>
      <c r="BK486" s="176"/>
      <c r="BL486" s="176"/>
      <c r="BM486" s="176"/>
      <c r="BN486" s="176"/>
      <c r="BO486" s="176"/>
      <c r="BP486" s="176"/>
      <c r="BQ486" s="176"/>
      <c r="BR486" s="176"/>
      <c r="BS486" s="176"/>
      <c r="BT486" s="176"/>
      <c r="BU486" s="176"/>
    </row>
    <row r="487" ht="15.75" customHeight="1">
      <c r="A487" s="176"/>
      <c r="B487" s="176"/>
      <c r="C487" s="176"/>
      <c r="D487" s="56"/>
      <c r="E487" s="176"/>
      <c r="F487" s="176"/>
      <c r="G487" s="177"/>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c r="BK487" s="176"/>
      <c r="BL487" s="176"/>
      <c r="BM487" s="176"/>
      <c r="BN487" s="176"/>
      <c r="BO487" s="176"/>
      <c r="BP487" s="176"/>
      <c r="BQ487" s="176"/>
      <c r="BR487" s="176"/>
      <c r="BS487" s="176"/>
      <c r="BT487" s="176"/>
      <c r="BU487" s="176"/>
    </row>
    <row r="488" ht="15.75" customHeight="1">
      <c r="A488" s="176"/>
      <c r="B488" s="176"/>
      <c r="C488" s="176"/>
      <c r="D488" s="56"/>
      <c r="E488" s="176"/>
      <c r="F488" s="176"/>
      <c r="G488" s="177"/>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c r="BK488" s="176"/>
      <c r="BL488" s="176"/>
      <c r="BM488" s="176"/>
      <c r="BN488" s="176"/>
      <c r="BO488" s="176"/>
      <c r="BP488" s="176"/>
      <c r="BQ488" s="176"/>
      <c r="BR488" s="176"/>
      <c r="BS488" s="176"/>
      <c r="BT488" s="176"/>
      <c r="BU488" s="176"/>
    </row>
    <row r="489" ht="15.75" customHeight="1">
      <c r="A489" s="176"/>
      <c r="B489" s="176"/>
      <c r="C489" s="176"/>
      <c r="D489" s="56"/>
      <c r="E489" s="176"/>
      <c r="F489" s="176"/>
      <c r="G489" s="177"/>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c r="BK489" s="176"/>
      <c r="BL489" s="176"/>
      <c r="BM489" s="176"/>
      <c r="BN489" s="176"/>
      <c r="BO489" s="176"/>
      <c r="BP489" s="176"/>
      <c r="BQ489" s="176"/>
      <c r="BR489" s="176"/>
      <c r="BS489" s="176"/>
      <c r="BT489" s="176"/>
      <c r="BU489" s="176"/>
    </row>
    <row r="490" ht="15.75" customHeight="1">
      <c r="A490" s="176"/>
      <c r="B490" s="176"/>
      <c r="C490" s="176"/>
      <c r="D490" s="56"/>
      <c r="E490" s="176"/>
      <c r="F490" s="176"/>
      <c r="G490" s="177"/>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176"/>
      <c r="BL490" s="176"/>
      <c r="BM490" s="176"/>
      <c r="BN490" s="176"/>
      <c r="BO490" s="176"/>
      <c r="BP490" s="176"/>
      <c r="BQ490" s="176"/>
      <c r="BR490" s="176"/>
      <c r="BS490" s="176"/>
      <c r="BT490" s="176"/>
      <c r="BU490" s="176"/>
    </row>
    <row r="491" ht="15.75" customHeight="1">
      <c r="A491" s="176"/>
      <c r="B491" s="176"/>
      <c r="C491" s="176"/>
      <c r="D491" s="56"/>
      <c r="E491" s="176"/>
      <c r="F491" s="176"/>
      <c r="G491" s="177"/>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c r="BH491" s="176"/>
      <c r="BI491" s="176"/>
      <c r="BJ491" s="176"/>
      <c r="BK491" s="176"/>
      <c r="BL491" s="176"/>
      <c r="BM491" s="176"/>
      <c r="BN491" s="176"/>
      <c r="BO491" s="176"/>
      <c r="BP491" s="176"/>
      <c r="BQ491" s="176"/>
      <c r="BR491" s="176"/>
      <c r="BS491" s="176"/>
      <c r="BT491" s="176"/>
      <c r="BU491" s="176"/>
    </row>
    <row r="492" ht="15.75" customHeight="1">
      <c r="A492" s="176"/>
      <c r="B492" s="176"/>
      <c r="C492" s="176"/>
      <c r="D492" s="56"/>
      <c r="E492" s="176"/>
      <c r="F492" s="176"/>
      <c r="G492" s="177"/>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176"/>
      <c r="BK492" s="176"/>
      <c r="BL492" s="176"/>
      <c r="BM492" s="176"/>
      <c r="BN492" s="176"/>
      <c r="BO492" s="176"/>
      <c r="BP492" s="176"/>
      <c r="BQ492" s="176"/>
      <c r="BR492" s="176"/>
      <c r="BS492" s="176"/>
      <c r="BT492" s="176"/>
      <c r="BU492" s="176"/>
    </row>
    <row r="493" ht="15.75" customHeight="1">
      <c r="A493" s="176"/>
      <c r="B493" s="176"/>
      <c r="C493" s="176"/>
      <c r="D493" s="56"/>
      <c r="E493" s="176"/>
      <c r="F493" s="176"/>
      <c r="G493" s="177"/>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6"/>
      <c r="BK493" s="176"/>
      <c r="BL493" s="176"/>
      <c r="BM493" s="176"/>
      <c r="BN493" s="176"/>
      <c r="BO493" s="176"/>
      <c r="BP493" s="176"/>
      <c r="BQ493" s="176"/>
      <c r="BR493" s="176"/>
      <c r="BS493" s="176"/>
      <c r="BT493" s="176"/>
      <c r="BU493" s="176"/>
    </row>
    <row r="494" ht="15.75" customHeight="1">
      <c r="A494" s="176"/>
      <c r="B494" s="176"/>
      <c r="C494" s="176"/>
      <c r="D494" s="56"/>
      <c r="E494" s="176"/>
      <c r="F494" s="176"/>
      <c r="G494" s="177"/>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176"/>
      <c r="BK494" s="176"/>
      <c r="BL494" s="176"/>
      <c r="BM494" s="176"/>
      <c r="BN494" s="176"/>
      <c r="BO494" s="176"/>
      <c r="BP494" s="176"/>
      <c r="BQ494" s="176"/>
      <c r="BR494" s="176"/>
      <c r="BS494" s="176"/>
      <c r="BT494" s="176"/>
      <c r="BU494" s="176"/>
    </row>
    <row r="495" ht="15.75" customHeight="1">
      <c r="A495" s="176"/>
      <c r="B495" s="176"/>
      <c r="C495" s="176"/>
      <c r="D495" s="56"/>
      <c r="E495" s="176"/>
      <c r="F495" s="176"/>
      <c r="G495" s="177"/>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c r="BH495" s="176"/>
      <c r="BI495" s="176"/>
      <c r="BJ495" s="176"/>
      <c r="BK495" s="176"/>
      <c r="BL495" s="176"/>
      <c r="BM495" s="176"/>
      <c r="BN495" s="176"/>
      <c r="BO495" s="176"/>
      <c r="BP495" s="176"/>
      <c r="BQ495" s="176"/>
      <c r="BR495" s="176"/>
      <c r="BS495" s="176"/>
      <c r="BT495" s="176"/>
      <c r="BU495" s="176"/>
    </row>
    <row r="496" ht="15.75" customHeight="1">
      <c r="A496" s="176"/>
      <c r="B496" s="176"/>
      <c r="C496" s="176"/>
      <c r="D496" s="56"/>
      <c r="E496" s="176"/>
      <c r="F496" s="176"/>
      <c r="G496" s="177"/>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c r="BK496" s="176"/>
      <c r="BL496" s="176"/>
      <c r="BM496" s="176"/>
      <c r="BN496" s="176"/>
      <c r="BO496" s="176"/>
      <c r="BP496" s="176"/>
      <c r="BQ496" s="176"/>
      <c r="BR496" s="176"/>
      <c r="BS496" s="176"/>
      <c r="BT496" s="176"/>
      <c r="BU496" s="176"/>
    </row>
    <row r="497" ht="15.75" customHeight="1">
      <c r="A497" s="176"/>
      <c r="B497" s="176"/>
      <c r="C497" s="176"/>
      <c r="D497" s="56"/>
      <c r="E497" s="176"/>
      <c r="F497" s="176"/>
      <c r="G497" s="177"/>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c r="BH497" s="176"/>
      <c r="BI497" s="176"/>
      <c r="BJ497" s="176"/>
      <c r="BK497" s="176"/>
      <c r="BL497" s="176"/>
      <c r="BM497" s="176"/>
      <c r="BN497" s="176"/>
      <c r="BO497" s="176"/>
      <c r="BP497" s="176"/>
      <c r="BQ497" s="176"/>
      <c r="BR497" s="176"/>
      <c r="BS497" s="176"/>
      <c r="BT497" s="176"/>
      <c r="BU497" s="176"/>
    </row>
    <row r="498" ht="15.75" customHeight="1">
      <c r="A498" s="176"/>
      <c r="B498" s="176"/>
      <c r="C498" s="176"/>
      <c r="D498" s="56"/>
      <c r="E498" s="176"/>
      <c r="F498" s="176"/>
      <c r="G498" s="177"/>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c r="BH498" s="176"/>
      <c r="BI498" s="176"/>
      <c r="BJ498" s="176"/>
      <c r="BK498" s="176"/>
      <c r="BL498" s="176"/>
      <c r="BM498" s="176"/>
      <c r="BN498" s="176"/>
      <c r="BO498" s="176"/>
      <c r="BP498" s="176"/>
      <c r="BQ498" s="176"/>
      <c r="BR498" s="176"/>
      <c r="BS498" s="176"/>
      <c r="BT498" s="176"/>
      <c r="BU498" s="176"/>
    </row>
    <row r="499" ht="15.75" customHeight="1">
      <c r="A499" s="176"/>
      <c r="B499" s="176"/>
      <c r="C499" s="176"/>
      <c r="D499" s="56"/>
      <c r="E499" s="176"/>
      <c r="F499" s="176"/>
      <c r="G499" s="177"/>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c r="BL499" s="176"/>
      <c r="BM499" s="176"/>
      <c r="BN499" s="176"/>
      <c r="BO499" s="176"/>
      <c r="BP499" s="176"/>
      <c r="BQ499" s="176"/>
      <c r="BR499" s="176"/>
      <c r="BS499" s="176"/>
      <c r="BT499" s="176"/>
      <c r="BU499" s="176"/>
    </row>
    <row r="500" ht="15.75" customHeight="1">
      <c r="A500" s="176"/>
      <c r="B500" s="176"/>
      <c r="C500" s="176"/>
      <c r="D500" s="56"/>
      <c r="E500" s="176"/>
      <c r="F500" s="176"/>
      <c r="G500" s="177"/>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c r="BH500" s="176"/>
      <c r="BI500" s="176"/>
      <c r="BJ500" s="176"/>
      <c r="BK500" s="176"/>
      <c r="BL500" s="176"/>
      <c r="BM500" s="176"/>
      <c r="BN500" s="176"/>
      <c r="BO500" s="176"/>
      <c r="BP500" s="176"/>
      <c r="BQ500" s="176"/>
      <c r="BR500" s="176"/>
      <c r="BS500" s="176"/>
      <c r="BT500" s="176"/>
      <c r="BU500" s="176"/>
    </row>
    <row r="501" ht="15.75" customHeight="1">
      <c r="A501" s="176"/>
      <c r="B501" s="176"/>
      <c r="C501" s="176"/>
      <c r="D501" s="56"/>
      <c r="E501" s="176"/>
      <c r="F501" s="176"/>
      <c r="G501" s="177"/>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c r="BH501" s="176"/>
      <c r="BI501" s="176"/>
      <c r="BJ501" s="176"/>
      <c r="BK501" s="176"/>
      <c r="BL501" s="176"/>
      <c r="BM501" s="176"/>
      <c r="BN501" s="176"/>
      <c r="BO501" s="176"/>
      <c r="BP501" s="176"/>
      <c r="BQ501" s="176"/>
      <c r="BR501" s="176"/>
      <c r="BS501" s="176"/>
      <c r="BT501" s="176"/>
      <c r="BU501" s="176"/>
    </row>
    <row r="502" ht="15.75" customHeight="1">
      <c r="A502" s="176"/>
      <c r="B502" s="176"/>
      <c r="C502" s="176"/>
      <c r="D502" s="56"/>
      <c r="E502" s="176"/>
      <c r="F502" s="176"/>
      <c r="G502" s="177"/>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c r="BK502" s="176"/>
      <c r="BL502" s="176"/>
      <c r="BM502" s="176"/>
      <c r="BN502" s="176"/>
      <c r="BO502" s="176"/>
      <c r="BP502" s="176"/>
      <c r="BQ502" s="176"/>
      <c r="BR502" s="176"/>
      <c r="BS502" s="176"/>
      <c r="BT502" s="176"/>
      <c r="BU502" s="176"/>
    </row>
    <row r="503" ht="15.75" customHeight="1">
      <c r="A503" s="176"/>
      <c r="B503" s="176"/>
      <c r="C503" s="176"/>
      <c r="D503" s="56"/>
      <c r="E503" s="176"/>
      <c r="F503" s="176"/>
      <c r="G503" s="177"/>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c r="BH503" s="176"/>
      <c r="BI503" s="176"/>
      <c r="BJ503" s="176"/>
      <c r="BK503" s="176"/>
      <c r="BL503" s="176"/>
      <c r="BM503" s="176"/>
      <c r="BN503" s="176"/>
      <c r="BO503" s="176"/>
      <c r="BP503" s="176"/>
      <c r="BQ503" s="176"/>
      <c r="BR503" s="176"/>
      <c r="BS503" s="176"/>
      <c r="BT503" s="176"/>
      <c r="BU503" s="176"/>
    </row>
    <row r="504" ht="15.75" customHeight="1">
      <c r="A504" s="176"/>
      <c r="B504" s="176"/>
      <c r="C504" s="176"/>
      <c r="D504" s="56"/>
      <c r="E504" s="176"/>
      <c r="F504" s="176"/>
      <c r="G504" s="177"/>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c r="BH504" s="176"/>
      <c r="BI504" s="176"/>
      <c r="BJ504" s="176"/>
      <c r="BK504" s="176"/>
      <c r="BL504" s="176"/>
      <c r="BM504" s="176"/>
      <c r="BN504" s="176"/>
      <c r="BO504" s="176"/>
      <c r="BP504" s="176"/>
      <c r="BQ504" s="176"/>
      <c r="BR504" s="176"/>
      <c r="BS504" s="176"/>
      <c r="BT504" s="176"/>
      <c r="BU504" s="176"/>
    </row>
    <row r="505" ht="15.75" customHeight="1">
      <c r="A505" s="176"/>
      <c r="B505" s="176"/>
      <c r="C505" s="176"/>
      <c r="D505" s="56"/>
      <c r="E505" s="176"/>
      <c r="F505" s="176"/>
      <c r="G505" s="177"/>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c r="BH505" s="176"/>
      <c r="BI505" s="176"/>
      <c r="BJ505" s="176"/>
      <c r="BK505" s="176"/>
      <c r="BL505" s="176"/>
      <c r="BM505" s="176"/>
      <c r="BN505" s="176"/>
      <c r="BO505" s="176"/>
      <c r="BP505" s="176"/>
      <c r="BQ505" s="176"/>
      <c r="BR505" s="176"/>
      <c r="BS505" s="176"/>
      <c r="BT505" s="176"/>
      <c r="BU505" s="176"/>
    </row>
    <row r="506" ht="15.75" customHeight="1">
      <c r="A506" s="176"/>
      <c r="B506" s="176"/>
      <c r="C506" s="176"/>
      <c r="D506" s="56"/>
      <c r="E506" s="176"/>
      <c r="F506" s="176"/>
      <c r="G506" s="177"/>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c r="BH506" s="176"/>
      <c r="BI506" s="176"/>
      <c r="BJ506" s="176"/>
      <c r="BK506" s="176"/>
      <c r="BL506" s="176"/>
      <c r="BM506" s="176"/>
      <c r="BN506" s="176"/>
      <c r="BO506" s="176"/>
      <c r="BP506" s="176"/>
      <c r="BQ506" s="176"/>
      <c r="BR506" s="176"/>
      <c r="BS506" s="176"/>
      <c r="BT506" s="176"/>
      <c r="BU506" s="176"/>
    </row>
    <row r="507" ht="15.75" customHeight="1">
      <c r="A507" s="176"/>
      <c r="B507" s="176"/>
      <c r="C507" s="176"/>
      <c r="D507" s="56"/>
      <c r="E507" s="176"/>
      <c r="F507" s="176"/>
      <c r="G507" s="177"/>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176"/>
      <c r="BK507" s="176"/>
      <c r="BL507" s="176"/>
      <c r="BM507" s="176"/>
      <c r="BN507" s="176"/>
      <c r="BO507" s="176"/>
      <c r="BP507" s="176"/>
      <c r="BQ507" s="176"/>
      <c r="BR507" s="176"/>
      <c r="BS507" s="176"/>
      <c r="BT507" s="176"/>
      <c r="BU507" s="176"/>
    </row>
    <row r="508" ht="15.75" customHeight="1">
      <c r="A508" s="176"/>
      <c r="B508" s="176"/>
      <c r="C508" s="176"/>
      <c r="D508" s="56"/>
      <c r="E508" s="176"/>
      <c r="F508" s="176"/>
      <c r="G508" s="177"/>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c r="BH508" s="176"/>
      <c r="BI508" s="176"/>
      <c r="BJ508" s="176"/>
      <c r="BK508" s="176"/>
      <c r="BL508" s="176"/>
      <c r="BM508" s="176"/>
      <c r="BN508" s="176"/>
      <c r="BO508" s="176"/>
      <c r="BP508" s="176"/>
      <c r="BQ508" s="176"/>
      <c r="BR508" s="176"/>
      <c r="BS508" s="176"/>
      <c r="BT508" s="176"/>
      <c r="BU508" s="176"/>
    </row>
    <row r="509" ht="15.75" customHeight="1">
      <c r="A509" s="176"/>
      <c r="B509" s="176"/>
      <c r="C509" s="176"/>
      <c r="D509" s="56"/>
      <c r="E509" s="176"/>
      <c r="F509" s="176"/>
      <c r="G509" s="177"/>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c r="BH509" s="176"/>
      <c r="BI509" s="176"/>
      <c r="BJ509" s="176"/>
      <c r="BK509" s="176"/>
      <c r="BL509" s="176"/>
      <c r="BM509" s="176"/>
      <c r="BN509" s="176"/>
      <c r="BO509" s="176"/>
      <c r="BP509" s="176"/>
      <c r="BQ509" s="176"/>
      <c r="BR509" s="176"/>
      <c r="BS509" s="176"/>
      <c r="BT509" s="176"/>
      <c r="BU509" s="176"/>
    </row>
    <row r="510" ht="15.75" customHeight="1">
      <c r="A510" s="176"/>
      <c r="B510" s="176"/>
      <c r="C510" s="176"/>
      <c r="D510" s="56"/>
      <c r="E510" s="176"/>
      <c r="F510" s="176"/>
      <c r="G510" s="177"/>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c r="BH510" s="176"/>
      <c r="BI510" s="176"/>
      <c r="BJ510" s="176"/>
      <c r="BK510" s="176"/>
      <c r="BL510" s="176"/>
      <c r="BM510" s="176"/>
      <c r="BN510" s="176"/>
      <c r="BO510" s="176"/>
      <c r="BP510" s="176"/>
      <c r="BQ510" s="176"/>
      <c r="BR510" s="176"/>
      <c r="BS510" s="176"/>
      <c r="BT510" s="176"/>
      <c r="BU510" s="176"/>
    </row>
    <row r="511" ht="15.75" customHeight="1">
      <c r="A511" s="176"/>
      <c r="B511" s="176"/>
      <c r="C511" s="176"/>
      <c r="D511" s="56"/>
      <c r="E511" s="176"/>
      <c r="F511" s="176"/>
      <c r="G511" s="177"/>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c r="BH511" s="176"/>
      <c r="BI511" s="176"/>
      <c r="BJ511" s="176"/>
      <c r="BK511" s="176"/>
      <c r="BL511" s="176"/>
      <c r="BM511" s="176"/>
      <c r="BN511" s="176"/>
      <c r="BO511" s="176"/>
      <c r="BP511" s="176"/>
      <c r="BQ511" s="176"/>
      <c r="BR511" s="176"/>
      <c r="BS511" s="176"/>
      <c r="BT511" s="176"/>
      <c r="BU511" s="176"/>
    </row>
    <row r="512" ht="15.75" customHeight="1">
      <c r="A512" s="176"/>
      <c r="B512" s="176"/>
      <c r="C512" s="176"/>
      <c r="D512" s="56"/>
      <c r="E512" s="176"/>
      <c r="F512" s="176"/>
      <c r="G512" s="177"/>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c r="BH512" s="176"/>
      <c r="BI512" s="176"/>
      <c r="BJ512" s="176"/>
      <c r="BK512" s="176"/>
      <c r="BL512" s="176"/>
      <c r="BM512" s="176"/>
      <c r="BN512" s="176"/>
      <c r="BO512" s="176"/>
      <c r="BP512" s="176"/>
      <c r="BQ512" s="176"/>
      <c r="BR512" s="176"/>
      <c r="BS512" s="176"/>
      <c r="BT512" s="176"/>
      <c r="BU512" s="176"/>
    </row>
    <row r="513" ht="15.75" customHeight="1">
      <c r="A513" s="176"/>
      <c r="B513" s="176"/>
      <c r="C513" s="176"/>
      <c r="D513" s="56"/>
      <c r="E513" s="176"/>
      <c r="F513" s="176"/>
      <c r="G513" s="177"/>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c r="BK513" s="176"/>
      <c r="BL513" s="176"/>
      <c r="BM513" s="176"/>
      <c r="BN513" s="176"/>
      <c r="BO513" s="176"/>
      <c r="BP513" s="176"/>
      <c r="BQ513" s="176"/>
      <c r="BR513" s="176"/>
      <c r="BS513" s="176"/>
      <c r="BT513" s="176"/>
      <c r="BU513" s="176"/>
    </row>
    <row r="514" ht="15.75" customHeight="1">
      <c r="A514" s="176"/>
      <c r="B514" s="176"/>
      <c r="C514" s="176"/>
      <c r="D514" s="56"/>
      <c r="E514" s="176"/>
      <c r="F514" s="176"/>
      <c r="G514" s="177"/>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c r="BH514" s="176"/>
      <c r="BI514" s="176"/>
      <c r="BJ514" s="176"/>
      <c r="BK514" s="176"/>
      <c r="BL514" s="176"/>
      <c r="BM514" s="176"/>
      <c r="BN514" s="176"/>
      <c r="BO514" s="176"/>
      <c r="BP514" s="176"/>
      <c r="BQ514" s="176"/>
      <c r="BR514" s="176"/>
      <c r="BS514" s="176"/>
      <c r="BT514" s="176"/>
      <c r="BU514" s="176"/>
    </row>
    <row r="515" ht="15.75" customHeight="1">
      <c r="A515" s="176"/>
      <c r="B515" s="176"/>
      <c r="C515" s="176"/>
      <c r="D515" s="56"/>
      <c r="E515" s="176"/>
      <c r="F515" s="176"/>
      <c r="G515" s="177"/>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c r="BH515" s="176"/>
      <c r="BI515" s="176"/>
      <c r="BJ515" s="176"/>
      <c r="BK515" s="176"/>
      <c r="BL515" s="176"/>
      <c r="BM515" s="176"/>
      <c r="BN515" s="176"/>
      <c r="BO515" s="176"/>
      <c r="BP515" s="176"/>
      <c r="BQ515" s="176"/>
      <c r="BR515" s="176"/>
      <c r="BS515" s="176"/>
      <c r="BT515" s="176"/>
      <c r="BU515" s="176"/>
    </row>
    <row r="516" ht="15.75" customHeight="1">
      <c r="A516" s="176"/>
      <c r="B516" s="176"/>
      <c r="C516" s="176"/>
      <c r="D516" s="56"/>
      <c r="E516" s="176"/>
      <c r="F516" s="176"/>
      <c r="G516" s="177"/>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176"/>
      <c r="BK516" s="176"/>
      <c r="BL516" s="176"/>
      <c r="BM516" s="176"/>
      <c r="BN516" s="176"/>
      <c r="BO516" s="176"/>
      <c r="BP516" s="176"/>
      <c r="BQ516" s="176"/>
      <c r="BR516" s="176"/>
      <c r="BS516" s="176"/>
      <c r="BT516" s="176"/>
      <c r="BU516" s="176"/>
    </row>
    <row r="517" ht="15.75" customHeight="1">
      <c r="A517" s="176"/>
      <c r="B517" s="176"/>
      <c r="C517" s="176"/>
      <c r="D517" s="56"/>
      <c r="E517" s="176"/>
      <c r="F517" s="176"/>
      <c r="G517" s="177"/>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6"/>
      <c r="BK517" s="176"/>
      <c r="BL517" s="176"/>
      <c r="BM517" s="176"/>
      <c r="BN517" s="176"/>
      <c r="BO517" s="176"/>
      <c r="BP517" s="176"/>
      <c r="BQ517" s="176"/>
      <c r="BR517" s="176"/>
      <c r="BS517" s="176"/>
      <c r="BT517" s="176"/>
      <c r="BU517" s="176"/>
    </row>
    <row r="518" ht="15.75" customHeight="1">
      <c r="A518" s="176"/>
      <c r="B518" s="176"/>
      <c r="C518" s="176"/>
      <c r="D518" s="56"/>
      <c r="E518" s="176"/>
      <c r="F518" s="176"/>
      <c r="G518" s="177"/>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c r="BK518" s="176"/>
      <c r="BL518" s="176"/>
      <c r="BM518" s="176"/>
      <c r="BN518" s="176"/>
      <c r="BO518" s="176"/>
      <c r="BP518" s="176"/>
      <c r="BQ518" s="176"/>
      <c r="BR518" s="176"/>
      <c r="BS518" s="176"/>
      <c r="BT518" s="176"/>
      <c r="BU518" s="176"/>
    </row>
    <row r="519" ht="15.75" customHeight="1">
      <c r="A519" s="176"/>
      <c r="B519" s="176"/>
      <c r="C519" s="176"/>
      <c r="D519" s="56"/>
      <c r="E519" s="176"/>
      <c r="F519" s="176"/>
      <c r="G519" s="177"/>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c r="BH519" s="176"/>
      <c r="BI519" s="176"/>
      <c r="BJ519" s="176"/>
      <c r="BK519" s="176"/>
      <c r="BL519" s="176"/>
      <c r="BM519" s="176"/>
      <c r="BN519" s="176"/>
      <c r="BO519" s="176"/>
      <c r="BP519" s="176"/>
      <c r="BQ519" s="176"/>
      <c r="BR519" s="176"/>
      <c r="BS519" s="176"/>
      <c r="BT519" s="176"/>
      <c r="BU519" s="176"/>
    </row>
    <row r="520" ht="15.75" customHeight="1">
      <c r="A520" s="176"/>
      <c r="B520" s="176"/>
      <c r="C520" s="176"/>
      <c r="D520" s="56"/>
      <c r="E520" s="176"/>
      <c r="F520" s="176"/>
      <c r="G520" s="177"/>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c r="BK520" s="176"/>
      <c r="BL520" s="176"/>
      <c r="BM520" s="176"/>
      <c r="BN520" s="176"/>
      <c r="BO520" s="176"/>
      <c r="BP520" s="176"/>
      <c r="BQ520" s="176"/>
      <c r="BR520" s="176"/>
      <c r="BS520" s="176"/>
      <c r="BT520" s="176"/>
      <c r="BU520" s="176"/>
    </row>
    <row r="521" ht="15.75" customHeight="1">
      <c r="A521" s="176"/>
      <c r="B521" s="176"/>
      <c r="C521" s="176"/>
      <c r="D521" s="56"/>
      <c r="E521" s="176"/>
      <c r="F521" s="176"/>
      <c r="G521" s="177"/>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c r="BH521" s="176"/>
      <c r="BI521" s="176"/>
      <c r="BJ521" s="176"/>
      <c r="BK521" s="176"/>
      <c r="BL521" s="176"/>
      <c r="BM521" s="176"/>
      <c r="BN521" s="176"/>
      <c r="BO521" s="176"/>
      <c r="BP521" s="176"/>
      <c r="BQ521" s="176"/>
      <c r="BR521" s="176"/>
      <c r="BS521" s="176"/>
      <c r="BT521" s="176"/>
      <c r="BU521" s="176"/>
    </row>
    <row r="522" ht="15.75" customHeight="1">
      <c r="A522" s="176"/>
      <c r="B522" s="176"/>
      <c r="C522" s="176"/>
      <c r="D522" s="56"/>
      <c r="E522" s="176"/>
      <c r="F522" s="176"/>
      <c r="G522" s="177"/>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c r="BL522" s="176"/>
      <c r="BM522" s="176"/>
      <c r="BN522" s="176"/>
      <c r="BO522" s="176"/>
      <c r="BP522" s="176"/>
      <c r="BQ522" s="176"/>
      <c r="BR522" s="176"/>
      <c r="BS522" s="176"/>
      <c r="BT522" s="176"/>
      <c r="BU522" s="176"/>
    </row>
    <row r="523" ht="15.75" customHeight="1">
      <c r="A523" s="176"/>
      <c r="B523" s="176"/>
      <c r="C523" s="176"/>
      <c r="D523" s="56"/>
      <c r="E523" s="176"/>
      <c r="F523" s="176"/>
      <c r="G523" s="177"/>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c r="BK523" s="176"/>
      <c r="BL523" s="176"/>
      <c r="BM523" s="176"/>
      <c r="BN523" s="176"/>
      <c r="BO523" s="176"/>
      <c r="BP523" s="176"/>
      <c r="BQ523" s="176"/>
      <c r="BR523" s="176"/>
      <c r="BS523" s="176"/>
      <c r="BT523" s="176"/>
      <c r="BU523" s="176"/>
    </row>
    <row r="524" ht="15.75" customHeight="1">
      <c r="A524" s="176"/>
      <c r="B524" s="176"/>
      <c r="C524" s="176"/>
      <c r="D524" s="56"/>
      <c r="E524" s="176"/>
      <c r="F524" s="176"/>
      <c r="G524" s="177"/>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c r="BK524" s="176"/>
      <c r="BL524" s="176"/>
      <c r="BM524" s="176"/>
      <c r="BN524" s="176"/>
      <c r="BO524" s="176"/>
      <c r="BP524" s="176"/>
      <c r="BQ524" s="176"/>
      <c r="BR524" s="176"/>
      <c r="BS524" s="176"/>
      <c r="BT524" s="176"/>
      <c r="BU524" s="176"/>
    </row>
    <row r="525" ht="15.75" customHeight="1">
      <c r="A525" s="176"/>
      <c r="B525" s="176"/>
      <c r="C525" s="176"/>
      <c r="D525" s="56"/>
      <c r="E525" s="176"/>
      <c r="F525" s="176"/>
      <c r="G525" s="177"/>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c r="BK525" s="176"/>
      <c r="BL525" s="176"/>
      <c r="BM525" s="176"/>
      <c r="BN525" s="176"/>
      <c r="BO525" s="176"/>
      <c r="BP525" s="176"/>
      <c r="BQ525" s="176"/>
      <c r="BR525" s="176"/>
      <c r="BS525" s="176"/>
      <c r="BT525" s="176"/>
      <c r="BU525" s="176"/>
    </row>
    <row r="526" ht="15.75" customHeight="1">
      <c r="A526" s="176"/>
      <c r="B526" s="176"/>
      <c r="C526" s="176"/>
      <c r="D526" s="56"/>
      <c r="E526" s="176"/>
      <c r="F526" s="176"/>
      <c r="G526" s="177"/>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c r="BK526" s="176"/>
      <c r="BL526" s="176"/>
      <c r="BM526" s="176"/>
      <c r="BN526" s="176"/>
      <c r="BO526" s="176"/>
      <c r="BP526" s="176"/>
      <c r="BQ526" s="176"/>
      <c r="BR526" s="176"/>
      <c r="BS526" s="176"/>
      <c r="BT526" s="176"/>
      <c r="BU526" s="176"/>
    </row>
    <row r="527" ht="15.75" customHeight="1">
      <c r="A527" s="176"/>
      <c r="B527" s="176"/>
      <c r="C527" s="176"/>
      <c r="D527" s="56"/>
      <c r="E527" s="176"/>
      <c r="F527" s="176"/>
      <c r="G527" s="177"/>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c r="BH527" s="176"/>
      <c r="BI527" s="176"/>
      <c r="BJ527" s="176"/>
      <c r="BK527" s="176"/>
      <c r="BL527" s="176"/>
      <c r="BM527" s="176"/>
      <c r="BN527" s="176"/>
      <c r="BO527" s="176"/>
      <c r="BP527" s="176"/>
      <c r="BQ527" s="176"/>
      <c r="BR527" s="176"/>
      <c r="BS527" s="176"/>
      <c r="BT527" s="176"/>
      <c r="BU527" s="176"/>
    </row>
    <row r="528" ht="15.75" customHeight="1">
      <c r="A528" s="176"/>
      <c r="B528" s="176"/>
      <c r="C528" s="176"/>
      <c r="D528" s="56"/>
      <c r="E528" s="176"/>
      <c r="F528" s="176"/>
      <c r="G528" s="177"/>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6"/>
      <c r="BK528" s="176"/>
      <c r="BL528" s="176"/>
      <c r="BM528" s="176"/>
      <c r="BN528" s="176"/>
      <c r="BO528" s="176"/>
      <c r="BP528" s="176"/>
      <c r="BQ528" s="176"/>
      <c r="BR528" s="176"/>
      <c r="BS528" s="176"/>
      <c r="BT528" s="176"/>
      <c r="BU528" s="176"/>
    </row>
    <row r="529" ht="15.75" customHeight="1">
      <c r="A529" s="176"/>
      <c r="B529" s="176"/>
      <c r="C529" s="176"/>
      <c r="D529" s="56"/>
      <c r="E529" s="176"/>
      <c r="F529" s="176"/>
      <c r="G529" s="177"/>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c r="BH529" s="176"/>
      <c r="BI529" s="176"/>
      <c r="BJ529" s="176"/>
      <c r="BK529" s="176"/>
      <c r="BL529" s="176"/>
      <c r="BM529" s="176"/>
      <c r="BN529" s="176"/>
      <c r="BO529" s="176"/>
      <c r="BP529" s="176"/>
      <c r="BQ529" s="176"/>
      <c r="BR529" s="176"/>
      <c r="BS529" s="176"/>
      <c r="BT529" s="176"/>
      <c r="BU529" s="176"/>
    </row>
    <row r="530" ht="15.75" customHeight="1">
      <c r="A530" s="176"/>
      <c r="B530" s="176"/>
      <c r="C530" s="176"/>
      <c r="D530" s="56"/>
      <c r="E530" s="176"/>
      <c r="F530" s="176"/>
      <c r="G530" s="177"/>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6"/>
      <c r="BK530" s="176"/>
      <c r="BL530" s="176"/>
      <c r="BM530" s="176"/>
      <c r="BN530" s="176"/>
      <c r="BO530" s="176"/>
      <c r="BP530" s="176"/>
      <c r="BQ530" s="176"/>
      <c r="BR530" s="176"/>
      <c r="BS530" s="176"/>
      <c r="BT530" s="176"/>
      <c r="BU530" s="176"/>
    </row>
    <row r="531" ht="15.75" customHeight="1">
      <c r="A531" s="176"/>
      <c r="B531" s="176"/>
      <c r="C531" s="176"/>
      <c r="D531" s="56"/>
      <c r="E531" s="176"/>
      <c r="F531" s="176"/>
      <c r="G531" s="177"/>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c r="BH531" s="176"/>
      <c r="BI531" s="176"/>
      <c r="BJ531" s="176"/>
      <c r="BK531" s="176"/>
      <c r="BL531" s="176"/>
      <c r="BM531" s="176"/>
      <c r="BN531" s="176"/>
      <c r="BO531" s="176"/>
      <c r="BP531" s="176"/>
      <c r="BQ531" s="176"/>
      <c r="BR531" s="176"/>
      <c r="BS531" s="176"/>
      <c r="BT531" s="176"/>
      <c r="BU531" s="176"/>
    </row>
    <row r="532" ht="15.75" customHeight="1">
      <c r="A532" s="176"/>
      <c r="B532" s="176"/>
      <c r="C532" s="176"/>
      <c r="D532" s="56"/>
      <c r="E532" s="176"/>
      <c r="F532" s="176"/>
      <c r="G532" s="177"/>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c r="BH532" s="176"/>
      <c r="BI532" s="176"/>
      <c r="BJ532" s="176"/>
      <c r="BK532" s="176"/>
      <c r="BL532" s="176"/>
      <c r="BM532" s="176"/>
      <c r="BN532" s="176"/>
      <c r="BO532" s="176"/>
      <c r="BP532" s="176"/>
      <c r="BQ532" s="176"/>
      <c r="BR532" s="176"/>
      <c r="BS532" s="176"/>
      <c r="BT532" s="176"/>
      <c r="BU532" s="176"/>
    </row>
    <row r="533" ht="15.75" customHeight="1">
      <c r="A533" s="176"/>
      <c r="B533" s="176"/>
      <c r="C533" s="176"/>
      <c r="D533" s="56"/>
      <c r="E533" s="176"/>
      <c r="F533" s="176"/>
      <c r="G533" s="177"/>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176"/>
      <c r="BK533" s="176"/>
      <c r="BL533" s="176"/>
      <c r="BM533" s="176"/>
      <c r="BN533" s="176"/>
      <c r="BO533" s="176"/>
      <c r="BP533" s="176"/>
      <c r="BQ533" s="176"/>
      <c r="BR533" s="176"/>
      <c r="BS533" s="176"/>
      <c r="BT533" s="176"/>
      <c r="BU533" s="176"/>
    </row>
    <row r="534" ht="15.75" customHeight="1">
      <c r="A534" s="176"/>
      <c r="B534" s="176"/>
      <c r="C534" s="176"/>
      <c r="D534" s="56"/>
      <c r="E534" s="176"/>
      <c r="F534" s="176"/>
      <c r="G534" s="177"/>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176"/>
      <c r="BJ534" s="176"/>
      <c r="BK534" s="176"/>
      <c r="BL534" s="176"/>
      <c r="BM534" s="176"/>
      <c r="BN534" s="176"/>
      <c r="BO534" s="176"/>
      <c r="BP534" s="176"/>
      <c r="BQ534" s="176"/>
      <c r="BR534" s="176"/>
      <c r="BS534" s="176"/>
      <c r="BT534" s="176"/>
      <c r="BU534" s="176"/>
    </row>
    <row r="535" ht="15.75" customHeight="1">
      <c r="A535" s="176"/>
      <c r="B535" s="176"/>
      <c r="C535" s="176"/>
      <c r="D535" s="56"/>
      <c r="E535" s="176"/>
      <c r="F535" s="176"/>
      <c r="G535" s="177"/>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176"/>
      <c r="BK535" s="176"/>
      <c r="BL535" s="176"/>
      <c r="BM535" s="176"/>
      <c r="BN535" s="176"/>
      <c r="BO535" s="176"/>
      <c r="BP535" s="176"/>
      <c r="BQ535" s="176"/>
      <c r="BR535" s="176"/>
      <c r="BS535" s="176"/>
      <c r="BT535" s="176"/>
      <c r="BU535" s="176"/>
    </row>
    <row r="536" ht="15.75" customHeight="1">
      <c r="A536" s="176"/>
      <c r="B536" s="176"/>
      <c r="C536" s="176"/>
      <c r="D536" s="56"/>
      <c r="E536" s="176"/>
      <c r="F536" s="176"/>
      <c r="G536" s="177"/>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c r="BH536" s="176"/>
      <c r="BI536" s="176"/>
      <c r="BJ536" s="176"/>
      <c r="BK536" s="176"/>
      <c r="BL536" s="176"/>
      <c r="BM536" s="176"/>
      <c r="BN536" s="176"/>
      <c r="BO536" s="176"/>
      <c r="BP536" s="176"/>
      <c r="BQ536" s="176"/>
      <c r="BR536" s="176"/>
      <c r="BS536" s="176"/>
      <c r="BT536" s="176"/>
      <c r="BU536" s="176"/>
    </row>
    <row r="537" ht="15.75" customHeight="1">
      <c r="A537" s="176"/>
      <c r="B537" s="176"/>
      <c r="C537" s="176"/>
      <c r="D537" s="56"/>
      <c r="E537" s="176"/>
      <c r="F537" s="176"/>
      <c r="G537" s="177"/>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c r="BH537" s="176"/>
      <c r="BI537" s="176"/>
      <c r="BJ537" s="176"/>
      <c r="BK537" s="176"/>
      <c r="BL537" s="176"/>
      <c r="BM537" s="176"/>
      <c r="BN537" s="176"/>
      <c r="BO537" s="176"/>
      <c r="BP537" s="176"/>
      <c r="BQ537" s="176"/>
      <c r="BR537" s="176"/>
      <c r="BS537" s="176"/>
      <c r="BT537" s="176"/>
      <c r="BU537" s="176"/>
    </row>
    <row r="538" ht="15.75" customHeight="1">
      <c r="A538" s="176"/>
      <c r="B538" s="176"/>
      <c r="C538" s="176"/>
      <c r="D538" s="56"/>
      <c r="E538" s="176"/>
      <c r="F538" s="176"/>
      <c r="G538" s="177"/>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6"/>
      <c r="BK538" s="176"/>
      <c r="BL538" s="176"/>
      <c r="BM538" s="176"/>
      <c r="BN538" s="176"/>
      <c r="BO538" s="176"/>
      <c r="BP538" s="176"/>
      <c r="BQ538" s="176"/>
      <c r="BR538" s="176"/>
      <c r="BS538" s="176"/>
      <c r="BT538" s="176"/>
      <c r="BU538" s="176"/>
    </row>
    <row r="539" ht="15.75" customHeight="1">
      <c r="A539" s="176"/>
      <c r="B539" s="176"/>
      <c r="C539" s="176"/>
      <c r="D539" s="56"/>
      <c r="E539" s="176"/>
      <c r="F539" s="176"/>
      <c r="G539" s="177"/>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c r="BH539" s="176"/>
      <c r="BI539" s="176"/>
      <c r="BJ539" s="176"/>
      <c r="BK539" s="176"/>
      <c r="BL539" s="176"/>
      <c r="BM539" s="176"/>
      <c r="BN539" s="176"/>
      <c r="BO539" s="176"/>
      <c r="BP539" s="176"/>
      <c r="BQ539" s="176"/>
      <c r="BR539" s="176"/>
      <c r="BS539" s="176"/>
      <c r="BT539" s="176"/>
      <c r="BU539" s="176"/>
    </row>
    <row r="540" ht="15.75" customHeight="1">
      <c r="A540" s="176"/>
      <c r="B540" s="176"/>
      <c r="C540" s="176"/>
      <c r="D540" s="56"/>
      <c r="E540" s="176"/>
      <c r="F540" s="176"/>
      <c r="G540" s="177"/>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6"/>
      <c r="BK540" s="176"/>
      <c r="BL540" s="176"/>
      <c r="BM540" s="176"/>
      <c r="BN540" s="176"/>
      <c r="BO540" s="176"/>
      <c r="BP540" s="176"/>
      <c r="BQ540" s="176"/>
      <c r="BR540" s="176"/>
      <c r="BS540" s="176"/>
      <c r="BT540" s="176"/>
      <c r="BU540" s="176"/>
    </row>
    <row r="541" ht="15.75" customHeight="1">
      <c r="A541" s="176"/>
      <c r="B541" s="176"/>
      <c r="C541" s="176"/>
      <c r="D541" s="56"/>
      <c r="E541" s="176"/>
      <c r="F541" s="176"/>
      <c r="G541" s="177"/>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c r="BH541" s="176"/>
      <c r="BI541" s="176"/>
      <c r="BJ541" s="176"/>
      <c r="BK541" s="176"/>
      <c r="BL541" s="176"/>
      <c r="BM541" s="176"/>
      <c r="BN541" s="176"/>
      <c r="BO541" s="176"/>
      <c r="BP541" s="176"/>
      <c r="BQ541" s="176"/>
      <c r="BR541" s="176"/>
      <c r="BS541" s="176"/>
      <c r="BT541" s="176"/>
      <c r="BU541" s="176"/>
    </row>
    <row r="542" ht="15.75" customHeight="1">
      <c r="A542" s="176"/>
      <c r="B542" s="176"/>
      <c r="C542" s="176"/>
      <c r="D542" s="56"/>
      <c r="E542" s="176"/>
      <c r="F542" s="176"/>
      <c r="G542" s="177"/>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c r="BH542" s="176"/>
      <c r="BI542" s="176"/>
      <c r="BJ542" s="176"/>
      <c r="BK542" s="176"/>
      <c r="BL542" s="176"/>
      <c r="BM542" s="176"/>
      <c r="BN542" s="176"/>
      <c r="BO542" s="176"/>
      <c r="BP542" s="176"/>
      <c r="BQ542" s="176"/>
      <c r="BR542" s="176"/>
      <c r="BS542" s="176"/>
      <c r="BT542" s="176"/>
      <c r="BU542" s="176"/>
    </row>
    <row r="543" ht="15.75" customHeight="1">
      <c r="A543" s="176"/>
      <c r="B543" s="176"/>
      <c r="C543" s="176"/>
      <c r="D543" s="56"/>
      <c r="E543" s="176"/>
      <c r="F543" s="176"/>
      <c r="G543" s="177"/>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c r="BJ543" s="176"/>
      <c r="BK543" s="176"/>
      <c r="BL543" s="176"/>
      <c r="BM543" s="176"/>
      <c r="BN543" s="176"/>
      <c r="BO543" s="176"/>
      <c r="BP543" s="176"/>
      <c r="BQ543" s="176"/>
      <c r="BR543" s="176"/>
      <c r="BS543" s="176"/>
      <c r="BT543" s="176"/>
      <c r="BU543" s="176"/>
    </row>
    <row r="544" ht="15.75" customHeight="1">
      <c r="A544" s="176"/>
      <c r="B544" s="176"/>
      <c r="C544" s="176"/>
      <c r="D544" s="56"/>
      <c r="E544" s="176"/>
      <c r="F544" s="176"/>
      <c r="G544" s="177"/>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c r="BH544" s="176"/>
      <c r="BI544" s="176"/>
      <c r="BJ544" s="176"/>
      <c r="BK544" s="176"/>
      <c r="BL544" s="176"/>
      <c r="BM544" s="176"/>
      <c r="BN544" s="176"/>
      <c r="BO544" s="176"/>
      <c r="BP544" s="176"/>
      <c r="BQ544" s="176"/>
      <c r="BR544" s="176"/>
      <c r="BS544" s="176"/>
      <c r="BT544" s="176"/>
      <c r="BU544" s="176"/>
    </row>
    <row r="545" ht="15.75" customHeight="1">
      <c r="A545" s="176"/>
      <c r="B545" s="176"/>
      <c r="C545" s="176"/>
      <c r="D545" s="56"/>
      <c r="E545" s="176"/>
      <c r="F545" s="176"/>
      <c r="G545" s="177"/>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c r="BK545" s="176"/>
      <c r="BL545" s="176"/>
      <c r="BM545" s="176"/>
      <c r="BN545" s="176"/>
      <c r="BO545" s="176"/>
      <c r="BP545" s="176"/>
      <c r="BQ545" s="176"/>
      <c r="BR545" s="176"/>
      <c r="BS545" s="176"/>
      <c r="BT545" s="176"/>
      <c r="BU545" s="176"/>
    </row>
    <row r="546" ht="15.75" customHeight="1">
      <c r="A546" s="176"/>
      <c r="B546" s="176"/>
      <c r="C546" s="176"/>
      <c r="D546" s="56"/>
      <c r="E546" s="176"/>
      <c r="F546" s="176"/>
      <c r="G546" s="177"/>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176"/>
      <c r="BK546" s="176"/>
      <c r="BL546" s="176"/>
      <c r="BM546" s="176"/>
      <c r="BN546" s="176"/>
      <c r="BO546" s="176"/>
      <c r="BP546" s="176"/>
      <c r="BQ546" s="176"/>
      <c r="BR546" s="176"/>
      <c r="BS546" s="176"/>
      <c r="BT546" s="176"/>
      <c r="BU546" s="176"/>
    </row>
    <row r="547" ht="15.75" customHeight="1">
      <c r="A547" s="176"/>
      <c r="B547" s="176"/>
      <c r="C547" s="176"/>
      <c r="D547" s="56"/>
      <c r="E547" s="176"/>
      <c r="F547" s="176"/>
      <c r="G547" s="177"/>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c r="BH547" s="176"/>
      <c r="BI547" s="176"/>
      <c r="BJ547" s="176"/>
      <c r="BK547" s="176"/>
      <c r="BL547" s="176"/>
      <c r="BM547" s="176"/>
      <c r="BN547" s="176"/>
      <c r="BO547" s="176"/>
      <c r="BP547" s="176"/>
      <c r="BQ547" s="176"/>
      <c r="BR547" s="176"/>
      <c r="BS547" s="176"/>
      <c r="BT547" s="176"/>
      <c r="BU547" s="176"/>
    </row>
    <row r="548" ht="15.75" customHeight="1">
      <c r="A548" s="176"/>
      <c r="B548" s="176"/>
      <c r="C548" s="176"/>
      <c r="D548" s="56"/>
      <c r="E548" s="176"/>
      <c r="F548" s="176"/>
      <c r="G548" s="177"/>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6"/>
      <c r="BK548" s="176"/>
      <c r="BL548" s="176"/>
      <c r="BM548" s="176"/>
      <c r="BN548" s="176"/>
      <c r="BO548" s="176"/>
      <c r="BP548" s="176"/>
      <c r="BQ548" s="176"/>
      <c r="BR548" s="176"/>
      <c r="BS548" s="176"/>
      <c r="BT548" s="176"/>
      <c r="BU548" s="176"/>
    </row>
    <row r="549" ht="15.75" customHeight="1">
      <c r="A549" s="176"/>
      <c r="B549" s="176"/>
      <c r="C549" s="176"/>
      <c r="D549" s="56"/>
      <c r="E549" s="176"/>
      <c r="F549" s="176"/>
      <c r="G549" s="177"/>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c r="BH549" s="176"/>
      <c r="BI549" s="176"/>
      <c r="BJ549" s="176"/>
      <c r="BK549" s="176"/>
      <c r="BL549" s="176"/>
      <c r="BM549" s="176"/>
      <c r="BN549" s="176"/>
      <c r="BO549" s="176"/>
      <c r="BP549" s="176"/>
      <c r="BQ549" s="176"/>
      <c r="BR549" s="176"/>
      <c r="BS549" s="176"/>
      <c r="BT549" s="176"/>
      <c r="BU549" s="176"/>
    </row>
    <row r="550" ht="15.75" customHeight="1">
      <c r="A550" s="176"/>
      <c r="B550" s="176"/>
      <c r="C550" s="176"/>
      <c r="D550" s="56"/>
      <c r="E550" s="176"/>
      <c r="F550" s="176"/>
      <c r="G550" s="177"/>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c r="BH550" s="176"/>
      <c r="BI550" s="176"/>
      <c r="BJ550" s="176"/>
      <c r="BK550" s="176"/>
      <c r="BL550" s="176"/>
      <c r="BM550" s="176"/>
      <c r="BN550" s="176"/>
      <c r="BO550" s="176"/>
      <c r="BP550" s="176"/>
      <c r="BQ550" s="176"/>
      <c r="BR550" s="176"/>
      <c r="BS550" s="176"/>
      <c r="BT550" s="176"/>
      <c r="BU550" s="176"/>
    </row>
    <row r="551" ht="15.75" customHeight="1">
      <c r="A551" s="176"/>
      <c r="B551" s="176"/>
      <c r="C551" s="176"/>
      <c r="D551" s="56"/>
      <c r="E551" s="176"/>
      <c r="F551" s="176"/>
      <c r="G551" s="177"/>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c r="BJ551" s="176"/>
      <c r="BK551" s="176"/>
      <c r="BL551" s="176"/>
      <c r="BM551" s="176"/>
      <c r="BN551" s="176"/>
      <c r="BO551" s="176"/>
      <c r="BP551" s="176"/>
      <c r="BQ551" s="176"/>
      <c r="BR551" s="176"/>
      <c r="BS551" s="176"/>
      <c r="BT551" s="176"/>
      <c r="BU551" s="176"/>
    </row>
    <row r="552" ht="15.75" customHeight="1">
      <c r="A552" s="176"/>
      <c r="B552" s="176"/>
      <c r="C552" s="176"/>
      <c r="D552" s="56"/>
      <c r="E552" s="176"/>
      <c r="F552" s="176"/>
      <c r="G552" s="177"/>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c r="BJ552" s="176"/>
      <c r="BK552" s="176"/>
      <c r="BL552" s="176"/>
      <c r="BM552" s="176"/>
      <c r="BN552" s="176"/>
      <c r="BO552" s="176"/>
      <c r="BP552" s="176"/>
      <c r="BQ552" s="176"/>
      <c r="BR552" s="176"/>
      <c r="BS552" s="176"/>
      <c r="BT552" s="176"/>
      <c r="BU552" s="176"/>
    </row>
    <row r="553" ht="15.75" customHeight="1">
      <c r="A553" s="176"/>
      <c r="B553" s="176"/>
      <c r="C553" s="176"/>
      <c r="D553" s="56"/>
      <c r="E553" s="176"/>
      <c r="F553" s="176"/>
      <c r="G553" s="177"/>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c r="BH553" s="176"/>
      <c r="BI553" s="176"/>
      <c r="BJ553" s="176"/>
      <c r="BK553" s="176"/>
      <c r="BL553" s="176"/>
      <c r="BM553" s="176"/>
      <c r="BN553" s="176"/>
      <c r="BO553" s="176"/>
      <c r="BP553" s="176"/>
      <c r="BQ553" s="176"/>
      <c r="BR553" s="176"/>
      <c r="BS553" s="176"/>
      <c r="BT553" s="176"/>
      <c r="BU553" s="176"/>
    </row>
    <row r="554" ht="15.75" customHeight="1">
      <c r="A554" s="176"/>
      <c r="B554" s="176"/>
      <c r="C554" s="176"/>
      <c r="D554" s="56"/>
      <c r="E554" s="176"/>
      <c r="F554" s="176"/>
      <c r="G554" s="177"/>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c r="BH554" s="176"/>
      <c r="BI554" s="176"/>
      <c r="BJ554" s="176"/>
      <c r="BK554" s="176"/>
      <c r="BL554" s="176"/>
      <c r="BM554" s="176"/>
      <c r="BN554" s="176"/>
      <c r="BO554" s="176"/>
      <c r="BP554" s="176"/>
      <c r="BQ554" s="176"/>
      <c r="BR554" s="176"/>
      <c r="BS554" s="176"/>
      <c r="BT554" s="176"/>
      <c r="BU554" s="176"/>
    </row>
    <row r="555" ht="15.75" customHeight="1">
      <c r="A555" s="176"/>
      <c r="B555" s="176"/>
      <c r="C555" s="176"/>
      <c r="D555" s="56"/>
      <c r="E555" s="176"/>
      <c r="F555" s="176"/>
      <c r="G555" s="177"/>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6"/>
      <c r="BI555" s="176"/>
      <c r="BJ555" s="176"/>
      <c r="BK555" s="176"/>
      <c r="BL555" s="176"/>
      <c r="BM555" s="176"/>
      <c r="BN555" s="176"/>
      <c r="BO555" s="176"/>
      <c r="BP555" s="176"/>
      <c r="BQ555" s="176"/>
      <c r="BR555" s="176"/>
      <c r="BS555" s="176"/>
      <c r="BT555" s="176"/>
      <c r="BU555" s="176"/>
    </row>
    <row r="556" ht="15.75" customHeight="1">
      <c r="A556" s="176"/>
      <c r="B556" s="176"/>
      <c r="C556" s="176"/>
      <c r="D556" s="56"/>
      <c r="E556" s="176"/>
      <c r="F556" s="176"/>
      <c r="G556" s="177"/>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c r="BK556" s="176"/>
      <c r="BL556" s="176"/>
      <c r="BM556" s="176"/>
      <c r="BN556" s="176"/>
      <c r="BO556" s="176"/>
      <c r="BP556" s="176"/>
      <c r="BQ556" s="176"/>
      <c r="BR556" s="176"/>
      <c r="BS556" s="176"/>
      <c r="BT556" s="176"/>
      <c r="BU556" s="176"/>
    </row>
    <row r="557" ht="15.75" customHeight="1">
      <c r="A557" s="176"/>
      <c r="B557" s="176"/>
      <c r="C557" s="176"/>
      <c r="D557" s="56"/>
      <c r="E557" s="176"/>
      <c r="F557" s="176"/>
      <c r="G557" s="177"/>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c r="BL557" s="176"/>
      <c r="BM557" s="176"/>
      <c r="BN557" s="176"/>
      <c r="BO557" s="176"/>
      <c r="BP557" s="176"/>
      <c r="BQ557" s="176"/>
      <c r="BR557" s="176"/>
      <c r="BS557" s="176"/>
      <c r="BT557" s="176"/>
      <c r="BU557" s="176"/>
    </row>
    <row r="558" ht="15.75" customHeight="1">
      <c r="A558" s="176"/>
      <c r="B558" s="176"/>
      <c r="C558" s="176"/>
      <c r="D558" s="56"/>
      <c r="E558" s="176"/>
      <c r="F558" s="176"/>
      <c r="G558" s="177"/>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c r="BK558" s="176"/>
      <c r="BL558" s="176"/>
      <c r="BM558" s="176"/>
      <c r="BN558" s="176"/>
      <c r="BO558" s="176"/>
      <c r="BP558" s="176"/>
      <c r="BQ558" s="176"/>
      <c r="BR558" s="176"/>
      <c r="BS558" s="176"/>
      <c r="BT558" s="176"/>
      <c r="BU558" s="176"/>
    </row>
    <row r="559" ht="15.75" customHeight="1">
      <c r="A559" s="176"/>
      <c r="B559" s="176"/>
      <c r="C559" s="176"/>
      <c r="D559" s="56"/>
      <c r="E559" s="176"/>
      <c r="F559" s="176"/>
      <c r="G559" s="177"/>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c r="BK559" s="176"/>
      <c r="BL559" s="176"/>
      <c r="BM559" s="176"/>
      <c r="BN559" s="176"/>
      <c r="BO559" s="176"/>
      <c r="BP559" s="176"/>
      <c r="BQ559" s="176"/>
      <c r="BR559" s="176"/>
      <c r="BS559" s="176"/>
      <c r="BT559" s="176"/>
      <c r="BU559" s="176"/>
    </row>
    <row r="560" ht="15.75" customHeight="1">
      <c r="A560" s="176"/>
      <c r="B560" s="176"/>
      <c r="C560" s="176"/>
      <c r="D560" s="56"/>
      <c r="E560" s="176"/>
      <c r="F560" s="176"/>
      <c r="G560" s="177"/>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c r="BH560" s="176"/>
      <c r="BI560" s="176"/>
      <c r="BJ560" s="176"/>
      <c r="BK560" s="176"/>
      <c r="BL560" s="176"/>
      <c r="BM560" s="176"/>
      <c r="BN560" s="176"/>
      <c r="BO560" s="176"/>
      <c r="BP560" s="176"/>
      <c r="BQ560" s="176"/>
      <c r="BR560" s="176"/>
      <c r="BS560" s="176"/>
      <c r="BT560" s="176"/>
      <c r="BU560" s="176"/>
    </row>
    <row r="561" ht="15.75" customHeight="1">
      <c r="A561" s="176"/>
      <c r="B561" s="176"/>
      <c r="C561" s="176"/>
      <c r="D561" s="56"/>
      <c r="E561" s="176"/>
      <c r="F561" s="176"/>
      <c r="G561" s="177"/>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c r="BH561" s="176"/>
      <c r="BI561" s="176"/>
      <c r="BJ561" s="176"/>
      <c r="BK561" s="176"/>
      <c r="BL561" s="176"/>
      <c r="BM561" s="176"/>
      <c r="BN561" s="176"/>
      <c r="BO561" s="176"/>
      <c r="BP561" s="176"/>
      <c r="BQ561" s="176"/>
      <c r="BR561" s="176"/>
      <c r="BS561" s="176"/>
      <c r="BT561" s="176"/>
      <c r="BU561" s="176"/>
    </row>
    <row r="562" ht="15.75" customHeight="1">
      <c r="A562" s="176"/>
      <c r="B562" s="176"/>
      <c r="C562" s="176"/>
      <c r="D562" s="56"/>
      <c r="E562" s="176"/>
      <c r="F562" s="176"/>
      <c r="G562" s="177"/>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c r="BH562" s="176"/>
      <c r="BI562" s="176"/>
      <c r="BJ562" s="176"/>
      <c r="BK562" s="176"/>
      <c r="BL562" s="176"/>
      <c r="BM562" s="176"/>
      <c r="BN562" s="176"/>
      <c r="BO562" s="176"/>
      <c r="BP562" s="176"/>
      <c r="BQ562" s="176"/>
      <c r="BR562" s="176"/>
      <c r="BS562" s="176"/>
      <c r="BT562" s="176"/>
      <c r="BU562" s="176"/>
    </row>
    <row r="563" ht="15.75" customHeight="1">
      <c r="A563" s="176"/>
      <c r="B563" s="176"/>
      <c r="C563" s="176"/>
      <c r="D563" s="56"/>
      <c r="E563" s="176"/>
      <c r="F563" s="176"/>
      <c r="G563" s="177"/>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c r="BH563" s="176"/>
      <c r="BI563" s="176"/>
      <c r="BJ563" s="176"/>
      <c r="BK563" s="176"/>
      <c r="BL563" s="176"/>
      <c r="BM563" s="176"/>
      <c r="BN563" s="176"/>
      <c r="BO563" s="176"/>
      <c r="BP563" s="176"/>
      <c r="BQ563" s="176"/>
      <c r="BR563" s="176"/>
      <c r="BS563" s="176"/>
      <c r="BT563" s="176"/>
      <c r="BU563" s="176"/>
    </row>
    <row r="564" ht="15.75" customHeight="1">
      <c r="A564" s="176"/>
      <c r="B564" s="176"/>
      <c r="C564" s="176"/>
      <c r="D564" s="56"/>
      <c r="E564" s="176"/>
      <c r="F564" s="176"/>
      <c r="G564" s="177"/>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c r="BH564" s="176"/>
      <c r="BI564" s="176"/>
      <c r="BJ564" s="176"/>
      <c r="BK564" s="176"/>
      <c r="BL564" s="176"/>
      <c r="BM564" s="176"/>
      <c r="BN564" s="176"/>
      <c r="BO564" s="176"/>
      <c r="BP564" s="176"/>
      <c r="BQ564" s="176"/>
      <c r="BR564" s="176"/>
      <c r="BS564" s="176"/>
      <c r="BT564" s="176"/>
      <c r="BU564" s="176"/>
    </row>
    <row r="565" ht="15.75" customHeight="1">
      <c r="A565" s="176"/>
      <c r="B565" s="176"/>
      <c r="C565" s="176"/>
      <c r="D565" s="56"/>
      <c r="E565" s="176"/>
      <c r="F565" s="176"/>
      <c r="G565" s="177"/>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6"/>
      <c r="BJ565" s="176"/>
      <c r="BK565" s="176"/>
      <c r="BL565" s="176"/>
      <c r="BM565" s="176"/>
      <c r="BN565" s="176"/>
      <c r="BO565" s="176"/>
      <c r="BP565" s="176"/>
      <c r="BQ565" s="176"/>
      <c r="BR565" s="176"/>
      <c r="BS565" s="176"/>
      <c r="BT565" s="176"/>
      <c r="BU565" s="176"/>
    </row>
    <row r="566" ht="15.75" customHeight="1">
      <c r="A566" s="176"/>
      <c r="B566" s="176"/>
      <c r="C566" s="176"/>
      <c r="D566" s="56"/>
      <c r="E566" s="176"/>
      <c r="F566" s="176"/>
      <c r="G566" s="177"/>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c r="BL566" s="176"/>
      <c r="BM566" s="176"/>
      <c r="BN566" s="176"/>
      <c r="BO566" s="176"/>
      <c r="BP566" s="176"/>
      <c r="BQ566" s="176"/>
      <c r="BR566" s="176"/>
      <c r="BS566" s="176"/>
      <c r="BT566" s="176"/>
      <c r="BU566" s="176"/>
    </row>
    <row r="567" ht="15.75" customHeight="1">
      <c r="A567" s="176"/>
      <c r="B567" s="176"/>
      <c r="C567" s="176"/>
      <c r="D567" s="56"/>
      <c r="E567" s="176"/>
      <c r="F567" s="176"/>
      <c r="G567" s="177"/>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c r="BH567" s="176"/>
      <c r="BI567" s="176"/>
      <c r="BJ567" s="176"/>
      <c r="BK567" s="176"/>
      <c r="BL567" s="176"/>
      <c r="BM567" s="176"/>
      <c r="BN567" s="176"/>
      <c r="BO567" s="176"/>
      <c r="BP567" s="176"/>
      <c r="BQ567" s="176"/>
      <c r="BR567" s="176"/>
      <c r="BS567" s="176"/>
      <c r="BT567" s="176"/>
      <c r="BU567" s="176"/>
    </row>
    <row r="568" ht="15.75" customHeight="1">
      <c r="A568" s="176"/>
      <c r="B568" s="176"/>
      <c r="C568" s="176"/>
      <c r="D568" s="56"/>
      <c r="E568" s="176"/>
      <c r="F568" s="176"/>
      <c r="G568" s="177"/>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c r="BH568" s="176"/>
      <c r="BI568" s="176"/>
      <c r="BJ568" s="176"/>
      <c r="BK568" s="176"/>
      <c r="BL568" s="176"/>
      <c r="BM568" s="176"/>
      <c r="BN568" s="176"/>
      <c r="BO568" s="176"/>
      <c r="BP568" s="176"/>
      <c r="BQ568" s="176"/>
      <c r="BR568" s="176"/>
      <c r="BS568" s="176"/>
      <c r="BT568" s="176"/>
      <c r="BU568" s="176"/>
    </row>
    <row r="569" ht="15.75" customHeight="1">
      <c r="A569" s="176"/>
      <c r="B569" s="176"/>
      <c r="C569" s="176"/>
      <c r="D569" s="56"/>
      <c r="E569" s="176"/>
      <c r="F569" s="176"/>
      <c r="G569" s="177"/>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c r="BH569" s="176"/>
      <c r="BI569" s="176"/>
      <c r="BJ569" s="176"/>
      <c r="BK569" s="176"/>
      <c r="BL569" s="176"/>
      <c r="BM569" s="176"/>
      <c r="BN569" s="176"/>
      <c r="BO569" s="176"/>
      <c r="BP569" s="176"/>
      <c r="BQ569" s="176"/>
      <c r="BR569" s="176"/>
      <c r="BS569" s="176"/>
      <c r="BT569" s="176"/>
      <c r="BU569" s="176"/>
    </row>
    <row r="570" ht="15.75" customHeight="1">
      <c r="A570" s="176"/>
      <c r="B570" s="176"/>
      <c r="C570" s="176"/>
      <c r="D570" s="56"/>
      <c r="E570" s="176"/>
      <c r="F570" s="176"/>
      <c r="G570" s="177"/>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6"/>
      <c r="BJ570" s="176"/>
      <c r="BK570" s="176"/>
      <c r="BL570" s="176"/>
      <c r="BM570" s="176"/>
      <c r="BN570" s="176"/>
      <c r="BO570" s="176"/>
      <c r="BP570" s="176"/>
      <c r="BQ570" s="176"/>
      <c r="BR570" s="176"/>
      <c r="BS570" s="176"/>
      <c r="BT570" s="176"/>
      <c r="BU570" s="176"/>
    </row>
    <row r="571" ht="15.75" customHeight="1">
      <c r="A571" s="176"/>
      <c r="B571" s="176"/>
      <c r="C571" s="176"/>
      <c r="D571" s="56"/>
      <c r="E571" s="176"/>
      <c r="F571" s="176"/>
      <c r="G571" s="177"/>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c r="BH571" s="176"/>
      <c r="BI571" s="176"/>
      <c r="BJ571" s="176"/>
      <c r="BK571" s="176"/>
      <c r="BL571" s="176"/>
      <c r="BM571" s="176"/>
      <c r="BN571" s="176"/>
      <c r="BO571" s="176"/>
      <c r="BP571" s="176"/>
      <c r="BQ571" s="176"/>
      <c r="BR571" s="176"/>
      <c r="BS571" s="176"/>
      <c r="BT571" s="176"/>
      <c r="BU571" s="176"/>
    </row>
    <row r="572" ht="15.75" customHeight="1">
      <c r="A572" s="176"/>
      <c r="B572" s="176"/>
      <c r="C572" s="176"/>
      <c r="D572" s="56"/>
      <c r="E572" s="176"/>
      <c r="F572" s="176"/>
      <c r="G572" s="177"/>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176"/>
      <c r="BK572" s="176"/>
      <c r="BL572" s="176"/>
      <c r="BM572" s="176"/>
      <c r="BN572" s="176"/>
      <c r="BO572" s="176"/>
      <c r="BP572" s="176"/>
      <c r="BQ572" s="176"/>
      <c r="BR572" s="176"/>
      <c r="BS572" s="176"/>
      <c r="BT572" s="176"/>
      <c r="BU572" s="176"/>
    </row>
    <row r="573" ht="15.75" customHeight="1">
      <c r="A573" s="176"/>
      <c r="B573" s="176"/>
      <c r="C573" s="176"/>
      <c r="D573" s="56"/>
      <c r="E573" s="176"/>
      <c r="F573" s="176"/>
      <c r="G573" s="177"/>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c r="BH573" s="176"/>
      <c r="BI573" s="176"/>
      <c r="BJ573" s="176"/>
      <c r="BK573" s="176"/>
      <c r="BL573" s="176"/>
      <c r="BM573" s="176"/>
      <c r="BN573" s="176"/>
      <c r="BO573" s="176"/>
      <c r="BP573" s="176"/>
      <c r="BQ573" s="176"/>
      <c r="BR573" s="176"/>
      <c r="BS573" s="176"/>
      <c r="BT573" s="176"/>
      <c r="BU573" s="176"/>
    </row>
    <row r="574" ht="15.75" customHeight="1">
      <c r="A574" s="176"/>
      <c r="B574" s="176"/>
      <c r="C574" s="176"/>
      <c r="D574" s="56"/>
      <c r="E574" s="176"/>
      <c r="F574" s="176"/>
      <c r="G574" s="177"/>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c r="BH574" s="176"/>
      <c r="BI574" s="176"/>
      <c r="BJ574" s="176"/>
      <c r="BK574" s="176"/>
      <c r="BL574" s="176"/>
      <c r="BM574" s="176"/>
      <c r="BN574" s="176"/>
      <c r="BO574" s="176"/>
      <c r="BP574" s="176"/>
      <c r="BQ574" s="176"/>
      <c r="BR574" s="176"/>
      <c r="BS574" s="176"/>
      <c r="BT574" s="176"/>
      <c r="BU574" s="176"/>
    </row>
    <row r="575" ht="15.75" customHeight="1">
      <c r="A575" s="176"/>
      <c r="B575" s="176"/>
      <c r="C575" s="176"/>
      <c r="D575" s="56"/>
      <c r="E575" s="176"/>
      <c r="F575" s="176"/>
      <c r="G575" s="177"/>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c r="BJ575" s="176"/>
      <c r="BK575" s="176"/>
      <c r="BL575" s="176"/>
      <c r="BM575" s="176"/>
      <c r="BN575" s="176"/>
      <c r="BO575" s="176"/>
      <c r="BP575" s="176"/>
      <c r="BQ575" s="176"/>
      <c r="BR575" s="176"/>
      <c r="BS575" s="176"/>
      <c r="BT575" s="176"/>
      <c r="BU575" s="176"/>
    </row>
    <row r="576" ht="15.75" customHeight="1">
      <c r="A576" s="176"/>
      <c r="B576" s="176"/>
      <c r="C576" s="176"/>
      <c r="D576" s="56"/>
      <c r="E576" s="176"/>
      <c r="F576" s="176"/>
      <c r="G576" s="177"/>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c r="BH576" s="176"/>
      <c r="BI576" s="176"/>
      <c r="BJ576" s="176"/>
      <c r="BK576" s="176"/>
      <c r="BL576" s="176"/>
      <c r="BM576" s="176"/>
      <c r="BN576" s="176"/>
      <c r="BO576" s="176"/>
      <c r="BP576" s="176"/>
      <c r="BQ576" s="176"/>
      <c r="BR576" s="176"/>
      <c r="BS576" s="176"/>
      <c r="BT576" s="176"/>
      <c r="BU576" s="176"/>
    </row>
    <row r="577" ht="15.75" customHeight="1">
      <c r="A577" s="176"/>
      <c r="B577" s="176"/>
      <c r="C577" s="176"/>
      <c r="D577" s="56"/>
      <c r="E577" s="176"/>
      <c r="F577" s="176"/>
      <c r="G577" s="177"/>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c r="BJ577" s="176"/>
      <c r="BK577" s="176"/>
      <c r="BL577" s="176"/>
      <c r="BM577" s="176"/>
      <c r="BN577" s="176"/>
      <c r="BO577" s="176"/>
      <c r="BP577" s="176"/>
      <c r="BQ577" s="176"/>
      <c r="BR577" s="176"/>
      <c r="BS577" s="176"/>
      <c r="BT577" s="176"/>
      <c r="BU577" s="176"/>
    </row>
    <row r="578" ht="15.75" customHeight="1">
      <c r="A578" s="176"/>
      <c r="B578" s="176"/>
      <c r="C578" s="176"/>
      <c r="D578" s="56"/>
      <c r="E578" s="176"/>
      <c r="F578" s="176"/>
      <c r="G578" s="177"/>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c r="BH578" s="176"/>
      <c r="BI578" s="176"/>
      <c r="BJ578" s="176"/>
      <c r="BK578" s="176"/>
      <c r="BL578" s="176"/>
      <c r="BM578" s="176"/>
      <c r="BN578" s="176"/>
      <c r="BO578" s="176"/>
      <c r="BP578" s="176"/>
      <c r="BQ578" s="176"/>
      <c r="BR578" s="176"/>
      <c r="BS578" s="176"/>
      <c r="BT578" s="176"/>
      <c r="BU578" s="176"/>
    </row>
    <row r="579" ht="15.75" customHeight="1">
      <c r="A579" s="176"/>
      <c r="B579" s="176"/>
      <c r="C579" s="176"/>
      <c r="D579" s="56"/>
      <c r="E579" s="176"/>
      <c r="F579" s="176"/>
      <c r="G579" s="177"/>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c r="BH579" s="176"/>
      <c r="BI579" s="176"/>
      <c r="BJ579" s="176"/>
      <c r="BK579" s="176"/>
      <c r="BL579" s="176"/>
      <c r="BM579" s="176"/>
      <c r="BN579" s="176"/>
      <c r="BO579" s="176"/>
      <c r="BP579" s="176"/>
      <c r="BQ579" s="176"/>
      <c r="BR579" s="176"/>
      <c r="BS579" s="176"/>
      <c r="BT579" s="176"/>
      <c r="BU579" s="176"/>
    </row>
    <row r="580" ht="15.75" customHeight="1">
      <c r="A580" s="176"/>
      <c r="B580" s="176"/>
      <c r="C580" s="176"/>
      <c r="D580" s="56"/>
      <c r="E580" s="176"/>
      <c r="F580" s="176"/>
      <c r="G580" s="177"/>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c r="BJ580" s="176"/>
      <c r="BK580" s="176"/>
      <c r="BL580" s="176"/>
      <c r="BM580" s="176"/>
      <c r="BN580" s="176"/>
      <c r="BO580" s="176"/>
      <c r="BP580" s="176"/>
      <c r="BQ580" s="176"/>
      <c r="BR580" s="176"/>
      <c r="BS580" s="176"/>
      <c r="BT580" s="176"/>
      <c r="BU580" s="176"/>
    </row>
    <row r="581" ht="15.75" customHeight="1">
      <c r="A581" s="176"/>
      <c r="B581" s="176"/>
      <c r="C581" s="176"/>
      <c r="D581" s="56"/>
      <c r="E581" s="176"/>
      <c r="F581" s="176"/>
      <c r="G581" s="177"/>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c r="BH581" s="176"/>
      <c r="BI581" s="176"/>
      <c r="BJ581" s="176"/>
      <c r="BK581" s="176"/>
      <c r="BL581" s="176"/>
      <c r="BM581" s="176"/>
      <c r="BN581" s="176"/>
      <c r="BO581" s="176"/>
      <c r="BP581" s="176"/>
      <c r="BQ581" s="176"/>
      <c r="BR581" s="176"/>
      <c r="BS581" s="176"/>
      <c r="BT581" s="176"/>
      <c r="BU581" s="176"/>
    </row>
    <row r="582" ht="15.75" customHeight="1">
      <c r="A582" s="176"/>
      <c r="B582" s="176"/>
      <c r="C582" s="176"/>
      <c r="D582" s="56"/>
      <c r="E582" s="176"/>
      <c r="F582" s="176"/>
      <c r="G582" s="177"/>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c r="BH582" s="176"/>
      <c r="BI582" s="176"/>
      <c r="BJ582" s="176"/>
      <c r="BK582" s="176"/>
      <c r="BL582" s="176"/>
      <c r="BM582" s="176"/>
      <c r="BN582" s="176"/>
      <c r="BO582" s="176"/>
      <c r="BP582" s="176"/>
      <c r="BQ582" s="176"/>
      <c r="BR582" s="176"/>
      <c r="BS582" s="176"/>
      <c r="BT582" s="176"/>
      <c r="BU582" s="176"/>
    </row>
    <row r="583" ht="15.75" customHeight="1">
      <c r="A583" s="176"/>
      <c r="B583" s="176"/>
      <c r="C583" s="176"/>
      <c r="D583" s="56"/>
      <c r="E583" s="176"/>
      <c r="F583" s="176"/>
      <c r="G583" s="177"/>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c r="BJ583" s="176"/>
      <c r="BK583" s="176"/>
      <c r="BL583" s="176"/>
      <c r="BM583" s="176"/>
      <c r="BN583" s="176"/>
      <c r="BO583" s="176"/>
      <c r="BP583" s="176"/>
      <c r="BQ583" s="176"/>
      <c r="BR583" s="176"/>
      <c r="BS583" s="176"/>
      <c r="BT583" s="176"/>
      <c r="BU583" s="176"/>
    </row>
    <row r="584" ht="15.75" customHeight="1">
      <c r="A584" s="176"/>
      <c r="B584" s="176"/>
      <c r="C584" s="176"/>
      <c r="D584" s="56"/>
      <c r="E584" s="176"/>
      <c r="F584" s="176"/>
      <c r="G584" s="177"/>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c r="BJ584" s="176"/>
      <c r="BK584" s="176"/>
      <c r="BL584" s="176"/>
      <c r="BM584" s="176"/>
      <c r="BN584" s="176"/>
      <c r="BO584" s="176"/>
      <c r="BP584" s="176"/>
      <c r="BQ584" s="176"/>
      <c r="BR584" s="176"/>
      <c r="BS584" s="176"/>
      <c r="BT584" s="176"/>
      <c r="BU584" s="176"/>
    </row>
    <row r="585" ht="15.75" customHeight="1">
      <c r="A585" s="176"/>
      <c r="B585" s="176"/>
      <c r="C585" s="176"/>
      <c r="D585" s="56"/>
      <c r="E585" s="176"/>
      <c r="F585" s="176"/>
      <c r="G585" s="177"/>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176"/>
      <c r="BK585" s="176"/>
      <c r="BL585" s="176"/>
      <c r="BM585" s="176"/>
      <c r="BN585" s="176"/>
      <c r="BO585" s="176"/>
      <c r="BP585" s="176"/>
      <c r="BQ585" s="176"/>
      <c r="BR585" s="176"/>
      <c r="BS585" s="176"/>
      <c r="BT585" s="176"/>
      <c r="BU585" s="176"/>
    </row>
    <row r="586" ht="15.75" customHeight="1">
      <c r="A586" s="176"/>
      <c r="B586" s="176"/>
      <c r="C586" s="176"/>
      <c r="D586" s="56"/>
      <c r="E586" s="176"/>
      <c r="F586" s="176"/>
      <c r="G586" s="177"/>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c r="BH586" s="176"/>
      <c r="BI586" s="176"/>
      <c r="BJ586" s="176"/>
      <c r="BK586" s="176"/>
      <c r="BL586" s="176"/>
      <c r="BM586" s="176"/>
      <c r="BN586" s="176"/>
      <c r="BO586" s="176"/>
      <c r="BP586" s="176"/>
      <c r="BQ586" s="176"/>
      <c r="BR586" s="176"/>
      <c r="BS586" s="176"/>
      <c r="BT586" s="176"/>
      <c r="BU586" s="176"/>
    </row>
    <row r="587" ht="15.75" customHeight="1">
      <c r="A587" s="176"/>
      <c r="B587" s="176"/>
      <c r="C587" s="176"/>
      <c r="D587" s="56"/>
      <c r="E587" s="176"/>
      <c r="F587" s="176"/>
      <c r="G587" s="177"/>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c r="BH587" s="176"/>
      <c r="BI587" s="176"/>
      <c r="BJ587" s="176"/>
      <c r="BK587" s="176"/>
      <c r="BL587" s="176"/>
      <c r="BM587" s="176"/>
      <c r="BN587" s="176"/>
      <c r="BO587" s="176"/>
      <c r="BP587" s="176"/>
      <c r="BQ587" s="176"/>
      <c r="BR587" s="176"/>
      <c r="BS587" s="176"/>
      <c r="BT587" s="176"/>
      <c r="BU587" s="176"/>
    </row>
    <row r="588" ht="15.75" customHeight="1">
      <c r="A588" s="176"/>
      <c r="B588" s="176"/>
      <c r="C588" s="176"/>
      <c r="D588" s="56"/>
      <c r="E588" s="176"/>
      <c r="F588" s="176"/>
      <c r="G588" s="177"/>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c r="BH588" s="176"/>
      <c r="BI588" s="176"/>
      <c r="BJ588" s="176"/>
      <c r="BK588" s="176"/>
      <c r="BL588" s="176"/>
      <c r="BM588" s="176"/>
      <c r="BN588" s="176"/>
      <c r="BO588" s="176"/>
      <c r="BP588" s="176"/>
      <c r="BQ588" s="176"/>
      <c r="BR588" s="176"/>
      <c r="BS588" s="176"/>
      <c r="BT588" s="176"/>
      <c r="BU588" s="176"/>
    </row>
    <row r="589" ht="15.75" customHeight="1">
      <c r="A589" s="176"/>
      <c r="B589" s="176"/>
      <c r="C589" s="176"/>
      <c r="D589" s="56"/>
      <c r="E589" s="176"/>
      <c r="F589" s="176"/>
      <c r="G589" s="177"/>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c r="BH589" s="176"/>
      <c r="BI589" s="176"/>
      <c r="BJ589" s="176"/>
      <c r="BK589" s="176"/>
      <c r="BL589" s="176"/>
      <c r="BM589" s="176"/>
      <c r="BN589" s="176"/>
      <c r="BO589" s="176"/>
      <c r="BP589" s="176"/>
      <c r="BQ589" s="176"/>
      <c r="BR589" s="176"/>
      <c r="BS589" s="176"/>
      <c r="BT589" s="176"/>
      <c r="BU589" s="176"/>
    </row>
    <row r="590" ht="15.75" customHeight="1">
      <c r="A590" s="176"/>
      <c r="B590" s="176"/>
      <c r="C590" s="176"/>
      <c r="D590" s="56"/>
      <c r="E590" s="176"/>
      <c r="F590" s="176"/>
      <c r="G590" s="177"/>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c r="BK590" s="176"/>
      <c r="BL590" s="176"/>
      <c r="BM590" s="176"/>
      <c r="BN590" s="176"/>
      <c r="BO590" s="176"/>
      <c r="BP590" s="176"/>
      <c r="BQ590" s="176"/>
      <c r="BR590" s="176"/>
      <c r="BS590" s="176"/>
      <c r="BT590" s="176"/>
      <c r="BU590" s="176"/>
    </row>
    <row r="591" ht="15.75" customHeight="1">
      <c r="A591" s="176"/>
      <c r="B591" s="176"/>
      <c r="C591" s="176"/>
      <c r="D591" s="56"/>
      <c r="E591" s="176"/>
      <c r="F591" s="176"/>
      <c r="G591" s="177"/>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c r="BK591" s="176"/>
      <c r="BL591" s="176"/>
      <c r="BM591" s="176"/>
      <c r="BN591" s="176"/>
      <c r="BO591" s="176"/>
      <c r="BP591" s="176"/>
      <c r="BQ591" s="176"/>
      <c r="BR591" s="176"/>
      <c r="BS591" s="176"/>
      <c r="BT591" s="176"/>
      <c r="BU591" s="176"/>
    </row>
    <row r="592" ht="15.75" customHeight="1">
      <c r="A592" s="176"/>
      <c r="B592" s="176"/>
      <c r="C592" s="176"/>
      <c r="D592" s="56"/>
      <c r="E592" s="176"/>
      <c r="F592" s="176"/>
      <c r="G592" s="177"/>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c r="BK592" s="176"/>
      <c r="BL592" s="176"/>
      <c r="BM592" s="176"/>
      <c r="BN592" s="176"/>
      <c r="BO592" s="176"/>
      <c r="BP592" s="176"/>
      <c r="BQ592" s="176"/>
      <c r="BR592" s="176"/>
      <c r="BS592" s="176"/>
      <c r="BT592" s="176"/>
      <c r="BU592" s="176"/>
    </row>
    <row r="593" ht="15.75" customHeight="1">
      <c r="A593" s="176"/>
      <c r="B593" s="176"/>
      <c r="C593" s="176"/>
      <c r="D593" s="56"/>
      <c r="E593" s="176"/>
      <c r="F593" s="176"/>
      <c r="G593" s="177"/>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c r="BK593" s="176"/>
      <c r="BL593" s="176"/>
      <c r="BM593" s="176"/>
      <c r="BN593" s="176"/>
      <c r="BO593" s="176"/>
      <c r="BP593" s="176"/>
      <c r="BQ593" s="176"/>
      <c r="BR593" s="176"/>
      <c r="BS593" s="176"/>
      <c r="BT593" s="176"/>
      <c r="BU593" s="176"/>
    </row>
    <row r="594" ht="15.75" customHeight="1">
      <c r="A594" s="176"/>
      <c r="B594" s="176"/>
      <c r="C594" s="176"/>
      <c r="D594" s="56"/>
      <c r="E594" s="176"/>
      <c r="F594" s="176"/>
      <c r="G594" s="177"/>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c r="BH594" s="176"/>
      <c r="BI594" s="176"/>
      <c r="BJ594" s="176"/>
      <c r="BK594" s="176"/>
      <c r="BL594" s="176"/>
      <c r="BM594" s="176"/>
      <c r="BN594" s="176"/>
      <c r="BO594" s="176"/>
      <c r="BP594" s="176"/>
      <c r="BQ594" s="176"/>
      <c r="BR594" s="176"/>
      <c r="BS594" s="176"/>
      <c r="BT594" s="176"/>
      <c r="BU594" s="176"/>
    </row>
    <row r="595" ht="15.75" customHeight="1">
      <c r="A595" s="176"/>
      <c r="B595" s="176"/>
      <c r="C595" s="176"/>
      <c r="D595" s="56"/>
      <c r="E595" s="176"/>
      <c r="F595" s="176"/>
      <c r="G595" s="177"/>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c r="BH595" s="176"/>
      <c r="BI595" s="176"/>
      <c r="BJ595" s="176"/>
      <c r="BK595" s="176"/>
      <c r="BL595" s="176"/>
      <c r="BM595" s="176"/>
      <c r="BN595" s="176"/>
      <c r="BO595" s="176"/>
      <c r="BP595" s="176"/>
      <c r="BQ595" s="176"/>
      <c r="BR595" s="176"/>
      <c r="BS595" s="176"/>
      <c r="BT595" s="176"/>
      <c r="BU595" s="176"/>
    </row>
    <row r="596" ht="15.75" customHeight="1">
      <c r="A596" s="176"/>
      <c r="B596" s="176"/>
      <c r="C596" s="176"/>
      <c r="D596" s="56"/>
      <c r="E596" s="176"/>
      <c r="F596" s="176"/>
      <c r="G596" s="177"/>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c r="BH596" s="176"/>
      <c r="BI596" s="176"/>
      <c r="BJ596" s="176"/>
      <c r="BK596" s="176"/>
      <c r="BL596" s="176"/>
      <c r="BM596" s="176"/>
      <c r="BN596" s="176"/>
      <c r="BO596" s="176"/>
      <c r="BP596" s="176"/>
      <c r="BQ596" s="176"/>
      <c r="BR596" s="176"/>
      <c r="BS596" s="176"/>
      <c r="BT596" s="176"/>
      <c r="BU596" s="176"/>
    </row>
    <row r="597" ht="15.75" customHeight="1">
      <c r="A597" s="176"/>
      <c r="B597" s="176"/>
      <c r="C597" s="176"/>
      <c r="D597" s="56"/>
      <c r="E597" s="176"/>
      <c r="F597" s="176"/>
      <c r="G597" s="177"/>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c r="BH597" s="176"/>
      <c r="BI597" s="176"/>
      <c r="BJ597" s="176"/>
      <c r="BK597" s="176"/>
      <c r="BL597" s="176"/>
      <c r="BM597" s="176"/>
      <c r="BN597" s="176"/>
      <c r="BO597" s="176"/>
      <c r="BP597" s="176"/>
      <c r="BQ597" s="176"/>
      <c r="BR597" s="176"/>
      <c r="BS597" s="176"/>
      <c r="BT597" s="176"/>
      <c r="BU597" s="176"/>
    </row>
    <row r="598" ht="15.75" customHeight="1">
      <c r="A598" s="176"/>
      <c r="B598" s="176"/>
      <c r="C598" s="176"/>
      <c r="D598" s="56"/>
      <c r="E598" s="176"/>
      <c r="F598" s="176"/>
      <c r="G598" s="177"/>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176"/>
      <c r="BK598" s="176"/>
      <c r="BL598" s="176"/>
      <c r="BM598" s="176"/>
      <c r="BN598" s="176"/>
      <c r="BO598" s="176"/>
      <c r="BP598" s="176"/>
      <c r="BQ598" s="176"/>
      <c r="BR598" s="176"/>
      <c r="BS598" s="176"/>
      <c r="BT598" s="176"/>
      <c r="BU598" s="176"/>
    </row>
    <row r="599" ht="15.75" customHeight="1">
      <c r="A599" s="176"/>
      <c r="B599" s="176"/>
      <c r="C599" s="176"/>
      <c r="D599" s="56"/>
      <c r="E599" s="176"/>
      <c r="F599" s="176"/>
      <c r="G599" s="177"/>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c r="BH599" s="176"/>
      <c r="BI599" s="176"/>
      <c r="BJ599" s="176"/>
      <c r="BK599" s="176"/>
      <c r="BL599" s="176"/>
      <c r="BM599" s="176"/>
      <c r="BN599" s="176"/>
      <c r="BO599" s="176"/>
      <c r="BP599" s="176"/>
      <c r="BQ599" s="176"/>
      <c r="BR599" s="176"/>
      <c r="BS599" s="176"/>
      <c r="BT599" s="176"/>
      <c r="BU599" s="176"/>
    </row>
    <row r="600" ht="15.75" customHeight="1">
      <c r="A600" s="176"/>
      <c r="B600" s="176"/>
      <c r="C600" s="176"/>
      <c r="D600" s="56"/>
      <c r="E600" s="176"/>
      <c r="F600" s="176"/>
      <c r="G600" s="177"/>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c r="BH600" s="176"/>
      <c r="BI600" s="176"/>
      <c r="BJ600" s="176"/>
      <c r="BK600" s="176"/>
      <c r="BL600" s="176"/>
      <c r="BM600" s="176"/>
      <c r="BN600" s="176"/>
      <c r="BO600" s="176"/>
      <c r="BP600" s="176"/>
      <c r="BQ600" s="176"/>
      <c r="BR600" s="176"/>
      <c r="BS600" s="176"/>
      <c r="BT600" s="176"/>
      <c r="BU600" s="176"/>
    </row>
    <row r="601" ht="15.75" customHeight="1">
      <c r="A601" s="176"/>
      <c r="B601" s="176"/>
      <c r="C601" s="176"/>
      <c r="D601" s="56"/>
      <c r="E601" s="176"/>
      <c r="F601" s="176"/>
      <c r="G601" s="177"/>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c r="BH601" s="176"/>
      <c r="BI601" s="176"/>
      <c r="BJ601" s="176"/>
      <c r="BK601" s="176"/>
      <c r="BL601" s="176"/>
      <c r="BM601" s="176"/>
      <c r="BN601" s="176"/>
      <c r="BO601" s="176"/>
      <c r="BP601" s="176"/>
      <c r="BQ601" s="176"/>
      <c r="BR601" s="176"/>
      <c r="BS601" s="176"/>
      <c r="BT601" s="176"/>
      <c r="BU601" s="176"/>
    </row>
    <row r="602" ht="15.75" customHeight="1">
      <c r="A602" s="176"/>
      <c r="B602" s="176"/>
      <c r="C602" s="176"/>
      <c r="D602" s="56"/>
      <c r="E602" s="176"/>
      <c r="F602" s="176"/>
      <c r="G602" s="177"/>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c r="BH602" s="176"/>
      <c r="BI602" s="176"/>
      <c r="BJ602" s="176"/>
      <c r="BK602" s="176"/>
      <c r="BL602" s="176"/>
      <c r="BM602" s="176"/>
      <c r="BN602" s="176"/>
      <c r="BO602" s="176"/>
      <c r="BP602" s="176"/>
      <c r="BQ602" s="176"/>
      <c r="BR602" s="176"/>
      <c r="BS602" s="176"/>
      <c r="BT602" s="176"/>
      <c r="BU602" s="176"/>
    </row>
    <row r="603" ht="15.75" customHeight="1">
      <c r="A603" s="176"/>
      <c r="B603" s="176"/>
      <c r="C603" s="176"/>
      <c r="D603" s="56"/>
      <c r="E603" s="176"/>
      <c r="F603" s="176"/>
      <c r="G603" s="177"/>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c r="BH603" s="176"/>
      <c r="BI603" s="176"/>
      <c r="BJ603" s="176"/>
      <c r="BK603" s="176"/>
      <c r="BL603" s="176"/>
      <c r="BM603" s="176"/>
      <c r="BN603" s="176"/>
      <c r="BO603" s="176"/>
      <c r="BP603" s="176"/>
      <c r="BQ603" s="176"/>
      <c r="BR603" s="176"/>
      <c r="BS603" s="176"/>
      <c r="BT603" s="176"/>
      <c r="BU603" s="176"/>
    </row>
    <row r="604" ht="15.75" customHeight="1">
      <c r="A604" s="176"/>
      <c r="B604" s="176"/>
      <c r="C604" s="176"/>
      <c r="D604" s="56"/>
      <c r="E604" s="176"/>
      <c r="F604" s="176"/>
      <c r="G604" s="177"/>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c r="BH604" s="176"/>
      <c r="BI604" s="176"/>
      <c r="BJ604" s="176"/>
      <c r="BK604" s="176"/>
      <c r="BL604" s="176"/>
      <c r="BM604" s="176"/>
      <c r="BN604" s="176"/>
      <c r="BO604" s="176"/>
      <c r="BP604" s="176"/>
      <c r="BQ604" s="176"/>
      <c r="BR604" s="176"/>
      <c r="BS604" s="176"/>
      <c r="BT604" s="176"/>
      <c r="BU604" s="176"/>
    </row>
    <row r="605" ht="15.75" customHeight="1">
      <c r="A605" s="176"/>
      <c r="B605" s="176"/>
      <c r="C605" s="176"/>
      <c r="D605" s="56"/>
      <c r="E605" s="176"/>
      <c r="F605" s="176"/>
      <c r="G605" s="177"/>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c r="BH605" s="176"/>
      <c r="BI605" s="176"/>
      <c r="BJ605" s="176"/>
      <c r="BK605" s="176"/>
      <c r="BL605" s="176"/>
      <c r="BM605" s="176"/>
      <c r="BN605" s="176"/>
      <c r="BO605" s="176"/>
      <c r="BP605" s="176"/>
      <c r="BQ605" s="176"/>
      <c r="BR605" s="176"/>
      <c r="BS605" s="176"/>
      <c r="BT605" s="176"/>
      <c r="BU605" s="176"/>
    </row>
    <row r="606" ht="15.75" customHeight="1">
      <c r="A606" s="176"/>
      <c r="B606" s="176"/>
      <c r="C606" s="176"/>
      <c r="D606" s="56"/>
      <c r="E606" s="176"/>
      <c r="F606" s="176"/>
      <c r="G606" s="177"/>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c r="BH606" s="176"/>
      <c r="BI606" s="176"/>
      <c r="BJ606" s="176"/>
      <c r="BK606" s="176"/>
      <c r="BL606" s="176"/>
      <c r="BM606" s="176"/>
      <c r="BN606" s="176"/>
      <c r="BO606" s="176"/>
      <c r="BP606" s="176"/>
      <c r="BQ606" s="176"/>
      <c r="BR606" s="176"/>
      <c r="BS606" s="176"/>
      <c r="BT606" s="176"/>
      <c r="BU606" s="176"/>
    </row>
    <row r="607" ht="15.75" customHeight="1">
      <c r="A607" s="176"/>
      <c r="B607" s="176"/>
      <c r="C607" s="176"/>
      <c r="D607" s="56"/>
      <c r="E607" s="176"/>
      <c r="F607" s="176"/>
      <c r="G607" s="177"/>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c r="BH607" s="176"/>
      <c r="BI607" s="176"/>
      <c r="BJ607" s="176"/>
      <c r="BK607" s="176"/>
      <c r="BL607" s="176"/>
      <c r="BM607" s="176"/>
      <c r="BN607" s="176"/>
      <c r="BO607" s="176"/>
      <c r="BP607" s="176"/>
      <c r="BQ607" s="176"/>
      <c r="BR607" s="176"/>
      <c r="BS607" s="176"/>
      <c r="BT607" s="176"/>
      <c r="BU607" s="176"/>
    </row>
    <row r="608" ht="15.75" customHeight="1">
      <c r="A608" s="176"/>
      <c r="B608" s="176"/>
      <c r="C608" s="176"/>
      <c r="D608" s="56"/>
      <c r="E608" s="176"/>
      <c r="F608" s="176"/>
      <c r="G608" s="177"/>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c r="BH608" s="176"/>
      <c r="BI608" s="176"/>
      <c r="BJ608" s="176"/>
      <c r="BK608" s="176"/>
      <c r="BL608" s="176"/>
      <c r="BM608" s="176"/>
      <c r="BN608" s="176"/>
      <c r="BO608" s="176"/>
      <c r="BP608" s="176"/>
      <c r="BQ608" s="176"/>
      <c r="BR608" s="176"/>
      <c r="BS608" s="176"/>
      <c r="BT608" s="176"/>
      <c r="BU608" s="176"/>
    </row>
    <row r="609" ht="15.75" customHeight="1">
      <c r="A609" s="176"/>
      <c r="B609" s="176"/>
      <c r="C609" s="176"/>
      <c r="D609" s="56"/>
      <c r="E609" s="176"/>
      <c r="F609" s="176"/>
      <c r="G609" s="177"/>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c r="BH609" s="176"/>
      <c r="BI609" s="176"/>
      <c r="BJ609" s="176"/>
      <c r="BK609" s="176"/>
      <c r="BL609" s="176"/>
      <c r="BM609" s="176"/>
      <c r="BN609" s="176"/>
      <c r="BO609" s="176"/>
      <c r="BP609" s="176"/>
      <c r="BQ609" s="176"/>
      <c r="BR609" s="176"/>
      <c r="BS609" s="176"/>
      <c r="BT609" s="176"/>
      <c r="BU609" s="176"/>
    </row>
    <row r="610" ht="15.75" customHeight="1">
      <c r="A610" s="176"/>
      <c r="B610" s="176"/>
      <c r="C610" s="176"/>
      <c r="D610" s="56"/>
      <c r="E610" s="176"/>
      <c r="F610" s="176"/>
      <c r="G610" s="177"/>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c r="BH610" s="176"/>
      <c r="BI610" s="176"/>
      <c r="BJ610" s="176"/>
      <c r="BK610" s="176"/>
      <c r="BL610" s="176"/>
      <c r="BM610" s="176"/>
      <c r="BN610" s="176"/>
      <c r="BO610" s="176"/>
      <c r="BP610" s="176"/>
      <c r="BQ610" s="176"/>
      <c r="BR610" s="176"/>
      <c r="BS610" s="176"/>
      <c r="BT610" s="176"/>
      <c r="BU610" s="176"/>
    </row>
    <row r="611" ht="15.75" customHeight="1">
      <c r="A611" s="176"/>
      <c r="B611" s="176"/>
      <c r="C611" s="176"/>
      <c r="D611" s="56"/>
      <c r="E611" s="176"/>
      <c r="F611" s="176"/>
      <c r="G611" s="177"/>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176"/>
      <c r="BK611" s="176"/>
      <c r="BL611" s="176"/>
      <c r="BM611" s="176"/>
      <c r="BN611" s="176"/>
      <c r="BO611" s="176"/>
      <c r="BP611" s="176"/>
      <c r="BQ611" s="176"/>
      <c r="BR611" s="176"/>
      <c r="BS611" s="176"/>
      <c r="BT611" s="176"/>
      <c r="BU611" s="176"/>
    </row>
    <row r="612" ht="15.75" customHeight="1">
      <c r="A612" s="176"/>
      <c r="B612" s="176"/>
      <c r="C612" s="176"/>
      <c r="D612" s="56"/>
      <c r="E612" s="176"/>
      <c r="F612" s="176"/>
      <c r="G612" s="177"/>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c r="BH612" s="176"/>
      <c r="BI612" s="176"/>
      <c r="BJ612" s="176"/>
      <c r="BK612" s="176"/>
      <c r="BL612" s="176"/>
      <c r="BM612" s="176"/>
      <c r="BN612" s="176"/>
      <c r="BO612" s="176"/>
      <c r="BP612" s="176"/>
      <c r="BQ612" s="176"/>
      <c r="BR612" s="176"/>
      <c r="BS612" s="176"/>
      <c r="BT612" s="176"/>
      <c r="BU612" s="176"/>
    </row>
    <row r="613" ht="15.75" customHeight="1">
      <c r="A613" s="176"/>
      <c r="B613" s="176"/>
      <c r="C613" s="176"/>
      <c r="D613" s="56"/>
      <c r="E613" s="176"/>
      <c r="F613" s="176"/>
      <c r="G613" s="177"/>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c r="BH613" s="176"/>
      <c r="BI613" s="176"/>
      <c r="BJ613" s="176"/>
      <c r="BK613" s="176"/>
      <c r="BL613" s="176"/>
      <c r="BM613" s="176"/>
      <c r="BN613" s="176"/>
      <c r="BO613" s="176"/>
      <c r="BP613" s="176"/>
      <c r="BQ613" s="176"/>
      <c r="BR613" s="176"/>
      <c r="BS613" s="176"/>
      <c r="BT613" s="176"/>
      <c r="BU613" s="176"/>
    </row>
    <row r="614" ht="15.75" customHeight="1">
      <c r="A614" s="176"/>
      <c r="B614" s="176"/>
      <c r="C614" s="176"/>
      <c r="D614" s="56"/>
      <c r="E614" s="176"/>
      <c r="F614" s="176"/>
      <c r="G614" s="177"/>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c r="BH614" s="176"/>
      <c r="BI614" s="176"/>
      <c r="BJ614" s="176"/>
      <c r="BK614" s="176"/>
      <c r="BL614" s="176"/>
      <c r="BM614" s="176"/>
      <c r="BN614" s="176"/>
      <c r="BO614" s="176"/>
      <c r="BP614" s="176"/>
      <c r="BQ614" s="176"/>
      <c r="BR614" s="176"/>
      <c r="BS614" s="176"/>
      <c r="BT614" s="176"/>
      <c r="BU614" s="176"/>
    </row>
    <row r="615" ht="15.75" customHeight="1">
      <c r="A615" s="176"/>
      <c r="B615" s="176"/>
      <c r="C615" s="176"/>
      <c r="D615" s="56"/>
      <c r="E615" s="176"/>
      <c r="F615" s="176"/>
      <c r="G615" s="177"/>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c r="BH615" s="176"/>
      <c r="BI615" s="176"/>
      <c r="BJ615" s="176"/>
      <c r="BK615" s="176"/>
      <c r="BL615" s="176"/>
      <c r="BM615" s="176"/>
      <c r="BN615" s="176"/>
      <c r="BO615" s="176"/>
      <c r="BP615" s="176"/>
      <c r="BQ615" s="176"/>
      <c r="BR615" s="176"/>
      <c r="BS615" s="176"/>
      <c r="BT615" s="176"/>
      <c r="BU615" s="176"/>
    </row>
    <row r="616" ht="15.75" customHeight="1">
      <c r="A616" s="176"/>
      <c r="B616" s="176"/>
      <c r="C616" s="176"/>
      <c r="D616" s="56"/>
      <c r="E616" s="176"/>
      <c r="F616" s="176"/>
      <c r="G616" s="177"/>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6"/>
      <c r="BK616" s="176"/>
      <c r="BL616" s="176"/>
      <c r="BM616" s="176"/>
      <c r="BN616" s="176"/>
      <c r="BO616" s="176"/>
      <c r="BP616" s="176"/>
      <c r="BQ616" s="176"/>
      <c r="BR616" s="176"/>
      <c r="BS616" s="176"/>
      <c r="BT616" s="176"/>
      <c r="BU616" s="176"/>
    </row>
    <row r="617" ht="15.75" customHeight="1">
      <c r="A617" s="176"/>
      <c r="B617" s="176"/>
      <c r="C617" s="176"/>
      <c r="D617" s="56"/>
      <c r="E617" s="176"/>
      <c r="F617" s="176"/>
      <c r="G617" s="177"/>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c r="BH617" s="176"/>
      <c r="BI617" s="176"/>
      <c r="BJ617" s="176"/>
      <c r="BK617" s="176"/>
      <c r="BL617" s="176"/>
      <c r="BM617" s="176"/>
      <c r="BN617" s="176"/>
      <c r="BO617" s="176"/>
      <c r="BP617" s="176"/>
      <c r="BQ617" s="176"/>
      <c r="BR617" s="176"/>
      <c r="BS617" s="176"/>
      <c r="BT617" s="176"/>
      <c r="BU617" s="176"/>
    </row>
    <row r="618" ht="15.75" customHeight="1">
      <c r="A618" s="176"/>
      <c r="B618" s="176"/>
      <c r="C618" s="176"/>
      <c r="D618" s="56"/>
      <c r="E618" s="176"/>
      <c r="F618" s="176"/>
      <c r="G618" s="177"/>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c r="BH618" s="176"/>
      <c r="BI618" s="176"/>
      <c r="BJ618" s="176"/>
      <c r="BK618" s="176"/>
      <c r="BL618" s="176"/>
      <c r="BM618" s="176"/>
      <c r="BN618" s="176"/>
      <c r="BO618" s="176"/>
      <c r="BP618" s="176"/>
      <c r="BQ618" s="176"/>
      <c r="BR618" s="176"/>
      <c r="BS618" s="176"/>
      <c r="BT618" s="176"/>
      <c r="BU618" s="176"/>
    </row>
    <row r="619" ht="15.75" customHeight="1">
      <c r="A619" s="176"/>
      <c r="B619" s="176"/>
      <c r="C619" s="176"/>
      <c r="D619" s="56"/>
      <c r="E619" s="176"/>
      <c r="F619" s="176"/>
      <c r="G619" s="177"/>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c r="BH619" s="176"/>
      <c r="BI619" s="176"/>
      <c r="BJ619" s="176"/>
      <c r="BK619" s="176"/>
      <c r="BL619" s="176"/>
      <c r="BM619" s="176"/>
      <c r="BN619" s="176"/>
      <c r="BO619" s="176"/>
      <c r="BP619" s="176"/>
      <c r="BQ619" s="176"/>
      <c r="BR619" s="176"/>
      <c r="BS619" s="176"/>
      <c r="BT619" s="176"/>
      <c r="BU619" s="176"/>
    </row>
    <row r="620" ht="15.75" customHeight="1">
      <c r="A620" s="176"/>
      <c r="B620" s="176"/>
      <c r="C620" s="176"/>
      <c r="D620" s="56"/>
      <c r="E620" s="176"/>
      <c r="F620" s="176"/>
      <c r="G620" s="177"/>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c r="BH620" s="176"/>
      <c r="BI620" s="176"/>
      <c r="BJ620" s="176"/>
      <c r="BK620" s="176"/>
      <c r="BL620" s="176"/>
      <c r="BM620" s="176"/>
      <c r="BN620" s="176"/>
      <c r="BO620" s="176"/>
      <c r="BP620" s="176"/>
      <c r="BQ620" s="176"/>
      <c r="BR620" s="176"/>
      <c r="BS620" s="176"/>
      <c r="BT620" s="176"/>
      <c r="BU620" s="176"/>
    </row>
    <row r="621" ht="15.75" customHeight="1">
      <c r="A621" s="176"/>
      <c r="B621" s="176"/>
      <c r="C621" s="176"/>
      <c r="D621" s="56"/>
      <c r="E621" s="176"/>
      <c r="F621" s="176"/>
      <c r="G621" s="177"/>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c r="BH621" s="176"/>
      <c r="BI621" s="176"/>
      <c r="BJ621" s="176"/>
      <c r="BK621" s="176"/>
      <c r="BL621" s="176"/>
      <c r="BM621" s="176"/>
      <c r="BN621" s="176"/>
      <c r="BO621" s="176"/>
      <c r="BP621" s="176"/>
      <c r="BQ621" s="176"/>
      <c r="BR621" s="176"/>
      <c r="BS621" s="176"/>
      <c r="BT621" s="176"/>
      <c r="BU621" s="176"/>
    </row>
    <row r="622" ht="15.75" customHeight="1">
      <c r="A622" s="176"/>
      <c r="B622" s="176"/>
      <c r="C622" s="176"/>
      <c r="D622" s="56"/>
      <c r="E622" s="176"/>
      <c r="F622" s="176"/>
      <c r="G622" s="177"/>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c r="BH622" s="176"/>
      <c r="BI622" s="176"/>
      <c r="BJ622" s="176"/>
      <c r="BK622" s="176"/>
      <c r="BL622" s="176"/>
      <c r="BM622" s="176"/>
      <c r="BN622" s="176"/>
      <c r="BO622" s="176"/>
      <c r="BP622" s="176"/>
      <c r="BQ622" s="176"/>
      <c r="BR622" s="176"/>
      <c r="BS622" s="176"/>
      <c r="BT622" s="176"/>
      <c r="BU622" s="176"/>
    </row>
    <row r="623" ht="15.75" customHeight="1">
      <c r="A623" s="176"/>
      <c r="B623" s="176"/>
      <c r="C623" s="176"/>
      <c r="D623" s="56"/>
      <c r="E623" s="176"/>
      <c r="F623" s="176"/>
      <c r="G623" s="177"/>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c r="BH623" s="176"/>
      <c r="BI623" s="176"/>
      <c r="BJ623" s="176"/>
      <c r="BK623" s="176"/>
      <c r="BL623" s="176"/>
      <c r="BM623" s="176"/>
      <c r="BN623" s="176"/>
      <c r="BO623" s="176"/>
      <c r="BP623" s="176"/>
      <c r="BQ623" s="176"/>
      <c r="BR623" s="176"/>
      <c r="BS623" s="176"/>
      <c r="BT623" s="176"/>
      <c r="BU623" s="176"/>
    </row>
    <row r="624" ht="15.75" customHeight="1">
      <c r="A624" s="176"/>
      <c r="B624" s="176"/>
      <c r="C624" s="176"/>
      <c r="D624" s="56"/>
      <c r="E624" s="176"/>
      <c r="F624" s="176"/>
      <c r="G624" s="177"/>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c r="BK624" s="176"/>
      <c r="BL624" s="176"/>
      <c r="BM624" s="176"/>
      <c r="BN624" s="176"/>
      <c r="BO624" s="176"/>
      <c r="BP624" s="176"/>
      <c r="BQ624" s="176"/>
      <c r="BR624" s="176"/>
      <c r="BS624" s="176"/>
      <c r="BT624" s="176"/>
      <c r="BU624" s="176"/>
    </row>
    <row r="625" ht="15.75" customHeight="1">
      <c r="A625" s="176"/>
      <c r="B625" s="176"/>
      <c r="C625" s="176"/>
      <c r="D625" s="56"/>
      <c r="E625" s="176"/>
      <c r="F625" s="176"/>
      <c r="G625" s="177"/>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c r="BK625" s="176"/>
      <c r="BL625" s="176"/>
      <c r="BM625" s="176"/>
      <c r="BN625" s="176"/>
      <c r="BO625" s="176"/>
      <c r="BP625" s="176"/>
      <c r="BQ625" s="176"/>
      <c r="BR625" s="176"/>
      <c r="BS625" s="176"/>
      <c r="BT625" s="176"/>
      <c r="BU625" s="176"/>
    </row>
    <row r="626" ht="15.75" customHeight="1">
      <c r="A626" s="176"/>
      <c r="B626" s="176"/>
      <c r="C626" s="176"/>
      <c r="D626" s="56"/>
      <c r="E626" s="176"/>
      <c r="F626" s="176"/>
      <c r="G626" s="177"/>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c r="BK626" s="176"/>
      <c r="BL626" s="176"/>
      <c r="BM626" s="176"/>
      <c r="BN626" s="176"/>
      <c r="BO626" s="176"/>
      <c r="BP626" s="176"/>
      <c r="BQ626" s="176"/>
      <c r="BR626" s="176"/>
      <c r="BS626" s="176"/>
      <c r="BT626" s="176"/>
      <c r="BU626" s="176"/>
    </row>
    <row r="627" ht="15.75" customHeight="1">
      <c r="A627" s="176"/>
      <c r="B627" s="176"/>
      <c r="C627" s="176"/>
      <c r="D627" s="56"/>
      <c r="E627" s="176"/>
      <c r="F627" s="176"/>
      <c r="G627" s="177"/>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c r="BK627" s="176"/>
      <c r="BL627" s="176"/>
      <c r="BM627" s="176"/>
      <c r="BN627" s="176"/>
      <c r="BO627" s="176"/>
      <c r="BP627" s="176"/>
      <c r="BQ627" s="176"/>
      <c r="BR627" s="176"/>
      <c r="BS627" s="176"/>
      <c r="BT627" s="176"/>
      <c r="BU627" s="176"/>
    </row>
    <row r="628" ht="15.75" customHeight="1">
      <c r="A628" s="176"/>
      <c r="B628" s="176"/>
      <c r="C628" s="176"/>
      <c r="D628" s="56"/>
      <c r="E628" s="176"/>
      <c r="F628" s="176"/>
      <c r="G628" s="177"/>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c r="BH628" s="176"/>
      <c r="BI628" s="176"/>
      <c r="BJ628" s="176"/>
      <c r="BK628" s="176"/>
      <c r="BL628" s="176"/>
      <c r="BM628" s="176"/>
      <c r="BN628" s="176"/>
      <c r="BO628" s="176"/>
      <c r="BP628" s="176"/>
      <c r="BQ628" s="176"/>
      <c r="BR628" s="176"/>
      <c r="BS628" s="176"/>
      <c r="BT628" s="176"/>
      <c r="BU628" s="176"/>
    </row>
    <row r="629" ht="15.75" customHeight="1">
      <c r="A629" s="176"/>
      <c r="B629" s="176"/>
      <c r="C629" s="176"/>
      <c r="D629" s="56"/>
      <c r="E629" s="176"/>
      <c r="F629" s="176"/>
      <c r="G629" s="177"/>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c r="BH629" s="176"/>
      <c r="BI629" s="176"/>
      <c r="BJ629" s="176"/>
      <c r="BK629" s="176"/>
      <c r="BL629" s="176"/>
      <c r="BM629" s="176"/>
      <c r="BN629" s="176"/>
      <c r="BO629" s="176"/>
      <c r="BP629" s="176"/>
      <c r="BQ629" s="176"/>
      <c r="BR629" s="176"/>
      <c r="BS629" s="176"/>
      <c r="BT629" s="176"/>
      <c r="BU629" s="176"/>
    </row>
    <row r="630" ht="15.75" customHeight="1">
      <c r="A630" s="176"/>
      <c r="B630" s="176"/>
      <c r="C630" s="176"/>
      <c r="D630" s="56"/>
      <c r="E630" s="176"/>
      <c r="F630" s="176"/>
      <c r="G630" s="177"/>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6"/>
      <c r="BK630" s="176"/>
      <c r="BL630" s="176"/>
      <c r="BM630" s="176"/>
      <c r="BN630" s="176"/>
      <c r="BO630" s="176"/>
      <c r="BP630" s="176"/>
      <c r="BQ630" s="176"/>
      <c r="BR630" s="176"/>
      <c r="BS630" s="176"/>
      <c r="BT630" s="176"/>
      <c r="BU630" s="176"/>
    </row>
    <row r="631" ht="15.75" customHeight="1">
      <c r="A631" s="176"/>
      <c r="B631" s="176"/>
      <c r="C631" s="176"/>
      <c r="D631" s="56"/>
      <c r="E631" s="176"/>
      <c r="F631" s="176"/>
      <c r="G631" s="177"/>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c r="BH631" s="176"/>
      <c r="BI631" s="176"/>
      <c r="BJ631" s="176"/>
      <c r="BK631" s="176"/>
      <c r="BL631" s="176"/>
      <c r="BM631" s="176"/>
      <c r="BN631" s="176"/>
      <c r="BO631" s="176"/>
      <c r="BP631" s="176"/>
      <c r="BQ631" s="176"/>
      <c r="BR631" s="176"/>
      <c r="BS631" s="176"/>
      <c r="BT631" s="176"/>
      <c r="BU631" s="176"/>
    </row>
    <row r="632" ht="15.75" customHeight="1">
      <c r="A632" s="176"/>
      <c r="B632" s="176"/>
      <c r="C632" s="176"/>
      <c r="D632" s="56"/>
      <c r="E632" s="176"/>
      <c r="F632" s="176"/>
      <c r="G632" s="177"/>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c r="BH632" s="176"/>
      <c r="BI632" s="176"/>
      <c r="BJ632" s="176"/>
      <c r="BK632" s="176"/>
      <c r="BL632" s="176"/>
      <c r="BM632" s="176"/>
      <c r="BN632" s="176"/>
      <c r="BO632" s="176"/>
      <c r="BP632" s="176"/>
      <c r="BQ632" s="176"/>
      <c r="BR632" s="176"/>
      <c r="BS632" s="176"/>
      <c r="BT632" s="176"/>
      <c r="BU632" s="176"/>
    </row>
    <row r="633" ht="15.75" customHeight="1">
      <c r="A633" s="176"/>
      <c r="B633" s="176"/>
      <c r="C633" s="176"/>
      <c r="D633" s="56"/>
      <c r="E633" s="176"/>
      <c r="F633" s="176"/>
      <c r="G633" s="177"/>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c r="BL633" s="176"/>
      <c r="BM633" s="176"/>
      <c r="BN633" s="176"/>
      <c r="BO633" s="176"/>
      <c r="BP633" s="176"/>
      <c r="BQ633" s="176"/>
      <c r="BR633" s="176"/>
      <c r="BS633" s="176"/>
      <c r="BT633" s="176"/>
      <c r="BU633" s="176"/>
    </row>
    <row r="634" ht="15.75" customHeight="1">
      <c r="A634" s="176"/>
      <c r="B634" s="176"/>
      <c r="C634" s="176"/>
      <c r="D634" s="56"/>
      <c r="E634" s="176"/>
      <c r="F634" s="176"/>
      <c r="G634" s="177"/>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c r="BH634" s="176"/>
      <c r="BI634" s="176"/>
      <c r="BJ634" s="176"/>
      <c r="BK634" s="176"/>
      <c r="BL634" s="176"/>
      <c r="BM634" s="176"/>
      <c r="BN634" s="176"/>
      <c r="BO634" s="176"/>
      <c r="BP634" s="176"/>
      <c r="BQ634" s="176"/>
      <c r="BR634" s="176"/>
      <c r="BS634" s="176"/>
      <c r="BT634" s="176"/>
      <c r="BU634" s="176"/>
    </row>
    <row r="635" ht="15.75" customHeight="1">
      <c r="A635" s="176"/>
      <c r="B635" s="176"/>
      <c r="C635" s="176"/>
      <c r="D635" s="56"/>
      <c r="E635" s="176"/>
      <c r="F635" s="176"/>
      <c r="G635" s="177"/>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c r="BH635" s="176"/>
      <c r="BI635" s="176"/>
      <c r="BJ635" s="176"/>
      <c r="BK635" s="176"/>
      <c r="BL635" s="176"/>
      <c r="BM635" s="176"/>
      <c r="BN635" s="176"/>
      <c r="BO635" s="176"/>
      <c r="BP635" s="176"/>
      <c r="BQ635" s="176"/>
      <c r="BR635" s="176"/>
      <c r="BS635" s="176"/>
      <c r="BT635" s="176"/>
      <c r="BU635" s="176"/>
    </row>
    <row r="636" ht="15.75" customHeight="1">
      <c r="A636" s="176"/>
      <c r="B636" s="176"/>
      <c r="C636" s="176"/>
      <c r="D636" s="56"/>
      <c r="E636" s="176"/>
      <c r="F636" s="176"/>
      <c r="G636" s="177"/>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c r="BH636" s="176"/>
      <c r="BI636" s="176"/>
      <c r="BJ636" s="176"/>
      <c r="BK636" s="176"/>
      <c r="BL636" s="176"/>
      <c r="BM636" s="176"/>
      <c r="BN636" s="176"/>
      <c r="BO636" s="176"/>
      <c r="BP636" s="176"/>
      <c r="BQ636" s="176"/>
      <c r="BR636" s="176"/>
      <c r="BS636" s="176"/>
      <c r="BT636" s="176"/>
      <c r="BU636" s="176"/>
    </row>
    <row r="637" ht="15.75" customHeight="1">
      <c r="A637" s="176"/>
      <c r="B637" s="176"/>
      <c r="C637" s="176"/>
      <c r="D637" s="56"/>
      <c r="E637" s="176"/>
      <c r="F637" s="176"/>
      <c r="G637" s="177"/>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176"/>
      <c r="BK637" s="176"/>
      <c r="BL637" s="176"/>
      <c r="BM637" s="176"/>
      <c r="BN637" s="176"/>
      <c r="BO637" s="176"/>
      <c r="BP637" s="176"/>
      <c r="BQ637" s="176"/>
      <c r="BR637" s="176"/>
      <c r="BS637" s="176"/>
      <c r="BT637" s="176"/>
      <c r="BU637" s="176"/>
    </row>
    <row r="638" ht="15.75" customHeight="1">
      <c r="A638" s="176"/>
      <c r="B638" s="176"/>
      <c r="C638" s="176"/>
      <c r="D638" s="56"/>
      <c r="E638" s="176"/>
      <c r="F638" s="176"/>
      <c r="G638" s="177"/>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c r="BK638" s="176"/>
      <c r="BL638" s="176"/>
      <c r="BM638" s="176"/>
      <c r="BN638" s="176"/>
      <c r="BO638" s="176"/>
      <c r="BP638" s="176"/>
      <c r="BQ638" s="176"/>
      <c r="BR638" s="176"/>
      <c r="BS638" s="176"/>
      <c r="BT638" s="176"/>
      <c r="BU638" s="176"/>
    </row>
    <row r="639" ht="15.75" customHeight="1">
      <c r="A639" s="176"/>
      <c r="B639" s="176"/>
      <c r="C639" s="176"/>
      <c r="D639" s="56"/>
      <c r="E639" s="176"/>
      <c r="F639" s="176"/>
      <c r="G639" s="177"/>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c r="BK639" s="176"/>
      <c r="BL639" s="176"/>
      <c r="BM639" s="176"/>
      <c r="BN639" s="176"/>
      <c r="BO639" s="176"/>
      <c r="BP639" s="176"/>
      <c r="BQ639" s="176"/>
      <c r="BR639" s="176"/>
      <c r="BS639" s="176"/>
      <c r="BT639" s="176"/>
      <c r="BU639" s="176"/>
    </row>
    <row r="640" ht="15.75" customHeight="1">
      <c r="A640" s="176"/>
      <c r="B640" s="176"/>
      <c r="C640" s="176"/>
      <c r="D640" s="56"/>
      <c r="E640" s="176"/>
      <c r="F640" s="176"/>
      <c r="G640" s="177"/>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c r="BH640" s="176"/>
      <c r="BI640" s="176"/>
      <c r="BJ640" s="176"/>
      <c r="BK640" s="176"/>
      <c r="BL640" s="176"/>
      <c r="BM640" s="176"/>
      <c r="BN640" s="176"/>
      <c r="BO640" s="176"/>
      <c r="BP640" s="176"/>
      <c r="BQ640" s="176"/>
      <c r="BR640" s="176"/>
      <c r="BS640" s="176"/>
      <c r="BT640" s="176"/>
      <c r="BU640" s="176"/>
    </row>
    <row r="641" ht="15.75" customHeight="1">
      <c r="A641" s="176"/>
      <c r="B641" s="176"/>
      <c r="C641" s="176"/>
      <c r="D641" s="56"/>
      <c r="E641" s="176"/>
      <c r="F641" s="176"/>
      <c r="G641" s="177"/>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c r="BH641" s="176"/>
      <c r="BI641" s="176"/>
      <c r="BJ641" s="176"/>
      <c r="BK641" s="176"/>
      <c r="BL641" s="176"/>
      <c r="BM641" s="176"/>
      <c r="BN641" s="176"/>
      <c r="BO641" s="176"/>
      <c r="BP641" s="176"/>
      <c r="BQ641" s="176"/>
      <c r="BR641" s="176"/>
      <c r="BS641" s="176"/>
      <c r="BT641" s="176"/>
      <c r="BU641" s="176"/>
    </row>
    <row r="642" ht="15.75" customHeight="1">
      <c r="A642" s="176"/>
      <c r="B642" s="176"/>
      <c r="C642" s="176"/>
      <c r="D642" s="56"/>
      <c r="E642" s="176"/>
      <c r="F642" s="176"/>
      <c r="G642" s="177"/>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c r="BH642" s="176"/>
      <c r="BI642" s="176"/>
      <c r="BJ642" s="176"/>
      <c r="BK642" s="176"/>
      <c r="BL642" s="176"/>
      <c r="BM642" s="176"/>
      <c r="BN642" s="176"/>
      <c r="BO642" s="176"/>
      <c r="BP642" s="176"/>
      <c r="BQ642" s="176"/>
      <c r="BR642" s="176"/>
      <c r="BS642" s="176"/>
      <c r="BT642" s="176"/>
      <c r="BU642" s="176"/>
    </row>
    <row r="643" ht="15.75" customHeight="1">
      <c r="A643" s="176"/>
      <c r="B643" s="176"/>
      <c r="C643" s="176"/>
      <c r="D643" s="56"/>
      <c r="E643" s="176"/>
      <c r="F643" s="176"/>
      <c r="G643" s="177"/>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c r="BH643" s="176"/>
      <c r="BI643" s="176"/>
      <c r="BJ643" s="176"/>
      <c r="BK643" s="176"/>
      <c r="BL643" s="176"/>
      <c r="BM643" s="176"/>
      <c r="BN643" s="176"/>
      <c r="BO643" s="176"/>
      <c r="BP643" s="176"/>
      <c r="BQ643" s="176"/>
      <c r="BR643" s="176"/>
      <c r="BS643" s="176"/>
      <c r="BT643" s="176"/>
      <c r="BU643" s="176"/>
    </row>
    <row r="644" ht="15.75" customHeight="1">
      <c r="A644" s="176"/>
      <c r="B644" s="176"/>
      <c r="C644" s="176"/>
      <c r="D644" s="56"/>
      <c r="E644" s="176"/>
      <c r="F644" s="176"/>
      <c r="G644" s="177"/>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c r="BH644" s="176"/>
      <c r="BI644" s="176"/>
      <c r="BJ644" s="176"/>
      <c r="BK644" s="176"/>
      <c r="BL644" s="176"/>
      <c r="BM644" s="176"/>
      <c r="BN644" s="176"/>
      <c r="BO644" s="176"/>
      <c r="BP644" s="176"/>
      <c r="BQ644" s="176"/>
      <c r="BR644" s="176"/>
      <c r="BS644" s="176"/>
      <c r="BT644" s="176"/>
      <c r="BU644" s="176"/>
    </row>
    <row r="645" ht="15.75" customHeight="1">
      <c r="A645" s="176"/>
      <c r="B645" s="176"/>
      <c r="C645" s="176"/>
      <c r="D645" s="56"/>
      <c r="E645" s="176"/>
      <c r="F645" s="176"/>
      <c r="G645" s="177"/>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c r="BH645" s="176"/>
      <c r="BI645" s="176"/>
      <c r="BJ645" s="176"/>
      <c r="BK645" s="176"/>
      <c r="BL645" s="176"/>
      <c r="BM645" s="176"/>
      <c r="BN645" s="176"/>
      <c r="BO645" s="176"/>
      <c r="BP645" s="176"/>
      <c r="BQ645" s="176"/>
      <c r="BR645" s="176"/>
      <c r="BS645" s="176"/>
      <c r="BT645" s="176"/>
      <c r="BU645" s="176"/>
    </row>
    <row r="646" ht="15.75" customHeight="1">
      <c r="A646" s="176"/>
      <c r="B646" s="176"/>
      <c r="C646" s="176"/>
      <c r="D646" s="56"/>
      <c r="E646" s="176"/>
      <c r="F646" s="176"/>
      <c r="G646" s="177"/>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c r="BK646" s="176"/>
      <c r="BL646" s="176"/>
      <c r="BM646" s="176"/>
      <c r="BN646" s="176"/>
      <c r="BO646" s="176"/>
      <c r="BP646" s="176"/>
      <c r="BQ646" s="176"/>
      <c r="BR646" s="176"/>
      <c r="BS646" s="176"/>
      <c r="BT646" s="176"/>
      <c r="BU646" s="176"/>
    </row>
    <row r="647" ht="15.75" customHeight="1">
      <c r="A647" s="176"/>
      <c r="B647" s="176"/>
      <c r="C647" s="176"/>
      <c r="D647" s="56"/>
      <c r="E647" s="176"/>
      <c r="F647" s="176"/>
      <c r="G647" s="177"/>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c r="BH647" s="176"/>
      <c r="BI647" s="176"/>
      <c r="BJ647" s="176"/>
      <c r="BK647" s="176"/>
      <c r="BL647" s="176"/>
      <c r="BM647" s="176"/>
      <c r="BN647" s="176"/>
      <c r="BO647" s="176"/>
      <c r="BP647" s="176"/>
      <c r="BQ647" s="176"/>
      <c r="BR647" s="176"/>
      <c r="BS647" s="176"/>
      <c r="BT647" s="176"/>
      <c r="BU647" s="176"/>
    </row>
    <row r="648" ht="15.75" customHeight="1">
      <c r="A648" s="176"/>
      <c r="B648" s="176"/>
      <c r="C648" s="176"/>
      <c r="D648" s="56"/>
      <c r="E648" s="176"/>
      <c r="F648" s="176"/>
      <c r="G648" s="177"/>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c r="BH648" s="176"/>
      <c r="BI648" s="176"/>
      <c r="BJ648" s="176"/>
      <c r="BK648" s="176"/>
      <c r="BL648" s="176"/>
      <c r="BM648" s="176"/>
      <c r="BN648" s="176"/>
      <c r="BO648" s="176"/>
      <c r="BP648" s="176"/>
      <c r="BQ648" s="176"/>
      <c r="BR648" s="176"/>
      <c r="BS648" s="176"/>
      <c r="BT648" s="176"/>
      <c r="BU648" s="176"/>
    </row>
    <row r="649" ht="15.75" customHeight="1">
      <c r="A649" s="176"/>
      <c r="B649" s="176"/>
      <c r="C649" s="176"/>
      <c r="D649" s="56"/>
      <c r="E649" s="176"/>
      <c r="F649" s="176"/>
      <c r="G649" s="177"/>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c r="BH649" s="176"/>
      <c r="BI649" s="176"/>
      <c r="BJ649" s="176"/>
      <c r="BK649" s="176"/>
      <c r="BL649" s="176"/>
      <c r="BM649" s="176"/>
      <c r="BN649" s="176"/>
      <c r="BO649" s="176"/>
      <c r="BP649" s="176"/>
      <c r="BQ649" s="176"/>
      <c r="BR649" s="176"/>
      <c r="BS649" s="176"/>
      <c r="BT649" s="176"/>
      <c r="BU649" s="176"/>
    </row>
    <row r="650" ht="15.75" customHeight="1">
      <c r="A650" s="176"/>
      <c r="B650" s="176"/>
      <c r="C650" s="176"/>
      <c r="D650" s="56"/>
      <c r="E650" s="176"/>
      <c r="F650" s="176"/>
      <c r="G650" s="177"/>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176"/>
      <c r="BK650" s="176"/>
      <c r="BL650" s="176"/>
      <c r="BM650" s="176"/>
      <c r="BN650" s="176"/>
      <c r="BO650" s="176"/>
      <c r="BP650" s="176"/>
      <c r="BQ650" s="176"/>
      <c r="BR650" s="176"/>
      <c r="BS650" s="176"/>
      <c r="BT650" s="176"/>
      <c r="BU650" s="176"/>
    </row>
    <row r="651" ht="15.75" customHeight="1">
      <c r="A651" s="176"/>
      <c r="B651" s="176"/>
      <c r="C651" s="176"/>
      <c r="D651" s="56"/>
      <c r="E651" s="176"/>
      <c r="F651" s="176"/>
      <c r="G651" s="177"/>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c r="BH651" s="176"/>
      <c r="BI651" s="176"/>
      <c r="BJ651" s="176"/>
      <c r="BK651" s="176"/>
      <c r="BL651" s="176"/>
      <c r="BM651" s="176"/>
      <c r="BN651" s="176"/>
      <c r="BO651" s="176"/>
      <c r="BP651" s="176"/>
      <c r="BQ651" s="176"/>
      <c r="BR651" s="176"/>
      <c r="BS651" s="176"/>
      <c r="BT651" s="176"/>
      <c r="BU651" s="176"/>
    </row>
    <row r="652" ht="15.75" customHeight="1">
      <c r="A652" s="176"/>
      <c r="B652" s="176"/>
      <c r="C652" s="176"/>
      <c r="D652" s="56"/>
      <c r="E652" s="176"/>
      <c r="F652" s="176"/>
      <c r="G652" s="177"/>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c r="BH652" s="176"/>
      <c r="BI652" s="176"/>
      <c r="BJ652" s="176"/>
      <c r="BK652" s="176"/>
      <c r="BL652" s="176"/>
      <c r="BM652" s="176"/>
      <c r="BN652" s="176"/>
      <c r="BO652" s="176"/>
      <c r="BP652" s="176"/>
      <c r="BQ652" s="176"/>
      <c r="BR652" s="176"/>
      <c r="BS652" s="176"/>
      <c r="BT652" s="176"/>
      <c r="BU652" s="176"/>
    </row>
    <row r="653" ht="15.75" customHeight="1">
      <c r="A653" s="176"/>
      <c r="B653" s="176"/>
      <c r="C653" s="176"/>
      <c r="D653" s="56"/>
      <c r="E653" s="176"/>
      <c r="F653" s="176"/>
      <c r="G653" s="177"/>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c r="BH653" s="176"/>
      <c r="BI653" s="176"/>
      <c r="BJ653" s="176"/>
      <c r="BK653" s="176"/>
      <c r="BL653" s="176"/>
      <c r="BM653" s="176"/>
      <c r="BN653" s="176"/>
      <c r="BO653" s="176"/>
      <c r="BP653" s="176"/>
      <c r="BQ653" s="176"/>
      <c r="BR653" s="176"/>
      <c r="BS653" s="176"/>
      <c r="BT653" s="176"/>
      <c r="BU653" s="176"/>
    </row>
    <row r="654" ht="15.75" customHeight="1">
      <c r="A654" s="176"/>
      <c r="B654" s="176"/>
      <c r="C654" s="176"/>
      <c r="D654" s="56"/>
      <c r="E654" s="176"/>
      <c r="F654" s="176"/>
      <c r="G654" s="177"/>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c r="BH654" s="176"/>
      <c r="BI654" s="176"/>
      <c r="BJ654" s="176"/>
      <c r="BK654" s="176"/>
      <c r="BL654" s="176"/>
      <c r="BM654" s="176"/>
      <c r="BN654" s="176"/>
      <c r="BO654" s="176"/>
      <c r="BP654" s="176"/>
      <c r="BQ654" s="176"/>
      <c r="BR654" s="176"/>
      <c r="BS654" s="176"/>
      <c r="BT654" s="176"/>
      <c r="BU654" s="176"/>
    </row>
    <row r="655" ht="15.75" customHeight="1">
      <c r="A655" s="176"/>
      <c r="B655" s="176"/>
      <c r="C655" s="176"/>
      <c r="D655" s="56"/>
      <c r="E655" s="176"/>
      <c r="F655" s="176"/>
      <c r="G655" s="177"/>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c r="BH655" s="176"/>
      <c r="BI655" s="176"/>
      <c r="BJ655" s="176"/>
      <c r="BK655" s="176"/>
      <c r="BL655" s="176"/>
      <c r="BM655" s="176"/>
      <c r="BN655" s="176"/>
      <c r="BO655" s="176"/>
      <c r="BP655" s="176"/>
      <c r="BQ655" s="176"/>
      <c r="BR655" s="176"/>
      <c r="BS655" s="176"/>
      <c r="BT655" s="176"/>
      <c r="BU655" s="176"/>
    </row>
    <row r="656" ht="15.75" customHeight="1">
      <c r="A656" s="176"/>
      <c r="B656" s="176"/>
      <c r="C656" s="176"/>
      <c r="D656" s="56"/>
      <c r="E656" s="176"/>
      <c r="F656" s="176"/>
      <c r="G656" s="177"/>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176"/>
      <c r="BJ656" s="176"/>
      <c r="BK656" s="176"/>
      <c r="BL656" s="176"/>
      <c r="BM656" s="176"/>
      <c r="BN656" s="176"/>
      <c r="BO656" s="176"/>
      <c r="BP656" s="176"/>
      <c r="BQ656" s="176"/>
      <c r="BR656" s="176"/>
      <c r="BS656" s="176"/>
      <c r="BT656" s="176"/>
      <c r="BU656" s="176"/>
    </row>
    <row r="657" ht="15.75" customHeight="1">
      <c r="A657" s="176"/>
      <c r="B657" s="176"/>
      <c r="C657" s="176"/>
      <c r="D657" s="56"/>
      <c r="E657" s="176"/>
      <c r="F657" s="176"/>
      <c r="G657" s="177"/>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c r="BH657" s="176"/>
      <c r="BI657" s="176"/>
      <c r="BJ657" s="176"/>
      <c r="BK657" s="176"/>
      <c r="BL657" s="176"/>
      <c r="BM657" s="176"/>
      <c r="BN657" s="176"/>
      <c r="BO657" s="176"/>
      <c r="BP657" s="176"/>
      <c r="BQ657" s="176"/>
      <c r="BR657" s="176"/>
      <c r="BS657" s="176"/>
      <c r="BT657" s="176"/>
      <c r="BU657" s="176"/>
    </row>
    <row r="658" ht="15.75" customHeight="1">
      <c r="A658" s="176"/>
      <c r="B658" s="176"/>
      <c r="C658" s="176"/>
      <c r="D658" s="56"/>
      <c r="E658" s="176"/>
      <c r="F658" s="176"/>
      <c r="G658" s="177"/>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6"/>
      <c r="BK658" s="176"/>
      <c r="BL658" s="176"/>
      <c r="BM658" s="176"/>
      <c r="BN658" s="176"/>
      <c r="BO658" s="176"/>
      <c r="BP658" s="176"/>
      <c r="BQ658" s="176"/>
      <c r="BR658" s="176"/>
      <c r="BS658" s="176"/>
      <c r="BT658" s="176"/>
      <c r="BU658" s="176"/>
    </row>
    <row r="659" ht="15.75" customHeight="1">
      <c r="A659" s="176"/>
      <c r="B659" s="176"/>
      <c r="C659" s="176"/>
      <c r="D659" s="56"/>
      <c r="E659" s="176"/>
      <c r="F659" s="176"/>
      <c r="G659" s="177"/>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c r="BH659" s="176"/>
      <c r="BI659" s="176"/>
      <c r="BJ659" s="176"/>
      <c r="BK659" s="176"/>
      <c r="BL659" s="176"/>
      <c r="BM659" s="176"/>
      <c r="BN659" s="176"/>
      <c r="BO659" s="176"/>
      <c r="BP659" s="176"/>
      <c r="BQ659" s="176"/>
      <c r="BR659" s="176"/>
      <c r="BS659" s="176"/>
      <c r="BT659" s="176"/>
      <c r="BU659" s="176"/>
    </row>
    <row r="660" ht="15.75" customHeight="1">
      <c r="A660" s="176"/>
      <c r="B660" s="176"/>
      <c r="C660" s="176"/>
      <c r="D660" s="56"/>
      <c r="E660" s="176"/>
      <c r="F660" s="176"/>
      <c r="G660" s="177"/>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c r="BH660" s="176"/>
      <c r="BI660" s="176"/>
      <c r="BJ660" s="176"/>
      <c r="BK660" s="176"/>
      <c r="BL660" s="176"/>
      <c r="BM660" s="176"/>
      <c r="BN660" s="176"/>
      <c r="BO660" s="176"/>
      <c r="BP660" s="176"/>
      <c r="BQ660" s="176"/>
      <c r="BR660" s="176"/>
      <c r="BS660" s="176"/>
      <c r="BT660" s="176"/>
      <c r="BU660" s="176"/>
    </row>
    <row r="661" ht="15.75" customHeight="1">
      <c r="A661" s="176"/>
      <c r="B661" s="176"/>
      <c r="C661" s="176"/>
      <c r="D661" s="56"/>
      <c r="E661" s="176"/>
      <c r="F661" s="176"/>
      <c r="G661" s="177"/>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c r="BH661" s="176"/>
      <c r="BI661" s="176"/>
      <c r="BJ661" s="176"/>
      <c r="BK661" s="176"/>
      <c r="BL661" s="176"/>
      <c r="BM661" s="176"/>
      <c r="BN661" s="176"/>
      <c r="BO661" s="176"/>
      <c r="BP661" s="176"/>
      <c r="BQ661" s="176"/>
      <c r="BR661" s="176"/>
      <c r="BS661" s="176"/>
      <c r="BT661" s="176"/>
      <c r="BU661" s="176"/>
    </row>
    <row r="662" ht="15.75" customHeight="1">
      <c r="A662" s="176"/>
      <c r="B662" s="176"/>
      <c r="C662" s="176"/>
      <c r="D662" s="56"/>
      <c r="E662" s="176"/>
      <c r="F662" s="176"/>
      <c r="G662" s="177"/>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c r="BH662" s="176"/>
      <c r="BI662" s="176"/>
      <c r="BJ662" s="176"/>
      <c r="BK662" s="176"/>
      <c r="BL662" s="176"/>
      <c r="BM662" s="176"/>
      <c r="BN662" s="176"/>
      <c r="BO662" s="176"/>
      <c r="BP662" s="176"/>
      <c r="BQ662" s="176"/>
      <c r="BR662" s="176"/>
      <c r="BS662" s="176"/>
      <c r="BT662" s="176"/>
      <c r="BU662" s="176"/>
    </row>
    <row r="663" ht="15.75" customHeight="1">
      <c r="A663" s="176"/>
      <c r="B663" s="176"/>
      <c r="C663" s="176"/>
      <c r="D663" s="56"/>
      <c r="E663" s="176"/>
      <c r="F663" s="176"/>
      <c r="G663" s="177"/>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176"/>
      <c r="BK663" s="176"/>
      <c r="BL663" s="176"/>
      <c r="BM663" s="176"/>
      <c r="BN663" s="176"/>
      <c r="BO663" s="176"/>
      <c r="BP663" s="176"/>
      <c r="BQ663" s="176"/>
      <c r="BR663" s="176"/>
      <c r="BS663" s="176"/>
      <c r="BT663" s="176"/>
      <c r="BU663" s="176"/>
    </row>
    <row r="664" ht="15.75" customHeight="1">
      <c r="A664" s="176"/>
      <c r="B664" s="176"/>
      <c r="C664" s="176"/>
      <c r="D664" s="56"/>
      <c r="E664" s="176"/>
      <c r="F664" s="176"/>
      <c r="G664" s="177"/>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c r="BK664" s="176"/>
      <c r="BL664" s="176"/>
      <c r="BM664" s="176"/>
      <c r="BN664" s="176"/>
      <c r="BO664" s="176"/>
      <c r="BP664" s="176"/>
      <c r="BQ664" s="176"/>
      <c r="BR664" s="176"/>
      <c r="BS664" s="176"/>
      <c r="BT664" s="176"/>
      <c r="BU664" s="176"/>
    </row>
    <row r="665" ht="15.75" customHeight="1">
      <c r="A665" s="176"/>
      <c r="B665" s="176"/>
      <c r="C665" s="176"/>
      <c r="D665" s="56"/>
      <c r="E665" s="176"/>
      <c r="F665" s="176"/>
      <c r="G665" s="177"/>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c r="BH665" s="176"/>
      <c r="BI665" s="176"/>
      <c r="BJ665" s="176"/>
      <c r="BK665" s="176"/>
      <c r="BL665" s="176"/>
      <c r="BM665" s="176"/>
      <c r="BN665" s="176"/>
      <c r="BO665" s="176"/>
      <c r="BP665" s="176"/>
      <c r="BQ665" s="176"/>
      <c r="BR665" s="176"/>
      <c r="BS665" s="176"/>
      <c r="BT665" s="176"/>
      <c r="BU665" s="176"/>
    </row>
    <row r="666" ht="15.75" customHeight="1">
      <c r="A666" s="176"/>
      <c r="B666" s="176"/>
      <c r="C666" s="176"/>
      <c r="D666" s="56"/>
      <c r="E666" s="176"/>
      <c r="F666" s="176"/>
      <c r="G666" s="177"/>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c r="BH666" s="176"/>
      <c r="BI666" s="176"/>
      <c r="BJ666" s="176"/>
      <c r="BK666" s="176"/>
      <c r="BL666" s="176"/>
      <c r="BM666" s="176"/>
      <c r="BN666" s="176"/>
      <c r="BO666" s="176"/>
      <c r="BP666" s="176"/>
      <c r="BQ666" s="176"/>
      <c r="BR666" s="176"/>
      <c r="BS666" s="176"/>
      <c r="BT666" s="176"/>
      <c r="BU666" s="176"/>
    </row>
    <row r="667" ht="15.75" customHeight="1">
      <c r="A667" s="176"/>
      <c r="B667" s="176"/>
      <c r="C667" s="176"/>
      <c r="D667" s="56"/>
      <c r="E667" s="176"/>
      <c r="F667" s="176"/>
      <c r="G667" s="177"/>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c r="BH667" s="176"/>
      <c r="BI667" s="176"/>
      <c r="BJ667" s="176"/>
      <c r="BK667" s="176"/>
      <c r="BL667" s="176"/>
      <c r="BM667" s="176"/>
      <c r="BN667" s="176"/>
      <c r="BO667" s="176"/>
      <c r="BP667" s="176"/>
      <c r="BQ667" s="176"/>
      <c r="BR667" s="176"/>
      <c r="BS667" s="176"/>
      <c r="BT667" s="176"/>
      <c r="BU667" s="176"/>
    </row>
    <row r="668" ht="15.75" customHeight="1">
      <c r="A668" s="176"/>
      <c r="B668" s="176"/>
      <c r="C668" s="176"/>
      <c r="D668" s="56"/>
      <c r="E668" s="176"/>
      <c r="F668" s="176"/>
      <c r="G668" s="177"/>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c r="BH668" s="176"/>
      <c r="BI668" s="176"/>
      <c r="BJ668" s="176"/>
      <c r="BK668" s="176"/>
      <c r="BL668" s="176"/>
      <c r="BM668" s="176"/>
      <c r="BN668" s="176"/>
      <c r="BO668" s="176"/>
      <c r="BP668" s="176"/>
      <c r="BQ668" s="176"/>
      <c r="BR668" s="176"/>
      <c r="BS668" s="176"/>
      <c r="BT668" s="176"/>
      <c r="BU668" s="176"/>
    </row>
    <row r="669" ht="15.75" customHeight="1">
      <c r="A669" s="176"/>
      <c r="B669" s="176"/>
      <c r="C669" s="176"/>
      <c r="D669" s="56"/>
      <c r="E669" s="176"/>
      <c r="F669" s="176"/>
      <c r="G669" s="177"/>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c r="BH669" s="176"/>
      <c r="BI669" s="176"/>
      <c r="BJ669" s="176"/>
      <c r="BK669" s="176"/>
      <c r="BL669" s="176"/>
      <c r="BM669" s="176"/>
      <c r="BN669" s="176"/>
      <c r="BO669" s="176"/>
      <c r="BP669" s="176"/>
      <c r="BQ669" s="176"/>
      <c r="BR669" s="176"/>
      <c r="BS669" s="176"/>
      <c r="BT669" s="176"/>
      <c r="BU669" s="176"/>
    </row>
    <row r="670" ht="15.75" customHeight="1">
      <c r="A670" s="176"/>
      <c r="B670" s="176"/>
      <c r="C670" s="176"/>
      <c r="D670" s="56"/>
      <c r="E670" s="176"/>
      <c r="F670" s="176"/>
      <c r="G670" s="177"/>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c r="BH670" s="176"/>
      <c r="BI670" s="176"/>
      <c r="BJ670" s="176"/>
      <c r="BK670" s="176"/>
      <c r="BL670" s="176"/>
      <c r="BM670" s="176"/>
      <c r="BN670" s="176"/>
      <c r="BO670" s="176"/>
      <c r="BP670" s="176"/>
      <c r="BQ670" s="176"/>
      <c r="BR670" s="176"/>
      <c r="BS670" s="176"/>
      <c r="BT670" s="176"/>
      <c r="BU670" s="176"/>
    </row>
    <row r="671" ht="15.75" customHeight="1">
      <c r="A671" s="176"/>
      <c r="B671" s="176"/>
      <c r="C671" s="176"/>
      <c r="D671" s="56"/>
      <c r="E671" s="176"/>
      <c r="F671" s="176"/>
      <c r="G671" s="177"/>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c r="BH671" s="176"/>
      <c r="BI671" s="176"/>
      <c r="BJ671" s="176"/>
      <c r="BK671" s="176"/>
      <c r="BL671" s="176"/>
      <c r="BM671" s="176"/>
      <c r="BN671" s="176"/>
      <c r="BO671" s="176"/>
      <c r="BP671" s="176"/>
      <c r="BQ671" s="176"/>
      <c r="BR671" s="176"/>
      <c r="BS671" s="176"/>
      <c r="BT671" s="176"/>
      <c r="BU671" s="176"/>
    </row>
    <row r="672" ht="15.75" customHeight="1">
      <c r="A672" s="176"/>
      <c r="B672" s="176"/>
      <c r="C672" s="176"/>
      <c r="D672" s="56"/>
      <c r="E672" s="176"/>
      <c r="F672" s="176"/>
      <c r="G672" s="177"/>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c r="BH672" s="176"/>
      <c r="BI672" s="176"/>
      <c r="BJ672" s="176"/>
      <c r="BK672" s="176"/>
      <c r="BL672" s="176"/>
      <c r="BM672" s="176"/>
      <c r="BN672" s="176"/>
      <c r="BO672" s="176"/>
      <c r="BP672" s="176"/>
      <c r="BQ672" s="176"/>
      <c r="BR672" s="176"/>
      <c r="BS672" s="176"/>
      <c r="BT672" s="176"/>
      <c r="BU672" s="176"/>
    </row>
    <row r="673" ht="15.75" customHeight="1">
      <c r="A673" s="176"/>
      <c r="B673" s="176"/>
      <c r="C673" s="176"/>
      <c r="D673" s="56"/>
      <c r="E673" s="176"/>
      <c r="F673" s="176"/>
      <c r="G673" s="177"/>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c r="BH673" s="176"/>
      <c r="BI673" s="176"/>
      <c r="BJ673" s="176"/>
      <c r="BK673" s="176"/>
      <c r="BL673" s="176"/>
      <c r="BM673" s="176"/>
      <c r="BN673" s="176"/>
      <c r="BO673" s="176"/>
      <c r="BP673" s="176"/>
      <c r="BQ673" s="176"/>
      <c r="BR673" s="176"/>
      <c r="BS673" s="176"/>
      <c r="BT673" s="176"/>
      <c r="BU673" s="176"/>
    </row>
    <row r="674" ht="15.75" customHeight="1">
      <c r="A674" s="176"/>
      <c r="B674" s="176"/>
      <c r="C674" s="176"/>
      <c r="D674" s="56"/>
      <c r="E674" s="176"/>
      <c r="F674" s="176"/>
      <c r="G674" s="177"/>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c r="BH674" s="176"/>
      <c r="BI674" s="176"/>
      <c r="BJ674" s="176"/>
      <c r="BK674" s="176"/>
      <c r="BL674" s="176"/>
      <c r="BM674" s="176"/>
      <c r="BN674" s="176"/>
      <c r="BO674" s="176"/>
      <c r="BP674" s="176"/>
      <c r="BQ674" s="176"/>
      <c r="BR674" s="176"/>
      <c r="BS674" s="176"/>
      <c r="BT674" s="176"/>
      <c r="BU674" s="176"/>
    </row>
    <row r="675" ht="15.75" customHeight="1">
      <c r="A675" s="176"/>
      <c r="B675" s="176"/>
      <c r="C675" s="176"/>
      <c r="D675" s="56"/>
      <c r="E675" s="176"/>
      <c r="F675" s="176"/>
      <c r="G675" s="177"/>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c r="BH675" s="176"/>
      <c r="BI675" s="176"/>
      <c r="BJ675" s="176"/>
      <c r="BK675" s="176"/>
      <c r="BL675" s="176"/>
      <c r="BM675" s="176"/>
      <c r="BN675" s="176"/>
      <c r="BO675" s="176"/>
      <c r="BP675" s="176"/>
      <c r="BQ675" s="176"/>
      <c r="BR675" s="176"/>
      <c r="BS675" s="176"/>
      <c r="BT675" s="176"/>
      <c r="BU675" s="176"/>
    </row>
    <row r="676" ht="15.75" customHeight="1">
      <c r="A676" s="176"/>
      <c r="B676" s="176"/>
      <c r="C676" s="176"/>
      <c r="D676" s="56"/>
      <c r="E676" s="176"/>
      <c r="F676" s="176"/>
      <c r="G676" s="177"/>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176"/>
      <c r="BK676" s="176"/>
      <c r="BL676" s="176"/>
      <c r="BM676" s="176"/>
      <c r="BN676" s="176"/>
      <c r="BO676" s="176"/>
      <c r="BP676" s="176"/>
      <c r="BQ676" s="176"/>
      <c r="BR676" s="176"/>
      <c r="BS676" s="176"/>
      <c r="BT676" s="176"/>
      <c r="BU676" s="176"/>
    </row>
    <row r="677" ht="15.75" customHeight="1">
      <c r="A677" s="176"/>
      <c r="B677" s="176"/>
      <c r="C677" s="176"/>
      <c r="D677" s="56"/>
      <c r="E677" s="176"/>
      <c r="F677" s="176"/>
      <c r="G677" s="177"/>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c r="BH677" s="176"/>
      <c r="BI677" s="176"/>
      <c r="BJ677" s="176"/>
      <c r="BK677" s="176"/>
      <c r="BL677" s="176"/>
      <c r="BM677" s="176"/>
      <c r="BN677" s="176"/>
      <c r="BO677" s="176"/>
      <c r="BP677" s="176"/>
      <c r="BQ677" s="176"/>
      <c r="BR677" s="176"/>
      <c r="BS677" s="176"/>
      <c r="BT677" s="176"/>
      <c r="BU677" s="176"/>
    </row>
    <row r="678" ht="15.75" customHeight="1">
      <c r="A678" s="176"/>
      <c r="B678" s="176"/>
      <c r="C678" s="176"/>
      <c r="D678" s="56"/>
      <c r="E678" s="176"/>
      <c r="F678" s="176"/>
      <c r="G678" s="177"/>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c r="BH678" s="176"/>
      <c r="BI678" s="176"/>
      <c r="BJ678" s="176"/>
      <c r="BK678" s="176"/>
      <c r="BL678" s="176"/>
      <c r="BM678" s="176"/>
      <c r="BN678" s="176"/>
      <c r="BO678" s="176"/>
      <c r="BP678" s="176"/>
      <c r="BQ678" s="176"/>
      <c r="BR678" s="176"/>
      <c r="BS678" s="176"/>
      <c r="BT678" s="176"/>
      <c r="BU678" s="176"/>
    </row>
    <row r="679" ht="15.75" customHeight="1">
      <c r="A679" s="176"/>
      <c r="B679" s="176"/>
      <c r="C679" s="176"/>
      <c r="D679" s="56"/>
      <c r="E679" s="176"/>
      <c r="F679" s="176"/>
      <c r="G679" s="177"/>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c r="BH679" s="176"/>
      <c r="BI679" s="176"/>
      <c r="BJ679" s="176"/>
      <c r="BK679" s="176"/>
      <c r="BL679" s="176"/>
      <c r="BM679" s="176"/>
      <c r="BN679" s="176"/>
      <c r="BO679" s="176"/>
      <c r="BP679" s="176"/>
      <c r="BQ679" s="176"/>
      <c r="BR679" s="176"/>
      <c r="BS679" s="176"/>
      <c r="BT679" s="176"/>
      <c r="BU679" s="176"/>
    </row>
    <row r="680" ht="15.75" customHeight="1">
      <c r="A680" s="176"/>
      <c r="B680" s="176"/>
      <c r="C680" s="176"/>
      <c r="D680" s="56"/>
      <c r="E680" s="176"/>
      <c r="F680" s="176"/>
      <c r="G680" s="177"/>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76"/>
      <c r="BI680" s="176"/>
      <c r="BJ680" s="176"/>
      <c r="BK680" s="176"/>
      <c r="BL680" s="176"/>
      <c r="BM680" s="176"/>
      <c r="BN680" s="176"/>
      <c r="BO680" s="176"/>
      <c r="BP680" s="176"/>
      <c r="BQ680" s="176"/>
      <c r="BR680" s="176"/>
      <c r="BS680" s="176"/>
      <c r="BT680" s="176"/>
      <c r="BU680" s="176"/>
    </row>
    <row r="681" ht="15.75" customHeight="1">
      <c r="A681" s="176"/>
      <c r="B681" s="176"/>
      <c r="C681" s="176"/>
      <c r="D681" s="56"/>
      <c r="E681" s="176"/>
      <c r="F681" s="176"/>
      <c r="G681" s="177"/>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6"/>
      <c r="BK681" s="176"/>
      <c r="BL681" s="176"/>
      <c r="BM681" s="176"/>
      <c r="BN681" s="176"/>
      <c r="BO681" s="176"/>
      <c r="BP681" s="176"/>
      <c r="BQ681" s="176"/>
      <c r="BR681" s="176"/>
      <c r="BS681" s="176"/>
      <c r="BT681" s="176"/>
      <c r="BU681" s="176"/>
    </row>
    <row r="682" ht="15.75" customHeight="1">
      <c r="A682" s="176"/>
      <c r="B682" s="176"/>
      <c r="C682" s="176"/>
      <c r="D682" s="56"/>
      <c r="E682" s="176"/>
      <c r="F682" s="176"/>
      <c r="G682" s="177"/>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c r="BH682" s="176"/>
      <c r="BI682" s="176"/>
      <c r="BJ682" s="176"/>
      <c r="BK682" s="176"/>
      <c r="BL682" s="176"/>
      <c r="BM682" s="176"/>
      <c r="BN682" s="176"/>
      <c r="BO682" s="176"/>
      <c r="BP682" s="176"/>
      <c r="BQ682" s="176"/>
      <c r="BR682" s="176"/>
      <c r="BS682" s="176"/>
      <c r="BT682" s="176"/>
      <c r="BU682" s="176"/>
    </row>
    <row r="683" ht="15.75" customHeight="1">
      <c r="A683" s="176"/>
      <c r="B683" s="176"/>
      <c r="C683" s="176"/>
      <c r="D683" s="56"/>
      <c r="E683" s="176"/>
      <c r="F683" s="176"/>
      <c r="G683" s="177"/>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6"/>
      <c r="BK683" s="176"/>
      <c r="BL683" s="176"/>
      <c r="BM683" s="176"/>
      <c r="BN683" s="176"/>
      <c r="BO683" s="176"/>
      <c r="BP683" s="176"/>
      <c r="BQ683" s="176"/>
      <c r="BR683" s="176"/>
      <c r="BS683" s="176"/>
      <c r="BT683" s="176"/>
      <c r="BU683" s="176"/>
    </row>
    <row r="684" ht="15.75" customHeight="1">
      <c r="A684" s="176"/>
      <c r="B684" s="176"/>
      <c r="C684" s="176"/>
      <c r="D684" s="56"/>
      <c r="E684" s="176"/>
      <c r="F684" s="176"/>
      <c r="G684" s="177"/>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c r="BH684" s="176"/>
      <c r="BI684" s="176"/>
      <c r="BJ684" s="176"/>
      <c r="BK684" s="176"/>
      <c r="BL684" s="176"/>
      <c r="BM684" s="176"/>
      <c r="BN684" s="176"/>
      <c r="BO684" s="176"/>
      <c r="BP684" s="176"/>
      <c r="BQ684" s="176"/>
      <c r="BR684" s="176"/>
      <c r="BS684" s="176"/>
      <c r="BT684" s="176"/>
      <c r="BU684" s="176"/>
    </row>
    <row r="685" ht="15.75" customHeight="1">
      <c r="A685" s="176"/>
      <c r="B685" s="176"/>
      <c r="C685" s="176"/>
      <c r="D685" s="56"/>
      <c r="E685" s="176"/>
      <c r="F685" s="176"/>
      <c r="G685" s="177"/>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c r="BK685" s="176"/>
      <c r="BL685" s="176"/>
      <c r="BM685" s="176"/>
      <c r="BN685" s="176"/>
      <c r="BO685" s="176"/>
      <c r="BP685" s="176"/>
      <c r="BQ685" s="176"/>
      <c r="BR685" s="176"/>
      <c r="BS685" s="176"/>
      <c r="BT685" s="176"/>
      <c r="BU685" s="176"/>
    </row>
    <row r="686" ht="15.75" customHeight="1">
      <c r="A686" s="176"/>
      <c r="B686" s="176"/>
      <c r="C686" s="176"/>
      <c r="D686" s="56"/>
      <c r="E686" s="176"/>
      <c r="F686" s="176"/>
      <c r="G686" s="177"/>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c r="BK686" s="176"/>
      <c r="BL686" s="176"/>
      <c r="BM686" s="176"/>
      <c r="BN686" s="176"/>
      <c r="BO686" s="176"/>
      <c r="BP686" s="176"/>
      <c r="BQ686" s="176"/>
      <c r="BR686" s="176"/>
      <c r="BS686" s="176"/>
      <c r="BT686" s="176"/>
      <c r="BU686" s="176"/>
    </row>
    <row r="687" ht="15.75" customHeight="1">
      <c r="A687" s="176"/>
      <c r="B687" s="176"/>
      <c r="C687" s="176"/>
      <c r="D687" s="56"/>
      <c r="E687" s="176"/>
      <c r="F687" s="176"/>
      <c r="G687" s="177"/>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c r="BH687" s="176"/>
      <c r="BI687" s="176"/>
      <c r="BJ687" s="176"/>
      <c r="BK687" s="176"/>
      <c r="BL687" s="176"/>
      <c r="BM687" s="176"/>
      <c r="BN687" s="176"/>
      <c r="BO687" s="176"/>
      <c r="BP687" s="176"/>
      <c r="BQ687" s="176"/>
      <c r="BR687" s="176"/>
      <c r="BS687" s="176"/>
      <c r="BT687" s="176"/>
      <c r="BU687" s="176"/>
    </row>
    <row r="688" ht="15.75" customHeight="1">
      <c r="A688" s="176"/>
      <c r="B688" s="176"/>
      <c r="C688" s="176"/>
      <c r="D688" s="56"/>
      <c r="E688" s="176"/>
      <c r="F688" s="176"/>
      <c r="G688" s="177"/>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c r="BH688" s="176"/>
      <c r="BI688" s="176"/>
      <c r="BJ688" s="176"/>
      <c r="BK688" s="176"/>
      <c r="BL688" s="176"/>
      <c r="BM688" s="176"/>
      <c r="BN688" s="176"/>
      <c r="BO688" s="176"/>
      <c r="BP688" s="176"/>
      <c r="BQ688" s="176"/>
      <c r="BR688" s="176"/>
      <c r="BS688" s="176"/>
      <c r="BT688" s="176"/>
      <c r="BU688" s="176"/>
    </row>
    <row r="689" ht="15.75" customHeight="1">
      <c r="A689" s="176"/>
      <c r="B689" s="176"/>
      <c r="C689" s="176"/>
      <c r="D689" s="56"/>
      <c r="E689" s="176"/>
      <c r="F689" s="176"/>
      <c r="G689" s="177"/>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176"/>
      <c r="BK689" s="176"/>
      <c r="BL689" s="176"/>
      <c r="BM689" s="176"/>
      <c r="BN689" s="176"/>
      <c r="BO689" s="176"/>
      <c r="BP689" s="176"/>
      <c r="BQ689" s="176"/>
      <c r="BR689" s="176"/>
      <c r="BS689" s="176"/>
      <c r="BT689" s="176"/>
      <c r="BU689" s="176"/>
    </row>
    <row r="690" ht="15.75" customHeight="1">
      <c r="A690" s="176"/>
      <c r="B690" s="176"/>
      <c r="C690" s="176"/>
      <c r="D690" s="56"/>
      <c r="E690" s="176"/>
      <c r="F690" s="176"/>
      <c r="G690" s="177"/>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c r="BH690" s="176"/>
      <c r="BI690" s="176"/>
      <c r="BJ690" s="176"/>
      <c r="BK690" s="176"/>
      <c r="BL690" s="176"/>
      <c r="BM690" s="176"/>
      <c r="BN690" s="176"/>
      <c r="BO690" s="176"/>
      <c r="BP690" s="176"/>
      <c r="BQ690" s="176"/>
      <c r="BR690" s="176"/>
      <c r="BS690" s="176"/>
      <c r="BT690" s="176"/>
      <c r="BU690" s="176"/>
    </row>
    <row r="691" ht="15.75" customHeight="1">
      <c r="A691" s="176"/>
      <c r="B691" s="176"/>
      <c r="C691" s="176"/>
      <c r="D691" s="56"/>
      <c r="E691" s="176"/>
      <c r="F691" s="176"/>
      <c r="G691" s="177"/>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c r="BH691" s="176"/>
      <c r="BI691" s="176"/>
      <c r="BJ691" s="176"/>
      <c r="BK691" s="176"/>
      <c r="BL691" s="176"/>
      <c r="BM691" s="176"/>
      <c r="BN691" s="176"/>
      <c r="BO691" s="176"/>
      <c r="BP691" s="176"/>
      <c r="BQ691" s="176"/>
      <c r="BR691" s="176"/>
      <c r="BS691" s="176"/>
      <c r="BT691" s="176"/>
      <c r="BU691" s="176"/>
    </row>
    <row r="692" ht="15.75" customHeight="1">
      <c r="A692" s="176"/>
      <c r="B692" s="176"/>
      <c r="C692" s="176"/>
      <c r="D692" s="56"/>
      <c r="E692" s="176"/>
      <c r="F692" s="176"/>
      <c r="G692" s="177"/>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c r="BH692" s="176"/>
      <c r="BI692" s="176"/>
      <c r="BJ692" s="176"/>
      <c r="BK692" s="176"/>
      <c r="BL692" s="176"/>
      <c r="BM692" s="176"/>
      <c r="BN692" s="176"/>
      <c r="BO692" s="176"/>
      <c r="BP692" s="176"/>
      <c r="BQ692" s="176"/>
      <c r="BR692" s="176"/>
      <c r="BS692" s="176"/>
      <c r="BT692" s="176"/>
      <c r="BU692" s="176"/>
    </row>
    <row r="693" ht="15.75" customHeight="1">
      <c r="A693" s="176"/>
      <c r="B693" s="176"/>
      <c r="C693" s="176"/>
      <c r="D693" s="56"/>
      <c r="E693" s="176"/>
      <c r="F693" s="176"/>
      <c r="G693" s="177"/>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c r="BH693" s="176"/>
      <c r="BI693" s="176"/>
      <c r="BJ693" s="176"/>
      <c r="BK693" s="176"/>
      <c r="BL693" s="176"/>
      <c r="BM693" s="176"/>
      <c r="BN693" s="176"/>
      <c r="BO693" s="176"/>
      <c r="BP693" s="176"/>
      <c r="BQ693" s="176"/>
      <c r="BR693" s="176"/>
      <c r="BS693" s="176"/>
      <c r="BT693" s="176"/>
      <c r="BU693" s="176"/>
    </row>
    <row r="694" ht="15.75" customHeight="1">
      <c r="A694" s="176"/>
      <c r="B694" s="176"/>
      <c r="C694" s="176"/>
      <c r="D694" s="56"/>
      <c r="E694" s="176"/>
      <c r="F694" s="176"/>
      <c r="G694" s="177"/>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c r="BH694" s="176"/>
      <c r="BI694" s="176"/>
      <c r="BJ694" s="176"/>
      <c r="BK694" s="176"/>
      <c r="BL694" s="176"/>
      <c r="BM694" s="176"/>
      <c r="BN694" s="176"/>
      <c r="BO694" s="176"/>
      <c r="BP694" s="176"/>
      <c r="BQ694" s="176"/>
      <c r="BR694" s="176"/>
      <c r="BS694" s="176"/>
      <c r="BT694" s="176"/>
      <c r="BU694" s="176"/>
    </row>
    <row r="695" ht="15.75" customHeight="1">
      <c r="A695" s="176"/>
      <c r="B695" s="176"/>
      <c r="C695" s="176"/>
      <c r="D695" s="56"/>
      <c r="E695" s="176"/>
      <c r="F695" s="176"/>
      <c r="G695" s="177"/>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c r="BH695" s="176"/>
      <c r="BI695" s="176"/>
      <c r="BJ695" s="176"/>
      <c r="BK695" s="176"/>
      <c r="BL695" s="176"/>
      <c r="BM695" s="176"/>
      <c r="BN695" s="176"/>
      <c r="BO695" s="176"/>
      <c r="BP695" s="176"/>
      <c r="BQ695" s="176"/>
      <c r="BR695" s="176"/>
      <c r="BS695" s="176"/>
      <c r="BT695" s="176"/>
      <c r="BU695" s="176"/>
    </row>
    <row r="696" ht="15.75" customHeight="1">
      <c r="A696" s="176"/>
      <c r="B696" s="176"/>
      <c r="C696" s="176"/>
      <c r="D696" s="56"/>
      <c r="E696" s="176"/>
      <c r="F696" s="176"/>
      <c r="G696" s="177"/>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c r="BH696" s="176"/>
      <c r="BI696" s="176"/>
      <c r="BJ696" s="176"/>
      <c r="BK696" s="176"/>
      <c r="BL696" s="176"/>
      <c r="BM696" s="176"/>
      <c r="BN696" s="176"/>
      <c r="BO696" s="176"/>
      <c r="BP696" s="176"/>
      <c r="BQ696" s="176"/>
      <c r="BR696" s="176"/>
      <c r="BS696" s="176"/>
      <c r="BT696" s="176"/>
      <c r="BU696" s="176"/>
    </row>
    <row r="697" ht="15.75" customHeight="1">
      <c r="A697" s="176"/>
      <c r="B697" s="176"/>
      <c r="C697" s="176"/>
      <c r="D697" s="56"/>
      <c r="E697" s="176"/>
      <c r="F697" s="176"/>
      <c r="G697" s="177"/>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c r="BH697" s="176"/>
      <c r="BI697" s="176"/>
      <c r="BJ697" s="176"/>
      <c r="BK697" s="176"/>
      <c r="BL697" s="176"/>
      <c r="BM697" s="176"/>
      <c r="BN697" s="176"/>
      <c r="BO697" s="176"/>
      <c r="BP697" s="176"/>
      <c r="BQ697" s="176"/>
      <c r="BR697" s="176"/>
      <c r="BS697" s="176"/>
      <c r="BT697" s="176"/>
      <c r="BU697" s="176"/>
    </row>
    <row r="698" ht="15.75" customHeight="1">
      <c r="A698" s="176"/>
      <c r="B698" s="176"/>
      <c r="C698" s="176"/>
      <c r="D698" s="56"/>
      <c r="E698" s="176"/>
      <c r="F698" s="176"/>
      <c r="G698" s="177"/>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c r="BH698" s="176"/>
      <c r="BI698" s="176"/>
      <c r="BJ698" s="176"/>
      <c r="BK698" s="176"/>
      <c r="BL698" s="176"/>
      <c r="BM698" s="176"/>
      <c r="BN698" s="176"/>
      <c r="BO698" s="176"/>
      <c r="BP698" s="176"/>
      <c r="BQ698" s="176"/>
      <c r="BR698" s="176"/>
      <c r="BS698" s="176"/>
      <c r="BT698" s="176"/>
      <c r="BU698" s="176"/>
    </row>
    <row r="699" ht="15.75" customHeight="1">
      <c r="A699" s="176"/>
      <c r="B699" s="176"/>
      <c r="C699" s="176"/>
      <c r="D699" s="56"/>
      <c r="E699" s="176"/>
      <c r="F699" s="176"/>
      <c r="G699" s="177"/>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c r="BH699" s="176"/>
      <c r="BI699" s="176"/>
      <c r="BJ699" s="176"/>
      <c r="BK699" s="176"/>
      <c r="BL699" s="176"/>
      <c r="BM699" s="176"/>
      <c r="BN699" s="176"/>
      <c r="BO699" s="176"/>
      <c r="BP699" s="176"/>
      <c r="BQ699" s="176"/>
      <c r="BR699" s="176"/>
      <c r="BS699" s="176"/>
      <c r="BT699" s="176"/>
      <c r="BU699" s="176"/>
    </row>
    <row r="700" ht="15.75" customHeight="1">
      <c r="A700" s="176"/>
      <c r="B700" s="176"/>
      <c r="C700" s="176"/>
      <c r="D700" s="56"/>
      <c r="E700" s="176"/>
      <c r="F700" s="176"/>
      <c r="G700" s="177"/>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c r="BH700" s="176"/>
      <c r="BI700" s="176"/>
      <c r="BJ700" s="176"/>
      <c r="BK700" s="176"/>
      <c r="BL700" s="176"/>
      <c r="BM700" s="176"/>
      <c r="BN700" s="176"/>
      <c r="BO700" s="176"/>
      <c r="BP700" s="176"/>
      <c r="BQ700" s="176"/>
      <c r="BR700" s="176"/>
      <c r="BS700" s="176"/>
      <c r="BT700" s="176"/>
      <c r="BU700" s="176"/>
    </row>
    <row r="701" ht="15.75" customHeight="1">
      <c r="A701" s="176"/>
      <c r="B701" s="176"/>
      <c r="C701" s="176"/>
      <c r="D701" s="56"/>
      <c r="E701" s="176"/>
      <c r="F701" s="176"/>
      <c r="G701" s="177"/>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c r="BH701" s="176"/>
      <c r="BI701" s="176"/>
      <c r="BJ701" s="176"/>
      <c r="BK701" s="176"/>
      <c r="BL701" s="176"/>
      <c r="BM701" s="176"/>
      <c r="BN701" s="176"/>
      <c r="BO701" s="176"/>
      <c r="BP701" s="176"/>
      <c r="BQ701" s="176"/>
      <c r="BR701" s="176"/>
      <c r="BS701" s="176"/>
      <c r="BT701" s="176"/>
      <c r="BU701" s="176"/>
    </row>
    <row r="702" ht="15.75" customHeight="1">
      <c r="A702" s="176"/>
      <c r="B702" s="176"/>
      <c r="C702" s="176"/>
      <c r="D702" s="56"/>
      <c r="E702" s="176"/>
      <c r="F702" s="176"/>
      <c r="G702" s="177"/>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176"/>
      <c r="BK702" s="176"/>
      <c r="BL702" s="176"/>
      <c r="BM702" s="176"/>
      <c r="BN702" s="176"/>
      <c r="BO702" s="176"/>
      <c r="BP702" s="176"/>
      <c r="BQ702" s="176"/>
      <c r="BR702" s="176"/>
      <c r="BS702" s="176"/>
      <c r="BT702" s="176"/>
      <c r="BU702" s="176"/>
    </row>
    <row r="703" ht="15.75" customHeight="1">
      <c r="A703" s="176"/>
      <c r="B703" s="176"/>
      <c r="C703" s="176"/>
      <c r="D703" s="56"/>
      <c r="E703" s="176"/>
      <c r="F703" s="176"/>
      <c r="G703" s="177"/>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c r="BH703" s="176"/>
      <c r="BI703" s="176"/>
      <c r="BJ703" s="176"/>
      <c r="BK703" s="176"/>
      <c r="BL703" s="176"/>
      <c r="BM703" s="176"/>
      <c r="BN703" s="176"/>
      <c r="BO703" s="176"/>
      <c r="BP703" s="176"/>
      <c r="BQ703" s="176"/>
      <c r="BR703" s="176"/>
      <c r="BS703" s="176"/>
      <c r="BT703" s="176"/>
      <c r="BU703" s="176"/>
    </row>
    <row r="704" ht="15.75" customHeight="1">
      <c r="A704" s="176"/>
      <c r="B704" s="176"/>
      <c r="C704" s="176"/>
      <c r="D704" s="56"/>
      <c r="E704" s="176"/>
      <c r="F704" s="176"/>
      <c r="G704" s="177"/>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6"/>
      <c r="BK704" s="176"/>
      <c r="BL704" s="176"/>
      <c r="BM704" s="176"/>
      <c r="BN704" s="176"/>
      <c r="BO704" s="176"/>
      <c r="BP704" s="176"/>
      <c r="BQ704" s="176"/>
      <c r="BR704" s="176"/>
      <c r="BS704" s="176"/>
      <c r="BT704" s="176"/>
      <c r="BU704" s="176"/>
    </row>
    <row r="705" ht="15.75" customHeight="1">
      <c r="A705" s="176"/>
      <c r="B705" s="176"/>
      <c r="C705" s="176"/>
      <c r="D705" s="56"/>
      <c r="E705" s="176"/>
      <c r="F705" s="176"/>
      <c r="G705" s="177"/>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c r="BH705" s="176"/>
      <c r="BI705" s="176"/>
      <c r="BJ705" s="176"/>
      <c r="BK705" s="176"/>
      <c r="BL705" s="176"/>
      <c r="BM705" s="176"/>
      <c r="BN705" s="176"/>
      <c r="BO705" s="176"/>
      <c r="BP705" s="176"/>
      <c r="BQ705" s="176"/>
      <c r="BR705" s="176"/>
      <c r="BS705" s="176"/>
      <c r="BT705" s="176"/>
      <c r="BU705" s="176"/>
    </row>
    <row r="706" ht="15.75" customHeight="1">
      <c r="A706" s="176"/>
      <c r="B706" s="176"/>
      <c r="C706" s="176"/>
      <c r="D706" s="56"/>
      <c r="E706" s="176"/>
      <c r="F706" s="176"/>
      <c r="G706" s="177"/>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c r="BH706" s="176"/>
      <c r="BI706" s="176"/>
      <c r="BJ706" s="176"/>
      <c r="BK706" s="176"/>
      <c r="BL706" s="176"/>
      <c r="BM706" s="176"/>
      <c r="BN706" s="176"/>
      <c r="BO706" s="176"/>
      <c r="BP706" s="176"/>
      <c r="BQ706" s="176"/>
      <c r="BR706" s="176"/>
      <c r="BS706" s="176"/>
      <c r="BT706" s="176"/>
      <c r="BU706" s="176"/>
    </row>
    <row r="707" ht="15.75" customHeight="1">
      <c r="A707" s="176"/>
      <c r="B707" s="176"/>
      <c r="C707" s="176"/>
      <c r="D707" s="56"/>
      <c r="E707" s="176"/>
      <c r="F707" s="176"/>
      <c r="G707" s="177"/>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c r="BH707" s="176"/>
      <c r="BI707" s="176"/>
      <c r="BJ707" s="176"/>
      <c r="BK707" s="176"/>
      <c r="BL707" s="176"/>
      <c r="BM707" s="176"/>
      <c r="BN707" s="176"/>
      <c r="BO707" s="176"/>
      <c r="BP707" s="176"/>
      <c r="BQ707" s="176"/>
      <c r="BR707" s="176"/>
      <c r="BS707" s="176"/>
      <c r="BT707" s="176"/>
      <c r="BU707" s="176"/>
    </row>
    <row r="708" ht="15.75" customHeight="1">
      <c r="A708" s="176"/>
      <c r="B708" s="176"/>
      <c r="C708" s="176"/>
      <c r="D708" s="56"/>
      <c r="E708" s="176"/>
      <c r="F708" s="176"/>
      <c r="G708" s="177"/>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c r="BH708" s="176"/>
      <c r="BI708" s="176"/>
      <c r="BJ708" s="176"/>
      <c r="BK708" s="176"/>
      <c r="BL708" s="176"/>
      <c r="BM708" s="176"/>
      <c r="BN708" s="176"/>
      <c r="BO708" s="176"/>
      <c r="BP708" s="176"/>
      <c r="BQ708" s="176"/>
      <c r="BR708" s="176"/>
      <c r="BS708" s="176"/>
      <c r="BT708" s="176"/>
      <c r="BU708" s="176"/>
    </row>
    <row r="709" ht="15.75" customHeight="1">
      <c r="A709" s="176"/>
      <c r="B709" s="176"/>
      <c r="C709" s="176"/>
      <c r="D709" s="56"/>
      <c r="E709" s="176"/>
      <c r="F709" s="176"/>
      <c r="G709" s="177"/>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c r="BH709" s="176"/>
      <c r="BI709" s="176"/>
      <c r="BJ709" s="176"/>
      <c r="BK709" s="176"/>
      <c r="BL709" s="176"/>
      <c r="BM709" s="176"/>
      <c r="BN709" s="176"/>
      <c r="BO709" s="176"/>
      <c r="BP709" s="176"/>
      <c r="BQ709" s="176"/>
      <c r="BR709" s="176"/>
      <c r="BS709" s="176"/>
      <c r="BT709" s="176"/>
      <c r="BU709" s="176"/>
    </row>
    <row r="710" ht="15.75" customHeight="1">
      <c r="A710" s="176"/>
      <c r="B710" s="176"/>
      <c r="C710" s="176"/>
      <c r="D710" s="56"/>
      <c r="E710" s="176"/>
      <c r="F710" s="176"/>
      <c r="G710" s="177"/>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c r="BH710" s="176"/>
      <c r="BI710" s="176"/>
      <c r="BJ710" s="176"/>
      <c r="BK710" s="176"/>
      <c r="BL710" s="176"/>
      <c r="BM710" s="176"/>
      <c r="BN710" s="176"/>
      <c r="BO710" s="176"/>
      <c r="BP710" s="176"/>
      <c r="BQ710" s="176"/>
      <c r="BR710" s="176"/>
      <c r="BS710" s="176"/>
      <c r="BT710" s="176"/>
      <c r="BU710" s="176"/>
    </row>
    <row r="711" ht="15.75" customHeight="1">
      <c r="A711" s="176"/>
      <c r="B711" s="176"/>
      <c r="C711" s="176"/>
      <c r="D711" s="56"/>
      <c r="E711" s="176"/>
      <c r="F711" s="176"/>
      <c r="G711" s="177"/>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c r="BH711" s="176"/>
      <c r="BI711" s="176"/>
      <c r="BJ711" s="176"/>
      <c r="BK711" s="176"/>
      <c r="BL711" s="176"/>
      <c r="BM711" s="176"/>
      <c r="BN711" s="176"/>
      <c r="BO711" s="176"/>
      <c r="BP711" s="176"/>
      <c r="BQ711" s="176"/>
      <c r="BR711" s="176"/>
      <c r="BS711" s="176"/>
      <c r="BT711" s="176"/>
      <c r="BU711" s="176"/>
    </row>
    <row r="712" ht="15.75" customHeight="1">
      <c r="A712" s="176"/>
      <c r="B712" s="176"/>
      <c r="C712" s="176"/>
      <c r="D712" s="56"/>
      <c r="E712" s="176"/>
      <c r="F712" s="176"/>
      <c r="G712" s="177"/>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c r="BK712" s="176"/>
      <c r="BL712" s="176"/>
      <c r="BM712" s="176"/>
      <c r="BN712" s="176"/>
      <c r="BO712" s="176"/>
      <c r="BP712" s="176"/>
      <c r="BQ712" s="176"/>
      <c r="BR712" s="176"/>
      <c r="BS712" s="176"/>
      <c r="BT712" s="176"/>
      <c r="BU712" s="176"/>
    </row>
    <row r="713" ht="15.75" customHeight="1">
      <c r="A713" s="176"/>
      <c r="B713" s="176"/>
      <c r="C713" s="176"/>
      <c r="D713" s="56"/>
      <c r="E713" s="176"/>
      <c r="F713" s="176"/>
      <c r="G713" s="177"/>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c r="BK713" s="176"/>
      <c r="BL713" s="176"/>
      <c r="BM713" s="176"/>
      <c r="BN713" s="176"/>
      <c r="BO713" s="176"/>
      <c r="BP713" s="176"/>
      <c r="BQ713" s="176"/>
      <c r="BR713" s="176"/>
      <c r="BS713" s="176"/>
      <c r="BT713" s="176"/>
      <c r="BU713" s="176"/>
    </row>
    <row r="714" ht="15.75" customHeight="1">
      <c r="A714" s="176"/>
      <c r="B714" s="176"/>
      <c r="C714" s="176"/>
      <c r="D714" s="56"/>
      <c r="E714" s="176"/>
      <c r="F714" s="176"/>
      <c r="G714" s="177"/>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c r="BH714" s="176"/>
      <c r="BI714" s="176"/>
      <c r="BJ714" s="176"/>
      <c r="BK714" s="176"/>
      <c r="BL714" s="176"/>
      <c r="BM714" s="176"/>
      <c r="BN714" s="176"/>
      <c r="BO714" s="176"/>
      <c r="BP714" s="176"/>
      <c r="BQ714" s="176"/>
      <c r="BR714" s="176"/>
      <c r="BS714" s="176"/>
      <c r="BT714" s="176"/>
      <c r="BU714" s="176"/>
    </row>
    <row r="715" ht="15.75" customHeight="1">
      <c r="A715" s="176"/>
      <c r="B715" s="176"/>
      <c r="C715" s="176"/>
      <c r="D715" s="56"/>
      <c r="E715" s="176"/>
      <c r="F715" s="176"/>
      <c r="G715" s="177"/>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176"/>
      <c r="BK715" s="176"/>
      <c r="BL715" s="176"/>
      <c r="BM715" s="176"/>
      <c r="BN715" s="176"/>
      <c r="BO715" s="176"/>
      <c r="BP715" s="176"/>
      <c r="BQ715" s="176"/>
      <c r="BR715" s="176"/>
      <c r="BS715" s="176"/>
      <c r="BT715" s="176"/>
      <c r="BU715" s="176"/>
    </row>
    <row r="716" ht="15.75" customHeight="1">
      <c r="A716" s="176"/>
      <c r="B716" s="176"/>
      <c r="C716" s="176"/>
      <c r="D716" s="56"/>
      <c r="E716" s="176"/>
      <c r="F716" s="176"/>
      <c r="G716" s="177"/>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6"/>
      <c r="BK716" s="176"/>
      <c r="BL716" s="176"/>
      <c r="BM716" s="176"/>
      <c r="BN716" s="176"/>
      <c r="BO716" s="176"/>
      <c r="BP716" s="176"/>
      <c r="BQ716" s="176"/>
      <c r="BR716" s="176"/>
      <c r="BS716" s="176"/>
      <c r="BT716" s="176"/>
      <c r="BU716" s="176"/>
    </row>
    <row r="717" ht="15.75" customHeight="1">
      <c r="A717" s="176"/>
      <c r="B717" s="176"/>
      <c r="C717" s="176"/>
      <c r="D717" s="56"/>
      <c r="E717" s="176"/>
      <c r="F717" s="176"/>
      <c r="G717" s="177"/>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c r="BH717" s="176"/>
      <c r="BI717" s="176"/>
      <c r="BJ717" s="176"/>
      <c r="BK717" s="176"/>
      <c r="BL717" s="176"/>
      <c r="BM717" s="176"/>
      <c r="BN717" s="176"/>
      <c r="BO717" s="176"/>
      <c r="BP717" s="176"/>
      <c r="BQ717" s="176"/>
      <c r="BR717" s="176"/>
      <c r="BS717" s="176"/>
      <c r="BT717" s="176"/>
      <c r="BU717" s="176"/>
    </row>
    <row r="718" ht="15.75" customHeight="1">
      <c r="A718" s="176"/>
      <c r="B718" s="176"/>
      <c r="C718" s="176"/>
      <c r="D718" s="56"/>
      <c r="E718" s="176"/>
      <c r="F718" s="176"/>
      <c r="G718" s="177"/>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c r="BH718" s="176"/>
      <c r="BI718" s="176"/>
      <c r="BJ718" s="176"/>
      <c r="BK718" s="176"/>
      <c r="BL718" s="176"/>
      <c r="BM718" s="176"/>
      <c r="BN718" s="176"/>
      <c r="BO718" s="176"/>
      <c r="BP718" s="176"/>
      <c r="BQ718" s="176"/>
      <c r="BR718" s="176"/>
      <c r="BS718" s="176"/>
      <c r="BT718" s="176"/>
      <c r="BU718" s="176"/>
    </row>
    <row r="719" ht="15.75" customHeight="1">
      <c r="A719" s="176"/>
      <c r="B719" s="176"/>
      <c r="C719" s="176"/>
      <c r="D719" s="56"/>
      <c r="E719" s="176"/>
      <c r="F719" s="176"/>
      <c r="G719" s="177"/>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c r="BH719" s="176"/>
      <c r="BI719" s="176"/>
      <c r="BJ719" s="176"/>
      <c r="BK719" s="176"/>
      <c r="BL719" s="176"/>
      <c r="BM719" s="176"/>
      <c r="BN719" s="176"/>
      <c r="BO719" s="176"/>
      <c r="BP719" s="176"/>
      <c r="BQ719" s="176"/>
      <c r="BR719" s="176"/>
      <c r="BS719" s="176"/>
      <c r="BT719" s="176"/>
      <c r="BU719" s="176"/>
    </row>
    <row r="720" ht="15.75" customHeight="1">
      <c r="A720" s="176"/>
      <c r="B720" s="176"/>
      <c r="C720" s="176"/>
      <c r="D720" s="56"/>
      <c r="E720" s="176"/>
      <c r="F720" s="176"/>
      <c r="G720" s="177"/>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76"/>
      <c r="BI720" s="176"/>
      <c r="BJ720" s="176"/>
      <c r="BK720" s="176"/>
      <c r="BL720" s="176"/>
      <c r="BM720" s="176"/>
      <c r="BN720" s="176"/>
      <c r="BO720" s="176"/>
      <c r="BP720" s="176"/>
      <c r="BQ720" s="176"/>
      <c r="BR720" s="176"/>
      <c r="BS720" s="176"/>
      <c r="BT720" s="176"/>
      <c r="BU720" s="176"/>
    </row>
    <row r="721" ht="15.75" customHeight="1">
      <c r="A721" s="176"/>
      <c r="B721" s="176"/>
      <c r="C721" s="176"/>
      <c r="D721" s="56"/>
      <c r="E721" s="176"/>
      <c r="F721" s="176"/>
      <c r="G721" s="177"/>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c r="BH721" s="176"/>
      <c r="BI721" s="176"/>
      <c r="BJ721" s="176"/>
      <c r="BK721" s="176"/>
      <c r="BL721" s="176"/>
      <c r="BM721" s="176"/>
      <c r="BN721" s="176"/>
      <c r="BO721" s="176"/>
      <c r="BP721" s="176"/>
      <c r="BQ721" s="176"/>
      <c r="BR721" s="176"/>
      <c r="BS721" s="176"/>
      <c r="BT721" s="176"/>
      <c r="BU721" s="176"/>
    </row>
    <row r="722" ht="15.75" customHeight="1">
      <c r="A722" s="176"/>
      <c r="B722" s="176"/>
      <c r="C722" s="176"/>
      <c r="D722" s="56"/>
      <c r="E722" s="176"/>
      <c r="F722" s="176"/>
      <c r="G722" s="177"/>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c r="BH722" s="176"/>
      <c r="BI722" s="176"/>
      <c r="BJ722" s="176"/>
      <c r="BK722" s="176"/>
      <c r="BL722" s="176"/>
      <c r="BM722" s="176"/>
      <c r="BN722" s="176"/>
      <c r="BO722" s="176"/>
      <c r="BP722" s="176"/>
      <c r="BQ722" s="176"/>
      <c r="BR722" s="176"/>
      <c r="BS722" s="176"/>
      <c r="BT722" s="176"/>
      <c r="BU722" s="176"/>
    </row>
    <row r="723" ht="15.75" customHeight="1">
      <c r="A723" s="176"/>
      <c r="B723" s="176"/>
      <c r="C723" s="176"/>
      <c r="D723" s="56"/>
      <c r="E723" s="176"/>
      <c r="F723" s="176"/>
      <c r="G723" s="177"/>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c r="BH723" s="176"/>
      <c r="BI723" s="176"/>
      <c r="BJ723" s="176"/>
      <c r="BK723" s="176"/>
      <c r="BL723" s="176"/>
      <c r="BM723" s="176"/>
      <c r="BN723" s="176"/>
      <c r="BO723" s="176"/>
      <c r="BP723" s="176"/>
      <c r="BQ723" s="176"/>
      <c r="BR723" s="176"/>
      <c r="BS723" s="176"/>
      <c r="BT723" s="176"/>
      <c r="BU723" s="176"/>
    </row>
    <row r="724" ht="15.75" customHeight="1">
      <c r="A724" s="176"/>
      <c r="B724" s="176"/>
      <c r="C724" s="176"/>
      <c r="D724" s="56"/>
      <c r="E724" s="176"/>
      <c r="F724" s="176"/>
      <c r="G724" s="177"/>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c r="BH724" s="176"/>
      <c r="BI724" s="176"/>
      <c r="BJ724" s="176"/>
      <c r="BK724" s="176"/>
      <c r="BL724" s="176"/>
      <c r="BM724" s="176"/>
      <c r="BN724" s="176"/>
      <c r="BO724" s="176"/>
      <c r="BP724" s="176"/>
      <c r="BQ724" s="176"/>
      <c r="BR724" s="176"/>
      <c r="BS724" s="176"/>
      <c r="BT724" s="176"/>
      <c r="BU724" s="176"/>
    </row>
    <row r="725" ht="15.75" customHeight="1">
      <c r="A725" s="176"/>
      <c r="B725" s="176"/>
      <c r="C725" s="176"/>
      <c r="D725" s="56"/>
      <c r="E725" s="176"/>
      <c r="F725" s="176"/>
      <c r="G725" s="177"/>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c r="BH725" s="176"/>
      <c r="BI725" s="176"/>
      <c r="BJ725" s="176"/>
      <c r="BK725" s="176"/>
      <c r="BL725" s="176"/>
      <c r="BM725" s="176"/>
      <c r="BN725" s="176"/>
      <c r="BO725" s="176"/>
      <c r="BP725" s="176"/>
      <c r="BQ725" s="176"/>
      <c r="BR725" s="176"/>
      <c r="BS725" s="176"/>
      <c r="BT725" s="176"/>
      <c r="BU725" s="176"/>
    </row>
    <row r="726" ht="15.75" customHeight="1">
      <c r="A726" s="176"/>
      <c r="B726" s="176"/>
      <c r="C726" s="176"/>
      <c r="D726" s="56"/>
      <c r="E726" s="176"/>
      <c r="F726" s="176"/>
      <c r="G726" s="177"/>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c r="BH726" s="176"/>
      <c r="BI726" s="176"/>
      <c r="BJ726" s="176"/>
      <c r="BK726" s="176"/>
      <c r="BL726" s="176"/>
      <c r="BM726" s="176"/>
      <c r="BN726" s="176"/>
      <c r="BO726" s="176"/>
      <c r="BP726" s="176"/>
      <c r="BQ726" s="176"/>
      <c r="BR726" s="176"/>
      <c r="BS726" s="176"/>
      <c r="BT726" s="176"/>
      <c r="BU726" s="176"/>
    </row>
    <row r="727" ht="15.75" customHeight="1">
      <c r="A727" s="176"/>
      <c r="B727" s="176"/>
      <c r="C727" s="176"/>
      <c r="D727" s="56"/>
      <c r="E727" s="176"/>
      <c r="F727" s="176"/>
      <c r="G727" s="177"/>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c r="BH727" s="176"/>
      <c r="BI727" s="176"/>
      <c r="BJ727" s="176"/>
      <c r="BK727" s="176"/>
      <c r="BL727" s="176"/>
      <c r="BM727" s="176"/>
      <c r="BN727" s="176"/>
      <c r="BO727" s="176"/>
      <c r="BP727" s="176"/>
      <c r="BQ727" s="176"/>
      <c r="BR727" s="176"/>
      <c r="BS727" s="176"/>
      <c r="BT727" s="176"/>
      <c r="BU727" s="176"/>
    </row>
    <row r="728" ht="15.75" customHeight="1">
      <c r="A728" s="176"/>
      <c r="B728" s="176"/>
      <c r="C728" s="176"/>
      <c r="D728" s="56"/>
      <c r="E728" s="176"/>
      <c r="F728" s="176"/>
      <c r="G728" s="177"/>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176"/>
      <c r="BK728" s="176"/>
      <c r="BL728" s="176"/>
      <c r="BM728" s="176"/>
      <c r="BN728" s="176"/>
      <c r="BO728" s="176"/>
      <c r="BP728" s="176"/>
      <c r="BQ728" s="176"/>
      <c r="BR728" s="176"/>
      <c r="BS728" s="176"/>
      <c r="BT728" s="176"/>
      <c r="BU728" s="176"/>
    </row>
    <row r="729" ht="15.75" customHeight="1">
      <c r="A729" s="176"/>
      <c r="B729" s="176"/>
      <c r="C729" s="176"/>
      <c r="D729" s="56"/>
      <c r="E729" s="176"/>
      <c r="F729" s="176"/>
      <c r="G729" s="177"/>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c r="BH729" s="176"/>
      <c r="BI729" s="176"/>
      <c r="BJ729" s="176"/>
      <c r="BK729" s="176"/>
      <c r="BL729" s="176"/>
      <c r="BM729" s="176"/>
      <c r="BN729" s="176"/>
      <c r="BO729" s="176"/>
      <c r="BP729" s="176"/>
      <c r="BQ729" s="176"/>
      <c r="BR729" s="176"/>
      <c r="BS729" s="176"/>
      <c r="BT729" s="176"/>
      <c r="BU729" s="176"/>
    </row>
    <row r="730" ht="15.75" customHeight="1">
      <c r="A730" s="176"/>
      <c r="B730" s="176"/>
      <c r="C730" s="176"/>
      <c r="D730" s="56"/>
      <c r="E730" s="176"/>
      <c r="F730" s="176"/>
      <c r="G730" s="177"/>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c r="BH730" s="176"/>
      <c r="BI730" s="176"/>
      <c r="BJ730" s="176"/>
      <c r="BK730" s="176"/>
      <c r="BL730" s="176"/>
      <c r="BM730" s="176"/>
      <c r="BN730" s="176"/>
      <c r="BO730" s="176"/>
      <c r="BP730" s="176"/>
      <c r="BQ730" s="176"/>
      <c r="BR730" s="176"/>
      <c r="BS730" s="176"/>
      <c r="BT730" s="176"/>
      <c r="BU730" s="176"/>
    </row>
    <row r="731" ht="15.75" customHeight="1">
      <c r="A731" s="176"/>
      <c r="B731" s="176"/>
      <c r="C731" s="176"/>
      <c r="D731" s="56"/>
      <c r="E731" s="176"/>
      <c r="F731" s="176"/>
      <c r="G731" s="177"/>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c r="BH731" s="176"/>
      <c r="BI731" s="176"/>
      <c r="BJ731" s="176"/>
      <c r="BK731" s="176"/>
      <c r="BL731" s="176"/>
      <c r="BM731" s="176"/>
      <c r="BN731" s="176"/>
      <c r="BO731" s="176"/>
      <c r="BP731" s="176"/>
      <c r="BQ731" s="176"/>
      <c r="BR731" s="176"/>
      <c r="BS731" s="176"/>
      <c r="BT731" s="176"/>
      <c r="BU731" s="176"/>
    </row>
    <row r="732" ht="15.75" customHeight="1">
      <c r="A732" s="176"/>
      <c r="B732" s="176"/>
      <c r="C732" s="176"/>
      <c r="D732" s="56"/>
      <c r="E732" s="176"/>
      <c r="F732" s="176"/>
      <c r="G732" s="177"/>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c r="BK732" s="176"/>
      <c r="BL732" s="176"/>
      <c r="BM732" s="176"/>
      <c r="BN732" s="176"/>
      <c r="BO732" s="176"/>
      <c r="BP732" s="176"/>
      <c r="BQ732" s="176"/>
      <c r="BR732" s="176"/>
      <c r="BS732" s="176"/>
      <c r="BT732" s="176"/>
      <c r="BU732" s="176"/>
    </row>
    <row r="733" ht="15.75" customHeight="1">
      <c r="A733" s="176"/>
      <c r="B733" s="176"/>
      <c r="C733" s="176"/>
      <c r="D733" s="56"/>
      <c r="E733" s="176"/>
      <c r="F733" s="176"/>
      <c r="G733" s="177"/>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c r="BK733" s="176"/>
      <c r="BL733" s="176"/>
      <c r="BM733" s="176"/>
      <c r="BN733" s="176"/>
      <c r="BO733" s="176"/>
      <c r="BP733" s="176"/>
      <c r="BQ733" s="176"/>
      <c r="BR733" s="176"/>
      <c r="BS733" s="176"/>
      <c r="BT733" s="176"/>
      <c r="BU733" s="176"/>
    </row>
    <row r="734" ht="15.75" customHeight="1">
      <c r="A734" s="176"/>
      <c r="B734" s="176"/>
      <c r="C734" s="176"/>
      <c r="D734" s="56"/>
      <c r="E734" s="176"/>
      <c r="F734" s="176"/>
      <c r="G734" s="177"/>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c r="BK734" s="176"/>
      <c r="BL734" s="176"/>
      <c r="BM734" s="176"/>
      <c r="BN734" s="176"/>
      <c r="BO734" s="176"/>
      <c r="BP734" s="176"/>
      <c r="BQ734" s="176"/>
      <c r="BR734" s="176"/>
      <c r="BS734" s="176"/>
      <c r="BT734" s="176"/>
      <c r="BU734" s="176"/>
    </row>
    <row r="735" ht="15.75" customHeight="1">
      <c r="A735" s="176"/>
      <c r="B735" s="176"/>
      <c r="C735" s="176"/>
      <c r="D735" s="56"/>
      <c r="E735" s="176"/>
      <c r="F735" s="176"/>
      <c r="G735" s="177"/>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c r="BK735" s="176"/>
      <c r="BL735" s="176"/>
      <c r="BM735" s="176"/>
      <c r="BN735" s="176"/>
      <c r="BO735" s="176"/>
      <c r="BP735" s="176"/>
      <c r="BQ735" s="176"/>
      <c r="BR735" s="176"/>
      <c r="BS735" s="176"/>
      <c r="BT735" s="176"/>
      <c r="BU735" s="176"/>
    </row>
    <row r="736" ht="15.75" customHeight="1">
      <c r="A736" s="176"/>
      <c r="B736" s="176"/>
      <c r="C736" s="176"/>
      <c r="D736" s="56"/>
      <c r="E736" s="176"/>
      <c r="F736" s="176"/>
      <c r="G736" s="177"/>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c r="BK736" s="176"/>
      <c r="BL736" s="176"/>
      <c r="BM736" s="176"/>
      <c r="BN736" s="176"/>
      <c r="BO736" s="176"/>
      <c r="BP736" s="176"/>
      <c r="BQ736" s="176"/>
      <c r="BR736" s="176"/>
      <c r="BS736" s="176"/>
      <c r="BT736" s="176"/>
      <c r="BU736" s="176"/>
    </row>
    <row r="737" ht="15.75" customHeight="1">
      <c r="A737" s="176"/>
      <c r="B737" s="176"/>
      <c r="C737" s="176"/>
      <c r="D737" s="56"/>
      <c r="E737" s="176"/>
      <c r="F737" s="176"/>
      <c r="G737" s="177"/>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c r="BK737" s="176"/>
      <c r="BL737" s="176"/>
      <c r="BM737" s="176"/>
      <c r="BN737" s="176"/>
      <c r="BO737" s="176"/>
      <c r="BP737" s="176"/>
      <c r="BQ737" s="176"/>
      <c r="BR737" s="176"/>
      <c r="BS737" s="176"/>
      <c r="BT737" s="176"/>
      <c r="BU737" s="176"/>
    </row>
    <row r="738" ht="15.75" customHeight="1">
      <c r="A738" s="176"/>
      <c r="B738" s="176"/>
      <c r="C738" s="176"/>
      <c r="D738" s="56"/>
      <c r="E738" s="176"/>
      <c r="F738" s="176"/>
      <c r="G738" s="177"/>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c r="BK738" s="176"/>
      <c r="BL738" s="176"/>
      <c r="BM738" s="176"/>
      <c r="BN738" s="176"/>
      <c r="BO738" s="176"/>
      <c r="BP738" s="176"/>
      <c r="BQ738" s="176"/>
      <c r="BR738" s="176"/>
      <c r="BS738" s="176"/>
      <c r="BT738" s="176"/>
      <c r="BU738" s="176"/>
    </row>
    <row r="739" ht="15.75" customHeight="1">
      <c r="A739" s="176"/>
      <c r="B739" s="176"/>
      <c r="C739" s="176"/>
      <c r="D739" s="56"/>
      <c r="E739" s="176"/>
      <c r="F739" s="176"/>
      <c r="G739" s="177"/>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c r="BK739" s="176"/>
      <c r="BL739" s="176"/>
      <c r="BM739" s="176"/>
      <c r="BN739" s="176"/>
      <c r="BO739" s="176"/>
      <c r="BP739" s="176"/>
      <c r="BQ739" s="176"/>
      <c r="BR739" s="176"/>
      <c r="BS739" s="176"/>
      <c r="BT739" s="176"/>
      <c r="BU739" s="176"/>
    </row>
    <row r="740" ht="15.75" customHeight="1">
      <c r="A740" s="176"/>
      <c r="B740" s="176"/>
      <c r="C740" s="176"/>
      <c r="D740" s="56"/>
      <c r="E740" s="176"/>
      <c r="F740" s="176"/>
      <c r="G740" s="177"/>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c r="BK740" s="176"/>
      <c r="BL740" s="176"/>
      <c r="BM740" s="176"/>
      <c r="BN740" s="176"/>
      <c r="BO740" s="176"/>
      <c r="BP740" s="176"/>
      <c r="BQ740" s="176"/>
      <c r="BR740" s="176"/>
      <c r="BS740" s="176"/>
      <c r="BT740" s="176"/>
      <c r="BU740" s="176"/>
    </row>
    <row r="741" ht="15.75" customHeight="1">
      <c r="A741" s="176"/>
      <c r="B741" s="176"/>
      <c r="C741" s="176"/>
      <c r="D741" s="56"/>
      <c r="E741" s="176"/>
      <c r="F741" s="176"/>
      <c r="G741" s="177"/>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c r="BK741" s="176"/>
      <c r="BL741" s="176"/>
      <c r="BM741" s="176"/>
      <c r="BN741" s="176"/>
      <c r="BO741" s="176"/>
      <c r="BP741" s="176"/>
      <c r="BQ741" s="176"/>
      <c r="BR741" s="176"/>
      <c r="BS741" s="176"/>
      <c r="BT741" s="176"/>
      <c r="BU741" s="176"/>
    </row>
    <row r="742" ht="15.75" customHeight="1">
      <c r="A742" s="176"/>
      <c r="B742" s="176"/>
      <c r="C742" s="176"/>
      <c r="D742" s="56"/>
      <c r="E742" s="176"/>
      <c r="F742" s="176"/>
      <c r="G742" s="177"/>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c r="BK742" s="176"/>
      <c r="BL742" s="176"/>
      <c r="BM742" s="176"/>
      <c r="BN742" s="176"/>
      <c r="BO742" s="176"/>
      <c r="BP742" s="176"/>
      <c r="BQ742" s="176"/>
      <c r="BR742" s="176"/>
      <c r="BS742" s="176"/>
      <c r="BT742" s="176"/>
      <c r="BU742" s="176"/>
    </row>
    <row r="743" ht="15.75" customHeight="1">
      <c r="A743" s="176"/>
      <c r="B743" s="176"/>
      <c r="C743" s="176"/>
      <c r="D743" s="56"/>
      <c r="E743" s="176"/>
      <c r="F743" s="176"/>
      <c r="G743" s="177"/>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c r="BH743" s="176"/>
      <c r="BI743" s="176"/>
      <c r="BJ743" s="176"/>
      <c r="BK743" s="176"/>
      <c r="BL743" s="176"/>
      <c r="BM743" s="176"/>
      <c r="BN743" s="176"/>
      <c r="BO743" s="176"/>
      <c r="BP743" s="176"/>
      <c r="BQ743" s="176"/>
      <c r="BR743" s="176"/>
      <c r="BS743" s="176"/>
      <c r="BT743" s="176"/>
      <c r="BU743" s="176"/>
    </row>
    <row r="744" ht="15.75" customHeight="1">
      <c r="A744" s="176"/>
      <c r="B744" s="176"/>
      <c r="C744" s="176"/>
      <c r="D744" s="56"/>
      <c r="E744" s="176"/>
      <c r="F744" s="176"/>
      <c r="G744" s="177"/>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c r="BH744" s="176"/>
      <c r="BI744" s="176"/>
      <c r="BJ744" s="176"/>
      <c r="BK744" s="176"/>
      <c r="BL744" s="176"/>
      <c r="BM744" s="176"/>
      <c r="BN744" s="176"/>
      <c r="BO744" s="176"/>
      <c r="BP744" s="176"/>
      <c r="BQ744" s="176"/>
      <c r="BR744" s="176"/>
      <c r="BS744" s="176"/>
      <c r="BT744" s="176"/>
      <c r="BU744" s="176"/>
    </row>
    <row r="745" ht="15.75" customHeight="1">
      <c r="A745" s="176"/>
      <c r="B745" s="176"/>
      <c r="C745" s="176"/>
      <c r="D745" s="56"/>
      <c r="E745" s="176"/>
      <c r="F745" s="176"/>
      <c r="G745" s="177"/>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c r="BH745" s="176"/>
      <c r="BI745" s="176"/>
      <c r="BJ745" s="176"/>
      <c r="BK745" s="176"/>
      <c r="BL745" s="176"/>
      <c r="BM745" s="176"/>
      <c r="BN745" s="176"/>
      <c r="BO745" s="176"/>
      <c r="BP745" s="176"/>
      <c r="BQ745" s="176"/>
      <c r="BR745" s="176"/>
      <c r="BS745" s="176"/>
      <c r="BT745" s="176"/>
      <c r="BU745" s="176"/>
    </row>
    <row r="746" ht="15.75" customHeight="1">
      <c r="A746" s="176"/>
      <c r="B746" s="176"/>
      <c r="C746" s="176"/>
      <c r="D746" s="56"/>
      <c r="E746" s="176"/>
      <c r="F746" s="176"/>
      <c r="G746" s="177"/>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c r="BH746" s="176"/>
      <c r="BI746" s="176"/>
      <c r="BJ746" s="176"/>
      <c r="BK746" s="176"/>
      <c r="BL746" s="176"/>
      <c r="BM746" s="176"/>
      <c r="BN746" s="176"/>
      <c r="BO746" s="176"/>
      <c r="BP746" s="176"/>
      <c r="BQ746" s="176"/>
      <c r="BR746" s="176"/>
      <c r="BS746" s="176"/>
      <c r="BT746" s="176"/>
      <c r="BU746" s="176"/>
    </row>
    <row r="747" ht="15.75" customHeight="1">
      <c r="A747" s="176"/>
      <c r="B747" s="176"/>
      <c r="C747" s="176"/>
      <c r="D747" s="56"/>
      <c r="E747" s="176"/>
      <c r="F747" s="176"/>
      <c r="G747" s="177"/>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6"/>
      <c r="BI747" s="176"/>
      <c r="BJ747" s="176"/>
      <c r="BK747" s="176"/>
      <c r="BL747" s="176"/>
      <c r="BM747" s="176"/>
      <c r="BN747" s="176"/>
      <c r="BO747" s="176"/>
      <c r="BP747" s="176"/>
      <c r="BQ747" s="176"/>
      <c r="BR747" s="176"/>
      <c r="BS747" s="176"/>
      <c r="BT747" s="176"/>
      <c r="BU747" s="176"/>
    </row>
    <row r="748" ht="15.75" customHeight="1">
      <c r="A748" s="176"/>
      <c r="B748" s="176"/>
      <c r="C748" s="176"/>
      <c r="D748" s="56"/>
      <c r="E748" s="176"/>
      <c r="F748" s="176"/>
      <c r="G748" s="177"/>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c r="BH748" s="176"/>
      <c r="BI748" s="176"/>
      <c r="BJ748" s="176"/>
      <c r="BK748" s="176"/>
      <c r="BL748" s="176"/>
      <c r="BM748" s="176"/>
      <c r="BN748" s="176"/>
      <c r="BO748" s="176"/>
      <c r="BP748" s="176"/>
      <c r="BQ748" s="176"/>
      <c r="BR748" s="176"/>
      <c r="BS748" s="176"/>
      <c r="BT748" s="176"/>
      <c r="BU748" s="176"/>
    </row>
    <row r="749" ht="15.75" customHeight="1">
      <c r="A749" s="176"/>
      <c r="B749" s="176"/>
      <c r="C749" s="176"/>
      <c r="D749" s="56"/>
      <c r="E749" s="176"/>
      <c r="F749" s="176"/>
      <c r="G749" s="177"/>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c r="BH749" s="176"/>
      <c r="BI749" s="176"/>
      <c r="BJ749" s="176"/>
      <c r="BK749" s="176"/>
      <c r="BL749" s="176"/>
      <c r="BM749" s="176"/>
      <c r="BN749" s="176"/>
      <c r="BO749" s="176"/>
      <c r="BP749" s="176"/>
      <c r="BQ749" s="176"/>
      <c r="BR749" s="176"/>
      <c r="BS749" s="176"/>
      <c r="BT749" s="176"/>
      <c r="BU749" s="176"/>
    </row>
    <row r="750" ht="15.75" customHeight="1">
      <c r="A750" s="176"/>
      <c r="B750" s="176"/>
      <c r="C750" s="176"/>
      <c r="D750" s="56"/>
      <c r="E750" s="176"/>
      <c r="F750" s="176"/>
      <c r="G750" s="177"/>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c r="BH750" s="176"/>
      <c r="BI750" s="176"/>
      <c r="BJ750" s="176"/>
      <c r="BK750" s="176"/>
      <c r="BL750" s="176"/>
      <c r="BM750" s="176"/>
      <c r="BN750" s="176"/>
      <c r="BO750" s="176"/>
      <c r="BP750" s="176"/>
      <c r="BQ750" s="176"/>
      <c r="BR750" s="176"/>
      <c r="BS750" s="176"/>
      <c r="BT750" s="176"/>
      <c r="BU750" s="176"/>
    </row>
    <row r="751" ht="15.75" customHeight="1">
      <c r="A751" s="176"/>
      <c r="B751" s="176"/>
      <c r="C751" s="176"/>
      <c r="D751" s="56"/>
      <c r="E751" s="176"/>
      <c r="F751" s="176"/>
      <c r="G751" s="177"/>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c r="BH751" s="176"/>
      <c r="BI751" s="176"/>
      <c r="BJ751" s="176"/>
      <c r="BK751" s="176"/>
      <c r="BL751" s="176"/>
      <c r="BM751" s="176"/>
      <c r="BN751" s="176"/>
      <c r="BO751" s="176"/>
      <c r="BP751" s="176"/>
      <c r="BQ751" s="176"/>
      <c r="BR751" s="176"/>
      <c r="BS751" s="176"/>
      <c r="BT751" s="176"/>
      <c r="BU751" s="176"/>
    </row>
    <row r="752" ht="15.75" customHeight="1">
      <c r="A752" s="176"/>
      <c r="B752" s="176"/>
      <c r="C752" s="176"/>
      <c r="D752" s="56"/>
      <c r="E752" s="176"/>
      <c r="F752" s="176"/>
      <c r="G752" s="177"/>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c r="BH752" s="176"/>
      <c r="BI752" s="176"/>
      <c r="BJ752" s="176"/>
      <c r="BK752" s="176"/>
      <c r="BL752" s="176"/>
      <c r="BM752" s="176"/>
      <c r="BN752" s="176"/>
      <c r="BO752" s="176"/>
      <c r="BP752" s="176"/>
      <c r="BQ752" s="176"/>
      <c r="BR752" s="176"/>
      <c r="BS752" s="176"/>
      <c r="BT752" s="176"/>
      <c r="BU752" s="176"/>
    </row>
    <row r="753" ht="15.75" customHeight="1">
      <c r="A753" s="176"/>
      <c r="B753" s="176"/>
      <c r="C753" s="176"/>
      <c r="D753" s="56"/>
      <c r="E753" s="176"/>
      <c r="F753" s="176"/>
      <c r="G753" s="177"/>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176"/>
      <c r="BJ753" s="176"/>
      <c r="BK753" s="176"/>
      <c r="BL753" s="176"/>
      <c r="BM753" s="176"/>
      <c r="BN753" s="176"/>
      <c r="BO753" s="176"/>
      <c r="BP753" s="176"/>
      <c r="BQ753" s="176"/>
      <c r="BR753" s="176"/>
      <c r="BS753" s="176"/>
      <c r="BT753" s="176"/>
      <c r="BU753" s="176"/>
    </row>
    <row r="754" ht="15.75" customHeight="1">
      <c r="A754" s="176"/>
      <c r="B754" s="176"/>
      <c r="C754" s="176"/>
      <c r="D754" s="56"/>
      <c r="E754" s="176"/>
      <c r="F754" s="176"/>
      <c r="G754" s="177"/>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176"/>
      <c r="BK754" s="176"/>
      <c r="BL754" s="176"/>
      <c r="BM754" s="176"/>
      <c r="BN754" s="176"/>
      <c r="BO754" s="176"/>
      <c r="BP754" s="176"/>
      <c r="BQ754" s="176"/>
      <c r="BR754" s="176"/>
      <c r="BS754" s="176"/>
      <c r="BT754" s="176"/>
      <c r="BU754" s="176"/>
    </row>
    <row r="755" ht="15.75" customHeight="1">
      <c r="A755" s="176"/>
      <c r="B755" s="176"/>
      <c r="C755" s="176"/>
      <c r="D755" s="56"/>
      <c r="E755" s="176"/>
      <c r="F755" s="176"/>
      <c r="G755" s="177"/>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c r="BH755" s="176"/>
      <c r="BI755" s="176"/>
      <c r="BJ755" s="176"/>
      <c r="BK755" s="176"/>
      <c r="BL755" s="176"/>
      <c r="BM755" s="176"/>
      <c r="BN755" s="176"/>
      <c r="BO755" s="176"/>
      <c r="BP755" s="176"/>
      <c r="BQ755" s="176"/>
      <c r="BR755" s="176"/>
      <c r="BS755" s="176"/>
      <c r="BT755" s="176"/>
      <c r="BU755" s="176"/>
    </row>
    <row r="756" ht="15.75" customHeight="1">
      <c r="A756" s="176"/>
      <c r="B756" s="176"/>
      <c r="C756" s="176"/>
      <c r="D756" s="56"/>
      <c r="E756" s="176"/>
      <c r="F756" s="176"/>
      <c r="G756" s="177"/>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c r="BH756" s="176"/>
      <c r="BI756" s="176"/>
      <c r="BJ756" s="176"/>
      <c r="BK756" s="176"/>
      <c r="BL756" s="176"/>
      <c r="BM756" s="176"/>
      <c r="BN756" s="176"/>
      <c r="BO756" s="176"/>
      <c r="BP756" s="176"/>
      <c r="BQ756" s="176"/>
      <c r="BR756" s="176"/>
      <c r="BS756" s="176"/>
      <c r="BT756" s="176"/>
      <c r="BU756" s="176"/>
    </row>
    <row r="757" ht="15.75" customHeight="1">
      <c r="A757" s="176"/>
      <c r="B757" s="176"/>
      <c r="C757" s="176"/>
      <c r="D757" s="56"/>
      <c r="E757" s="176"/>
      <c r="F757" s="176"/>
      <c r="G757" s="177"/>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c r="BK757" s="176"/>
      <c r="BL757" s="176"/>
      <c r="BM757" s="176"/>
      <c r="BN757" s="176"/>
      <c r="BO757" s="176"/>
      <c r="BP757" s="176"/>
      <c r="BQ757" s="176"/>
      <c r="BR757" s="176"/>
      <c r="BS757" s="176"/>
      <c r="BT757" s="176"/>
      <c r="BU757" s="176"/>
    </row>
    <row r="758" ht="15.75" customHeight="1">
      <c r="A758" s="176"/>
      <c r="B758" s="176"/>
      <c r="C758" s="176"/>
      <c r="D758" s="56"/>
      <c r="E758" s="176"/>
      <c r="F758" s="176"/>
      <c r="G758" s="177"/>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c r="BH758" s="176"/>
      <c r="BI758" s="176"/>
      <c r="BJ758" s="176"/>
      <c r="BK758" s="176"/>
      <c r="BL758" s="176"/>
      <c r="BM758" s="176"/>
      <c r="BN758" s="176"/>
      <c r="BO758" s="176"/>
      <c r="BP758" s="176"/>
      <c r="BQ758" s="176"/>
      <c r="BR758" s="176"/>
      <c r="BS758" s="176"/>
      <c r="BT758" s="176"/>
      <c r="BU758" s="176"/>
    </row>
    <row r="759" ht="15.75" customHeight="1">
      <c r="A759" s="176"/>
      <c r="B759" s="176"/>
      <c r="C759" s="176"/>
      <c r="D759" s="56"/>
      <c r="E759" s="176"/>
      <c r="F759" s="176"/>
      <c r="G759" s="177"/>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c r="BH759" s="176"/>
      <c r="BI759" s="176"/>
      <c r="BJ759" s="176"/>
      <c r="BK759" s="176"/>
      <c r="BL759" s="176"/>
      <c r="BM759" s="176"/>
      <c r="BN759" s="176"/>
      <c r="BO759" s="176"/>
      <c r="BP759" s="176"/>
      <c r="BQ759" s="176"/>
      <c r="BR759" s="176"/>
      <c r="BS759" s="176"/>
      <c r="BT759" s="176"/>
      <c r="BU759" s="176"/>
    </row>
    <row r="760" ht="15.75" customHeight="1">
      <c r="A760" s="176"/>
      <c r="B760" s="176"/>
      <c r="C760" s="176"/>
      <c r="D760" s="56"/>
      <c r="E760" s="176"/>
      <c r="F760" s="176"/>
      <c r="G760" s="177"/>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c r="BH760" s="176"/>
      <c r="BI760" s="176"/>
      <c r="BJ760" s="176"/>
      <c r="BK760" s="176"/>
      <c r="BL760" s="176"/>
      <c r="BM760" s="176"/>
      <c r="BN760" s="176"/>
      <c r="BO760" s="176"/>
      <c r="BP760" s="176"/>
      <c r="BQ760" s="176"/>
      <c r="BR760" s="176"/>
      <c r="BS760" s="176"/>
      <c r="BT760" s="176"/>
      <c r="BU760" s="176"/>
    </row>
    <row r="761" ht="15.75" customHeight="1">
      <c r="A761" s="176"/>
      <c r="B761" s="176"/>
      <c r="C761" s="176"/>
      <c r="D761" s="56"/>
      <c r="E761" s="176"/>
      <c r="F761" s="176"/>
      <c r="G761" s="177"/>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c r="BH761" s="176"/>
      <c r="BI761" s="176"/>
      <c r="BJ761" s="176"/>
      <c r="BK761" s="176"/>
      <c r="BL761" s="176"/>
      <c r="BM761" s="176"/>
      <c r="BN761" s="176"/>
      <c r="BO761" s="176"/>
      <c r="BP761" s="176"/>
      <c r="BQ761" s="176"/>
      <c r="BR761" s="176"/>
      <c r="BS761" s="176"/>
      <c r="BT761" s="176"/>
      <c r="BU761" s="176"/>
    </row>
    <row r="762" ht="15.75" customHeight="1">
      <c r="A762" s="176"/>
      <c r="B762" s="176"/>
      <c r="C762" s="176"/>
      <c r="D762" s="56"/>
      <c r="E762" s="176"/>
      <c r="F762" s="176"/>
      <c r="G762" s="177"/>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c r="BH762" s="176"/>
      <c r="BI762" s="176"/>
      <c r="BJ762" s="176"/>
      <c r="BK762" s="176"/>
      <c r="BL762" s="176"/>
      <c r="BM762" s="176"/>
      <c r="BN762" s="176"/>
      <c r="BO762" s="176"/>
      <c r="BP762" s="176"/>
      <c r="BQ762" s="176"/>
      <c r="BR762" s="176"/>
      <c r="BS762" s="176"/>
      <c r="BT762" s="176"/>
      <c r="BU762" s="176"/>
    </row>
    <row r="763" ht="15.75" customHeight="1">
      <c r="A763" s="176"/>
      <c r="B763" s="176"/>
      <c r="C763" s="176"/>
      <c r="D763" s="56"/>
      <c r="E763" s="176"/>
      <c r="F763" s="176"/>
      <c r="G763" s="177"/>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c r="BH763" s="176"/>
      <c r="BI763" s="176"/>
      <c r="BJ763" s="176"/>
      <c r="BK763" s="176"/>
      <c r="BL763" s="176"/>
      <c r="BM763" s="176"/>
      <c r="BN763" s="176"/>
      <c r="BO763" s="176"/>
      <c r="BP763" s="176"/>
      <c r="BQ763" s="176"/>
      <c r="BR763" s="176"/>
      <c r="BS763" s="176"/>
      <c r="BT763" s="176"/>
      <c r="BU763" s="176"/>
    </row>
    <row r="764" ht="15.75" customHeight="1">
      <c r="A764" s="176"/>
      <c r="B764" s="176"/>
      <c r="C764" s="176"/>
      <c r="D764" s="56"/>
      <c r="E764" s="176"/>
      <c r="F764" s="176"/>
      <c r="G764" s="177"/>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c r="BH764" s="176"/>
      <c r="BI764" s="176"/>
      <c r="BJ764" s="176"/>
      <c r="BK764" s="176"/>
      <c r="BL764" s="176"/>
      <c r="BM764" s="176"/>
      <c r="BN764" s="176"/>
      <c r="BO764" s="176"/>
      <c r="BP764" s="176"/>
      <c r="BQ764" s="176"/>
      <c r="BR764" s="176"/>
      <c r="BS764" s="176"/>
      <c r="BT764" s="176"/>
      <c r="BU764" s="176"/>
    </row>
    <row r="765" ht="15.75" customHeight="1">
      <c r="A765" s="176"/>
      <c r="B765" s="176"/>
      <c r="C765" s="176"/>
      <c r="D765" s="56"/>
      <c r="E765" s="176"/>
      <c r="F765" s="176"/>
      <c r="G765" s="177"/>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c r="BH765" s="176"/>
      <c r="BI765" s="176"/>
      <c r="BJ765" s="176"/>
      <c r="BK765" s="176"/>
      <c r="BL765" s="176"/>
      <c r="BM765" s="176"/>
      <c r="BN765" s="176"/>
      <c r="BO765" s="176"/>
      <c r="BP765" s="176"/>
      <c r="BQ765" s="176"/>
      <c r="BR765" s="176"/>
      <c r="BS765" s="176"/>
      <c r="BT765" s="176"/>
      <c r="BU765" s="176"/>
    </row>
    <row r="766" ht="15.75" customHeight="1">
      <c r="A766" s="176"/>
      <c r="B766" s="176"/>
      <c r="C766" s="176"/>
      <c r="D766" s="56"/>
      <c r="E766" s="176"/>
      <c r="F766" s="176"/>
      <c r="G766" s="177"/>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c r="BH766" s="176"/>
      <c r="BI766" s="176"/>
      <c r="BJ766" s="176"/>
      <c r="BK766" s="176"/>
      <c r="BL766" s="176"/>
      <c r="BM766" s="176"/>
      <c r="BN766" s="176"/>
      <c r="BO766" s="176"/>
      <c r="BP766" s="176"/>
      <c r="BQ766" s="176"/>
      <c r="BR766" s="176"/>
      <c r="BS766" s="176"/>
      <c r="BT766" s="176"/>
      <c r="BU766" s="176"/>
    </row>
    <row r="767" ht="15.75" customHeight="1">
      <c r="A767" s="176"/>
      <c r="B767" s="176"/>
      <c r="C767" s="176"/>
      <c r="D767" s="56"/>
      <c r="E767" s="176"/>
      <c r="F767" s="176"/>
      <c r="G767" s="177"/>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176"/>
      <c r="BK767" s="176"/>
      <c r="BL767" s="176"/>
      <c r="BM767" s="176"/>
      <c r="BN767" s="176"/>
      <c r="BO767" s="176"/>
      <c r="BP767" s="176"/>
      <c r="BQ767" s="176"/>
      <c r="BR767" s="176"/>
      <c r="BS767" s="176"/>
      <c r="BT767" s="176"/>
      <c r="BU767" s="176"/>
    </row>
    <row r="768" ht="15.75" customHeight="1">
      <c r="A768" s="176"/>
      <c r="B768" s="176"/>
      <c r="C768" s="176"/>
      <c r="D768" s="56"/>
      <c r="E768" s="176"/>
      <c r="F768" s="176"/>
      <c r="G768" s="177"/>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c r="BH768" s="176"/>
      <c r="BI768" s="176"/>
      <c r="BJ768" s="176"/>
      <c r="BK768" s="176"/>
      <c r="BL768" s="176"/>
      <c r="BM768" s="176"/>
      <c r="BN768" s="176"/>
      <c r="BO768" s="176"/>
      <c r="BP768" s="176"/>
      <c r="BQ768" s="176"/>
      <c r="BR768" s="176"/>
      <c r="BS768" s="176"/>
      <c r="BT768" s="176"/>
      <c r="BU768" s="176"/>
    </row>
    <row r="769" ht="15.75" customHeight="1">
      <c r="A769" s="176"/>
      <c r="B769" s="176"/>
      <c r="C769" s="176"/>
      <c r="D769" s="56"/>
      <c r="E769" s="176"/>
      <c r="F769" s="176"/>
      <c r="G769" s="177"/>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c r="BH769" s="176"/>
      <c r="BI769" s="176"/>
      <c r="BJ769" s="176"/>
      <c r="BK769" s="176"/>
      <c r="BL769" s="176"/>
      <c r="BM769" s="176"/>
      <c r="BN769" s="176"/>
      <c r="BO769" s="176"/>
      <c r="BP769" s="176"/>
      <c r="BQ769" s="176"/>
      <c r="BR769" s="176"/>
      <c r="BS769" s="176"/>
      <c r="BT769" s="176"/>
      <c r="BU769" s="176"/>
    </row>
    <row r="770" ht="15.75" customHeight="1">
      <c r="A770" s="176"/>
      <c r="B770" s="176"/>
      <c r="C770" s="176"/>
      <c r="D770" s="56"/>
      <c r="E770" s="176"/>
      <c r="F770" s="176"/>
      <c r="G770" s="177"/>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c r="BH770" s="176"/>
      <c r="BI770" s="176"/>
      <c r="BJ770" s="176"/>
      <c r="BK770" s="176"/>
      <c r="BL770" s="176"/>
      <c r="BM770" s="176"/>
      <c r="BN770" s="176"/>
      <c r="BO770" s="176"/>
      <c r="BP770" s="176"/>
      <c r="BQ770" s="176"/>
      <c r="BR770" s="176"/>
      <c r="BS770" s="176"/>
      <c r="BT770" s="176"/>
      <c r="BU770" s="176"/>
    </row>
    <row r="771" ht="15.75" customHeight="1">
      <c r="A771" s="176"/>
      <c r="B771" s="176"/>
      <c r="C771" s="176"/>
      <c r="D771" s="56"/>
      <c r="E771" s="176"/>
      <c r="F771" s="176"/>
      <c r="G771" s="177"/>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c r="BH771" s="176"/>
      <c r="BI771" s="176"/>
      <c r="BJ771" s="176"/>
      <c r="BK771" s="176"/>
      <c r="BL771" s="176"/>
      <c r="BM771" s="176"/>
      <c r="BN771" s="176"/>
      <c r="BO771" s="176"/>
      <c r="BP771" s="176"/>
      <c r="BQ771" s="176"/>
      <c r="BR771" s="176"/>
      <c r="BS771" s="176"/>
      <c r="BT771" s="176"/>
      <c r="BU771" s="176"/>
    </row>
    <row r="772" ht="15.75" customHeight="1">
      <c r="A772" s="176"/>
      <c r="B772" s="176"/>
      <c r="C772" s="176"/>
      <c r="D772" s="56"/>
      <c r="E772" s="176"/>
      <c r="F772" s="176"/>
      <c r="G772" s="177"/>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c r="BH772" s="176"/>
      <c r="BI772" s="176"/>
      <c r="BJ772" s="176"/>
      <c r="BK772" s="176"/>
      <c r="BL772" s="176"/>
      <c r="BM772" s="176"/>
      <c r="BN772" s="176"/>
      <c r="BO772" s="176"/>
      <c r="BP772" s="176"/>
      <c r="BQ772" s="176"/>
      <c r="BR772" s="176"/>
      <c r="BS772" s="176"/>
      <c r="BT772" s="176"/>
      <c r="BU772" s="176"/>
    </row>
    <row r="773" ht="15.75" customHeight="1">
      <c r="A773" s="176"/>
      <c r="B773" s="176"/>
      <c r="C773" s="176"/>
      <c r="D773" s="56"/>
      <c r="E773" s="176"/>
      <c r="F773" s="176"/>
      <c r="G773" s="177"/>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c r="BH773" s="176"/>
      <c r="BI773" s="176"/>
      <c r="BJ773" s="176"/>
      <c r="BK773" s="176"/>
      <c r="BL773" s="176"/>
      <c r="BM773" s="176"/>
      <c r="BN773" s="176"/>
      <c r="BO773" s="176"/>
      <c r="BP773" s="176"/>
      <c r="BQ773" s="176"/>
      <c r="BR773" s="176"/>
      <c r="BS773" s="176"/>
      <c r="BT773" s="176"/>
      <c r="BU773" s="176"/>
    </row>
    <row r="774" ht="15.75" customHeight="1">
      <c r="A774" s="176"/>
      <c r="B774" s="176"/>
      <c r="C774" s="176"/>
      <c r="D774" s="56"/>
      <c r="E774" s="176"/>
      <c r="F774" s="176"/>
      <c r="G774" s="177"/>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c r="BH774" s="176"/>
      <c r="BI774" s="176"/>
      <c r="BJ774" s="176"/>
      <c r="BK774" s="176"/>
      <c r="BL774" s="176"/>
      <c r="BM774" s="176"/>
      <c r="BN774" s="176"/>
      <c r="BO774" s="176"/>
      <c r="BP774" s="176"/>
      <c r="BQ774" s="176"/>
      <c r="BR774" s="176"/>
      <c r="BS774" s="176"/>
      <c r="BT774" s="176"/>
      <c r="BU774" s="176"/>
    </row>
    <row r="775" ht="15.75" customHeight="1">
      <c r="A775" s="176"/>
      <c r="B775" s="176"/>
      <c r="C775" s="176"/>
      <c r="D775" s="56"/>
      <c r="E775" s="176"/>
      <c r="F775" s="176"/>
      <c r="G775" s="177"/>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c r="BH775" s="176"/>
      <c r="BI775" s="176"/>
      <c r="BJ775" s="176"/>
      <c r="BK775" s="176"/>
      <c r="BL775" s="176"/>
      <c r="BM775" s="176"/>
      <c r="BN775" s="176"/>
      <c r="BO775" s="176"/>
      <c r="BP775" s="176"/>
      <c r="BQ775" s="176"/>
      <c r="BR775" s="176"/>
      <c r="BS775" s="176"/>
      <c r="BT775" s="176"/>
      <c r="BU775" s="176"/>
    </row>
    <row r="776" ht="15.75" customHeight="1">
      <c r="A776" s="176"/>
      <c r="B776" s="176"/>
      <c r="C776" s="176"/>
      <c r="D776" s="56"/>
      <c r="E776" s="176"/>
      <c r="F776" s="176"/>
      <c r="G776" s="177"/>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c r="BH776" s="176"/>
      <c r="BI776" s="176"/>
      <c r="BJ776" s="176"/>
      <c r="BK776" s="176"/>
      <c r="BL776" s="176"/>
      <c r="BM776" s="176"/>
      <c r="BN776" s="176"/>
      <c r="BO776" s="176"/>
      <c r="BP776" s="176"/>
      <c r="BQ776" s="176"/>
      <c r="BR776" s="176"/>
      <c r="BS776" s="176"/>
      <c r="BT776" s="176"/>
      <c r="BU776" s="176"/>
    </row>
    <row r="777" ht="15.75" customHeight="1">
      <c r="A777" s="176"/>
      <c r="B777" s="176"/>
      <c r="C777" s="176"/>
      <c r="D777" s="56"/>
      <c r="E777" s="176"/>
      <c r="F777" s="176"/>
      <c r="G777" s="177"/>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c r="BH777" s="176"/>
      <c r="BI777" s="176"/>
      <c r="BJ777" s="176"/>
      <c r="BK777" s="176"/>
      <c r="BL777" s="176"/>
      <c r="BM777" s="176"/>
      <c r="BN777" s="176"/>
      <c r="BO777" s="176"/>
      <c r="BP777" s="176"/>
      <c r="BQ777" s="176"/>
      <c r="BR777" s="176"/>
      <c r="BS777" s="176"/>
      <c r="BT777" s="176"/>
      <c r="BU777" s="176"/>
    </row>
    <row r="778" ht="15.75" customHeight="1">
      <c r="A778" s="176"/>
      <c r="B778" s="176"/>
      <c r="C778" s="176"/>
      <c r="D778" s="56"/>
      <c r="E778" s="176"/>
      <c r="F778" s="176"/>
      <c r="G778" s="177"/>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c r="BH778" s="176"/>
      <c r="BI778" s="176"/>
      <c r="BJ778" s="176"/>
      <c r="BK778" s="176"/>
      <c r="BL778" s="176"/>
      <c r="BM778" s="176"/>
      <c r="BN778" s="176"/>
      <c r="BO778" s="176"/>
      <c r="BP778" s="176"/>
      <c r="BQ778" s="176"/>
      <c r="BR778" s="176"/>
      <c r="BS778" s="176"/>
      <c r="BT778" s="176"/>
      <c r="BU778" s="176"/>
    </row>
    <row r="779" ht="15.75" customHeight="1">
      <c r="A779" s="176"/>
      <c r="B779" s="176"/>
      <c r="C779" s="176"/>
      <c r="D779" s="56"/>
      <c r="E779" s="176"/>
      <c r="F779" s="176"/>
      <c r="G779" s="177"/>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c r="BH779" s="176"/>
      <c r="BI779" s="176"/>
      <c r="BJ779" s="176"/>
      <c r="BK779" s="176"/>
      <c r="BL779" s="176"/>
      <c r="BM779" s="176"/>
      <c r="BN779" s="176"/>
      <c r="BO779" s="176"/>
      <c r="BP779" s="176"/>
      <c r="BQ779" s="176"/>
      <c r="BR779" s="176"/>
      <c r="BS779" s="176"/>
      <c r="BT779" s="176"/>
      <c r="BU779" s="176"/>
    </row>
    <row r="780" ht="15.75" customHeight="1">
      <c r="A780" s="176"/>
      <c r="B780" s="176"/>
      <c r="C780" s="176"/>
      <c r="D780" s="56"/>
      <c r="E780" s="176"/>
      <c r="F780" s="176"/>
      <c r="G780" s="177"/>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176"/>
      <c r="BK780" s="176"/>
      <c r="BL780" s="176"/>
      <c r="BM780" s="176"/>
      <c r="BN780" s="176"/>
      <c r="BO780" s="176"/>
      <c r="BP780" s="176"/>
      <c r="BQ780" s="176"/>
      <c r="BR780" s="176"/>
      <c r="BS780" s="176"/>
      <c r="BT780" s="176"/>
      <c r="BU780" s="176"/>
    </row>
    <row r="781" ht="15.75" customHeight="1">
      <c r="A781" s="176"/>
      <c r="B781" s="176"/>
      <c r="C781" s="176"/>
      <c r="D781" s="56"/>
      <c r="E781" s="176"/>
      <c r="F781" s="176"/>
      <c r="G781" s="177"/>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c r="BH781" s="176"/>
      <c r="BI781" s="176"/>
      <c r="BJ781" s="176"/>
      <c r="BK781" s="176"/>
      <c r="BL781" s="176"/>
      <c r="BM781" s="176"/>
      <c r="BN781" s="176"/>
      <c r="BO781" s="176"/>
      <c r="BP781" s="176"/>
      <c r="BQ781" s="176"/>
      <c r="BR781" s="176"/>
      <c r="BS781" s="176"/>
      <c r="BT781" s="176"/>
      <c r="BU781" s="176"/>
    </row>
    <row r="782" ht="15.75" customHeight="1">
      <c r="A782" s="176"/>
      <c r="B782" s="176"/>
      <c r="C782" s="176"/>
      <c r="D782" s="56"/>
      <c r="E782" s="176"/>
      <c r="F782" s="176"/>
      <c r="G782" s="177"/>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c r="BH782" s="176"/>
      <c r="BI782" s="176"/>
      <c r="BJ782" s="176"/>
      <c r="BK782" s="176"/>
      <c r="BL782" s="176"/>
      <c r="BM782" s="176"/>
      <c r="BN782" s="176"/>
      <c r="BO782" s="176"/>
      <c r="BP782" s="176"/>
      <c r="BQ782" s="176"/>
      <c r="BR782" s="176"/>
      <c r="BS782" s="176"/>
      <c r="BT782" s="176"/>
      <c r="BU782" s="176"/>
    </row>
    <row r="783" ht="15.75" customHeight="1">
      <c r="A783" s="176"/>
      <c r="B783" s="176"/>
      <c r="C783" s="176"/>
      <c r="D783" s="56"/>
      <c r="E783" s="176"/>
      <c r="F783" s="176"/>
      <c r="G783" s="177"/>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c r="BH783" s="176"/>
      <c r="BI783" s="176"/>
      <c r="BJ783" s="176"/>
      <c r="BK783" s="176"/>
      <c r="BL783" s="176"/>
      <c r="BM783" s="176"/>
      <c r="BN783" s="176"/>
      <c r="BO783" s="176"/>
      <c r="BP783" s="176"/>
      <c r="BQ783" s="176"/>
      <c r="BR783" s="176"/>
      <c r="BS783" s="176"/>
      <c r="BT783" s="176"/>
      <c r="BU783" s="176"/>
    </row>
    <row r="784" ht="15.75" customHeight="1">
      <c r="A784" s="176"/>
      <c r="B784" s="176"/>
      <c r="C784" s="176"/>
      <c r="D784" s="56"/>
      <c r="E784" s="176"/>
      <c r="F784" s="176"/>
      <c r="G784" s="177"/>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c r="BK784" s="176"/>
      <c r="BL784" s="176"/>
      <c r="BM784" s="176"/>
      <c r="BN784" s="176"/>
      <c r="BO784" s="176"/>
      <c r="BP784" s="176"/>
      <c r="BQ784" s="176"/>
      <c r="BR784" s="176"/>
      <c r="BS784" s="176"/>
      <c r="BT784" s="176"/>
      <c r="BU784" s="176"/>
    </row>
    <row r="785" ht="15.75" customHeight="1">
      <c r="A785" s="176"/>
      <c r="B785" s="176"/>
      <c r="C785" s="176"/>
      <c r="D785" s="56"/>
      <c r="E785" s="176"/>
      <c r="F785" s="176"/>
      <c r="G785" s="177"/>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c r="BH785" s="176"/>
      <c r="BI785" s="176"/>
      <c r="BJ785" s="176"/>
      <c r="BK785" s="176"/>
      <c r="BL785" s="176"/>
      <c r="BM785" s="176"/>
      <c r="BN785" s="176"/>
      <c r="BO785" s="176"/>
      <c r="BP785" s="176"/>
      <c r="BQ785" s="176"/>
      <c r="BR785" s="176"/>
      <c r="BS785" s="176"/>
      <c r="BT785" s="176"/>
      <c r="BU785" s="176"/>
    </row>
    <row r="786" ht="15.75" customHeight="1">
      <c r="A786" s="176"/>
      <c r="B786" s="176"/>
      <c r="C786" s="176"/>
      <c r="D786" s="56"/>
      <c r="E786" s="176"/>
      <c r="F786" s="176"/>
      <c r="G786" s="177"/>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c r="BH786" s="176"/>
      <c r="BI786" s="176"/>
      <c r="BJ786" s="176"/>
      <c r="BK786" s="176"/>
      <c r="BL786" s="176"/>
      <c r="BM786" s="176"/>
      <c r="BN786" s="176"/>
      <c r="BO786" s="176"/>
      <c r="BP786" s="176"/>
      <c r="BQ786" s="176"/>
      <c r="BR786" s="176"/>
      <c r="BS786" s="176"/>
      <c r="BT786" s="176"/>
      <c r="BU786" s="176"/>
    </row>
    <row r="787" ht="15.75" customHeight="1">
      <c r="A787" s="176"/>
      <c r="B787" s="176"/>
      <c r="C787" s="176"/>
      <c r="D787" s="56"/>
      <c r="E787" s="176"/>
      <c r="F787" s="176"/>
      <c r="G787" s="177"/>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c r="BH787" s="176"/>
      <c r="BI787" s="176"/>
      <c r="BJ787" s="176"/>
      <c r="BK787" s="176"/>
      <c r="BL787" s="176"/>
      <c r="BM787" s="176"/>
      <c r="BN787" s="176"/>
      <c r="BO787" s="176"/>
      <c r="BP787" s="176"/>
      <c r="BQ787" s="176"/>
      <c r="BR787" s="176"/>
      <c r="BS787" s="176"/>
      <c r="BT787" s="176"/>
      <c r="BU787" s="176"/>
    </row>
    <row r="788" ht="15.75" customHeight="1">
      <c r="A788" s="176"/>
      <c r="B788" s="176"/>
      <c r="C788" s="176"/>
      <c r="D788" s="56"/>
      <c r="E788" s="176"/>
      <c r="F788" s="176"/>
      <c r="G788" s="177"/>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c r="BH788" s="176"/>
      <c r="BI788" s="176"/>
      <c r="BJ788" s="176"/>
      <c r="BK788" s="176"/>
      <c r="BL788" s="176"/>
      <c r="BM788" s="176"/>
      <c r="BN788" s="176"/>
      <c r="BO788" s="176"/>
      <c r="BP788" s="176"/>
      <c r="BQ788" s="176"/>
      <c r="BR788" s="176"/>
      <c r="BS788" s="176"/>
      <c r="BT788" s="176"/>
      <c r="BU788" s="176"/>
    </row>
    <row r="789" ht="15.75" customHeight="1">
      <c r="A789" s="176"/>
      <c r="B789" s="176"/>
      <c r="C789" s="176"/>
      <c r="D789" s="56"/>
      <c r="E789" s="176"/>
      <c r="F789" s="176"/>
      <c r="G789" s="177"/>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c r="BH789" s="176"/>
      <c r="BI789" s="176"/>
      <c r="BJ789" s="176"/>
      <c r="BK789" s="176"/>
      <c r="BL789" s="176"/>
      <c r="BM789" s="176"/>
      <c r="BN789" s="176"/>
      <c r="BO789" s="176"/>
      <c r="BP789" s="176"/>
      <c r="BQ789" s="176"/>
      <c r="BR789" s="176"/>
      <c r="BS789" s="176"/>
      <c r="BT789" s="176"/>
      <c r="BU789" s="176"/>
    </row>
    <row r="790" ht="15.75" customHeight="1">
      <c r="A790" s="176"/>
      <c r="B790" s="176"/>
      <c r="C790" s="176"/>
      <c r="D790" s="56"/>
      <c r="E790" s="176"/>
      <c r="F790" s="176"/>
      <c r="G790" s="177"/>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c r="BH790" s="176"/>
      <c r="BI790" s="176"/>
      <c r="BJ790" s="176"/>
      <c r="BK790" s="176"/>
      <c r="BL790" s="176"/>
      <c r="BM790" s="176"/>
      <c r="BN790" s="176"/>
      <c r="BO790" s="176"/>
      <c r="BP790" s="176"/>
      <c r="BQ790" s="176"/>
      <c r="BR790" s="176"/>
      <c r="BS790" s="176"/>
      <c r="BT790" s="176"/>
      <c r="BU790" s="176"/>
    </row>
    <row r="791" ht="15.75" customHeight="1">
      <c r="A791" s="176"/>
      <c r="B791" s="176"/>
      <c r="C791" s="176"/>
      <c r="D791" s="56"/>
      <c r="E791" s="176"/>
      <c r="F791" s="176"/>
      <c r="G791" s="177"/>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c r="BH791" s="176"/>
      <c r="BI791" s="176"/>
      <c r="BJ791" s="176"/>
      <c r="BK791" s="176"/>
      <c r="BL791" s="176"/>
      <c r="BM791" s="176"/>
      <c r="BN791" s="176"/>
      <c r="BO791" s="176"/>
      <c r="BP791" s="176"/>
      <c r="BQ791" s="176"/>
      <c r="BR791" s="176"/>
      <c r="BS791" s="176"/>
      <c r="BT791" s="176"/>
      <c r="BU791" s="176"/>
    </row>
    <row r="792" ht="15.75" customHeight="1">
      <c r="A792" s="176"/>
      <c r="B792" s="176"/>
      <c r="C792" s="176"/>
      <c r="D792" s="56"/>
      <c r="E792" s="176"/>
      <c r="F792" s="176"/>
      <c r="G792" s="177"/>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c r="BH792" s="176"/>
      <c r="BI792" s="176"/>
      <c r="BJ792" s="176"/>
      <c r="BK792" s="176"/>
      <c r="BL792" s="176"/>
      <c r="BM792" s="176"/>
      <c r="BN792" s="176"/>
      <c r="BO792" s="176"/>
      <c r="BP792" s="176"/>
      <c r="BQ792" s="176"/>
      <c r="BR792" s="176"/>
      <c r="BS792" s="176"/>
      <c r="BT792" s="176"/>
      <c r="BU792" s="176"/>
    </row>
    <row r="793" ht="15.75" customHeight="1">
      <c r="A793" s="176"/>
      <c r="B793" s="176"/>
      <c r="C793" s="176"/>
      <c r="D793" s="56"/>
      <c r="E793" s="176"/>
      <c r="F793" s="176"/>
      <c r="G793" s="177"/>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176"/>
      <c r="BK793" s="176"/>
      <c r="BL793" s="176"/>
      <c r="BM793" s="176"/>
      <c r="BN793" s="176"/>
      <c r="BO793" s="176"/>
      <c r="BP793" s="176"/>
      <c r="BQ793" s="176"/>
      <c r="BR793" s="176"/>
      <c r="BS793" s="176"/>
      <c r="BT793" s="176"/>
      <c r="BU793" s="176"/>
    </row>
    <row r="794" ht="15.75" customHeight="1">
      <c r="A794" s="176"/>
      <c r="B794" s="176"/>
      <c r="C794" s="176"/>
      <c r="D794" s="56"/>
      <c r="E794" s="176"/>
      <c r="F794" s="176"/>
      <c r="G794" s="177"/>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c r="BH794" s="176"/>
      <c r="BI794" s="176"/>
      <c r="BJ794" s="176"/>
      <c r="BK794" s="176"/>
      <c r="BL794" s="176"/>
      <c r="BM794" s="176"/>
      <c r="BN794" s="176"/>
      <c r="BO794" s="176"/>
      <c r="BP794" s="176"/>
      <c r="BQ794" s="176"/>
      <c r="BR794" s="176"/>
      <c r="BS794" s="176"/>
      <c r="BT794" s="176"/>
      <c r="BU794" s="176"/>
    </row>
    <row r="795" ht="15.75" customHeight="1">
      <c r="A795" s="176"/>
      <c r="B795" s="176"/>
      <c r="C795" s="176"/>
      <c r="D795" s="56"/>
      <c r="E795" s="176"/>
      <c r="F795" s="176"/>
      <c r="G795" s="177"/>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c r="BH795" s="176"/>
      <c r="BI795" s="176"/>
      <c r="BJ795" s="176"/>
      <c r="BK795" s="176"/>
      <c r="BL795" s="176"/>
      <c r="BM795" s="176"/>
      <c r="BN795" s="176"/>
      <c r="BO795" s="176"/>
      <c r="BP795" s="176"/>
      <c r="BQ795" s="176"/>
      <c r="BR795" s="176"/>
      <c r="BS795" s="176"/>
      <c r="BT795" s="176"/>
      <c r="BU795" s="176"/>
    </row>
    <row r="796" ht="15.75" customHeight="1">
      <c r="A796" s="176"/>
      <c r="B796" s="176"/>
      <c r="C796" s="176"/>
      <c r="D796" s="56"/>
      <c r="E796" s="176"/>
      <c r="F796" s="176"/>
      <c r="G796" s="177"/>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6"/>
      <c r="BI796" s="176"/>
      <c r="BJ796" s="176"/>
      <c r="BK796" s="176"/>
      <c r="BL796" s="176"/>
      <c r="BM796" s="176"/>
      <c r="BN796" s="176"/>
      <c r="BO796" s="176"/>
      <c r="BP796" s="176"/>
      <c r="BQ796" s="176"/>
      <c r="BR796" s="176"/>
      <c r="BS796" s="176"/>
      <c r="BT796" s="176"/>
      <c r="BU796" s="176"/>
    </row>
    <row r="797" ht="15.75" customHeight="1">
      <c r="A797" s="176"/>
      <c r="B797" s="176"/>
      <c r="C797" s="176"/>
      <c r="D797" s="56"/>
      <c r="E797" s="176"/>
      <c r="F797" s="176"/>
      <c r="G797" s="177"/>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c r="BH797" s="176"/>
      <c r="BI797" s="176"/>
      <c r="BJ797" s="176"/>
      <c r="BK797" s="176"/>
      <c r="BL797" s="176"/>
      <c r="BM797" s="176"/>
      <c r="BN797" s="176"/>
      <c r="BO797" s="176"/>
      <c r="BP797" s="176"/>
      <c r="BQ797" s="176"/>
      <c r="BR797" s="176"/>
      <c r="BS797" s="176"/>
      <c r="BT797" s="176"/>
      <c r="BU797" s="176"/>
    </row>
    <row r="798" ht="15.75" customHeight="1">
      <c r="A798" s="176"/>
      <c r="B798" s="176"/>
      <c r="C798" s="176"/>
      <c r="D798" s="56"/>
      <c r="E798" s="176"/>
      <c r="F798" s="176"/>
      <c r="G798" s="177"/>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c r="BH798" s="176"/>
      <c r="BI798" s="176"/>
      <c r="BJ798" s="176"/>
      <c r="BK798" s="176"/>
      <c r="BL798" s="176"/>
      <c r="BM798" s="176"/>
      <c r="BN798" s="176"/>
      <c r="BO798" s="176"/>
      <c r="BP798" s="176"/>
      <c r="BQ798" s="176"/>
      <c r="BR798" s="176"/>
      <c r="BS798" s="176"/>
      <c r="BT798" s="176"/>
      <c r="BU798" s="176"/>
    </row>
    <row r="799" ht="15.75" customHeight="1">
      <c r="A799" s="176"/>
      <c r="B799" s="176"/>
      <c r="C799" s="176"/>
      <c r="D799" s="56"/>
      <c r="E799" s="176"/>
      <c r="F799" s="176"/>
      <c r="G799" s="177"/>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6"/>
      <c r="BI799" s="176"/>
      <c r="BJ799" s="176"/>
      <c r="BK799" s="176"/>
      <c r="BL799" s="176"/>
      <c r="BM799" s="176"/>
      <c r="BN799" s="176"/>
      <c r="BO799" s="176"/>
      <c r="BP799" s="176"/>
      <c r="BQ799" s="176"/>
      <c r="BR799" s="176"/>
      <c r="BS799" s="176"/>
      <c r="BT799" s="176"/>
      <c r="BU799" s="176"/>
    </row>
    <row r="800" ht="15.75" customHeight="1">
      <c r="A800" s="176"/>
      <c r="B800" s="176"/>
      <c r="C800" s="176"/>
      <c r="D800" s="56"/>
      <c r="E800" s="176"/>
      <c r="F800" s="176"/>
      <c r="G800" s="177"/>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c r="BH800" s="176"/>
      <c r="BI800" s="176"/>
      <c r="BJ800" s="176"/>
      <c r="BK800" s="176"/>
      <c r="BL800" s="176"/>
      <c r="BM800" s="176"/>
      <c r="BN800" s="176"/>
      <c r="BO800" s="176"/>
      <c r="BP800" s="176"/>
      <c r="BQ800" s="176"/>
      <c r="BR800" s="176"/>
      <c r="BS800" s="176"/>
      <c r="BT800" s="176"/>
      <c r="BU800" s="176"/>
    </row>
    <row r="801" ht="15.75" customHeight="1">
      <c r="A801" s="176"/>
      <c r="B801" s="176"/>
      <c r="C801" s="176"/>
      <c r="D801" s="56"/>
      <c r="E801" s="176"/>
      <c r="F801" s="176"/>
      <c r="G801" s="177"/>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c r="BH801" s="176"/>
      <c r="BI801" s="176"/>
      <c r="BJ801" s="176"/>
      <c r="BK801" s="176"/>
      <c r="BL801" s="176"/>
      <c r="BM801" s="176"/>
      <c r="BN801" s="176"/>
      <c r="BO801" s="176"/>
      <c r="BP801" s="176"/>
      <c r="BQ801" s="176"/>
      <c r="BR801" s="176"/>
      <c r="BS801" s="176"/>
      <c r="BT801" s="176"/>
      <c r="BU801" s="176"/>
    </row>
    <row r="802" ht="15.75" customHeight="1">
      <c r="A802" s="176"/>
      <c r="B802" s="176"/>
      <c r="C802" s="176"/>
      <c r="D802" s="56"/>
      <c r="E802" s="176"/>
      <c r="F802" s="176"/>
      <c r="G802" s="177"/>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c r="BH802" s="176"/>
      <c r="BI802" s="176"/>
      <c r="BJ802" s="176"/>
      <c r="BK802" s="176"/>
      <c r="BL802" s="176"/>
      <c r="BM802" s="176"/>
      <c r="BN802" s="176"/>
      <c r="BO802" s="176"/>
      <c r="BP802" s="176"/>
      <c r="BQ802" s="176"/>
      <c r="BR802" s="176"/>
      <c r="BS802" s="176"/>
      <c r="BT802" s="176"/>
      <c r="BU802" s="176"/>
    </row>
    <row r="803" ht="15.75" customHeight="1">
      <c r="A803" s="176"/>
      <c r="B803" s="176"/>
      <c r="C803" s="176"/>
      <c r="D803" s="56"/>
      <c r="E803" s="176"/>
      <c r="F803" s="176"/>
      <c r="G803" s="177"/>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c r="BH803" s="176"/>
      <c r="BI803" s="176"/>
      <c r="BJ803" s="176"/>
      <c r="BK803" s="176"/>
      <c r="BL803" s="176"/>
      <c r="BM803" s="176"/>
      <c r="BN803" s="176"/>
      <c r="BO803" s="176"/>
      <c r="BP803" s="176"/>
      <c r="BQ803" s="176"/>
      <c r="BR803" s="176"/>
      <c r="BS803" s="176"/>
      <c r="BT803" s="176"/>
      <c r="BU803" s="176"/>
    </row>
    <row r="804" ht="15.75" customHeight="1">
      <c r="A804" s="176"/>
      <c r="B804" s="176"/>
      <c r="C804" s="176"/>
      <c r="D804" s="56"/>
      <c r="E804" s="176"/>
      <c r="F804" s="176"/>
      <c r="G804" s="177"/>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6"/>
      <c r="BI804" s="176"/>
      <c r="BJ804" s="176"/>
      <c r="BK804" s="176"/>
      <c r="BL804" s="176"/>
      <c r="BM804" s="176"/>
      <c r="BN804" s="176"/>
      <c r="BO804" s="176"/>
      <c r="BP804" s="176"/>
      <c r="BQ804" s="176"/>
      <c r="BR804" s="176"/>
      <c r="BS804" s="176"/>
      <c r="BT804" s="176"/>
      <c r="BU804" s="176"/>
    </row>
    <row r="805" ht="15.75" customHeight="1">
      <c r="A805" s="176"/>
      <c r="B805" s="176"/>
      <c r="C805" s="176"/>
      <c r="D805" s="56"/>
      <c r="E805" s="176"/>
      <c r="F805" s="176"/>
      <c r="G805" s="177"/>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c r="BH805" s="176"/>
      <c r="BI805" s="176"/>
      <c r="BJ805" s="176"/>
      <c r="BK805" s="176"/>
      <c r="BL805" s="176"/>
      <c r="BM805" s="176"/>
      <c r="BN805" s="176"/>
      <c r="BO805" s="176"/>
      <c r="BP805" s="176"/>
      <c r="BQ805" s="176"/>
      <c r="BR805" s="176"/>
      <c r="BS805" s="176"/>
      <c r="BT805" s="176"/>
      <c r="BU805" s="176"/>
    </row>
    <row r="806" ht="15.75" customHeight="1">
      <c r="A806" s="176"/>
      <c r="B806" s="176"/>
      <c r="C806" s="176"/>
      <c r="D806" s="56"/>
      <c r="E806" s="176"/>
      <c r="F806" s="176"/>
      <c r="G806" s="177"/>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176"/>
      <c r="BK806" s="176"/>
      <c r="BL806" s="176"/>
      <c r="BM806" s="176"/>
      <c r="BN806" s="176"/>
      <c r="BO806" s="176"/>
      <c r="BP806" s="176"/>
      <c r="BQ806" s="176"/>
      <c r="BR806" s="176"/>
      <c r="BS806" s="176"/>
      <c r="BT806" s="176"/>
      <c r="BU806" s="176"/>
    </row>
    <row r="807" ht="15.75" customHeight="1">
      <c r="A807" s="176"/>
      <c r="B807" s="176"/>
      <c r="C807" s="176"/>
      <c r="D807" s="56"/>
      <c r="E807" s="176"/>
      <c r="F807" s="176"/>
      <c r="G807" s="177"/>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c r="BH807" s="176"/>
      <c r="BI807" s="176"/>
      <c r="BJ807" s="176"/>
      <c r="BK807" s="176"/>
      <c r="BL807" s="176"/>
      <c r="BM807" s="176"/>
      <c r="BN807" s="176"/>
      <c r="BO807" s="176"/>
      <c r="BP807" s="176"/>
      <c r="BQ807" s="176"/>
      <c r="BR807" s="176"/>
      <c r="BS807" s="176"/>
      <c r="BT807" s="176"/>
      <c r="BU807" s="176"/>
    </row>
    <row r="808" ht="15.75" customHeight="1">
      <c r="A808" s="176"/>
      <c r="B808" s="176"/>
      <c r="C808" s="176"/>
      <c r="D808" s="56"/>
      <c r="E808" s="176"/>
      <c r="F808" s="176"/>
      <c r="G808" s="177"/>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c r="BH808" s="176"/>
      <c r="BI808" s="176"/>
      <c r="BJ808" s="176"/>
      <c r="BK808" s="176"/>
      <c r="BL808" s="176"/>
      <c r="BM808" s="176"/>
      <c r="BN808" s="176"/>
      <c r="BO808" s="176"/>
      <c r="BP808" s="176"/>
      <c r="BQ808" s="176"/>
      <c r="BR808" s="176"/>
      <c r="BS808" s="176"/>
      <c r="BT808" s="176"/>
      <c r="BU808" s="176"/>
    </row>
    <row r="809" ht="15.75" customHeight="1">
      <c r="A809" s="176"/>
      <c r="B809" s="176"/>
      <c r="C809" s="176"/>
      <c r="D809" s="56"/>
      <c r="E809" s="176"/>
      <c r="F809" s="176"/>
      <c r="G809" s="177"/>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c r="BH809" s="176"/>
      <c r="BI809" s="176"/>
      <c r="BJ809" s="176"/>
      <c r="BK809" s="176"/>
      <c r="BL809" s="176"/>
      <c r="BM809" s="176"/>
      <c r="BN809" s="176"/>
      <c r="BO809" s="176"/>
      <c r="BP809" s="176"/>
      <c r="BQ809" s="176"/>
      <c r="BR809" s="176"/>
      <c r="BS809" s="176"/>
      <c r="BT809" s="176"/>
      <c r="BU809" s="176"/>
    </row>
    <row r="810" ht="15.75" customHeight="1">
      <c r="A810" s="176"/>
      <c r="B810" s="176"/>
      <c r="C810" s="176"/>
      <c r="D810" s="56"/>
      <c r="E810" s="176"/>
      <c r="F810" s="176"/>
      <c r="G810" s="177"/>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c r="BH810" s="176"/>
      <c r="BI810" s="176"/>
      <c r="BJ810" s="176"/>
      <c r="BK810" s="176"/>
      <c r="BL810" s="176"/>
      <c r="BM810" s="176"/>
      <c r="BN810" s="176"/>
      <c r="BO810" s="176"/>
      <c r="BP810" s="176"/>
      <c r="BQ810" s="176"/>
      <c r="BR810" s="176"/>
      <c r="BS810" s="176"/>
      <c r="BT810" s="176"/>
      <c r="BU810" s="176"/>
    </row>
    <row r="811" ht="15.75" customHeight="1">
      <c r="A811" s="176"/>
      <c r="B811" s="176"/>
      <c r="C811" s="176"/>
      <c r="D811" s="56"/>
      <c r="E811" s="176"/>
      <c r="F811" s="176"/>
      <c r="G811" s="177"/>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c r="BH811" s="176"/>
      <c r="BI811" s="176"/>
      <c r="BJ811" s="176"/>
      <c r="BK811" s="176"/>
      <c r="BL811" s="176"/>
      <c r="BM811" s="176"/>
      <c r="BN811" s="176"/>
      <c r="BO811" s="176"/>
      <c r="BP811" s="176"/>
      <c r="BQ811" s="176"/>
      <c r="BR811" s="176"/>
      <c r="BS811" s="176"/>
      <c r="BT811" s="176"/>
      <c r="BU811" s="176"/>
    </row>
    <row r="812" ht="15.75" customHeight="1">
      <c r="A812" s="176"/>
      <c r="B812" s="176"/>
      <c r="C812" s="176"/>
      <c r="D812" s="56"/>
      <c r="E812" s="176"/>
      <c r="F812" s="176"/>
      <c r="G812" s="177"/>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c r="BH812" s="176"/>
      <c r="BI812" s="176"/>
      <c r="BJ812" s="176"/>
      <c r="BK812" s="176"/>
      <c r="BL812" s="176"/>
      <c r="BM812" s="176"/>
      <c r="BN812" s="176"/>
      <c r="BO812" s="176"/>
      <c r="BP812" s="176"/>
      <c r="BQ812" s="176"/>
      <c r="BR812" s="176"/>
      <c r="BS812" s="176"/>
      <c r="BT812" s="176"/>
      <c r="BU812" s="176"/>
    </row>
    <row r="813" ht="15.75" customHeight="1">
      <c r="A813" s="176"/>
      <c r="B813" s="176"/>
      <c r="C813" s="176"/>
      <c r="D813" s="56"/>
      <c r="E813" s="176"/>
      <c r="F813" s="176"/>
      <c r="G813" s="177"/>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c r="BH813" s="176"/>
      <c r="BI813" s="176"/>
      <c r="BJ813" s="176"/>
      <c r="BK813" s="176"/>
      <c r="BL813" s="176"/>
      <c r="BM813" s="176"/>
      <c r="BN813" s="176"/>
      <c r="BO813" s="176"/>
      <c r="BP813" s="176"/>
      <c r="BQ813" s="176"/>
      <c r="BR813" s="176"/>
      <c r="BS813" s="176"/>
      <c r="BT813" s="176"/>
      <c r="BU813" s="176"/>
    </row>
    <row r="814" ht="15.75" customHeight="1">
      <c r="A814" s="176"/>
      <c r="B814" s="176"/>
      <c r="C814" s="176"/>
      <c r="D814" s="56"/>
      <c r="E814" s="176"/>
      <c r="F814" s="176"/>
      <c r="G814" s="177"/>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c r="BL814" s="176"/>
      <c r="BM814" s="176"/>
      <c r="BN814" s="176"/>
      <c r="BO814" s="176"/>
      <c r="BP814" s="176"/>
      <c r="BQ814" s="176"/>
      <c r="BR814" s="176"/>
      <c r="BS814" s="176"/>
      <c r="BT814" s="176"/>
      <c r="BU814" s="176"/>
    </row>
    <row r="815" ht="15.75" customHeight="1">
      <c r="A815" s="176"/>
      <c r="B815" s="176"/>
      <c r="C815" s="176"/>
      <c r="D815" s="56"/>
      <c r="E815" s="176"/>
      <c r="F815" s="176"/>
      <c r="G815" s="177"/>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c r="BH815" s="176"/>
      <c r="BI815" s="176"/>
      <c r="BJ815" s="176"/>
      <c r="BK815" s="176"/>
      <c r="BL815" s="176"/>
      <c r="BM815" s="176"/>
      <c r="BN815" s="176"/>
      <c r="BO815" s="176"/>
      <c r="BP815" s="176"/>
      <c r="BQ815" s="176"/>
      <c r="BR815" s="176"/>
      <c r="BS815" s="176"/>
      <c r="BT815" s="176"/>
      <c r="BU815" s="176"/>
    </row>
    <row r="816" ht="15.75" customHeight="1">
      <c r="A816" s="176"/>
      <c r="B816" s="176"/>
      <c r="C816" s="176"/>
      <c r="D816" s="56"/>
      <c r="E816" s="176"/>
      <c r="F816" s="176"/>
      <c r="G816" s="177"/>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c r="BK816" s="176"/>
      <c r="BL816" s="176"/>
      <c r="BM816" s="176"/>
      <c r="BN816" s="176"/>
      <c r="BO816" s="176"/>
      <c r="BP816" s="176"/>
      <c r="BQ816" s="176"/>
      <c r="BR816" s="176"/>
      <c r="BS816" s="176"/>
      <c r="BT816" s="176"/>
      <c r="BU816" s="176"/>
    </row>
    <row r="817" ht="15.75" customHeight="1">
      <c r="A817" s="176"/>
      <c r="B817" s="176"/>
      <c r="C817" s="176"/>
      <c r="D817" s="56"/>
      <c r="E817" s="176"/>
      <c r="F817" s="176"/>
      <c r="G817" s="177"/>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c r="BK817" s="176"/>
      <c r="BL817" s="176"/>
      <c r="BM817" s="176"/>
      <c r="BN817" s="176"/>
      <c r="BO817" s="176"/>
      <c r="BP817" s="176"/>
      <c r="BQ817" s="176"/>
      <c r="BR817" s="176"/>
      <c r="BS817" s="176"/>
      <c r="BT817" s="176"/>
      <c r="BU817" s="176"/>
    </row>
    <row r="818" ht="15.75" customHeight="1">
      <c r="A818" s="176"/>
      <c r="B818" s="176"/>
      <c r="C818" s="176"/>
      <c r="D818" s="56"/>
      <c r="E818" s="176"/>
      <c r="F818" s="176"/>
      <c r="G818" s="177"/>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c r="BK818" s="176"/>
      <c r="BL818" s="176"/>
      <c r="BM818" s="176"/>
      <c r="BN818" s="176"/>
      <c r="BO818" s="176"/>
      <c r="BP818" s="176"/>
      <c r="BQ818" s="176"/>
      <c r="BR818" s="176"/>
      <c r="BS818" s="176"/>
      <c r="BT818" s="176"/>
      <c r="BU818" s="176"/>
    </row>
    <row r="819" ht="15.75" customHeight="1">
      <c r="A819" s="176"/>
      <c r="B819" s="176"/>
      <c r="C819" s="176"/>
      <c r="D819" s="56"/>
      <c r="E819" s="176"/>
      <c r="F819" s="176"/>
      <c r="G819" s="177"/>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c r="BK819" s="176"/>
      <c r="BL819" s="176"/>
      <c r="BM819" s="176"/>
      <c r="BN819" s="176"/>
      <c r="BO819" s="176"/>
      <c r="BP819" s="176"/>
      <c r="BQ819" s="176"/>
      <c r="BR819" s="176"/>
      <c r="BS819" s="176"/>
      <c r="BT819" s="176"/>
      <c r="BU819" s="176"/>
    </row>
    <row r="820" ht="15.75" customHeight="1">
      <c r="A820" s="176"/>
      <c r="B820" s="176"/>
      <c r="C820" s="176"/>
      <c r="D820" s="56"/>
      <c r="E820" s="176"/>
      <c r="F820" s="176"/>
      <c r="G820" s="177"/>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c r="BL820" s="176"/>
      <c r="BM820" s="176"/>
      <c r="BN820" s="176"/>
      <c r="BO820" s="176"/>
      <c r="BP820" s="176"/>
      <c r="BQ820" s="176"/>
      <c r="BR820" s="176"/>
      <c r="BS820" s="176"/>
      <c r="BT820" s="176"/>
      <c r="BU820" s="176"/>
    </row>
    <row r="821" ht="15.75" customHeight="1">
      <c r="A821" s="176"/>
      <c r="B821" s="176"/>
      <c r="C821" s="176"/>
      <c r="D821" s="56"/>
      <c r="E821" s="176"/>
      <c r="F821" s="176"/>
      <c r="G821" s="177"/>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c r="BK821" s="176"/>
      <c r="BL821" s="176"/>
      <c r="BM821" s="176"/>
      <c r="BN821" s="176"/>
      <c r="BO821" s="176"/>
      <c r="BP821" s="176"/>
      <c r="BQ821" s="176"/>
      <c r="BR821" s="176"/>
      <c r="BS821" s="176"/>
      <c r="BT821" s="176"/>
      <c r="BU821" s="176"/>
    </row>
    <row r="822" ht="15.75" customHeight="1">
      <c r="A822" s="176"/>
      <c r="B822" s="176"/>
      <c r="C822" s="176"/>
      <c r="D822" s="56"/>
      <c r="E822" s="176"/>
      <c r="F822" s="176"/>
      <c r="G822" s="177"/>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c r="BK822" s="176"/>
      <c r="BL822" s="176"/>
      <c r="BM822" s="176"/>
      <c r="BN822" s="176"/>
      <c r="BO822" s="176"/>
      <c r="BP822" s="176"/>
      <c r="BQ822" s="176"/>
      <c r="BR822" s="176"/>
      <c r="BS822" s="176"/>
      <c r="BT822" s="176"/>
      <c r="BU822" s="176"/>
    </row>
    <row r="823" ht="15.75" customHeight="1">
      <c r="A823" s="176"/>
      <c r="B823" s="176"/>
      <c r="C823" s="176"/>
      <c r="D823" s="56"/>
      <c r="E823" s="176"/>
      <c r="F823" s="176"/>
      <c r="G823" s="177"/>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c r="BK823" s="176"/>
      <c r="BL823" s="176"/>
      <c r="BM823" s="176"/>
      <c r="BN823" s="176"/>
      <c r="BO823" s="176"/>
      <c r="BP823" s="176"/>
      <c r="BQ823" s="176"/>
      <c r="BR823" s="176"/>
      <c r="BS823" s="176"/>
      <c r="BT823" s="176"/>
      <c r="BU823" s="176"/>
    </row>
    <row r="824" ht="15.75" customHeight="1">
      <c r="A824" s="176"/>
      <c r="B824" s="176"/>
      <c r="C824" s="176"/>
      <c r="D824" s="56"/>
      <c r="E824" s="176"/>
      <c r="F824" s="176"/>
      <c r="G824" s="177"/>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c r="BK824" s="176"/>
      <c r="BL824" s="176"/>
      <c r="BM824" s="176"/>
      <c r="BN824" s="176"/>
      <c r="BO824" s="176"/>
      <c r="BP824" s="176"/>
      <c r="BQ824" s="176"/>
      <c r="BR824" s="176"/>
      <c r="BS824" s="176"/>
      <c r="BT824" s="176"/>
      <c r="BU824" s="176"/>
    </row>
    <row r="825" ht="15.75" customHeight="1">
      <c r="A825" s="176"/>
      <c r="B825" s="176"/>
      <c r="C825" s="176"/>
      <c r="D825" s="56"/>
      <c r="E825" s="176"/>
      <c r="F825" s="176"/>
      <c r="G825" s="177"/>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c r="BK825" s="176"/>
      <c r="BL825" s="176"/>
      <c r="BM825" s="176"/>
      <c r="BN825" s="176"/>
      <c r="BO825" s="176"/>
      <c r="BP825" s="176"/>
      <c r="BQ825" s="176"/>
      <c r="BR825" s="176"/>
      <c r="BS825" s="176"/>
      <c r="BT825" s="176"/>
      <c r="BU825" s="176"/>
    </row>
    <row r="826" ht="15.75" customHeight="1">
      <c r="A826" s="176"/>
      <c r="B826" s="176"/>
      <c r="C826" s="176"/>
      <c r="D826" s="56"/>
      <c r="E826" s="176"/>
      <c r="F826" s="176"/>
      <c r="G826" s="177"/>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c r="BK826" s="176"/>
      <c r="BL826" s="176"/>
      <c r="BM826" s="176"/>
      <c r="BN826" s="176"/>
      <c r="BO826" s="176"/>
      <c r="BP826" s="176"/>
      <c r="BQ826" s="176"/>
      <c r="BR826" s="176"/>
      <c r="BS826" s="176"/>
      <c r="BT826" s="176"/>
      <c r="BU826" s="176"/>
    </row>
    <row r="827" ht="15.75" customHeight="1">
      <c r="A827" s="176"/>
      <c r="B827" s="176"/>
      <c r="C827" s="176"/>
      <c r="D827" s="56"/>
      <c r="E827" s="176"/>
      <c r="F827" s="176"/>
      <c r="G827" s="177"/>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c r="BK827" s="176"/>
      <c r="BL827" s="176"/>
      <c r="BM827" s="176"/>
      <c r="BN827" s="176"/>
      <c r="BO827" s="176"/>
      <c r="BP827" s="176"/>
      <c r="BQ827" s="176"/>
      <c r="BR827" s="176"/>
      <c r="BS827" s="176"/>
      <c r="BT827" s="176"/>
      <c r="BU827" s="176"/>
    </row>
    <row r="828" ht="15.75" customHeight="1">
      <c r="A828" s="176"/>
      <c r="B828" s="176"/>
      <c r="C828" s="176"/>
      <c r="D828" s="56"/>
      <c r="E828" s="176"/>
      <c r="F828" s="176"/>
      <c r="G828" s="177"/>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c r="BK828" s="176"/>
      <c r="BL828" s="176"/>
      <c r="BM828" s="176"/>
      <c r="BN828" s="176"/>
      <c r="BO828" s="176"/>
      <c r="BP828" s="176"/>
      <c r="BQ828" s="176"/>
      <c r="BR828" s="176"/>
      <c r="BS828" s="176"/>
      <c r="BT828" s="176"/>
      <c r="BU828" s="176"/>
    </row>
    <row r="829" ht="15.75" customHeight="1">
      <c r="A829" s="176"/>
      <c r="B829" s="176"/>
      <c r="C829" s="176"/>
      <c r="D829" s="56"/>
      <c r="E829" s="176"/>
      <c r="F829" s="176"/>
      <c r="G829" s="177"/>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c r="BK829" s="176"/>
      <c r="BL829" s="176"/>
      <c r="BM829" s="176"/>
      <c r="BN829" s="176"/>
      <c r="BO829" s="176"/>
      <c r="BP829" s="176"/>
      <c r="BQ829" s="176"/>
      <c r="BR829" s="176"/>
      <c r="BS829" s="176"/>
      <c r="BT829" s="176"/>
      <c r="BU829" s="176"/>
    </row>
    <row r="830" ht="15.75" customHeight="1">
      <c r="A830" s="176"/>
      <c r="B830" s="176"/>
      <c r="C830" s="176"/>
      <c r="D830" s="56"/>
      <c r="E830" s="176"/>
      <c r="F830" s="176"/>
      <c r="G830" s="177"/>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c r="BH830" s="176"/>
      <c r="BI830" s="176"/>
      <c r="BJ830" s="176"/>
      <c r="BK830" s="176"/>
      <c r="BL830" s="176"/>
      <c r="BM830" s="176"/>
      <c r="BN830" s="176"/>
      <c r="BO830" s="176"/>
      <c r="BP830" s="176"/>
      <c r="BQ830" s="176"/>
      <c r="BR830" s="176"/>
      <c r="BS830" s="176"/>
      <c r="BT830" s="176"/>
      <c r="BU830" s="176"/>
    </row>
    <row r="831" ht="15.75" customHeight="1">
      <c r="A831" s="176"/>
      <c r="B831" s="176"/>
      <c r="C831" s="176"/>
      <c r="D831" s="56"/>
      <c r="E831" s="176"/>
      <c r="F831" s="176"/>
      <c r="G831" s="177"/>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c r="BH831" s="176"/>
      <c r="BI831" s="176"/>
      <c r="BJ831" s="176"/>
      <c r="BK831" s="176"/>
      <c r="BL831" s="176"/>
      <c r="BM831" s="176"/>
      <c r="BN831" s="176"/>
      <c r="BO831" s="176"/>
      <c r="BP831" s="176"/>
      <c r="BQ831" s="176"/>
      <c r="BR831" s="176"/>
      <c r="BS831" s="176"/>
      <c r="BT831" s="176"/>
      <c r="BU831" s="176"/>
    </row>
    <row r="832" ht="15.75" customHeight="1">
      <c r="A832" s="176"/>
      <c r="B832" s="176"/>
      <c r="C832" s="176"/>
      <c r="D832" s="56"/>
      <c r="E832" s="176"/>
      <c r="F832" s="176"/>
      <c r="G832" s="177"/>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176"/>
      <c r="BK832" s="176"/>
      <c r="BL832" s="176"/>
      <c r="BM832" s="176"/>
      <c r="BN832" s="176"/>
      <c r="BO832" s="176"/>
      <c r="BP832" s="176"/>
      <c r="BQ832" s="176"/>
      <c r="BR832" s="176"/>
      <c r="BS832" s="176"/>
      <c r="BT832" s="176"/>
      <c r="BU832" s="176"/>
    </row>
    <row r="833" ht="15.75" customHeight="1">
      <c r="A833" s="176"/>
      <c r="B833" s="176"/>
      <c r="C833" s="176"/>
      <c r="D833" s="56"/>
      <c r="E833" s="176"/>
      <c r="F833" s="176"/>
      <c r="G833" s="177"/>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6"/>
      <c r="BI833" s="176"/>
      <c r="BJ833" s="176"/>
      <c r="BK833" s="176"/>
      <c r="BL833" s="176"/>
      <c r="BM833" s="176"/>
      <c r="BN833" s="176"/>
      <c r="BO833" s="176"/>
      <c r="BP833" s="176"/>
      <c r="BQ833" s="176"/>
      <c r="BR833" s="176"/>
      <c r="BS833" s="176"/>
      <c r="BT833" s="176"/>
      <c r="BU833" s="176"/>
    </row>
    <row r="834" ht="15.75" customHeight="1">
      <c r="A834" s="176"/>
      <c r="B834" s="176"/>
      <c r="C834" s="176"/>
      <c r="D834" s="56"/>
      <c r="E834" s="176"/>
      <c r="F834" s="176"/>
      <c r="G834" s="177"/>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c r="BH834" s="176"/>
      <c r="BI834" s="176"/>
      <c r="BJ834" s="176"/>
      <c r="BK834" s="176"/>
      <c r="BL834" s="176"/>
      <c r="BM834" s="176"/>
      <c r="BN834" s="176"/>
      <c r="BO834" s="176"/>
      <c r="BP834" s="176"/>
      <c r="BQ834" s="176"/>
      <c r="BR834" s="176"/>
      <c r="BS834" s="176"/>
      <c r="BT834" s="176"/>
      <c r="BU834" s="176"/>
    </row>
    <row r="835" ht="15.75" customHeight="1">
      <c r="A835" s="176"/>
      <c r="B835" s="176"/>
      <c r="C835" s="176"/>
      <c r="D835" s="56"/>
      <c r="E835" s="176"/>
      <c r="F835" s="176"/>
      <c r="G835" s="177"/>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c r="BH835" s="176"/>
      <c r="BI835" s="176"/>
      <c r="BJ835" s="176"/>
      <c r="BK835" s="176"/>
      <c r="BL835" s="176"/>
      <c r="BM835" s="176"/>
      <c r="BN835" s="176"/>
      <c r="BO835" s="176"/>
      <c r="BP835" s="176"/>
      <c r="BQ835" s="176"/>
      <c r="BR835" s="176"/>
      <c r="BS835" s="176"/>
      <c r="BT835" s="176"/>
      <c r="BU835" s="176"/>
    </row>
    <row r="836" ht="15.75" customHeight="1">
      <c r="A836" s="176"/>
      <c r="B836" s="176"/>
      <c r="C836" s="176"/>
      <c r="D836" s="56"/>
      <c r="E836" s="176"/>
      <c r="F836" s="176"/>
      <c r="G836" s="177"/>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c r="BH836" s="176"/>
      <c r="BI836" s="176"/>
      <c r="BJ836" s="176"/>
      <c r="BK836" s="176"/>
      <c r="BL836" s="176"/>
      <c r="BM836" s="176"/>
      <c r="BN836" s="176"/>
      <c r="BO836" s="176"/>
      <c r="BP836" s="176"/>
      <c r="BQ836" s="176"/>
      <c r="BR836" s="176"/>
      <c r="BS836" s="176"/>
      <c r="BT836" s="176"/>
      <c r="BU836" s="176"/>
    </row>
    <row r="837" ht="15.75" customHeight="1">
      <c r="A837" s="176"/>
      <c r="B837" s="176"/>
      <c r="C837" s="176"/>
      <c r="D837" s="56"/>
      <c r="E837" s="176"/>
      <c r="F837" s="176"/>
      <c r="G837" s="177"/>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c r="BK837" s="176"/>
      <c r="BL837" s="176"/>
      <c r="BM837" s="176"/>
      <c r="BN837" s="176"/>
      <c r="BO837" s="176"/>
      <c r="BP837" s="176"/>
      <c r="BQ837" s="176"/>
      <c r="BR837" s="176"/>
      <c r="BS837" s="176"/>
      <c r="BT837" s="176"/>
      <c r="BU837" s="176"/>
    </row>
    <row r="838" ht="15.75" customHeight="1">
      <c r="A838" s="176"/>
      <c r="B838" s="176"/>
      <c r="C838" s="176"/>
      <c r="D838" s="56"/>
      <c r="E838" s="176"/>
      <c r="F838" s="176"/>
      <c r="G838" s="177"/>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c r="BK838" s="176"/>
      <c r="BL838" s="176"/>
      <c r="BM838" s="176"/>
      <c r="BN838" s="176"/>
      <c r="BO838" s="176"/>
      <c r="BP838" s="176"/>
      <c r="BQ838" s="176"/>
      <c r="BR838" s="176"/>
      <c r="BS838" s="176"/>
      <c r="BT838" s="176"/>
      <c r="BU838" s="176"/>
    </row>
    <row r="839" ht="15.75" customHeight="1">
      <c r="A839" s="176"/>
      <c r="B839" s="176"/>
      <c r="C839" s="176"/>
      <c r="D839" s="56"/>
      <c r="E839" s="176"/>
      <c r="F839" s="176"/>
      <c r="G839" s="177"/>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c r="BK839" s="176"/>
      <c r="BL839" s="176"/>
      <c r="BM839" s="176"/>
      <c r="BN839" s="176"/>
      <c r="BO839" s="176"/>
      <c r="BP839" s="176"/>
      <c r="BQ839" s="176"/>
      <c r="BR839" s="176"/>
      <c r="BS839" s="176"/>
      <c r="BT839" s="176"/>
      <c r="BU839" s="176"/>
    </row>
    <row r="840" ht="15.75" customHeight="1">
      <c r="A840" s="176"/>
      <c r="B840" s="176"/>
      <c r="C840" s="176"/>
      <c r="D840" s="56"/>
      <c r="E840" s="176"/>
      <c r="F840" s="176"/>
      <c r="G840" s="177"/>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c r="BH840" s="176"/>
      <c r="BI840" s="176"/>
      <c r="BJ840" s="176"/>
      <c r="BK840" s="176"/>
      <c r="BL840" s="176"/>
      <c r="BM840" s="176"/>
      <c r="BN840" s="176"/>
      <c r="BO840" s="176"/>
      <c r="BP840" s="176"/>
      <c r="BQ840" s="176"/>
      <c r="BR840" s="176"/>
      <c r="BS840" s="176"/>
      <c r="BT840" s="176"/>
      <c r="BU840" s="176"/>
    </row>
    <row r="841" ht="15.75" customHeight="1">
      <c r="A841" s="176"/>
      <c r="B841" s="176"/>
      <c r="C841" s="176"/>
      <c r="D841" s="56"/>
      <c r="E841" s="176"/>
      <c r="F841" s="176"/>
      <c r="G841" s="177"/>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c r="BH841" s="176"/>
      <c r="BI841" s="176"/>
      <c r="BJ841" s="176"/>
      <c r="BK841" s="176"/>
      <c r="BL841" s="176"/>
      <c r="BM841" s="176"/>
      <c r="BN841" s="176"/>
      <c r="BO841" s="176"/>
      <c r="BP841" s="176"/>
      <c r="BQ841" s="176"/>
      <c r="BR841" s="176"/>
      <c r="BS841" s="176"/>
      <c r="BT841" s="176"/>
      <c r="BU841" s="176"/>
    </row>
    <row r="842" ht="15.75" customHeight="1">
      <c r="A842" s="176"/>
      <c r="B842" s="176"/>
      <c r="C842" s="176"/>
      <c r="D842" s="56"/>
      <c r="E842" s="176"/>
      <c r="F842" s="176"/>
      <c r="G842" s="177"/>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c r="BH842" s="176"/>
      <c r="BI842" s="176"/>
      <c r="BJ842" s="176"/>
      <c r="BK842" s="176"/>
      <c r="BL842" s="176"/>
      <c r="BM842" s="176"/>
      <c r="BN842" s="176"/>
      <c r="BO842" s="176"/>
      <c r="BP842" s="176"/>
      <c r="BQ842" s="176"/>
      <c r="BR842" s="176"/>
      <c r="BS842" s="176"/>
      <c r="BT842" s="176"/>
      <c r="BU842" s="176"/>
    </row>
    <row r="843" ht="15.75" customHeight="1">
      <c r="A843" s="176"/>
      <c r="B843" s="176"/>
      <c r="C843" s="176"/>
      <c r="D843" s="56"/>
      <c r="E843" s="176"/>
      <c r="F843" s="176"/>
      <c r="G843" s="177"/>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c r="BH843" s="176"/>
      <c r="BI843" s="176"/>
      <c r="BJ843" s="176"/>
      <c r="BK843" s="176"/>
      <c r="BL843" s="176"/>
      <c r="BM843" s="176"/>
      <c r="BN843" s="176"/>
      <c r="BO843" s="176"/>
      <c r="BP843" s="176"/>
      <c r="BQ843" s="176"/>
      <c r="BR843" s="176"/>
      <c r="BS843" s="176"/>
      <c r="BT843" s="176"/>
      <c r="BU843" s="176"/>
    </row>
    <row r="844" ht="15.75" customHeight="1">
      <c r="A844" s="176"/>
      <c r="B844" s="176"/>
      <c r="C844" s="176"/>
      <c r="D844" s="56"/>
      <c r="E844" s="176"/>
      <c r="F844" s="176"/>
      <c r="G844" s="177"/>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c r="BH844" s="176"/>
      <c r="BI844" s="176"/>
      <c r="BJ844" s="176"/>
      <c r="BK844" s="176"/>
      <c r="BL844" s="176"/>
      <c r="BM844" s="176"/>
      <c r="BN844" s="176"/>
      <c r="BO844" s="176"/>
      <c r="BP844" s="176"/>
      <c r="BQ844" s="176"/>
      <c r="BR844" s="176"/>
      <c r="BS844" s="176"/>
      <c r="BT844" s="176"/>
      <c r="BU844" s="176"/>
    </row>
    <row r="845" ht="15.75" customHeight="1">
      <c r="A845" s="176"/>
      <c r="B845" s="176"/>
      <c r="C845" s="176"/>
      <c r="D845" s="56"/>
      <c r="E845" s="176"/>
      <c r="F845" s="176"/>
      <c r="G845" s="177"/>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176"/>
      <c r="BK845" s="176"/>
      <c r="BL845" s="176"/>
      <c r="BM845" s="176"/>
      <c r="BN845" s="176"/>
      <c r="BO845" s="176"/>
      <c r="BP845" s="176"/>
      <c r="BQ845" s="176"/>
      <c r="BR845" s="176"/>
      <c r="BS845" s="176"/>
      <c r="BT845" s="176"/>
      <c r="BU845" s="176"/>
    </row>
    <row r="846" ht="15.75" customHeight="1">
      <c r="A846" s="176"/>
      <c r="B846" s="176"/>
      <c r="C846" s="176"/>
      <c r="D846" s="56"/>
      <c r="E846" s="176"/>
      <c r="F846" s="176"/>
      <c r="G846" s="177"/>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c r="BH846" s="176"/>
      <c r="BI846" s="176"/>
      <c r="BJ846" s="176"/>
      <c r="BK846" s="176"/>
      <c r="BL846" s="176"/>
      <c r="BM846" s="176"/>
      <c r="BN846" s="176"/>
      <c r="BO846" s="176"/>
      <c r="BP846" s="176"/>
      <c r="BQ846" s="176"/>
      <c r="BR846" s="176"/>
      <c r="BS846" s="176"/>
      <c r="BT846" s="176"/>
      <c r="BU846" s="176"/>
    </row>
    <row r="847" ht="15.75" customHeight="1">
      <c r="A847" s="176"/>
      <c r="B847" s="176"/>
      <c r="C847" s="176"/>
      <c r="D847" s="56"/>
      <c r="E847" s="176"/>
      <c r="F847" s="176"/>
      <c r="G847" s="177"/>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c r="BK847" s="176"/>
      <c r="BL847" s="176"/>
      <c r="BM847" s="176"/>
      <c r="BN847" s="176"/>
      <c r="BO847" s="176"/>
      <c r="BP847" s="176"/>
      <c r="BQ847" s="176"/>
      <c r="BR847" s="176"/>
      <c r="BS847" s="176"/>
      <c r="BT847" s="176"/>
      <c r="BU847" s="176"/>
    </row>
    <row r="848" ht="15.75" customHeight="1">
      <c r="A848" s="176"/>
      <c r="B848" s="176"/>
      <c r="C848" s="176"/>
      <c r="D848" s="56"/>
      <c r="E848" s="176"/>
      <c r="F848" s="176"/>
      <c r="G848" s="177"/>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c r="BK848" s="176"/>
      <c r="BL848" s="176"/>
      <c r="BM848" s="176"/>
      <c r="BN848" s="176"/>
      <c r="BO848" s="176"/>
      <c r="BP848" s="176"/>
      <c r="BQ848" s="176"/>
      <c r="BR848" s="176"/>
      <c r="BS848" s="176"/>
      <c r="BT848" s="176"/>
      <c r="BU848" s="176"/>
    </row>
    <row r="849" ht="15.75" customHeight="1">
      <c r="A849" s="176"/>
      <c r="B849" s="176"/>
      <c r="C849" s="176"/>
      <c r="D849" s="56"/>
      <c r="E849" s="176"/>
      <c r="F849" s="176"/>
      <c r="G849" s="177"/>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c r="BK849" s="176"/>
      <c r="BL849" s="176"/>
      <c r="BM849" s="176"/>
      <c r="BN849" s="176"/>
      <c r="BO849" s="176"/>
      <c r="BP849" s="176"/>
      <c r="BQ849" s="176"/>
      <c r="BR849" s="176"/>
      <c r="BS849" s="176"/>
      <c r="BT849" s="176"/>
      <c r="BU849" s="176"/>
    </row>
    <row r="850" ht="15.75" customHeight="1">
      <c r="A850" s="176"/>
      <c r="B850" s="176"/>
      <c r="C850" s="176"/>
      <c r="D850" s="56"/>
      <c r="E850" s="176"/>
      <c r="F850" s="176"/>
      <c r="G850" s="177"/>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c r="BK850" s="176"/>
      <c r="BL850" s="176"/>
      <c r="BM850" s="176"/>
      <c r="BN850" s="176"/>
      <c r="BO850" s="176"/>
      <c r="BP850" s="176"/>
      <c r="BQ850" s="176"/>
      <c r="BR850" s="176"/>
      <c r="BS850" s="176"/>
      <c r="BT850" s="176"/>
      <c r="BU850" s="176"/>
    </row>
    <row r="851" ht="15.75" customHeight="1">
      <c r="A851" s="176"/>
      <c r="B851" s="176"/>
      <c r="C851" s="176"/>
      <c r="D851" s="56"/>
      <c r="E851" s="176"/>
      <c r="F851" s="176"/>
      <c r="G851" s="177"/>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c r="BH851" s="176"/>
      <c r="BI851" s="176"/>
      <c r="BJ851" s="176"/>
      <c r="BK851" s="176"/>
      <c r="BL851" s="176"/>
      <c r="BM851" s="176"/>
      <c r="BN851" s="176"/>
      <c r="BO851" s="176"/>
      <c r="BP851" s="176"/>
      <c r="BQ851" s="176"/>
      <c r="BR851" s="176"/>
      <c r="BS851" s="176"/>
      <c r="BT851" s="176"/>
      <c r="BU851" s="176"/>
    </row>
    <row r="852" ht="15.75" customHeight="1">
      <c r="A852" s="176"/>
      <c r="B852" s="176"/>
      <c r="C852" s="176"/>
      <c r="D852" s="56"/>
      <c r="E852" s="176"/>
      <c r="F852" s="176"/>
      <c r="G852" s="177"/>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c r="BH852" s="176"/>
      <c r="BI852" s="176"/>
      <c r="BJ852" s="176"/>
      <c r="BK852" s="176"/>
      <c r="BL852" s="176"/>
      <c r="BM852" s="176"/>
      <c r="BN852" s="176"/>
      <c r="BO852" s="176"/>
      <c r="BP852" s="176"/>
      <c r="BQ852" s="176"/>
      <c r="BR852" s="176"/>
      <c r="BS852" s="176"/>
      <c r="BT852" s="176"/>
      <c r="BU852" s="176"/>
    </row>
    <row r="853" ht="15.75" customHeight="1">
      <c r="A853" s="176"/>
      <c r="B853" s="176"/>
      <c r="C853" s="176"/>
      <c r="D853" s="56"/>
      <c r="E853" s="176"/>
      <c r="F853" s="176"/>
      <c r="G853" s="177"/>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c r="BH853" s="176"/>
      <c r="BI853" s="176"/>
      <c r="BJ853" s="176"/>
      <c r="BK853" s="176"/>
      <c r="BL853" s="176"/>
      <c r="BM853" s="176"/>
      <c r="BN853" s="176"/>
      <c r="BO853" s="176"/>
      <c r="BP853" s="176"/>
      <c r="BQ853" s="176"/>
      <c r="BR853" s="176"/>
      <c r="BS853" s="176"/>
      <c r="BT853" s="176"/>
      <c r="BU853" s="176"/>
    </row>
    <row r="854" ht="15.75" customHeight="1">
      <c r="A854" s="176"/>
      <c r="B854" s="176"/>
      <c r="C854" s="176"/>
      <c r="D854" s="56"/>
      <c r="E854" s="176"/>
      <c r="F854" s="176"/>
      <c r="G854" s="177"/>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c r="BH854" s="176"/>
      <c r="BI854" s="176"/>
      <c r="BJ854" s="176"/>
      <c r="BK854" s="176"/>
      <c r="BL854" s="176"/>
      <c r="BM854" s="176"/>
      <c r="BN854" s="176"/>
      <c r="BO854" s="176"/>
      <c r="BP854" s="176"/>
      <c r="BQ854" s="176"/>
      <c r="BR854" s="176"/>
      <c r="BS854" s="176"/>
      <c r="BT854" s="176"/>
      <c r="BU854" s="176"/>
    </row>
    <row r="855" ht="15.75" customHeight="1">
      <c r="A855" s="176"/>
      <c r="B855" s="176"/>
      <c r="C855" s="176"/>
      <c r="D855" s="56"/>
      <c r="E855" s="176"/>
      <c r="F855" s="176"/>
      <c r="G855" s="177"/>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c r="BH855" s="176"/>
      <c r="BI855" s="176"/>
      <c r="BJ855" s="176"/>
      <c r="BK855" s="176"/>
      <c r="BL855" s="176"/>
      <c r="BM855" s="176"/>
      <c r="BN855" s="176"/>
      <c r="BO855" s="176"/>
      <c r="BP855" s="176"/>
      <c r="BQ855" s="176"/>
      <c r="BR855" s="176"/>
      <c r="BS855" s="176"/>
      <c r="BT855" s="176"/>
      <c r="BU855" s="176"/>
    </row>
    <row r="856" ht="15.75" customHeight="1">
      <c r="A856" s="176"/>
      <c r="B856" s="176"/>
      <c r="C856" s="176"/>
      <c r="D856" s="56"/>
      <c r="E856" s="176"/>
      <c r="F856" s="176"/>
      <c r="G856" s="177"/>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c r="BH856" s="176"/>
      <c r="BI856" s="176"/>
      <c r="BJ856" s="176"/>
      <c r="BK856" s="176"/>
      <c r="BL856" s="176"/>
      <c r="BM856" s="176"/>
      <c r="BN856" s="176"/>
      <c r="BO856" s="176"/>
      <c r="BP856" s="176"/>
      <c r="BQ856" s="176"/>
      <c r="BR856" s="176"/>
      <c r="BS856" s="176"/>
      <c r="BT856" s="176"/>
      <c r="BU856" s="176"/>
    </row>
    <row r="857" ht="15.75" customHeight="1">
      <c r="A857" s="176"/>
      <c r="B857" s="176"/>
      <c r="C857" s="176"/>
      <c r="D857" s="56"/>
      <c r="E857" s="176"/>
      <c r="F857" s="176"/>
      <c r="G857" s="177"/>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c r="BH857" s="176"/>
      <c r="BI857" s="176"/>
      <c r="BJ857" s="176"/>
      <c r="BK857" s="176"/>
      <c r="BL857" s="176"/>
      <c r="BM857" s="176"/>
      <c r="BN857" s="176"/>
      <c r="BO857" s="176"/>
      <c r="BP857" s="176"/>
      <c r="BQ857" s="176"/>
      <c r="BR857" s="176"/>
      <c r="BS857" s="176"/>
      <c r="BT857" s="176"/>
      <c r="BU857" s="176"/>
    </row>
    <row r="858" ht="15.75" customHeight="1">
      <c r="A858" s="176"/>
      <c r="B858" s="176"/>
      <c r="C858" s="176"/>
      <c r="D858" s="56"/>
      <c r="E858" s="176"/>
      <c r="F858" s="176"/>
      <c r="G858" s="177"/>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176"/>
      <c r="BK858" s="176"/>
      <c r="BL858" s="176"/>
      <c r="BM858" s="176"/>
      <c r="BN858" s="176"/>
      <c r="BO858" s="176"/>
      <c r="BP858" s="176"/>
      <c r="BQ858" s="176"/>
      <c r="BR858" s="176"/>
      <c r="BS858" s="176"/>
      <c r="BT858" s="176"/>
      <c r="BU858" s="176"/>
    </row>
    <row r="859" ht="15.75" customHeight="1">
      <c r="A859" s="176"/>
      <c r="B859" s="176"/>
      <c r="C859" s="176"/>
      <c r="D859" s="56"/>
      <c r="E859" s="176"/>
      <c r="F859" s="176"/>
      <c r="G859" s="177"/>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6"/>
      <c r="BI859" s="176"/>
      <c r="BJ859" s="176"/>
      <c r="BK859" s="176"/>
      <c r="BL859" s="176"/>
      <c r="BM859" s="176"/>
      <c r="BN859" s="176"/>
      <c r="BO859" s="176"/>
      <c r="BP859" s="176"/>
      <c r="BQ859" s="176"/>
      <c r="BR859" s="176"/>
      <c r="BS859" s="176"/>
      <c r="BT859" s="176"/>
      <c r="BU859" s="176"/>
    </row>
    <row r="860" ht="15.75" customHeight="1">
      <c r="A860" s="176"/>
      <c r="B860" s="176"/>
      <c r="C860" s="176"/>
      <c r="D860" s="56"/>
      <c r="E860" s="176"/>
      <c r="F860" s="176"/>
      <c r="G860" s="177"/>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c r="BH860" s="176"/>
      <c r="BI860" s="176"/>
      <c r="BJ860" s="176"/>
      <c r="BK860" s="176"/>
      <c r="BL860" s="176"/>
      <c r="BM860" s="176"/>
      <c r="BN860" s="176"/>
      <c r="BO860" s="176"/>
      <c r="BP860" s="176"/>
      <c r="BQ860" s="176"/>
      <c r="BR860" s="176"/>
      <c r="BS860" s="176"/>
      <c r="BT860" s="176"/>
      <c r="BU860" s="176"/>
    </row>
    <row r="861" ht="15.75" customHeight="1">
      <c r="A861" s="176"/>
      <c r="B861" s="176"/>
      <c r="C861" s="176"/>
      <c r="D861" s="56"/>
      <c r="E861" s="176"/>
      <c r="F861" s="176"/>
      <c r="G861" s="177"/>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c r="BH861" s="176"/>
      <c r="BI861" s="176"/>
      <c r="BJ861" s="176"/>
      <c r="BK861" s="176"/>
      <c r="BL861" s="176"/>
      <c r="BM861" s="176"/>
      <c r="BN861" s="176"/>
      <c r="BO861" s="176"/>
      <c r="BP861" s="176"/>
      <c r="BQ861" s="176"/>
      <c r="BR861" s="176"/>
      <c r="BS861" s="176"/>
      <c r="BT861" s="176"/>
      <c r="BU861" s="176"/>
    </row>
    <row r="862" ht="15.75" customHeight="1">
      <c r="A862" s="176"/>
      <c r="B862" s="176"/>
      <c r="C862" s="176"/>
      <c r="D862" s="56"/>
      <c r="E862" s="176"/>
      <c r="F862" s="176"/>
      <c r="G862" s="177"/>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c r="BH862" s="176"/>
      <c r="BI862" s="176"/>
      <c r="BJ862" s="176"/>
      <c r="BK862" s="176"/>
      <c r="BL862" s="176"/>
      <c r="BM862" s="176"/>
      <c r="BN862" s="176"/>
      <c r="BO862" s="176"/>
      <c r="BP862" s="176"/>
      <c r="BQ862" s="176"/>
      <c r="BR862" s="176"/>
      <c r="BS862" s="176"/>
      <c r="BT862" s="176"/>
      <c r="BU862" s="176"/>
    </row>
    <row r="863" ht="15.75" customHeight="1">
      <c r="A863" s="176"/>
      <c r="B863" s="176"/>
      <c r="C863" s="176"/>
      <c r="D863" s="56"/>
      <c r="E863" s="176"/>
      <c r="F863" s="176"/>
      <c r="G863" s="177"/>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c r="BH863" s="176"/>
      <c r="BI863" s="176"/>
      <c r="BJ863" s="176"/>
      <c r="BK863" s="176"/>
      <c r="BL863" s="176"/>
      <c r="BM863" s="176"/>
      <c r="BN863" s="176"/>
      <c r="BO863" s="176"/>
      <c r="BP863" s="176"/>
      <c r="BQ863" s="176"/>
      <c r="BR863" s="176"/>
      <c r="BS863" s="176"/>
      <c r="BT863" s="176"/>
      <c r="BU863" s="176"/>
    </row>
    <row r="864" ht="15.75" customHeight="1">
      <c r="A864" s="176"/>
      <c r="B864" s="176"/>
      <c r="C864" s="176"/>
      <c r="D864" s="56"/>
      <c r="E864" s="176"/>
      <c r="F864" s="176"/>
      <c r="G864" s="177"/>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c r="BH864" s="176"/>
      <c r="BI864" s="176"/>
      <c r="BJ864" s="176"/>
      <c r="BK864" s="176"/>
      <c r="BL864" s="176"/>
      <c r="BM864" s="176"/>
      <c r="BN864" s="176"/>
      <c r="BO864" s="176"/>
      <c r="BP864" s="176"/>
      <c r="BQ864" s="176"/>
      <c r="BR864" s="176"/>
      <c r="BS864" s="176"/>
      <c r="BT864" s="176"/>
      <c r="BU864" s="176"/>
    </row>
    <row r="865" ht="15.75" customHeight="1">
      <c r="A865" s="176"/>
      <c r="B865" s="176"/>
      <c r="C865" s="176"/>
      <c r="D865" s="56"/>
      <c r="E865" s="176"/>
      <c r="F865" s="176"/>
      <c r="G865" s="177"/>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c r="BH865" s="176"/>
      <c r="BI865" s="176"/>
      <c r="BJ865" s="176"/>
      <c r="BK865" s="176"/>
      <c r="BL865" s="176"/>
      <c r="BM865" s="176"/>
      <c r="BN865" s="176"/>
      <c r="BO865" s="176"/>
      <c r="BP865" s="176"/>
      <c r="BQ865" s="176"/>
      <c r="BR865" s="176"/>
      <c r="BS865" s="176"/>
      <c r="BT865" s="176"/>
      <c r="BU865" s="176"/>
    </row>
    <row r="866" ht="15.75" customHeight="1">
      <c r="A866" s="176"/>
      <c r="B866" s="176"/>
      <c r="C866" s="176"/>
      <c r="D866" s="56"/>
      <c r="E866" s="176"/>
      <c r="F866" s="176"/>
      <c r="G866" s="177"/>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c r="BH866" s="176"/>
      <c r="BI866" s="176"/>
      <c r="BJ866" s="176"/>
      <c r="BK866" s="176"/>
      <c r="BL866" s="176"/>
      <c r="BM866" s="176"/>
      <c r="BN866" s="176"/>
      <c r="BO866" s="176"/>
      <c r="BP866" s="176"/>
      <c r="BQ866" s="176"/>
      <c r="BR866" s="176"/>
      <c r="BS866" s="176"/>
      <c r="BT866" s="176"/>
      <c r="BU866" s="176"/>
    </row>
    <row r="867" ht="15.75" customHeight="1">
      <c r="A867" s="176"/>
      <c r="B867" s="176"/>
      <c r="C867" s="176"/>
      <c r="D867" s="56"/>
      <c r="E867" s="176"/>
      <c r="F867" s="176"/>
      <c r="G867" s="177"/>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c r="BH867" s="176"/>
      <c r="BI867" s="176"/>
      <c r="BJ867" s="176"/>
      <c r="BK867" s="176"/>
      <c r="BL867" s="176"/>
      <c r="BM867" s="176"/>
      <c r="BN867" s="176"/>
      <c r="BO867" s="176"/>
      <c r="BP867" s="176"/>
      <c r="BQ867" s="176"/>
      <c r="BR867" s="176"/>
      <c r="BS867" s="176"/>
      <c r="BT867" s="176"/>
      <c r="BU867" s="176"/>
    </row>
    <row r="868" ht="15.75" customHeight="1">
      <c r="A868" s="176"/>
      <c r="B868" s="176"/>
      <c r="C868" s="176"/>
      <c r="D868" s="56"/>
      <c r="E868" s="176"/>
      <c r="F868" s="176"/>
      <c r="G868" s="177"/>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c r="BH868" s="176"/>
      <c r="BI868" s="176"/>
      <c r="BJ868" s="176"/>
      <c r="BK868" s="176"/>
      <c r="BL868" s="176"/>
      <c r="BM868" s="176"/>
      <c r="BN868" s="176"/>
      <c r="BO868" s="176"/>
      <c r="BP868" s="176"/>
      <c r="BQ868" s="176"/>
      <c r="BR868" s="176"/>
      <c r="BS868" s="176"/>
      <c r="BT868" s="176"/>
      <c r="BU868" s="176"/>
    </row>
    <row r="869" ht="15.75" customHeight="1">
      <c r="A869" s="176"/>
      <c r="B869" s="176"/>
      <c r="C869" s="176"/>
      <c r="D869" s="56"/>
      <c r="E869" s="176"/>
      <c r="F869" s="176"/>
      <c r="G869" s="177"/>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c r="BH869" s="176"/>
      <c r="BI869" s="176"/>
      <c r="BJ869" s="176"/>
      <c r="BK869" s="176"/>
      <c r="BL869" s="176"/>
      <c r="BM869" s="176"/>
      <c r="BN869" s="176"/>
      <c r="BO869" s="176"/>
      <c r="BP869" s="176"/>
      <c r="BQ869" s="176"/>
      <c r="BR869" s="176"/>
      <c r="BS869" s="176"/>
      <c r="BT869" s="176"/>
      <c r="BU869" s="176"/>
    </row>
    <row r="870" ht="15.75" customHeight="1">
      <c r="A870" s="176"/>
      <c r="B870" s="176"/>
      <c r="C870" s="176"/>
      <c r="D870" s="56"/>
      <c r="E870" s="176"/>
      <c r="F870" s="176"/>
      <c r="G870" s="177"/>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c r="BH870" s="176"/>
      <c r="BI870" s="176"/>
      <c r="BJ870" s="176"/>
      <c r="BK870" s="176"/>
      <c r="BL870" s="176"/>
      <c r="BM870" s="176"/>
      <c r="BN870" s="176"/>
      <c r="BO870" s="176"/>
      <c r="BP870" s="176"/>
      <c r="BQ870" s="176"/>
      <c r="BR870" s="176"/>
      <c r="BS870" s="176"/>
      <c r="BT870" s="176"/>
      <c r="BU870" s="176"/>
    </row>
    <row r="871" ht="15.75" customHeight="1">
      <c r="A871" s="176"/>
      <c r="B871" s="176"/>
      <c r="C871" s="176"/>
      <c r="D871" s="56"/>
      <c r="E871" s="176"/>
      <c r="F871" s="176"/>
      <c r="G871" s="177"/>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c r="BH871" s="176"/>
      <c r="BI871" s="176"/>
      <c r="BJ871" s="176"/>
      <c r="BK871" s="176"/>
      <c r="BL871" s="176"/>
      <c r="BM871" s="176"/>
      <c r="BN871" s="176"/>
      <c r="BO871" s="176"/>
      <c r="BP871" s="176"/>
      <c r="BQ871" s="176"/>
      <c r="BR871" s="176"/>
      <c r="BS871" s="176"/>
      <c r="BT871" s="176"/>
      <c r="BU871" s="176"/>
    </row>
    <row r="872" ht="15.75" customHeight="1">
      <c r="A872" s="176"/>
      <c r="B872" s="176"/>
      <c r="C872" s="176"/>
      <c r="D872" s="56"/>
      <c r="E872" s="176"/>
      <c r="F872" s="176"/>
      <c r="G872" s="177"/>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c r="BH872" s="176"/>
      <c r="BI872" s="176"/>
      <c r="BJ872" s="176"/>
      <c r="BK872" s="176"/>
      <c r="BL872" s="176"/>
      <c r="BM872" s="176"/>
      <c r="BN872" s="176"/>
      <c r="BO872" s="176"/>
      <c r="BP872" s="176"/>
      <c r="BQ872" s="176"/>
      <c r="BR872" s="176"/>
      <c r="BS872" s="176"/>
      <c r="BT872" s="176"/>
      <c r="BU872" s="176"/>
    </row>
    <row r="873" ht="15.75" customHeight="1">
      <c r="A873" s="176"/>
      <c r="B873" s="176"/>
      <c r="C873" s="176"/>
      <c r="D873" s="56"/>
      <c r="E873" s="176"/>
      <c r="F873" s="176"/>
      <c r="G873" s="177"/>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c r="BH873" s="176"/>
      <c r="BI873" s="176"/>
      <c r="BJ873" s="176"/>
      <c r="BK873" s="176"/>
      <c r="BL873" s="176"/>
      <c r="BM873" s="176"/>
      <c r="BN873" s="176"/>
      <c r="BO873" s="176"/>
      <c r="BP873" s="176"/>
      <c r="BQ873" s="176"/>
      <c r="BR873" s="176"/>
      <c r="BS873" s="176"/>
      <c r="BT873" s="176"/>
      <c r="BU873" s="176"/>
    </row>
    <row r="874" ht="15.75" customHeight="1">
      <c r="A874" s="176"/>
      <c r="B874" s="176"/>
      <c r="C874" s="176"/>
      <c r="D874" s="56"/>
      <c r="E874" s="176"/>
      <c r="F874" s="176"/>
      <c r="G874" s="177"/>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c r="BH874" s="176"/>
      <c r="BI874" s="176"/>
      <c r="BJ874" s="176"/>
      <c r="BK874" s="176"/>
      <c r="BL874" s="176"/>
      <c r="BM874" s="176"/>
      <c r="BN874" s="176"/>
      <c r="BO874" s="176"/>
      <c r="BP874" s="176"/>
      <c r="BQ874" s="176"/>
      <c r="BR874" s="176"/>
      <c r="BS874" s="176"/>
      <c r="BT874" s="176"/>
      <c r="BU874" s="176"/>
    </row>
    <row r="875" ht="15.75" customHeight="1">
      <c r="A875" s="176"/>
      <c r="B875" s="176"/>
      <c r="C875" s="176"/>
      <c r="D875" s="56"/>
      <c r="E875" s="176"/>
      <c r="F875" s="176"/>
      <c r="G875" s="177"/>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c r="BK875" s="176"/>
      <c r="BL875" s="176"/>
      <c r="BM875" s="176"/>
      <c r="BN875" s="176"/>
      <c r="BO875" s="176"/>
      <c r="BP875" s="176"/>
      <c r="BQ875" s="176"/>
      <c r="BR875" s="176"/>
      <c r="BS875" s="176"/>
      <c r="BT875" s="176"/>
      <c r="BU875" s="176"/>
    </row>
    <row r="876" ht="15.75" customHeight="1">
      <c r="A876" s="176"/>
      <c r="B876" s="176"/>
      <c r="C876" s="176"/>
      <c r="D876" s="56"/>
      <c r="E876" s="176"/>
      <c r="F876" s="176"/>
      <c r="G876" s="177"/>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c r="BK876" s="176"/>
      <c r="BL876" s="176"/>
      <c r="BM876" s="176"/>
      <c r="BN876" s="176"/>
      <c r="BO876" s="176"/>
      <c r="BP876" s="176"/>
      <c r="BQ876" s="176"/>
      <c r="BR876" s="176"/>
      <c r="BS876" s="176"/>
      <c r="BT876" s="176"/>
      <c r="BU876" s="176"/>
    </row>
    <row r="877" ht="15.75" customHeight="1">
      <c r="A877" s="176"/>
      <c r="B877" s="176"/>
      <c r="C877" s="176"/>
      <c r="D877" s="56"/>
      <c r="E877" s="176"/>
      <c r="F877" s="176"/>
      <c r="G877" s="177"/>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c r="BK877" s="176"/>
      <c r="BL877" s="176"/>
      <c r="BM877" s="176"/>
      <c r="BN877" s="176"/>
      <c r="BO877" s="176"/>
      <c r="BP877" s="176"/>
      <c r="BQ877" s="176"/>
      <c r="BR877" s="176"/>
      <c r="BS877" s="176"/>
      <c r="BT877" s="176"/>
      <c r="BU877" s="176"/>
    </row>
    <row r="878" ht="15.75" customHeight="1">
      <c r="A878" s="176"/>
      <c r="B878" s="176"/>
      <c r="C878" s="176"/>
      <c r="D878" s="56"/>
      <c r="E878" s="176"/>
      <c r="F878" s="176"/>
      <c r="G878" s="177"/>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c r="BK878" s="176"/>
      <c r="BL878" s="176"/>
      <c r="BM878" s="176"/>
      <c r="BN878" s="176"/>
      <c r="BO878" s="176"/>
      <c r="BP878" s="176"/>
      <c r="BQ878" s="176"/>
      <c r="BR878" s="176"/>
      <c r="BS878" s="176"/>
      <c r="BT878" s="176"/>
      <c r="BU878" s="176"/>
    </row>
    <row r="879" ht="15.75" customHeight="1">
      <c r="A879" s="176"/>
      <c r="B879" s="176"/>
      <c r="C879" s="176"/>
      <c r="D879" s="56"/>
      <c r="E879" s="176"/>
      <c r="F879" s="176"/>
      <c r="G879" s="177"/>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c r="BK879" s="176"/>
      <c r="BL879" s="176"/>
      <c r="BM879" s="176"/>
      <c r="BN879" s="176"/>
      <c r="BO879" s="176"/>
      <c r="BP879" s="176"/>
      <c r="BQ879" s="176"/>
      <c r="BR879" s="176"/>
      <c r="BS879" s="176"/>
      <c r="BT879" s="176"/>
      <c r="BU879" s="176"/>
    </row>
    <row r="880" ht="15.75" customHeight="1">
      <c r="A880" s="176"/>
      <c r="B880" s="176"/>
      <c r="C880" s="176"/>
      <c r="D880" s="56"/>
      <c r="E880" s="176"/>
      <c r="F880" s="176"/>
      <c r="G880" s="177"/>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c r="BK880" s="176"/>
      <c r="BL880" s="176"/>
      <c r="BM880" s="176"/>
      <c r="BN880" s="176"/>
      <c r="BO880" s="176"/>
      <c r="BP880" s="176"/>
      <c r="BQ880" s="176"/>
      <c r="BR880" s="176"/>
      <c r="BS880" s="176"/>
      <c r="BT880" s="176"/>
      <c r="BU880" s="176"/>
    </row>
    <row r="881" ht="15.75" customHeight="1">
      <c r="A881" s="176"/>
      <c r="B881" s="176"/>
      <c r="C881" s="176"/>
      <c r="D881" s="56"/>
      <c r="E881" s="176"/>
      <c r="F881" s="176"/>
      <c r="G881" s="177"/>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c r="BH881" s="176"/>
      <c r="BI881" s="176"/>
      <c r="BJ881" s="176"/>
      <c r="BK881" s="176"/>
      <c r="BL881" s="176"/>
      <c r="BM881" s="176"/>
      <c r="BN881" s="176"/>
      <c r="BO881" s="176"/>
      <c r="BP881" s="176"/>
      <c r="BQ881" s="176"/>
      <c r="BR881" s="176"/>
      <c r="BS881" s="176"/>
      <c r="BT881" s="176"/>
      <c r="BU881" s="176"/>
    </row>
    <row r="882" ht="15.75" customHeight="1">
      <c r="A882" s="176"/>
      <c r="B882" s="176"/>
      <c r="C882" s="176"/>
      <c r="D882" s="56"/>
      <c r="E882" s="176"/>
      <c r="F882" s="176"/>
      <c r="G882" s="177"/>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c r="BH882" s="176"/>
      <c r="BI882" s="176"/>
      <c r="BJ882" s="176"/>
      <c r="BK882" s="176"/>
      <c r="BL882" s="176"/>
      <c r="BM882" s="176"/>
      <c r="BN882" s="176"/>
      <c r="BO882" s="176"/>
      <c r="BP882" s="176"/>
      <c r="BQ882" s="176"/>
      <c r="BR882" s="176"/>
      <c r="BS882" s="176"/>
      <c r="BT882" s="176"/>
      <c r="BU882" s="176"/>
    </row>
    <row r="883" ht="15.75" customHeight="1">
      <c r="A883" s="176"/>
      <c r="B883" s="176"/>
      <c r="C883" s="176"/>
      <c r="D883" s="56"/>
      <c r="E883" s="176"/>
      <c r="F883" s="176"/>
      <c r="G883" s="177"/>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c r="BH883" s="176"/>
      <c r="BI883" s="176"/>
      <c r="BJ883" s="176"/>
      <c r="BK883" s="176"/>
      <c r="BL883" s="176"/>
      <c r="BM883" s="176"/>
      <c r="BN883" s="176"/>
      <c r="BO883" s="176"/>
      <c r="BP883" s="176"/>
      <c r="BQ883" s="176"/>
      <c r="BR883" s="176"/>
      <c r="BS883" s="176"/>
      <c r="BT883" s="176"/>
      <c r="BU883" s="176"/>
    </row>
    <row r="884" ht="15.75" customHeight="1">
      <c r="A884" s="176"/>
      <c r="B884" s="176"/>
      <c r="C884" s="176"/>
      <c r="D884" s="56"/>
      <c r="E884" s="176"/>
      <c r="F884" s="176"/>
      <c r="G884" s="177"/>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c r="BH884" s="176"/>
      <c r="BI884" s="176"/>
      <c r="BJ884" s="176"/>
      <c r="BK884" s="176"/>
      <c r="BL884" s="176"/>
      <c r="BM884" s="176"/>
      <c r="BN884" s="176"/>
      <c r="BO884" s="176"/>
      <c r="BP884" s="176"/>
      <c r="BQ884" s="176"/>
      <c r="BR884" s="176"/>
      <c r="BS884" s="176"/>
      <c r="BT884" s="176"/>
      <c r="BU884" s="176"/>
    </row>
    <row r="885" ht="15.75" customHeight="1">
      <c r="A885" s="176"/>
      <c r="B885" s="176"/>
      <c r="C885" s="176"/>
      <c r="D885" s="56"/>
      <c r="E885" s="176"/>
      <c r="F885" s="176"/>
      <c r="G885" s="177"/>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c r="BK885" s="176"/>
      <c r="BL885" s="176"/>
      <c r="BM885" s="176"/>
      <c r="BN885" s="176"/>
      <c r="BO885" s="176"/>
      <c r="BP885" s="176"/>
      <c r="BQ885" s="176"/>
      <c r="BR885" s="176"/>
      <c r="BS885" s="176"/>
      <c r="BT885" s="176"/>
      <c r="BU885" s="176"/>
    </row>
    <row r="886" ht="15.75" customHeight="1">
      <c r="A886" s="176"/>
      <c r="B886" s="176"/>
      <c r="C886" s="176"/>
      <c r="D886" s="56"/>
      <c r="E886" s="176"/>
      <c r="F886" s="176"/>
      <c r="G886" s="177"/>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c r="BK886" s="176"/>
      <c r="BL886" s="176"/>
      <c r="BM886" s="176"/>
      <c r="BN886" s="176"/>
      <c r="BO886" s="176"/>
      <c r="BP886" s="176"/>
      <c r="BQ886" s="176"/>
      <c r="BR886" s="176"/>
      <c r="BS886" s="176"/>
      <c r="BT886" s="176"/>
      <c r="BU886" s="176"/>
    </row>
    <row r="887" ht="15.75" customHeight="1">
      <c r="A887" s="176"/>
      <c r="B887" s="176"/>
      <c r="C887" s="176"/>
      <c r="D887" s="56"/>
      <c r="E887" s="176"/>
      <c r="F887" s="176"/>
      <c r="G887" s="177"/>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c r="BK887" s="176"/>
      <c r="BL887" s="176"/>
      <c r="BM887" s="176"/>
      <c r="BN887" s="176"/>
      <c r="BO887" s="176"/>
      <c r="BP887" s="176"/>
      <c r="BQ887" s="176"/>
      <c r="BR887" s="176"/>
      <c r="BS887" s="176"/>
      <c r="BT887" s="176"/>
      <c r="BU887" s="176"/>
    </row>
    <row r="888" ht="15.75" customHeight="1">
      <c r="A888" s="176"/>
      <c r="B888" s="176"/>
      <c r="C888" s="176"/>
      <c r="D888" s="56"/>
      <c r="E888" s="176"/>
      <c r="F888" s="176"/>
      <c r="G888" s="177"/>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c r="BK888" s="176"/>
      <c r="BL888" s="176"/>
      <c r="BM888" s="176"/>
      <c r="BN888" s="176"/>
      <c r="BO888" s="176"/>
      <c r="BP888" s="176"/>
      <c r="BQ888" s="176"/>
      <c r="BR888" s="176"/>
      <c r="BS888" s="176"/>
      <c r="BT888" s="176"/>
      <c r="BU888" s="176"/>
    </row>
    <row r="889" ht="15.75" customHeight="1">
      <c r="A889" s="176"/>
      <c r="B889" s="176"/>
      <c r="C889" s="176"/>
      <c r="D889" s="56"/>
      <c r="E889" s="176"/>
      <c r="F889" s="176"/>
      <c r="G889" s="177"/>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c r="BK889" s="176"/>
      <c r="BL889" s="176"/>
      <c r="BM889" s="176"/>
      <c r="BN889" s="176"/>
      <c r="BO889" s="176"/>
      <c r="BP889" s="176"/>
      <c r="BQ889" s="176"/>
      <c r="BR889" s="176"/>
      <c r="BS889" s="176"/>
      <c r="BT889" s="176"/>
      <c r="BU889" s="176"/>
    </row>
    <row r="890" ht="15.75" customHeight="1">
      <c r="A890" s="176"/>
      <c r="B890" s="176"/>
      <c r="C890" s="176"/>
      <c r="D890" s="56"/>
      <c r="E890" s="176"/>
      <c r="F890" s="176"/>
      <c r="G890" s="177"/>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c r="BK890" s="176"/>
      <c r="BL890" s="176"/>
      <c r="BM890" s="176"/>
      <c r="BN890" s="176"/>
      <c r="BO890" s="176"/>
      <c r="BP890" s="176"/>
      <c r="BQ890" s="176"/>
      <c r="BR890" s="176"/>
      <c r="BS890" s="176"/>
      <c r="BT890" s="176"/>
      <c r="BU890" s="176"/>
    </row>
    <row r="891" ht="15.75" customHeight="1">
      <c r="A891" s="176"/>
      <c r="B891" s="176"/>
      <c r="C891" s="176"/>
      <c r="D891" s="56"/>
      <c r="E891" s="176"/>
      <c r="F891" s="176"/>
      <c r="G891" s="177"/>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c r="BK891" s="176"/>
      <c r="BL891" s="176"/>
      <c r="BM891" s="176"/>
      <c r="BN891" s="176"/>
      <c r="BO891" s="176"/>
      <c r="BP891" s="176"/>
      <c r="BQ891" s="176"/>
      <c r="BR891" s="176"/>
      <c r="BS891" s="176"/>
      <c r="BT891" s="176"/>
      <c r="BU891" s="176"/>
    </row>
    <row r="892" ht="15.75" customHeight="1">
      <c r="A892" s="176"/>
      <c r="B892" s="176"/>
      <c r="C892" s="176"/>
      <c r="D892" s="56"/>
      <c r="E892" s="176"/>
      <c r="F892" s="176"/>
      <c r="G892" s="177"/>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c r="BK892" s="176"/>
      <c r="BL892" s="176"/>
      <c r="BM892" s="176"/>
      <c r="BN892" s="176"/>
      <c r="BO892" s="176"/>
      <c r="BP892" s="176"/>
      <c r="BQ892" s="176"/>
      <c r="BR892" s="176"/>
      <c r="BS892" s="176"/>
      <c r="BT892" s="176"/>
      <c r="BU892" s="176"/>
    </row>
    <row r="893" ht="15.75" customHeight="1">
      <c r="A893" s="176"/>
      <c r="B893" s="176"/>
      <c r="C893" s="176"/>
      <c r="D893" s="56"/>
      <c r="E893" s="176"/>
      <c r="F893" s="176"/>
      <c r="G893" s="177"/>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c r="BH893" s="176"/>
      <c r="BI893" s="176"/>
      <c r="BJ893" s="176"/>
      <c r="BK893" s="176"/>
      <c r="BL893" s="176"/>
      <c r="BM893" s="176"/>
      <c r="BN893" s="176"/>
      <c r="BO893" s="176"/>
      <c r="BP893" s="176"/>
      <c r="BQ893" s="176"/>
      <c r="BR893" s="176"/>
      <c r="BS893" s="176"/>
      <c r="BT893" s="176"/>
      <c r="BU893" s="176"/>
    </row>
    <row r="894" ht="15.75" customHeight="1">
      <c r="A894" s="176"/>
      <c r="B894" s="176"/>
      <c r="C894" s="176"/>
      <c r="D894" s="56"/>
      <c r="E894" s="176"/>
      <c r="F894" s="176"/>
      <c r="G894" s="177"/>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c r="BH894" s="176"/>
      <c r="BI894" s="176"/>
      <c r="BJ894" s="176"/>
      <c r="BK894" s="176"/>
      <c r="BL894" s="176"/>
      <c r="BM894" s="176"/>
      <c r="BN894" s="176"/>
      <c r="BO894" s="176"/>
      <c r="BP894" s="176"/>
      <c r="BQ894" s="176"/>
      <c r="BR894" s="176"/>
      <c r="BS894" s="176"/>
      <c r="BT894" s="176"/>
      <c r="BU894" s="176"/>
    </row>
    <row r="895" ht="15.75" customHeight="1">
      <c r="A895" s="176"/>
      <c r="B895" s="176"/>
      <c r="C895" s="176"/>
      <c r="D895" s="56"/>
      <c r="E895" s="176"/>
      <c r="F895" s="176"/>
      <c r="G895" s="177"/>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6"/>
      <c r="BJ895" s="176"/>
      <c r="BK895" s="176"/>
      <c r="BL895" s="176"/>
      <c r="BM895" s="176"/>
      <c r="BN895" s="176"/>
      <c r="BO895" s="176"/>
      <c r="BP895" s="176"/>
      <c r="BQ895" s="176"/>
      <c r="BR895" s="176"/>
      <c r="BS895" s="176"/>
      <c r="BT895" s="176"/>
      <c r="BU895" s="176"/>
    </row>
    <row r="896" ht="15.75" customHeight="1">
      <c r="A896" s="176"/>
      <c r="B896" s="176"/>
      <c r="C896" s="176"/>
      <c r="D896" s="56"/>
      <c r="E896" s="176"/>
      <c r="F896" s="176"/>
      <c r="G896" s="177"/>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6"/>
      <c r="BJ896" s="176"/>
      <c r="BK896" s="176"/>
      <c r="BL896" s="176"/>
      <c r="BM896" s="176"/>
      <c r="BN896" s="176"/>
      <c r="BO896" s="176"/>
      <c r="BP896" s="176"/>
      <c r="BQ896" s="176"/>
      <c r="BR896" s="176"/>
      <c r="BS896" s="176"/>
      <c r="BT896" s="176"/>
      <c r="BU896" s="176"/>
    </row>
    <row r="897" ht="15.75" customHeight="1">
      <c r="A897" s="176"/>
      <c r="B897" s="176"/>
      <c r="C897" s="176"/>
      <c r="D897" s="56"/>
      <c r="E897" s="176"/>
      <c r="F897" s="176"/>
      <c r="G897" s="177"/>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6"/>
      <c r="BJ897" s="176"/>
      <c r="BK897" s="176"/>
      <c r="BL897" s="176"/>
      <c r="BM897" s="176"/>
      <c r="BN897" s="176"/>
      <c r="BO897" s="176"/>
      <c r="BP897" s="176"/>
      <c r="BQ897" s="176"/>
      <c r="BR897" s="176"/>
      <c r="BS897" s="176"/>
      <c r="BT897" s="176"/>
      <c r="BU897" s="176"/>
    </row>
    <row r="898" ht="15.75" customHeight="1">
      <c r="A898" s="176"/>
      <c r="B898" s="176"/>
      <c r="C898" s="176"/>
      <c r="D898" s="56"/>
      <c r="E898" s="176"/>
      <c r="F898" s="176"/>
      <c r="G898" s="177"/>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6"/>
      <c r="BJ898" s="176"/>
      <c r="BK898" s="176"/>
      <c r="BL898" s="176"/>
      <c r="BM898" s="176"/>
      <c r="BN898" s="176"/>
      <c r="BO898" s="176"/>
      <c r="BP898" s="176"/>
      <c r="BQ898" s="176"/>
      <c r="BR898" s="176"/>
      <c r="BS898" s="176"/>
      <c r="BT898" s="176"/>
      <c r="BU898" s="176"/>
    </row>
    <row r="899" ht="15.75" customHeight="1">
      <c r="A899" s="176"/>
      <c r="B899" s="176"/>
      <c r="C899" s="176"/>
      <c r="D899" s="56"/>
      <c r="E899" s="176"/>
      <c r="F899" s="176"/>
      <c r="G899" s="177"/>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6"/>
      <c r="BJ899" s="176"/>
      <c r="BK899" s="176"/>
      <c r="BL899" s="176"/>
      <c r="BM899" s="176"/>
      <c r="BN899" s="176"/>
      <c r="BO899" s="176"/>
      <c r="BP899" s="176"/>
      <c r="BQ899" s="176"/>
      <c r="BR899" s="176"/>
      <c r="BS899" s="176"/>
      <c r="BT899" s="176"/>
      <c r="BU899" s="176"/>
    </row>
    <row r="900" ht="15.75" customHeight="1">
      <c r="A900" s="176"/>
      <c r="B900" s="176"/>
      <c r="C900" s="176"/>
      <c r="D900" s="56"/>
      <c r="E900" s="176"/>
      <c r="F900" s="176"/>
      <c r="G900" s="177"/>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6"/>
      <c r="BJ900" s="176"/>
      <c r="BK900" s="176"/>
      <c r="BL900" s="176"/>
      <c r="BM900" s="176"/>
      <c r="BN900" s="176"/>
      <c r="BO900" s="176"/>
      <c r="BP900" s="176"/>
      <c r="BQ900" s="176"/>
      <c r="BR900" s="176"/>
      <c r="BS900" s="176"/>
      <c r="BT900" s="176"/>
      <c r="BU900" s="176"/>
    </row>
    <row r="901" ht="15.75" customHeight="1">
      <c r="A901" s="176"/>
      <c r="B901" s="176"/>
      <c r="C901" s="176"/>
      <c r="D901" s="56"/>
      <c r="E901" s="176"/>
      <c r="F901" s="176"/>
      <c r="G901" s="177"/>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6"/>
      <c r="BJ901" s="176"/>
      <c r="BK901" s="176"/>
      <c r="BL901" s="176"/>
      <c r="BM901" s="176"/>
      <c r="BN901" s="176"/>
      <c r="BO901" s="176"/>
      <c r="BP901" s="176"/>
      <c r="BQ901" s="176"/>
      <c r="BR901" s="176"/>
      <c r="BS901" s="176"/>
      <c r="BT901" s="176"/>
      <c r="BU901" s="176"/>
    </row>
    <row r="902" ht="15.75" customHeight="1">
      <c r="A902" s="176"/>
      <c r="B902" s="176"/>
      <c r="C902" s="176"/>
      <c r="D902" s="56"/>
      <c r="E902" s="176"/>
      <c r="F902" s="176"/>
      <c r="G902" s="177"/>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c r="BH902" s="176"/>
      <c r="BI902" s="176"/>
      <c r="BJ902" s="176"/>
      <c r="BK902" s="176"/>
      <c r="BL902" s="176"/>
      <c r="BM902" s="176"/>
      <c r="BN902" s="176"/>
      <c r="BO902" s="176"/>
      <c r="BP902" s="176"/>
      <c r="BQ902" s="176"/>
      <c r="BR902" s="176"/>
      <c r="BS902" s="176"/>
      <c r="BT902" s="176"/>
      <c r="BU902" s="176"/>
    </row>
    <row r="903" ht="15.75" customHeight="1">
      <c r="A903" s="176"/>
      <c r="B903" s="176"/>
      <c r="C903" s="176"/>
      <c r="D903" s="56"/>
      <c r="E903" s="176"/>
      <c r="F903" s="176"/>
      <c r="G903" s="177"/>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6"/>
      <c r="BJ903" s="176"/>
      <c r="BK903" s="176"/>
      <c r="BL903" s="176"/>
      <c r="BM903" s="176"/>
      <c r="BN903" s="176"/>
      <c r="BO903" s="176"/>
      <c r="BP903" s="176"/>
      <c r="BQ903" s="176"/>
      <c r="BR903" s="176"/>
      <c r="BS903" s="176"/>
      <c r="BT903" s="176"/>
      <c r="BU903" s="176"/>
    </row>
    <row r="904" ht="15.75" customHeight="1">
      <c r="A904" s="176"/>
      <c r="B904" s="176"/>
      <c r="C904" s="176"/>
      <c r="D904" s="56"/>
      <c r="E904" s="176"/>
      <c r="F904" s="176"/>
      <c r="G904" s="177"/>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c r="BH904" s="176"/>
      <c r="BI904" s="176"/>
      <c r="BJ904" s="176"/>
      <c r="BK904" s="176"/>
      <c r="BL904" s="176"/>
      <c r="BM904" s="176"/>
      <c r="BN904" s="176"/>
      <c r="BO904" s="176"/>
      <c r="BP904" s="176"/>
      <c r="BQ904" s="176"/>
      <c r="BR904" s="176"/>
      <c r="BS904" s="176"/>
      <c r="BT904" s="176"/>
      <c r="BU904" s="176"/>
    </row>
    <row r="905" ht="15.75" customHeight="1">
      <c r="A905" s="176"/>
      <c r="B905" s="176"/>
      <c r="C905" s="176"/>
      <c r="D905" s="56"/>
      <c r="E905" s="176"/>
      <c r="F905" s="176"/>
      <c r="G905" s="177"/>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c r="BH905" s="176"/>
      <c r="BI905" s="176"/>
      <c r="BJ905" s="176"/>
      <c r="BK905" s="176"/>
      <c r="BL905" s="176"/>
      <c r="BM905" s="176"/>
      <c r="BN905" s="176"/>
      <c r="BO905" s="176"/>
      <c r="BP905" s="176"/>
      <c r="BQ905" s="176"/>
      <c r="BR905" s="176"/>
      <c r="BS905" s="176"/>
      <c r="BT905" s="176"/>
      <c r="BU905" s="176"/>
    </row>
    <row r="906" ht="15.75" customHeight="1">
      <c r="A906" s="176"/>
      <c r="B906" s="176"/>
      <c r="C906" s="176"/>
      <c r="D906" s="56"/>
      <c r="E906" s="176"/>
      <c r="F906" s="176"/>
      <c r="G906" s="177"/>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c r="BH906" s="176"/>
      <c r="BI906" s="176"/>
      <c r="BJ906" s="176"/>
      <c r="BK906" s="176"/>
      <c r="BL906" s="176"/>
      <c r="BM906" s="176"/>
      <c r="BN906" s="176"/>
      <c r="BO906" s="176"/>
      <c r="BP906" s="176"/>
      <c r="BQ906" s="176"/>
      <c r="BR906" s="176"/>
      <c r="BS906" s="176"/>
      <c r="BT906" s="176"/>
      <c r="BU906" s="176"/>
    </row>
    <row r="907" ht="15.75" customHeight="1">
      <c r="A907" s="176"/>
      <c r="B907" s="176"/>
      <c r="C907" s="176"/>
      <c r="D907" s="56"/>
      <c r="E907" s="176"/>
      <c r="F907" s="176"/>
      <c r="G907" s="177"/>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c r="BH907" s="176"/>
      <c r="BI907" s="176"/>
      <c r="BJ907" s="176"/>
      <c r="BK907" s="176"/>
      <c r="BL907" s="176"/>
      <c r="BM907" s="176"/>
      <c r="BN907" s="176"/>
      <c r="BO907" s="176"/>
      <c r="BP907" s="176"/>
      <c r="BQ907" s="176"/>
      <c r="BR907" s="176"/>
      <c r="BS907" s="176"/>
      <c r="BT907" s="176"/>
      <c r="BU907" s="176"/>
    </row>
    <row r="908" ht="15.75" customHeight="1">
      <c r="A908" s="176"/>
      <c r="B908" s="176"/>
      <c r="C908" s="176"/>
      <c r="D908" s="56"/>
      <c r="E908" s="176"/>
      <c r="F908" s="176"/>
      <c r="G908" s="177"/>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c r="BH908" s="176"/>
      <c r="BI908" s="176"/>
      <c r="BJ908" s="176"/>
      <c r="BK908" s="176"/>
      <c r="BL908" s="176"/>
      <c r="BM908" s="176"/>
      <c r="BN908" s="176"/>
      <c r="BO908" s="176"/>
      <c r="BP908" s="176"/>
      <c r="BQ908" s="176"/>
      <c r="BR908" s="176"/>
      <c r="BS908" s="176"/>
      <c r="BT908" s="176"/>
      <c r="BU908" s="176"/>
    </row>
    <row r="909" ht="15.75" customHeight="1">
      <c r="A909" s="176"/>
      <c r="B909" s="176"/>
      <c r="C909" s="176"/>
      <c r="D909" s="56"/>
      <c r="E909" s="176"/>
      <c r="F909" s="176"/>
      <c r="G909" s="177"/>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c r="BH909" s="176"/>
      <c r="BI909" s="176"/>
      <c r="BJ909" s="176"/>
      <c r="BK909" s="176"/>
      <c r="BL909" s="176"/>
      <c r="BM909" s="176"/>
      <c r="BN909" s="176"/>
      <c r="BO909" s="176"/>
      <c r="BP909" s="176"/>
      <c r="BQ909" s="176"/>
      <c r="BR909" s="176"/>
      <c r="BS909" s="176"/>
      <c r="BT909" s="176"/>
      <c r="BU909" s="176"/>
    </row>
    <row r="910" ht="15.75" customHeight="1">
      <c r="A910" s="176"/>
      <c r="B910" s="176"/>
      <c r="C910" s="176"/>
      <c r="D910" s="56"/>
      <c r="E910" s="176"/>
      <c r="F910" s="176"/>
      <c r="G910" s="177"/>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c r="BH910" s="176"/>
      <c r="BI910" s="176"/>
      <c r="BJ910" s="176"/>
      <c r="BK910" s="176"/>
      <c r="BL910" s="176"/>
      <c r="BM910" s="176"/>
      <c r="BN910" s="176"/>
      <c r="BO910" s="176"/>
      <c r="BP910" s="176"/>
      <c r="BQ910" s="176"/>
      <c r="BR910" s="176"/>
      <c r="BS910" s="176"/>
      <c r="BT910" s="176"/>
      <c r="BU910" s="176"/>
    </row>
    <row r="911" ht="15.75" customHeight="1">
      <c r="A911" s="176"/>
      <c r="B911" s="176"/>
      <c r="C911" s="176"/>
      <c r="D911" s="56"/>
      <c r="E911" s="176"/>
      <c r="F911" s="176"/>
      <c r="G911" s="177"/>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c r="BH911" s="176"/>
      <c r="BI911" s="176"/>
      <c r="BJ911" s="176"/>
      <c r="BK911" s="176"/>
      <c r="BL911" s="176"/>
      <c r="BM911" s="176"/>
      <c r="BN911" s="176"/>
      <c r="BO911" s="176"/>
      <c r="BP911" s="176"/>
      <c r="BQ911" s="176"/>
      <c r="BR911" s="176"/>
      <c r="BS911" s="176"/>
      <c r="BT911" s="176"/>
      <c r="BU911" s="176"/>
    </row>
    <row r="912" ht="15.75" customHeight="1">
      <c r="A912" s="176"/>
      <c r="B912" s="176"/>
      <c r="C912" s="176"/>
      <c r="D912" s="56"/>
      <c r="E912" s="176"/>
      <c r="F912" s="176"/>
      <c r="G912" s="177"/>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c r="BH912" s="176"/>
      <c r="BI912" s="176"/>
      <c r="BJ912" s="176"/>
      <c r="BK912" s="176"/>
      <c r="BL912" s="176"/>
      <c r="BM912" s="176"/>
      <c r="BN912" s="176"/>
      <c r="BO912" s="176"/>
      <c r="BP912" s="176"/>
      <c r="BQ912" s="176"/>
      <c r="BR912" s="176"/>
      <c r="BS912" s="176"/>
      <c r="BT912" s="176"/>
      <c r="BU912" s="176"/>
    </row>
    <row r="913" ht="15.75" customHeight="1">
      <c r="A913" s="176"/>
      <c r="B913" s="176"/>
      <c r="C913" s="176"/>
      <c r="D913" s="56"/>
      <c r="E913" s="176"/>
      <c r="F913" s="176"/>
      <c r="G913" s="177"/>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c r="BH913" s="176"/>
      <c r="BI913" s="176"/>
      <c r="BJ913" s="176"/>
      <c r="BK913" s="176"/>
      <c r="BL913" s="176"/>
      <c r="BM913" s="176"/>
      <c r="BN913" s="176"/>
      <c r="BO913" s="176"/>
      <c r="BP913" s="176"/>
      <c r="BQ913" s="176"/>
      <c r="BR913" s="176"/>
      <c r="BS913" s="176"/>
      <c r="BT913" s="176"/>
      <c r="BU913" s="176"/>
    </row>
    <row r="914" ht="15.75" customHeight="1">
      <c r="A914" s="176"/>
      <c r="B914" s="176"/>
      <c r="C914" s="176"/>
      <c r="D914" s="56"/>
      <c r="E914" s="176"/>
      <c r="F914" s="176"/>
      <c r="G914" s="177"/>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c r="BH914" s="176"/>
      <c r="BI914" s="176"/>
      <c r="BJ914" s="176"/>
      <c r="BK914" s="176"/>
      <c r="BL914" s="176"/>
      <c r="BM914" s="176"/>
      <c r="BN914" s="176"/>
      <c r="BO914" s="176"/>
      <c r="BP914" s="176"/>
      <c r="BQ914" s="176"/>
      <c r="BR914" s="176"/>
      <c r="BS914" s="176"/>
      <c r="BT914" s="176"/>
      <c r="BU914" s="176"/>
    </row>
    <row r="915" ht="15.75" customHeight="1">
      <c r="A915" s="176"/>
      <c r="B915" s="176"/>
      <c r="C915" s="176"/>
      <c r="D915" s="56"/>
      <c r="E915" s="176"/>
      <c r="F915" s="176"/>
      <c r="G915" s="177"/>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c r="BH915" s="176"/>
      <c r="BI915" s="176"/>
      <c r="BJ915" s="176"/>
      <c r="BK915" s="176"/>
      <c r="BL915" s="176"/>
      <c r="BM915" s="176"/>
      <c r="BN915" s="176"/>
      <c r="BO915" s="176"/>
      <c r="BP915" s="176"/>
      <c r="BQ915" s="176"/>
      <c r="BR915" s="176"/>
      <c r="BS915" s="176"/>
      <c r="BT915" s="176"/>
      <c r="BU915" s="176"/>
    </row>
    <row r="916" ht="15.75" customHeight="1">
      <c r="A916" s="176"/>
      <c r="B916" s="176"/>
      <c r="C916" s="176"/>
      <c r="D916" s="56"/>
      <c r="E916" s="176"/>
      <c r="F916" s="176"/>
      <c r="G916" s="177"/>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c r="BH916" s="176"/>
      <c r="BI916" s="176"/>
      <c r="BJ916" s="176"/>
      <c r="BK916" s="176"/>
      <c r="BL916" s="176"/>
      <c r="BM916" s="176"/>
      <c r="BN916" s="176"/>
      <c r="BO916" s="176"/>
      <c r="BP916" s="176"/>
      <c r="BQ916" s="176"/>
      <c r="BR916" s="176"/>
      <c r="BS916" s="176"/>
      <c r="BT916" s="176"/>
      <c r="BU916" s="176"/>
    </row>
    <row r="917" ht="15.75" customHeight="1">
      <c r="A917" s="176"/>
      <c r="B917" s="176"/>
      <c r="C917" s="176"/>
      <c r="D917" s="56"/>
      <c r="E917" s="176"/>
      <c r="F917" s="176"/>
      <c r="G917" s="177"/>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c r="BH917" s="176"/>
      <c r="BI917" s="176"/>
      <c r="BJ917" s="176"/>
      <c r="BK917" s="176"/>
      <c r="BL917" s="176"/>
      <c r="BM917" s="176"/>
      <c r="BN917" s="176"/>
      <c r="BO917" s="176"/>
      <c r="BP917" s="176"/>
      <c r="BQ917" s="176"/>
      <c r="BR917" s="176"/>
      <c r="BS917" s="176"/>
      <c r="BT917" s="176"/>
      <c r="BU917" s="176"/>
    </row>
    <row r="918" ht="15.75" customHeight="1">
      <c r="A918" s="176"/>
      <c r="B918" s="176"/>
      <c r="C918" s="176"/>
      <c r="D918" s="56"/>
      <c r="E918" s="176"/>
      <c r="F918" s="176"/>
      <c r="G918" s="177"/>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c r="BH918" s="176"/>
      <c r="BI918" s="176"/>
      <c r="BJ918" s="176"/>
      <c r="BK918" s="176"/>
      <c r="BL918" s="176"/>
      <c r="BM918" s="176"/>
      <c r="BN918" s="176"/>
      <c r="BO918" s="176"/>
      <c r="BP918" s="176"/>
      <c r="BQ918" s="176"/>
      <c r="BR918" s="176"/>
      <c r="BS918" s="176"/>
      <c r="BT918" s="176"/>
      <c r="BU918" s="176"/>
    </row>
    <row r="919" ht="15.75" customHeight="1">
      <c r="A919" s="176"/>
      <c r="B919" s="176"/>
      <c r="C919" s="176"/>
      <c r="D919" s="56"/>
      <c r="E919" s="176"/>
      <c r="F919" s="176"/>
      <c r="G919" s="177"/>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c r="BH919" s="176"/>
      <c r="BI919" s="176"/>
      <c r="BJ919" s="176"/>
      <c r="BK919" s="176"/>
      <c r="BL919" s="176"/>
      <c r="BM919" s="176"/>
      <c r="BN919" s="176"/>
      <c r="BO919" s="176"/>
      <c r="BP919" s="176"/>
      <c r="BQ919" s="176"/>
      <c r="BR919" s="176"/>
      <c r="BS919" s="176"/>
      <c r="BT919" s="176"/>
      <c r="BU919" s="176"/>
    </row>
    <row r="920" ht="15.75" customHeight="1">
      <c r="A920" s="176"/>
      <c r="B920" s="176"/>
      <c r="C920" s="176"/>
      <c r="D920" s="56"/>
      <c r="E920" s="176"/>
      <c r="F920" s="176"/>
      <c r="G920" s="177"/>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c r="BH920" s="176"/>
      <c r="BI920" s="176"/>
      <c r="BJ920" s="176"/>
      <c r="BK920" s="176"/>
      <c r="BL920" s="176"/>
      <c r="BM920" s="176"/>
      <c r="BN920" s="176"/>
      <c r="BO920" s="176"/>
      <c r="BP920" s="176"/>
      <c r="BQ920" s="176"/>
      <c r="BR920" s="176"/>
      <c r="BS920" s="176"/>
      <c r="BT920" s="176"/>
      <c r="BU920" s="176"/>
    </row>
    <row r="921" ht="15.75" customHeight="1">
      <c r="A921" s="176"/>
      <c r="B921" s="176"/>
      <c r="C921" s="176"/>
      <c r="D921" s="56"/>
      <c r="E921" s="176"/>
      <c r="F921" s="176"/>
      <c r="G921" s="177"/>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c r="BH921" s="176"/>
      <c r="BI921" s="176"/>
      <c r="BJ921" s="176"/>
      <c r="BK921" s="176"/>
      <c r="BL921" s="176"/>
      <c r="BM921" s="176"/>
      <c r="BN921" s="176"/>
      <c r="BO921" s="176"/>
      <c r="BP921" s="176"/>
      <c r="BQ921" s="176"/>
      <c r="BR921" s="176"/>
      <c r="BS921" s="176"/>
      <c r="BT921" s="176"/>
      <c r="BU921" s="176"/>
    </row>
    <row r="922" ht="15.75" customHeight="1">
      <c r="A922" s="176"/>
      <c r="B922" s="176"/>
      <c r="C922" s="176"/>
      <c r="D922" s="56"/>
      <c r="E922" s="176"/>
      <c r="F922" s="176"/>
      <c r="G922" s="177"/>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c r="BH922" s="176"/>
      <c r="BI922" s="176"/>
      <c r="BJ922" s="176"/>
      <c r="BK922" s="176"/>
      <c r="BL922" s="176"/>
      <c r="BM922" s="176"/>
      <c r="BN922" s="176"/>
      <c r="BO922" s="176"/>
      <c r="BP922" s="176"/>
      <c r="BQ922" s="176"/>
      <c r="BR922" s="176"/>
      <c r="BS922" s="176"/>
      <c r="BT922" s="176"/>
      <c r="BU922" s="176"/>
    </row>
    <row r="923" ht="15.75" customHeight="1">
      <c r="A923" s="176"/>
      <c r="B923" s="176"/>
      <c r="C923" s="176"/>
      <c r="D923" s="56"/>
      <c r="E923" s="176"/>
      <c r="F923" s="176"/>
      <c r="G923" s="177"/>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c r="BK923" s="176"/>
      <c r="BL923" s="176"/>
      <c r="BM923" s="176"/>
      <c r="BN923" s="176"/>
      <c r="BO923" s="176"/>
      <c r="BP923" s="176"/>
      <c r="BQ923" s="176"/>
      <c r="BR923" s="176"/>
      <c r="BS923" s="176"/>
      <c r="BT923" s="176"/>
      <c r="BU923" s="176"/>
    </row>
    <row r="924" ht="15.75" customHeight="1">
      <c r="A924" s="176"/>
      <c r="B924" s="176"/>
      <c r="C924" s="176"/>
      <c r="D924" s="56"/>
      <c r="E924" s="176"/>
      <c r="F924" s="176"/>
      <c r="G924" s="177"/>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c r="BH924" s="176"/>
      <c r="BI924" s="176"/>
      <c r="BJ924" s="176"/>
      <c r="BK924" s="176"/>
      <c r="BL924" s="176"/>
      <c r="BM924" s="176"/>
      <c r="BN924" s="176"/>
      <c r="BO924" s="176"/>
      <c r="BP924" s="176"/>
      <c r="BQ924" s="176"/>
      <c r="BR924" s="176"/>
      <c r="BS924" s="176"/>
      <c r="BT924" s="176"/>
      <c r="BU924" s="176"/>
    </row>
    <row r="925" ht="15.75" customHeight="1">
      <c r="A925" s="176"/>
      <c r="B925" s="176"/>
      <c r="C925" s="176"/>
      <c r="D925" s="56"/>
      <c r="E925" s="176"/>
      <c r="F925" s="176"/>
      <c r="G925" s="177"/>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c r="BH925" s="176"/>
      <c r="BI925" s="176"/>
      <c r="BJ925" s="176"/>
      <c r="BK925" s="176"/>
      <c r="BL925" s="176"/>
      <c r="BM925" s="176"/>
      <c r="BN925" s="176"/>
      <c r="BO925" s="176"/>
      <c r="BP925" s="176"/>
      <c r="BQ925" s="176"/>
      <c r="BR925" s="176"/>
      <c r="BS925" s="176"/>
      <c r="BT925" s="176"/>
      <c r="BU925" s="176"/>
    </row>
    <row r="926" ht="15.75" customHeight="1">
      <c r="A926" s="176"/>
      <c r="B926" s="176"/>
      <c r="C926" s="176"/>
      <c r="D926" s="56"/>
      <c r="E926" s="176"/>
      <c r="F926" s="176"/>
      <c r="G926" s="177"/>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c r="BH926" s="176"/>
      <c r="BI926" s="176"/>
      <c r="BJ926" s="176"/>
      <c r="BK926" s="176"/>
      <c r="BL926" s="176"/>
      <c r="BM926" s="176"/>
      <c r="BN926" s="176"/>
      <c r="BO926" s="176"/>
      <c r="BP926" s="176"/>
      <c r="BQ926" s="176"/>
      <c r="BR926" s="176"/>
      <c r="BS926" s="176"/>
      <c r="BT926" s="176"/>
      <c r="BU926" s="176"/>
    </row>
    <row r="927" ht="15.75" customHeight="1">
      <c r="A927" s="176"/>
      <c r="B927" s="176"/>
      <c r="C927" s="176"/>
      <c r="D927" s="56"/>
      <c r="E927" s="176"/>
      <c r="F927" s="176"/>
      <c r="G927" s="177"/>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c r="BH927" s="176"/>
      <c r="BI927" s="176"/>
      <c r="BJ927" s="176"/>
      <c r="BK927" s="176"/>
      <c r="BL927" s="176"/>
      <c r="BM927" s="176"/>
      <c r="BN927" s="176"/>
      <c r="BO927" s="176"/>
      <c r="BP927" s="176"/>
      <c r="BQ927" s="176"/>
      <c r="BR927" s="176"/>
      <c r="BS927" s="176"/>
      <c r="BT927" s="176"/>
      <c r="BU927" s="176"/>
    </row>
    <row r="928" ht="15.75" customHeight="1">
      <c r="A928" s="176"/>
      <c r="B928" s="176"/>
      <c r="C928" s="176"/>
      <c r="D928" s="56"/>
      <c r="E928" s="176"/>
      <c r="F928" s="176"/>
      <c r="G928" s="177"/>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c r="BH928" s="176"/>
      <c r="BI928" s="176"/>
      <c r="BJ928" s="176"/>
      <c r="BK928" s="176"/>
      <c r="BL928" s="176"/>
      <c r="BM928" s="176"/>
      <c r="BN928" s="176"/>
      <c r="BO928" s="176"/>
      <c r="BP928" s="176"/>
      <c r="BQ928" s="176"/>
      <c r="BR928" s="176"/>
      <c r="BS928" s="176"/>
      <c r="BT928" s="176"/>
      <c r="BU928" s="176"/>
    </row>
    <row r="929" ht="15.75" customHeight="1">
      <c r="A929" s="176"/>
      <c r="B929" s="176"/>
      <c r="C929" s="176"/>
      <c r="D929" s="56"/>
      <c r="E929" s="176"/>
      <c r="F929" s="176"/>
      <c r="G929" s="177"/>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c r="BH929" s="176"/>
      <c r="BI929" s="176"/>
      <c r="BJ929" s="176"/>
      <c r="BK929" s="176"/>
      <c r="BL929" s="176"/>
      <c r="BM929" s="176"/>
      <c r="BN929" s="176"/>
      <c r="BO929" s="176"/>
      <c r="BP929" s="176"/>
      <c r="BQ929" s="176"/>
      <c r="BR929" s="176"/>
      <c r="BS929" s="176"/>
      <c r="BT929" s="176"/>
      <c r="BU929" s="176"/>
    </row>
    <row r="930" ht="15.75" customHeight="1">
      <c r="A930" s="176"/>
      <c r="B930" s="176"/>
      <c r="C930" s="176"/>
      <c r="D930" s="56"/>
      <c r="E930" s="176"/>
      <c r="F930" s="176"/>
      <c r="G930" s="177"/>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c r="BH930" s="176"/>
      <c r="BI930" s="176"/>
      <c r="BJ930" s="176"/>
      <c r="BK930" s="176"/>
      <c r="BL930" s="176"/>
      <c r="BM930" s="176"/>
      <c r="BN930" s="176"/>
      <c r="BO930" s="176"/>
      <c r="BP930" s="176"/>
      <c r="BQ930" s="176"/>
      <c r="BR930" s="176"/>
      <c r="BS930" s="176"/>
      <c r="BT930" s="176"/>
      <c r="BU930" s="176"/>
    </row>
    <row r="931" ht="15.75" customHeight="1">
      <c r="A931" s="176"/>
      <c r="B931" s="176"/>
      <c r="C931" s="176"/>
      <c r="D931" s="56"/>
      <c r="E931" s="176"/>
      <c r="F931" s="176"/>
      <c r="G931" s="177"/>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c r="BH931" s="176"/>
      <c r="BI931" s="176"/>
      <c r="BJ931" s="176"/>
      <c r="BK931" s="176"/>
      <c r="BL931" s="176"/>
      <c r="BM931" s="176"/>
      <c r="BN931" s="176"/>
      <c r="BO931" s="176"/>
      <c r="BP931" s="176"/>
      <c r="BQ931" s="176"/>
      <c r="BR931" s="176"/>
      <c r="BS931" s="176"/>
      <c r="BT931" s="176"/>
      <c r="BU931" s="176"/>
    </row>
    <row r="932" ht="15.75" customHeight="1">
      <c r="A932" s="176"/>
      <c r="B932" s="176"/>
      <c r="C932" s="176"/>
      <c r="D932" s="56"/>
      <c r="E932" s="176"/>
      <c r="F932" s="176"/>
      <c r="G932" s="177"/>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c r="BH932" s="176"/>
      <c r="BI932" s="176"/>
      <c r="BJ932" s="176"/>
      <c r="BK932" s="176"/>
      <c r="BL932" s="176"/>
      <c r="BM932" s="176"/>
      <c r="BN932" s="176"/>
      <c r="BO932" s="176"/>
      <c r="BP932" s="176"/>
      <c r="BQ932" s="176"/>
      <c r="BR932" s="176"/>
      <c r="BS932" s="176"/>
      <c r="BT932" s="176"/>
      <c r="BU932" s="176"/>
    </row>
    <row r="933" ht="15.75" customHeight="1">
      <c r="A933" s="176"/>
      <c r="B933" s="176"/>
      <c r="C933" s="176"/>
      <c r="D933" s="56"/>
      <c r="E933" s="176"/>
      <c r="F933" s="176"/>
      <c r="G933" s="177"/>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c r="BH933" s="176"/>
      <c r="BI933" s="176"/>
      <c r="BJ933" s="176"/>
      <c r="BK933" s="176"/>
      <c r="BL933" s="176"/>
      <c r="BM933" s="176"/>
      <c r="BN933" s="176"/>
      <c r="BO933" s="176"/>
      <c r="BP933" s="176"/>
      <c r="BQ933" s="176"/>
      <c r="BR933" s="176"/>
      <c r="BS933" s="176"/>
      <c r="BT933" s="176"/>
      <c r="BU933" s="176"/>
    </row>
    <row r="934" ht="15.75" customHeight="1">
      <c r="A934" s="176"/>
      <c r="B934" s="176"/>
      <c r="C934" s="176"/>
      <c r="D934" s="56"/>
      <c r="E934" s="176"/>
      <c r="F934" s="176"/>
      <c r="G934" s="177"/>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c r="BH934" s="176"/>
      <c r="BI934" s="176"/>
      <c r="BJ934" s="176"/>
      <c r="BK934" s="176"/>
      <c r="BL934" s="176"/>
      <c r="BM934" s="176"/>
      <c r="BN934" s="176"/>
      <c r="BO934" s="176"/>
      <c r="BP934" s="176"/>
      <c r="BQ934" s="176"/>
      <c r="BR934" s="176"/>
      <c r="BS934" s="176"/>
      <c r="BT934" s="176"/>
      <c r="BU934" s="176"/>
    </row>
    <row r="935" ht="15.75" customHeight="1">
      <c r="A935" s="176"/>
      <c r="B935" s="176"/>
      <c r="C935" s="176"/>
      <c r="D935" s="56"/>
      <c r="E935" s="176"/>
      <c r="F935" s="176"/>
      <c r="G935" s="177"/>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c r="BH935" s="176"/>
      <c r="BI935" s="176"/>
      <c r="BJ935" s="176"/>
      <c r="BK935" s="176"/>
      <c r="BL935" s="176"/>
      <c r="BM935" s="176"/>
      <c r="BN935" s="176"/>
      <c r="BO935" s="176"/>
      <c r="BP935" s="176"/>
      <c r="BQ935" s="176"/>
      <c r="BR935" s="176"/>
      <c r="BS935" s="176"/>
      <c r="BT935" s="176"/>
      <c r="BU935" s="176"/>
    </row>
    <row r="936" ht="15.75" customHeight="1">
      <c r="A936" s="176"/>
      <c r="B936" s="176"/>
      <c r="C936" s="176"/>
      <c r="D936" s="56"/>
      <c r="E936" s="176"/>
      <c r="F936" s="176"/>
      <c r="G936" s="177"/>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c r="BH936" s="176"/>
      <c r="BI936" s="176"/>
      <c r="BJ936" s="176"/>
      <c r="BK936" s="176"/>
      <c r="BL936" s="176"/>
      <c r="BM936" s="176"/>
      <c r="BN936" s="176"/>
      <c r="BO936" s="176"/>
      <c r="BP936" s="176"/>
      <c r="BQ936" s="176"/>
      <c r="BR936" s="176"/>
      <c r="BS936" s="176"/>
      <c r="BT936" s="176"/>
      <c r="BU936" s="176"/>
    </row>
    <row r="937" ht="15.75" customHeight="1">
      <c r="A937" s="176"/>
      <c r="B937" s="176"/>
      <c r="C937" s="176"/>
      <c r="D937" s="56"/>
      <c r="E937" s="176"/>
      <c r="F937" s="176"/>
      <c r="G937" s="177"/>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c r="BH937" s="176"/>
      <c r="BI937" s="176"/>
      <c r="BJ937" s="176"/>
      <c r="BK937" s="176"/>
      <c r="BL937" s="176"/>
      <c r="BM937" s="176"/>
      <c r="BN937" s="176"/>
      <c r="BO937" s="176"/>
      <c r="BP937" s="176"/>
      <c r="BQ937" s="176"/>
      <c r="BR937" s="176"/>
      <c r="BS937" s="176"/>
      <c r="BT937" s="176"/>
      <c r="BU937" s="176"/>
    </row>
    <row r="938" ht="15.75" customHeight="1">
      <c r="A938" s="176"/>
      <c r="B938" s="176"/>
      <c r="C938" s="176"/>
      <c r="D938" s="56"/>
      <c r="E938" s="176"/>
      <c r="F938" s="176"/>
      <c r="G938" s="177"/>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c r="BH938" s="176"/>
      <c r="BI938" s="176"/>
      <c r="BJ938" s="176"/>
      <c r="BK938" s="176"/>
      <c r="BL938" s="176"/>
      <c r="BM938" s="176"/>
      <c r="BN938" s="176"/>
      <c r="BO938" s="176"/>
      <c r="BP938" s="176"/>
      <c r="BQ938" s="176"/>
      <c r="BR938" s="176"/>
      <c r="BS938" s="176"/>
      <c r="BT938" s="176"/>
      <c r="BU938" s="176"/>
    </row>
    <row r="939" ht="15.75" customHeight="1">
      <c r="A939" s="176"/>
      <c r="B939" s="176"/>
      <c r="C939" s="176"/>
      <c r="D939" s="56"/>
      <c r="E939" s="176"/>
      <c r="F939" s="176"/>
      <c r="G939" s="177"/>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c r="BH939" s="176"/>
      <c r="BI939" s="176"/>
      <c r="BJ939" s="176"/>
      <c r="BK939" s="176"/>
      <c r="BL939" s="176"/>
      <c r="BM939" s="176"/>
      <c r="BN939" s="176"/>
      <c r="BO939" s="176"/>
      <c r="BP939" s="176"/>
      <c r="BQ939" s="176"/>
      <c r="BR939" s="176"/>
      <c r="BS939" s="176"/>
      <c r="BT939" s="176"/>
      <c r="BU939" s="176"/>
    </row>
    <row r="940" ht="15.75" customHeight="1">
      <c r="A940" s="176"/>
      <c r="B940" s="176"/>
      <c r="C940" s="176"/>
      <c r="D940" s="56"/>
      <c r="E940" s="176"/>
      <c r="F940" s="176"/>
      <c r="G940" s="177"/>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c r="BH940" s="176"/>
      <c r="BI940" s="176"/>
      <c r="BJ940" s="176"/>
      <c r="BK940" s="176"/>
      <c r="BL940" s="176"/>
      <c r="BM940" s="176"/>
      <c r="BN940" s="176"/>
      <c r="BO940" s="176"/>
      <c r="BP940" s="176"/>
      <c r="BQ940" s="176"/>
      <c r="BR940" s="176"/>
      <c r="BS940" s="176"/>
      <c r="BT940" s="176"/>
      <c r="BU940" s="176"/>
    </row>
    <row r="941" ht="15.75" customHeight="1">
      <c r="A941" s="176"/>
      <c r="B941" s="176"/>
      <c r="C941" s="176"/>
      <c r="D941" s="56"/>
      <c r="E941" s="176"/>
      <c r="F941" s="176"/>
      <c r="G941" s="177"/>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c r="BH941" s="176"/>
      <c r="BI941" s="176"/>
      <c r="BJ941" s="176"/>
      <c r="BK941" s="176"/>
      <c r="BL941" s="176"/>
      <c r="BM941" s="176"/>
      <c r="BN941" s="176"/>
      <c r="BO941" s="176"/>
      <c r="BP941" s="176"/>
      <c r="BQ941" s="176"/>
      <c r="BR941" s="176"/>
      <c r="BS941" s="176"/>
      <c r="BT941" s="176"/>
      <c r="BU941" s="176"/>
    </row>
    <row r="942" ht="15.75" customHeight="1">
      <c r="A942" s="176"/>
      <c r="B942" s="176"/>
      <c r="C942" s="176"/>
      <c r="D942" s="56"/>
      <c r="E942" s="176"/>
      <c r="F942" s="176"/>
      <c r="G942" s="177"/>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c r="BH942" s="176"/>
      <c r="BI942" s="176"/>
      <c r="BJ942" s="176"/>
      <c r="BK942" s="176"/>
      <c r="BL942" s="176"/>
      <c r="BM942" s="176"/>
      <c r="BN942" s="176"/>
      <c r="BO942" s="176"/>
      <c r="BP942" s="176"/>
      <c r="BQ942" s="176"/>
      <c r="BR942" s="176"/>
      <c r="BS942" s="176"/>
      <c r="BT942" s="176"/>
      <c r="BU942" s="176"/>
    </row>
    <row r="943" ht="15.75" customHeight="1">
      <c r="A943" s="176"/>
      <c r="B943" s="176"/>
      <c r="C943" s="176"/>
      <c r="D943" s="56"/>
      <c r="E943" s="176"/>
      <c r="F943" s="176"/>
      <c r="G943" s="177"/>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c r="BH943" s="176"/>
      <c r="BI943" s="176"/>
      <c r="BJ943" s="176"/>
      <c r="BK943" s="176"/>
      <c r="BL943" s="176"/>
      <c r="BM943" s="176"/>
      <c r="BN943" s="176"/>
      <c r="BO943" s="176"/>
      <c r="BP943" s="176"/>
      <c r="BQ943" s="176"/>
      <c r="BR943" s="176"/>
      <c r="BS943" s="176"/>
      <c r="BT943" s="176"/>
      <c r="BU943" s="176"/>
    </row>
    <row r="944" ht="15.75" customHeight="1">
      <c r="A944" s="176"/>
      <c r="B944" s="176"/>
      <c r="C944" s="176"/>
      <c r="D944" s="56"/>
      <c r="E944" s="176"/>
      <c r="F944" s="176"/>
      <c r="G944" s="177"/>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c r="BH944" s="176"/>
      <c r="BI944" s="176"/>
      <c r="BJ944" s="176"/>
      <c r="BK944" s="176"/>
      <c r="BL944" s="176"/>
      <c r="BM944" s="176"/>
      <c r="BN944" s="176"/>
      <c r="BO944" s="176"/>
      <c r="BP944" s="176"/>
      <c r="BQ944" s="176"/>
      <c r="BR944" s="176"/>
      <c r="BS944" s="176"/>
      <c r="BT944" s="176"/>
      <c r="BU944" s="176"/>
    </row>
    <row r="945" ht="15.75" customHeight="1">
      <c r="A945" s="176"/>
      <c r="B945" s="176"/>
      <c r="C945" s="176"/>
      <c r="D945" s="56"/>
      <c r="E945" s="176"/>
      <c r="F945" s="176"/>
      <c r="G945" s="177"/>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c r="BH945" s="176"/>
      <c r="BI945" s="176"/>
      <c r="BJ945" s="176"/>
      <c r="BK945" s="176"/>
      <c r="BL945" s="176"/>
      <c r="BM945" s="176"/>
      <c r="BN945" s="176"/>
      <c r="BO945" s="176"/>
      <c r="BP945" s="176"/>
      <c r="BQ945" s="176"/>
      <c r="BR945" s="176"/>
      <c r="BS945" s="176"/>
      <c r="BT945" s="176"/>
      <c r="BU945" s="176"/>
    </row>
    <row r="946" ht="15.75" customHeight="1">
      <c r="A946" s="176"/>
      <c r="B946" s="176"/>
      <c r="C946" s="176"/>
      <c r="D946" s="56"/>
      <c r="E946" s="176"/>
      <c r="F946" s="176"/>
      <c r="G946" s="177"/>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c r="BH946" s="176"/>
      <c r="BI946" s="176"/>
      <c r="BJ946" s="176"/>
      <c r="BK946" s="176"/>
      <c r="BL946" s="176"/>
      <c r="BM946" s="176"/>
      <c r="BN946" s="176"/>
      <c r="BO946" s="176"/>
      <c r="BP946" s="176"/>
      <c r="BQ946" s="176"/>
      <c r="BR946" s="176"/>
      <c r="BS946" s="176"/>
      <c r="BT946" s="176"/>
      <c r="BU946" s="176"/>
    </row>
    <row r="947" ht="15.75" customHeight="1">
      <c r="A947" s="176"/>
      <c r="B947" s="176"/>
      <c r="C947" s="176"/>
      <c r="D947" s="56"/>
      <c r="E947" s="176"/>
      <c r="F947" s="176"/>
      <c r="G947" s="177"/>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c r="BH947" s="176"/>
      <c r="BI947" s="176"/>
      <c r="BJ947" s="176"/>
      <c r="BK947" s="176"/>
      <c r="BL947" s="176"/>
      <c r="BM947" s="176"/>
      <c r="BN947" s="176"/>
      <c r="BO947" s="176"/>
      <c r="BP947" s="176"/>
      <c r="BQ947" s="176"/>
      <c r="BR947" s="176"/>
      <c r="BS947" s="176"/>
      <c r="BT947" s="176"/>
      <c r="BU947" s="176"/>
    </row>
    <row r="948" ht="15.75" customHeight="1">
      <c r="A948" s="176"/>
      <c r="B948" s="176"/>
      <c r="C948" s="176"/>
      <c r="D948" s="56"/>
      <c r="E948" s="176"/>
      <c r="F948" s="176"/>
      <c r="G948" s="177"/>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c r="BH948" s="176"/>
      <c r="BI948" s="176"/>
      <c r="BJ948" s="176"/>
      <c r="BK948" s="176"/>
      <c r="BL948" s="176"/>
      <c r="BM948" s="176"/>
      <c r="BN948" s="176"/>
      <c r="BO948" s="176"/>
      <c r="BP948" s="176"/>
      <c r="BQ948" s="176"/>
      <c r="BR948" s="176"/>
      <c r="BS948" s="176"/>
      <c r="BT948" s="176"/>
      <c r="BU948" s="176"/>
    </row>
    <row r="949" ht="15.75" customHeight="1">
      <c r="A949" s="176"/>
      <c r="B949" s="176"/>
      <c r="C949" s="176"/>
      <c r="D949" s="56"/>
      <c r="E949" s="176"/>
      <c r="F949" s="176"/>
      <c r="G949" s="177"/>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c r="BH949" s="176"/>
      <c r="BI949" s="176"/>
      <c r="BJ949" s="176"/>
      <c r="BK949" s="176"/>
      <c r="BL949" s="176"/>
      <c r="BM949" s="176"/>
      <c r="BN949" s="176"/>
      <c r="BO949" s="176"/>
      <c r="BP949" s="176"/>
      <c r="BQ949" s="176"/>
      <c r="BR949" s="176"/>
      <c r="BS949" s="176"/>
      <c r="BT949" s="176"/>
      <c r="BU949" s="176"/>
    </row>
    <row r="950" ht="15.75" customHeight="1">
      <c r="A950" s="176"/>
      <c r="B950" s="176"/>
      <c r="C950" s="176"/>
      <c r="D950" s="56"/>
      <c r="E950" s="176"/>
      <c r="F950" s="176"/>
      <c r="G950" s="177"/>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c r="BH950" s="176"/>
      <c r="BI950" s="176"/>
      <c r="BJ950" s="176"/>
      <c r="BK950" s="176"/>
      <c r="BL950" s="176"/>
      <c r="BM950" s="176"/>
      <c r="BN950" s="176"/>
      <c r="BO950" s="176"/>
      <c r="BP950" s="176"/>
      <c r="BQ950" s="176"/>
      <c r="BR950" s="176"/>
      <c r="BS950" s="176"/>
      <c r="BT950" s="176"/>
      <c r="BU950" s="176"/>
    </row>
    <row r="951" ht="15.75" customHeight="1">
      <c r="A951" s="176"/>
      <c r="B951" s="176"/>
      <c r="C951" s="176"/>
      <c r="D951" s="56"/>
      <c r="E951" s="176"/>
      <c r="F951" s="176"/>
      <c r="G951" s="177"/>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c r="BH951" s="176"/>
      <c r="BI951" s="176"/>
      <c r="BJ951" s="176"/>
      <c r="BK951" s="176"/>
      <c r="BL951" s="176"/>
      <c r="BM951" s="176"/>
      <c r="BN951" s="176"/>
      <c r="BO951" s="176"/>
      <c r="BP951" s="176"/>
      <c r="BQ951" s="176"/>
      <c r="BR951" s="176"/>
      <c r="BS951" s="176"/>
      <c r="BT951" s="176"/>
      <c r="BU951" s="176"/>
    </row>
    <row r="952" ht="15.75" customHeight="1">
      <c r="A952" s="176"/>
      <c r="B952" s="176"/>
      <c r="C952" s="176"/>
      <c r="D952" s="56"/>
      <c r="E952" s="176"/>
      <c r="F952" s="176"/>
      <c r="G952" s="177"/>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c r="BH952" s="176"/>
      <c r="BI952" s="176"/>
      <c r="BJ952" s="176"/>
      <c r="BK952" s="176"/>
      <c r="BL952" s="176"/>
      <c r="BM952" s="176"/>
      <c r="BN952" s="176"/>
      <c r="BO952" s="176"/>
      <c r="BP952" s="176"/>
      <c r="BQ952" s="176"/>
      <c r="BR952" s="176"/>
      <c r="BS952" s="176"/>
      <c r="BT952" s="176"/>
      <c r="BU952" s="176"/>
    </row>
    <row r="953" ht="15.75" customHeight="1">
      <c r="A953" s="176"/>
      <c r="B953" s="176"/>
      <c r="C953" s="176"/>
      <c r="D953" s="56"/>
      <c r="E953" s="176"/>
      <c r="F953" s="176"/>
      <c r="G953" s="177"/>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c r="BH953" s="176"/>
      <c r="BI953" s="176"/>
      <c r="BJ953" s="176"/>
      <c r="BK953" s="176"/>
      <c r="BL953" s="176"/>
      <c r="BM953" s="176"/>
      <c r="BN953" s="176"/>
      <c r="BO953" s="176"/>
      <c r="BP953" s="176"/>
      <c r="BQ953" s="176"/>
      <c r="BR953" s="176"/>
      <c r="BS953" s="176"/>
      <c r="BT953" s="176"/>
      <c r="BU953" s="176"/>
    </row>
    <row r="954" ht="15.75" customHeight="1">
      <c r="A954" s="176"/>
      <c r="B954" s="176"/>
      <c r="C954" s="176"/>
      <c r="D954" s="56"/>
      <c r="E954" s="176"/>
      <c r="F954" s="176"/>
      <c r="G954" s="177"/>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c r="BH954" s="176"/>
      <c r="BI954" s="176"/>
      <c r="BJ954" s="176"/>
      <c r="BK954" s="176"/>
      <c r="BL954" s="176"/>
      <c r="BM954" s="176"/>
      <c r="BN954" s="176"/>
      <c r="BO954" s="176"/>
      <c r="BP954" s="176"/>
      <c r="BQ954" s="176"/>
      <c r="BR954" s="176"/>
      <c r="BS954" s="176"/>
      <c r="BT954" s="176"/>
      <c r="BU954" s="176"/>
    </row>
    <row r="955" ht="15.75" customHeight="1">
      <c r="A955" s="176"/>
      <c r="B955" s="176"/>
      <c r="C955" s="176"/>
      <c r="D955" s="56"/>
      <c r="E955" s="176"/>
      <c r="F955" s="176"/>
      <c r="G955" s="177"/>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c r="BH955" s="176"/>
      <c r="BI955" s="176"/>
      <c r="BJ955" s="176"/>
      <c r="BK955" s="176"/>
      <c r="BL955" s="176"/>
      <c r="BM955" s="176"/>
      <c r="BN955" s="176"/>
      <c r="BO955" s="176"/>
      <c r="BP955" s="176"/>
      <c r="BQ955" s="176"/>
      <c r="BR955" s="176"/>
      <c r="BS955" s="176"/>
      <c r="BT955" s="176"/>
      <c r="BU955" s="176"/>
    </row>
    <row r="956" ht="15.75" customHeight="1">
      <c r="A956" s="176"/>
      <c r="B956" s="176"/>
      <c r="C956" s="176"/>
      <c r="D956" s="56"/>
      <c r="E956" s="176"/>
      <c r="F956" s="176"/>
      <c r="G956" s="177"/>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c r="BH956" s="176"/>
      <c r="BI956" s="176"/>
      <c r="BJ956" s="176"/>
      <c r="BK956" s="176"/>
      <c r="BL956" s="176"/>
      <c r="BM956" s="176"/>
      <c r="BN956" s="176"/>
      <c r="BO956" s="176"/>
      <c r="BP956" s="176"/>
      <c r="BQ956" s="176"/>
      <c r="BR956" s="176"/>
      <c r="BS956" s="176"/>
      <c r="BT956" s="176"/>
      <c r="BU956" s="176"/>
    </row>
    <row r="957" ht="15.75" customHeight="1">
      <c r="A957" s="176"/>
      <c r="B957" s="176"/>
      <c r="C957" s="176"/>
      <c r="D957" s="56"/>
      <c r="E957" s="176"/>
      <c r="F957" s="176"/>
      <c r="G957" s="177"/>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c r="BH957" s="176"/>
      <c r="BI957" s="176"/>
      <c r="BJ957" s="176"/>
      <c r="BK957" s="176"/>
      <c r="BL957" s="176"/>
      <c r="BM957" s="176"/>
      <c r="BN957" s="176"/>
      <c r="BO957" s="176"/>
      <c r="BP957" s="176"/>
      <c r="BQ957" s="176"/>
      <c r="BR957" s="176"/>
      <c r="BS957" s="176"/>
      <c r="BT957" s="176"/>
      <c r="BU957" s="176"/>
    </row>
    <row r="958" ht="15.75" customHeight="1">
      <c r="A958" s="176"/>
      <c r="B958" s="176"/>
      <c r="C958" s="176"/>
      <c r="D958" s="56"/>
      <c r="E958" s="176"/>
      <c r="F958" s="176"/>
      <c r="G958" s="177"/>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c r="BH958" s="176"/>
      <c r="BI958" s="176"/>
      <c r="BJ958" s="176"/>
      <c r="BK958" s="176"/>
      <c r="BL958" s="176"/>
      <c r="BM958" s="176"/>
      <c r="BN958" s="176"/>
      <c r="BO958" s="176"/>
      <c r="BP958" s="176"/>
      <c r="BQ958" s="176"/>
      <c r="BR958" s="176"/>
      <c r="BS958" s="176"/>
      <c r="BT958" s="176"/>
      <c r="BU958" s="176"/>
    </row>
    <row r="959" ht="15.75" customHeight="1">
      <c r="A959" s="176"/>
      <c r="B959" s="176"/>
      <c r="C959" s="176"/>
      <c r="D959" s="56"/>
      <c r="E959" s="176"/>
      <c r="F959" s="176"/>
      <c r="G959" s="177"/>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c r="BH959" s="176"/>
      <c r="BI959" s="176"/>
      <c r="BJ959" s="176"/>
      <c r="BK959" s="176"/>
      <c r="BL959" s="176"/>
      <c r="BM959" s="176"/>
      <c r="BN959" s="176"/>
      <c r="BO959" s="176"/>
      <c r="BP959" s="176"/>
      <c r="BQ959" s="176"/>
      <c r="BR959" s="176"/>
      <c r="BS959" s="176"/>
      <c r="BT959" s="176"/>
      <c r="BU959" s="176"/>
    </row>
    <row r="960" ht="15.75" customHeight="1">
      <c r="A960" s="176"/>
      <c r="B960" s="176"/>
      <c r="C960" s="176"/>
      <c r="D960" s="56"/>
      <c r="E960" s="176"/>
      <c r="F960" s="176"/>
      <c r="G960" s="177"/>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c r="BH960" s="176"/>
      <c r="BI960" s="176"/>
      <c r="BJ960" s="176"/>
      <c r="BK960" s="176"/>
      <c r="BL960" s="176"/>
      <c r="BM960" s="176"/>
      <c r="BN960" s="176"/>
      <c r="BO960" s="176"/>
      <c r="BP960" s="176"/>
      <c r="BQ960" s="176"/>
      <c r="BR960" s="176"/>
      <c r="BS960" s="176"/>
      <c r="BT960" s="176"/>
      <c r="BU960" s="176"/>
    </row>
    <row r="961" ht="15.75" customHeight="1">
      <c r="A961" s="176"/>
      <c r="B961" s="176"/>
      <c r="C961" s="176"/>
      <c r="D961" s="56"/>
      <c r="E961" s="176"/>
      <c r="F961" s="176"/>
      <c r="G961" s="177"/>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c r="BH961" s="176"/>
      <c r="BI961" s="176"/>
      <c r="BJ961" s="176"/>
      <c r="BK961" s="176"/>
      <c r="BL961" s="176"/>
      <c r="BM961" s="176"/>
      <c r="BN961" s="176"/>
      <c r="BO961" s="176"/>
      <c r="BP961" s="176"/>
      <c r="BQ961" s="176"/>
      <c r="BR961" s="176"/>
      <c r="BS961" s="176"/>
      <c r="BT961" s="176"/>
      <c r="BU961" s="176"/>
    </row>
    <row r="962" ht="15.75" customHeight="1">
      <c r="A962" s="176"/>
      <c r="B962" s="176"/>
      <c r="C962" s="176"/>
      <c r="D962" s="56"/>
      <c r="E962" s="176"/>
      <c r="F962" s="176"/>
      <c r="G962" s="177"/>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c r="BH962" s="176"/>
      <c r="BI962" s="176"/>
      <c r="BJ962" s="176"/>
      <c r="BK962" s="176"/>
      <c r="BL962" s="176"/>
      <c r="BM962" s="176"/>
      <c r="BN962" s="176"/>
      <c r="BO962" s="176"/>
      <c r="BP962" s="176"/>
      <c r="BQ962" s="176"/>
      <c r="BR962" s="176"/>
      <c r="BS962" s="176"/>
      <c r="BT962" s="176"/>
      <c r="BU962" s="176"/>
    </row>
    <row r="963" ht="15.75" customHeight="1">
      <c r="A963" s="176"/>
      <c r="B963" s="176"/>
      <c r="C963" s="176"/>
      <c r="D963" s="56"/>
      <c r="E963" s="176"/>
      <c r="F963" s="176"/>
      <c r="G963" s="177"/>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c r="BH963" s="176"/>
      <c r="BI963" s="176"/>
      <c r="BJ963" s="176"/>
      <c r="BK963" s="176"/>
      <c r="BL963" s="176"/>
      <c r="BM963" s="176"/>
      <c r="BN963" s="176"/>
      <c r="BO963" s="176"/>
      <c r="BP963" s="176"/>
      <c r="BQ963" s="176"/>
      <c r="BR963" s="176"/>
      <c r="BS963" s="176"/>
      <c r="BT963" s="176"/>
      <c r="BU963" s="176"/>
    </row>
    <row r="964" ht="15.75" customHeight="1">
      <c r="A964" s="176"/>
      <c r="B964" s="176"/>
      <c r="C964" s="176"/>
      <c r="D964" s="56"/>
      <c r="E964" s="176"/>
      <c r="F964" s="176"/>
      <c r="G964" s="177"/>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c r="BH964" s="176"/>
      <c r="BI964" s="176"/>
      <c r="BJ964" s="176"/>
      <c r="BK964" s="176"/>
      <c r="BL964" s="176"/>
      <c r="BM964" s="176"/>
      <c r="BN964" s="176"/>
      <c r="BO964" s="176"/>
      <c r="BP964" s="176"/>
      <c r="BQ964" s="176"/>
      <c r="BR964" s="176"/>
      <c r="BS964" s="176"/>
      <c r="BT964" s="176"/>
      <c r="BU964" s="176"/>
    </row>
    <row r="965" ht="15.75" customHeight="1">
      <c r="A965" s="176"/>
      <c r="B965" s="176"/>
      <c r="C965" s="176"/>
      <c r="D965" s="56"/>
      <c r="E965" s="176"/>
      <c r="F965" s="176"/>
      <c r="G965" s="177"/>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c r="BH965" s="176"/>
      <c r="BI965" s="176"/>
      <c r="BJ965" s="176"/>
      <c r="BK965" s="176"/>
      <c r="BL965" s="176"/>
      <c r="BM965" s="176"/>
      <c r="BN965" s="176"/>
      <c r="BO965" s="176"/>
      <c r="BP965" s="176"/>
      <c r="BQ965" s="176"/>
      <c r="BR965" s="176"/>
      <c r="BS965" s="176"/>
      <c r="BT965" s="176"/>
      <c r="BU965" s="176"/>
    </row>
    <row r="966" ht="15.75" customHeight="1">
      <c r="A966" s="176"/>
      <c r="B966" s="176"/>
      <c r="C966" s="176"/>
      <c r="D966" s="56"/>
      <c r="E966" s="176"/>
      <c r="F966" s="176"/>
      <c r="G966" s="177"/>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c r="BH966" s="176"/>
      <c r="BI966" s="176"/>
      <c r="BJ966" s="176"/>
      <c r="BK966" s="176"/>
      <c r="BL966" s="176"/>
      <c r="BM966" s="176"/>
      <c r="BN966" s="176"/>
      <c r="BO966" s="176"/>
      <c r="BP966" s="176"/>
      <c r="BQ966" s="176"/>
      <c r="BR966" s="176"/>
      <c r="BS966" s="176"/>
      <c r="BT966" s="176"/>
      <c r="BU966" s="176"/>
    </row>
    <row r="967" ht="15.75" customHeight="1">
      <c r="A967" s="176"/>
      <c r="B967" s="176"/>
      <c r="C967" s="176"/>
      <c r="D967" s="56"/>
      <c r="E967" s="176"/>
      <c r="F967" s="176"/>
      <c r="G967" s="177"/>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c r="BH967" s="176"/>
      <c r="BI967" s="176"/>
      <c r="BJ967" s="176"/>
      <c r="BK967" s="176"/>
      <c r="BL967" s="176"/>
      <c r="BM967" s="176"/>
      <c r="BN967" s="176"/>
      <c r="BO967" s="176"/>
      <c r="BP967" s="176"/>
      <c r="BQ967" s="176"/>
      <c r="BR967" s="176"/>
      <c r="BS967" s="176"/>
      <c r="BT967" s="176"/>
      <c r="BU967" s="176"/>
    </row>
    <row r="968" ht="15.75" customHeight="1">
      <c r="A968" s="176"/>
      <c r="B968" s="176"/>
      <c r="C968" s="176"/>
      <c r="D968" s="56"/>
      <c r="E968" s="176"/>
      <c r="F968" s="176"/>
      <c r="G968" s="177"/>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c r="BH968" s="176"/>
      <c r="BI968" s="176"/>
      <c r="BJ968" s="176"/>
      <c r="BK968" s="176"/>
      <c r="BL968" s="176"/>
      <c r="BM968" s="176"/>
      <c r="BN968" s="176"/>
      <c r="BO968" s="176"/>
      <c r="BP968" s="176"/>
      <c r="BQ968" s="176"/>
      <c r="BR968" s="176"/>
      <c r="BS968" s="176"/>
      <c r="BT968" s="176"/>
      <c r="BU968" s="176"/>
    </row>
    <row r="969" ht="15.75" customHeight="1">
      <c r="A969" s="176"/>
      <c r="B969" s="176"/>
      <c r="C969" s="176"/>
      <c r="D969" s="56"/>
      <c r="E969" s="176"/>
      <c r="F969" s="176"/>
      <c r="G969" s="177"/>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c r="BH969" s="176"/>
      <c r="BI969" s="176"/>
      <c r="BJ969" s="176"/>
      <c r="BK969" s="176"/>
      <c r="BL969" s="176"/>
      <c r="BM969" s="176"/>
      <c r="BN969" s="176"/>
      <c r="BO969" s="176"/>
      <c r="BP969" s="176"/>
      <c r="BQ969" s="176"/>
      <c r="BR969" s="176"/>
      <c r="BS969" s="176"/>
      <c r="BT969" s="176"/>
      <c r="BU969" s="176"/>
    </row>
    <row r="970" ht="15.75" customHeight="1">
      <c r="A970" s="176"/>
      <c r="B970" s="176"/>
      <c r="C970" s="176"/>
      <c r="D970" s="56"/>
      <c r="E970" s="176"/>
      <c r="F970" s="176"/>
      <c r="G970" s="177"/>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c r="BH970" s="176"/>
      <c r="BI970" s="176"/>
      <c r="BJ970" s="176"/>
      <c r="BK970" s="176"/>
      <c r="BL970" s="176"/>
      <c r="BM970" s="176"/>
      <c r="BN970" s="176"/>
      <c r="BO970" s="176"/>
      <c r="BP970" s="176"/>
      <c r="BQ970" s="176"/>
      <c r="BR970" s="176"/>
      <c r="BS970" s="176"/>
      <c r="BT970" s="176"/>
      <c r="BU970" s="176"/>
    </row>
    <row r="971" ht="15.75" customHeight="1">
      <c r="A971" s="176"/>
      <c r="B971" s="176"/>
      <c r="C971" s="176"/>
      <c r="D971" s="56"/>
      <c r="E971" s="176"/>
      <c r="F971" s="176"/>
      <c r="G971" s="177"/>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c r="BH971" s="176"/>
      <c r="BI971" s="176"/>
      <c r="BJ971" s="176"/>
      <c r="BK971" s="176"/>
      <c r="BL971" s="176"/>
      <c r="BM971" s="176"/>
      <c r="BN971" s="176"/>
      <c r="BO971" s="176"/>
      <c r="BP971" s="176"/>
      <c r="BQ971" s="176"/>
      <c r="BR971" s="176"/>
      <c r="BS971" s="176"/>
      <c r="BT971" s="176"/>
      <c r="BU971" s="176"/>
    </row>
    <row r="972" ht="15.75" customHeight="1">
      <c r="A972" s="176"/>
      <c r="B972" s="176"/>
      <c r="C972" s="176"/>
      <c r="D972" s="56"/>
      <c r="E972" s="176"/>
      <c r="F972" s="176"/>
      <c r="G972" s="177"/>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c r="BH972" s="176"/>
      <c r="BI972" s="176"/>
      <c r="BJ972" s="176"/>
      <c r="BK972" s="176"/>
      <c r="BL972" s="176"/>
      <c r="BM972" s="176"/>
      <c r="BN972" s="176"/>
      <c r="BO972" s="176"/>
      <c r="BP972" s="176"/>
      <c r="BQ972" s="176"/>
      <c r="BR972" s="176"/>
      <c r="BS972" s="176"/>
      <c r="BT972" s="176"/>
      <c r="BU972" s="176"/>
    </row>
    <row r="973" ht="15.75" customHeight="1">
      <c r="A973" s="176"/>
      <c r="B973" s="176"/>
      <c r="C973" s="176"/>
      <c r="D973" s="56"/>
      <c r="E973" s="176"/>
      <c r="F973" s="176"/>
      <c r="G973" s="177"/>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c r="BH973" s="176"/>
      <c r="BI973" s="176"/>
      <c r="BJ973" s="176"/>
      <c r="BK973" s="176"/>
      <c r="BL973" s="176"/>
      <c r="BM973" s="176"/>
      <c r="BN973" s="176"/>
      <c r="BO973" s="176"/>
      <c r="BP973" s="176"/>
      <c r="BQ973" s="176"/>
      <c r="BR973" s="176"/>
      <c r="BS973" s="176"/>
      <c r="BT973" s="176"/>
      <c r="BU973" s="176"/>
    </row>
    <row r="974" ht="15.75" customHeight="1">
      <c r="A974" s="176"/>
      <c r="B974" s="176"/>
      <c r="C974" s="176"/>
      <c r="D974" s="56"/>
      <c r="E974" s="176"/>
      <c r="F974" s="176"/>
      <c r="G974" s="177"/>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c r="BH974" s="176"/>
      <c r="BI974" s="176"/>
      <c r="BJ974" s="176"/>
      <c r="BK974" s="176"/>
      <c r="BL974" s="176"/>
      <c r="BM974" s="176"/>
      <c r="BN974" s="176"/>
      <c r="BO974" s="176"/>
      <c r="BP974" s="176"/>
      <c r="BQ974" s="176"/>
      <c r="BR974" s="176"/>
      <c r="BS974" s="176"/>
      <c r="BT974" s="176"/>
      <c r="BU974" s="176"/>
    </row>
    <row r="975" ht="15.75" customHeight="1">
      <c r="A975" s="176"/>
      <c r="B975" s="176"/>
      <c r="C975" s="176"/>
      <c r="D975" s="56"/>
      <c r="E975" s="176"/>
      <c r="F975" s="176"/>
      <c r="G975" s="177"/>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c r="BH975" s="176"/>
      <c r="BI975" s="176"/>
      <c r="BJ975" s="176"/>
      <c r="BK975" s="176"/>
      <c r="BL975" s="176"/>
      <c r="BM975" s="176"/>
      <c r="BN975" s="176"/>
      <c r="BO975" s="176"/>
      <c r="BP975" s="176"/>
      <c r="BQ975" s="176"/>
      <c r="BR975" s="176"/>
      <c r="BS975" s="176"/>
      <c r="BT975" s="176"/>
      <c r="BU975" s="176"/>
    </row>
    <row r="976" ht="15.75" customHeight="1">
      <c r="A976" s="176"/>
      <c r="B976" s="176"/>
      <c r="C976" s="176"/>
      <c r="D976" s="56"/>
      <c r="E976" s="176"/>
      <c r="F976" s="176"/>
      <c r="G976" s="177"/>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c r="BH976" s="176"/>
      <c r="BI976" s="176"/>
      <c r="BJ976" s="176"/>
      <c r="BK976" s="176"/>
      <c r="BL976" s="176"/>
      <c r="BM976" s="176"/>
      <c r="BN976" s="176"/>
      <c r="BO976" s="176"/>
      <c r="BP976" s="176"/>
      <c r="BQ976" s="176"/>
      <c r="BR976" s="176"/>
      <c r="BS976" s="176"/>
      <c r="BT976" s="176"/>
      <c r="BU976" s="176"/>
    </row>
    <row r="977" ht="15.75" customHeight="1">
      <c r="A977" s="176"/>
      <c r="B977" s="176"/>
      <c r="C977" s="176"/>
      <c r="D977" s="56"/>
      <c r="E977" s="176"/>
      <c r="F977" s="176"/>
      <c r="G977" s="177"/>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c r="BH977" s="176"/>
      <c r="BI977" s="176"/>
      <c r="BJ977" s="176"/>
      <c r="BK977" s="176"/>
      <c r="BL977" s="176"/>
      <c r="BM977" s="176"/>
      <c r="BN977" s="176"/>
      <c r="BO977" s="176"/>
      <c r="BP977" s="176"/>
      <c r="BQ977" s="176"/>
      <c r="BR977" s="176"/>
      <c r="BS977" s="176"/>
      <c r="BT977" s="176"/>
      <c r="BU977" s="176"/>
    </row>
    <row r="978" ht="15.75" customHeight="1">
      <c r="A978" s="176"/>
      <c r="B978" s="176"/>
      <c r="C978" s="176"/>
      <c r="D978" s="56"/>
      <c r="E978" s="176"/>
      <c r="F978" s="176"/>
      <c r="G978" s="177"/>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c r="BH978" s="176"/>
      <c r="BI978" s="176"/>
      <c r="BJ978" s="176"/>
      <c r="BK978" s="176"/>
      <c r="BL978" s="176"/>
      <c r="BM978" s="176"/>
      <c r="BN978" s="176"/>
      <c r="BO978" s="176"/>
      <c r="BP978" s="176"/>
      <c r="BQ978" s="176"/>
      <c r="BR978" s="176"/>
      <c r="BS978" s="176"/>
      <c r="BT978" s="176"/>
      <c r="BU978" s="176"/>
    </row>
    <row r="979" ht="15.75" customHeight="1">
      <c r="A979" s="176"/>
      <c r="B979" s="176"/>
      <c r="C979" s="176"/>
      <c r="D979" s="56"/>
      <c r="E979" s="176"/>
      <c r="F979" s="176"/>
      <c r="G979" s="177"/>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c r="BH979" s="176"/>
      <c r="BI979" s="176"/>
      <c r="BJ979" s="176"/>
      <c r="BK979" s="176"/>
      <c r="BL979" s="176"/>
      <c r="BM979" s="176"/>
      <c r="BN979" s="176"/>
      <c r="BO979" s="176"/>
      <c r="BP979" s="176"/>
      <c r="BQ979" s="176"/>
      <c r="BR979" s="176"/>
      <c r="BS979" s="176"/>
      <c r="BT979" s="176"/>
      <c r="BU979" s="176"/>
    </row>
    <row r="980">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c r="BH980" s="176"/>
      <c r="BI980" s="176"/>
      <c r="BJ980" s="176"/>
      <c r="BK980" s="176"/>
      <c r="BL980" s="176"/>
      <c r="BM980" s="176"/>
      <c r="BN980" s="176"/>
      <c r="BO980" s="176"/>
      <c r="BP980" s="176"/>
      <c r="BQ980" s="176"/>
      <c r="BR980" s="176"/>
      <c r="BS980" s="176"/>
      <c r="BT980" s="176"/>
      <c r="BU980" s="176"/>
    </row>
  </sheetData>
  <customSheetViews>
    <customSheetView guid="{52B64B16-A2AF-4C09-B058-4AF9DED6CFAD}" filter="1" showAutoFilter="1">
      <autoFilter ref="$F$7:$F$9"/>
      <extLst>
        <ext uri="GoogleSheetsCustomDataVersion1">
          <go:sheetsCustomData xmlns:go="http://customooxmlschemas.google.com/" filterViewId="1087873409"/>
        </ext>
      </extLst>
    </customSheetView>
    <customSheetView guid="{1C571391-6D33-4C3D-80B2-D06A82121E4C}" filter="1" showAutoFilter="1">
      <autoFilter ref="$F$7:$F$9"/>
      <extLst>
        <ext uri="GoogleSheetsCustomDataVersion1">
          <go:sheetsCustomData xmlns:go="http://customooxmlschemas.google.com/" filterViewId="1242865187"/>
        </ext>
      </extLst>
    </customSheetView>
  </customSheetViews>
  <mergeCells count="49">
    <mergeCell ref="AR8:AT8"/>
    <mergeCell ref="AW8:AY8"/>
    <mergeCell ref="AH7:AJ7"/>
    <mergeCell ref="AK7:AL8"/>
    <mergeCell ref="AP7:AQ8"/>
    <mergeCell ref="AR7:AT7"/>
    <mergeCell ref="AU7:AV8"/>
    <mergeCell ref="AZ7:BA8"/>
    <mergeCell ref="AH8:AJ8"/>
    <mergeCell ref="A2:H2"/>
    <mergeCell ref="B4:H4"/>
    <mergeCell ref="A7:A9"/>
    <mergeCell ref="B7:B9"/>
    <mergeCell ref="C7:C9"/>
    <mergeCell ref="D7:D9"/>
    <mergeCell ref="E7:E9"/>
    <mergeCell ref="H7:H9"/>
    <mergeCell ref="F7:F9"/>
    <mergeCell ref="G7:G9"/>
    <mergeCell ref="I7:I9"/>
    <mergeCell ref="J7:J9"/>
    <mergeCell ref="K7:K9"/>
    <mergeCell ref="L7:M8"/>
    <mergeCell ref="Q7:R8"/>
    <mergeCell ref="N8:P8"/>
    <mergeCell ref="AW7:AY7"/>
    <mergeCell ref="BB7:BD7"/>
    <mergeCell ref="BG7:BI7"/>
    <mergeCell ref="BL7:BN7"/>
    <mergeCell ref="BQ7:BS7"/>
    <mergeCell ref="BE7:BF8"/>
    <mergeCell ref="BJ7:BK8"/>
    <mergeCell ref="BO7:BP8"/>
    <mergeCell ref="BB8:BD8"/>
    <mergeCell ref="BG8:BI8"/>
    <mergeCell ref="BL8:BN8"/>
    <mergeCell ref="BQ8:BS8"/>
    <mergeCell ref="X7:Z7"/>
    <mergeCell ref="X8:Z8"/>
    <mergeCell ref="N7:P7"/>
    <mergeCell ref="S7:U7"/>
    <mergeCell ref="V7:W8"/>
    <mergeCell ref="AA7:AB8"/>
    <mergeCell ref="AC7:AE7"/>
    <mergeCell ref="AF7:AG8"/>
    <mergeCell ref="S8:U8"/>
    <mergeCell ref="AC8:AE8"/>
    <mergeCell ref="AM7:AO7"/>
    <mergeCell ref="AM8:AO8"/>
  </mergeCells>
  <hyperlinks>
    <hyperlink r:id="rId1" ref="Y23"/>
    <hyperlink r:id="rId2" ref="Y24"/>
    <hyperlink r:id="rId3" ref="O25"/>
    <hyperlink r:id="rId4" ref="T25"/>
    <hyperlink r:id="rId5" ref="Y25"/>
    <hyperlink r:id="rId6" ref="T29"/>
    <hyperlink r:id="rId7" ref="T30"/>
    <hyperlink r:id="rId8" ref="T31"/>
    <hyperlink r:id="rId9" ref="Y32"/>
    <hyperlink r:id="rId10" ref="AD33"/>
    <hyperlink r:id="rId11" ref="T34"/>
    <hyperlink r:id="rId12" ref="AD34"/>
    <hyperlink r:id="rId13" ref="Y35"/>
  </hyperlinks>
  <printOptions/>
  <pageMargins bottom="0.75" footer="0.0" header="0.0" left="0.7" right="0.7" top="0.75"/>
  <pageSetup paperSize="9" orientation="portrait"/>
  <drawing r:id="rId1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9.0" topLeftCell="A10" activePane="bottomLeft" state="frozen"/>
      <selection activeCell="B11" sqref="B11" pane="bottomLeft"/>
    </sheetView>
  </sheetViews>
  <sheetFormatPr customHeight="1" defaultColWidth="12.63" defaultRowHeight="15.0"/>
  <cols>
    <col customWidth="1" min="1" max="1" width="29.25"/>
    <col customWidth="1" min="2" max="2" width="7.38"/>
    <col customWidth="1" min="3" max="3" width="44.25"/>
    <col customWidth="1" min="4" max="4" width="19.75"/>
    <col customWidth="1" min="5" max="5" width="25.63"/>
    <col customWidth="1" min="6" max="6" width="28.13"/>
    <col customWidth="1" min="7" max="7" width="27.25"/>
    <col customWidth="1" min="8" max="11" width="25.13"/>
    <col customWidth="1" min="12" max="13" width="7.63"/>
    <col customWidth="1" min="14" max="14" width="20.0"/>
    <col customWidth="1" min="15" max="15" width="20.88"/>
    <col customWidth="1" min="16" max="16" width="22.88"/>
    <col customWidth="1" min="17" max="18" width="7.63"/>
    <col customWidth="1" min="19" max="19" width="34.13"/>
    <col customWidth="1" min="20" max="20" width="20.88"/>
    <col customWidth="1" min="21" max="21" width="27.0"/>
    <col customWidth="1" min="22" max="23" width="11.38"/>
    <col customWidth="1" min="24" max="24" width="29.5"/>
    <col customWidth="1" min="25" max="26" width="21.25"/>
    <col customWidth="1" min="27" max="28" width="11.38"/>
    <col customWidth="1" min="29" max="31" width="23.63"/>
    <col customWidth="1" min="32" max="32" width="8.63"/>
    <col customWidth="1" min="33" max="33" width="8.13"/>
    <col customWidth="1" min="34" max="36" width="18.75"/>
    <col customWidth="1" min="37" max="37" width="7.63"/>
    <col customWidth="1" min="38" max="38" width="7.5"/>
    <col customWidth="1" min="39" max="41" width="20.75"/>
    <col customWidth="1" min="42" max="43" width="8.63"/>
    <col customWidth="1" min="44" max="46" width="21.38"/>
    <col customWidth="1" min="47" max="47" width="7.63"/>
    <col customWidth="1" min="48" max="48" width="7.38"/>
    <col customWidth="1" min="49" max="51" width="20.0"/>
    <col customWidth="1" min="52" max="52" width="8.5"/>
    <col customWidth="1" min="53" max="53" width="8.0"/>
    <col customWidth="1" min="54" max="56" width="17.63"/>
    <col customWidth="1" min="57" max="57" width="8.25"/>
    <col customWidth="1" min="58" max="58" width="7.63"/>
    <col customWidth="1" min="59" max="61" width="21.75"/>
    <col customWidth="1" min="62" max="62" width="6.5"/>
    <col customWidth="1" min="63" max="63" width="6.38"/>
    <col customWidth="1" min="64" max="66" width="20.38"/>
    <col customWidth="1" min="67" max="67" width="6.75"/>
    <col customWidth="1" min="68" max="68" width="6.88"/>
    <col customWidth="1" min="69" max="71" width="19.88"/>
  </cols>
  <sheetData>
    <row r="1">
      <c r="B1" s="182"/>
    </row>
    <row r="2">
      <c r="A2" s="13" t="s">
        <v>2</v>
      </c>
      <c r="K2" s="57"/>
    </row>
    <row r="3">
      <c r="B3" s="182"/>
      <c r="K3" s="57" t="s">
        <v>316</v>
      </c>
    </row>
    <row r="4">
      <c r="A4" s="139" t="s">
        <v>317</v>
      </c>
      <c r="B4" s="284" t="s">
        <v>528</v>
      </c>
      <c r="C4" s="60"/>
      <c r="D4" s="60"/>
      <c r="E4" s="60"/>
      <c r="F4" s="60"/>
      <c r="G4" s="60"/>
      <c r="H4" s="61"/>
      <c r="I4" s="62"/>
      <c r="J4" s="62"/>
      <c r="K4" s="57" t="s">
        <v>319</v>
      </c>
    </row>
    <row r="5">
      <c r="B5" s="182"/>
      <c r="K5" s="57" t="s">
        <v>320</v>
      </c>
    </row>
    <row r="6">
      <c r="B6" s="182"/>
    </row>
    <row r="7">
      <c r="A7" s="14" t="s">
        <v>3</v>
      </c>
      <c r="B7" s="15" t="s">
        <v>4</v>
      </c>
      <c r="C7" s="14" t="s">
        <v>5</v>
      </c>
      <c r="D7" s="16" t="s">
        <v>6</v>
      </c>
      <c r="E7" s="17" t="s">
        <v>7</v>
      </c>
      <c r="F7" s="18" t="s">
        <v>8</v>
      </c>
      <c r="G7" s="16" t="s">
        <v>9</v>
      </c>
      <c r="H7" s="16" t="s">
        <v>10</v>
      </c>
      <c r="I7" s="16" t="s">
        <v>11</v>
      </c>
      <c r="J7" s="16" t="s">
        <v>12</v>
      </c>
      <c r="K7" s="285" t="s">
        <v>321</v>
      </c>
      <c r="L7" s="286" t="s">
        <v>322</v>
      </c>
      <c r="M7" s="287"/>
      <c r="N7" s="288" t="s">
        <v>323</v>
      </c>
      <c r="O7" s="67"/>
      <c r="P7" s="68"/>
      <c r="Q7" s="64" t="s">
        <v>324</v>
      </c>
      <c r="R7" s="69"/>
      <c r="S7" s="66" t="s">
        <v>323</v>
      </c>
      <c r="T7" s="67"/>
      <c r="U7" s="68"/>
      <c r="V7" s="64" t="s">
        <v>302</v>
      </c>
      <c r="W7" s="69"/>
      <c r="X7" s="66" t="s">
        <v>323</v>
      </c>
      <c r="Y7" s="67"/>
      <c r="Z7" s="68"/>
      <c r="AA7" s="64" t="s">
        <v>325</v>
      </c>
      <c r="AB7" s="69"/>
      <c r="AC7" s="66" t="s">
        <v>323</v>
      </c>
      <c r="AD7" s="67"/>
      <c r="AE7" s="68"/>
      <c r="AF7" s="64" t="s">
        <v>326</v>
      </c>
      <c r="AG7" s="69"/>
      <c r="AH7" s="66" t="s">
        <v>323</v>
      </c>
      <c r="AI7" s="67"/>
      <c r="AJ7" s="68"/>
      <c r="AK7" s="64" t="s">
        <v>272</v>
      </c>
      <c r="AL7" s="69"/>
      <c r="AM7" s="66" t="s">
        <v>323</v>
      </c>
      <c r="AN7" s="67"/>
      <c r="AO7" s="68"/>
      <c r="AP7" s="64" t="s">
        <v>327</v>
      </c>
      <c r="AQ7" s="69"/>
      <c r="AR7" s="66" t="s">
        <v>323</v>
      </c>
      <c r="AS7" s="67"/>
      <c r="AT7" s="68"/>
      <c r="AU7" s="64" t="s">
        <v>328</v>
      </c>
      <c r="AV7" s="69"/>
      <c r="AW7" s="66" t="s">
        <v>323</v>
      </c>
      <c r="AX7" s="67"/>
      <c r="AY7" s="68"/>
      <c r="AZ7" s="64" t="s">
        <v>329</v>
      </c>
      <c r="BA7" s="69"/>
      <c r="BB7" s="66" t="s">
        <v>323</v>
      </c>
      <c r="BC7" s="67"/>
      <c r="BD7" s="68"/>
      <c r="BE7" s="64" t="s">
        <v>287</v>
      </c>
      <c r="BF7" s="69"/>
      <c r="BG7" s="66" t="s">
        <v>323</v>
      </c>
      <c r="BH7" s="67"/>
      <c r="BI7" s="68"/>
      <c r="BJ7" s="64" t="s">
        <v>330</v>
      </c>
      <c r="BK7" s="69"/>
      <c r="BL7" s="66" t="s">
        <v>323</v>
      </c>
      <c r="BM7" s="67"/>
      <c r="BN7" s="68"/>
      <c r="BO7" s="64" t="s">
        <v>331</v>
      </c>
      <c r="BP7" s="69"/>
      <c r="BQ7" s="66" t="s">
        <v>323</v>
      </c>
      <c r="BR7" s="67"/>
      <c r="BS7" s="68"/>
    </row>
    <row r="8">
      <c r="A8" s="20"/>
      <c r="B8" s="20"/>
      <c r="C8" s="20"/>
      <c r="D8" s="21"/>
      <c r="E8" s="21"/>
      <c r="F8" s="21"/>
      <c r="G8" s="21"/>
      <c r="H8" s="21"/>
      <c r="I8" s="21"/>
      <c r="J8" s="21"/>
      <c r="K8" s="22"/>
      <c r="L8" s="289"/>
      <c r="M8" s="75"/>
      <c r="N8" s="290" t="s">
        <v>332</v>
      </c>
      <c r="O8" s="60"/>
      <c r="P8" s="74"/>
      <c r="Q8" s="71"/>
      <c r="R8" s="75"/>
      <c r="S8" s="73" t="s">
        <v>333</v>
      </c>
      <c r="T8" s="60"/>
      <c r="U8" s="74"/>
      <c r="V8" s="71"/>
      <c r="W8" s="75"/>
      <c r="X8" s="73" t="s">
        <v>334</v>
      </c>
      <c r="Y8" s="60"/>
      <c r="Z8" s="74"/>
      <c r="AA8" s="71"/>
      <c r="AB8" s="75"/>
      <c r="AC8" s="73" t="s">
        <v>335</v>
      </c>
      <c r="AD8" s="60"/>
      <c r="AE8" s="74"/>
      <c r="AF8" s="71"/>
      <c r="AG8" s="75"/>
      <c r="AH8" s="73" t="s">
        <v>336</v>
      </c>
      <c r="AI8" s="60"/>
      <c r="AJ8" s="74"/>
      <c r="AK8" s="71"/>
      <c r="AL8" s="75"/>
      <c r="AM8" s="73" t="s">
        <v>337</v>
      </c>
      <c r="AN8" s="60"/>
      <c r="AO8" s="74"/>
      <c r="AP8" s="71"/>
      <c r="AQ8" s="75"/>
      <c r="AR8" s="73" t="s">
        <v>338</v>
      </c>
      <c r="AS8" s="60"/>
      <c r="AT8" s="74"/>
      <c r="AU8" s="71"/>
      <c r="AV8" s="75"/>
      <c r="AW8" s="73" t="s">
        <v>339</v>
      </c>
      <c r="AX8" s="60"/>
      <c r="AY8" s="74"/>
      <c r="AZ8" s="71"/>
      <c r="BA8" s="75"/>
      <c r="BB8" s="73" t="s">
        <v>340</v>
      </c>
      <c r="BC8" s="60"/>
      <c r="BD8" s="74"/>
      <c r="BE8" s="71"/>
      <c r="BF8" s="75"/>
      <c r="BG8" s="73" t="s">
        <v>341</v>
      </c>
      <c r="BH8" s="60"/>
      <c r="BI8" s="74"/>
      <c r="BJ8" s="71"/>
      <c r="BK8" s="75"/>
      <c r="BL8" s="73" t="s">
        <v>342</v>
      </c>
      <c r="BM8" s="60"/>
      <c r="BN8" s="74"/>
      <c r="BO8" s="71"/>
      <c r="BP8" s="75"/>
      <c r="BQ8" s="73" t="s">
        <v>343</v>
      </c>
      <c r="BR8" s="60"/>
      <c r="BS8" s="74"/>
    </row>
    <row r="9">
      <c r="A9" s="20"/>
      <c r="B9" s="20"/>
      <c r="C9" s="20"/>
      <c r="D9" s="21"/>
      <c r="E9" s="21"/>
      <c r="F9" s="21"/>
      <c r="G9" s="21"/>
      <c r="H9" s="21"/>
      <c r="I9" s="21"/>
      <c r="J9" s="21"/>
      <c r="K9" s="25"/>
      <c r="L9" s="78" t="s">
        <v>344</v>
      </c>
      <c r="M9" s="78" t="s">
        <v>345</v>
      </c>
      <c r="N9" s="291" t="s">
        <v>346</v>
      </c>
      <c r="O9" s="80" t="s">
        <v>347</v>
      </c>
      <c r="P9" s="81" t="s">
        <v>348</v>
      </c>
      <c r="Q9" s="292" t="s">
        <v>344</v>
      </c>
      <c r="R9" s="293" t="s">
        <v>345</v>
      </c>
      <c r="S9" s="294" t="s">
        <v>346</v>
      </c>
      <c r="T9" s="295" t="s">
        <v>347</v>
      </c>
      <c r="U9" s="296" t="s">
        <v>348</v>
      </c>
      <c r="V9" s="292" t="s">
        <v>344</v>
      </c>
      <c r="W9" s="293" t="s">
        <v>345</v>
      </c>
      <c r="X9" s="294" t="s">
        <v>346</v>
      </c>
      <c r="Y9" s="295" t="s">
        <v>347</v>
      </c>
      <c r="Z9" s="296" t="s">
        <v>348</v>
      </c>
      <c r="AA9" s="292" t="s">
        <v>344</v>
      </c>
      <c r="AB9" s="293" t="s">
        <v>345</v>
      </c>
      <c r="AC9" s="294" t="s">
        <v>346</v>
      </c>
      <c r="AD9" s="295" t="s">
        <v>347</v>
      </c>
      <c r="AE9" s="296" t="s">
        <v>348</v>
      </c>
      <c r="AF9" s="292" t="s">
        <v>344</v>
      </c>
      <c r="AG9" s="293" t="s">
        <v>345</v>
      </c>
      <c r="AH9" s="294" t="s">
        <v>346</v>
      </c>
      <c r="AI9" s="295" t="s">
        <v>347</v>
      </c>
      <c r="AJ9" s="296" t="s">
        <v>348</v>
      </c>
      <c r="AK9" s="292" t="s">
        <v>344</v>
      </c>
      <c r="AL9" s="293" t="s">
        <v>345</v>
      </c>
      <c r="AM9" s="294" t="s">
        <v>346</v>
      </c>
      <c r="AN9" s="295" t="s">
        <v>347</v>
      </c>
      <c r="AO9" s="296" t="s">
        <v>348</v>
      </c>
      <c r="AP9" s="292" t="s">
        <v>344</v>
      </c>
      <c r="AQ9" s="293" t="s">
        <v>345</v>
      </c>
      <c r="AR9" s="294" t="s">
        <v>346</v>
      </c>
      <c r="AS9" s="295" t="s">
        <v>347</v>
      </c>
      <c r="AT9" s="296" t="s">
        <v>348</v>
      </c>
      <c r="AU9" s="292" t="s">
        <v>344</v>
      </c>
      <c r="AV9" s="293" t="s">
        <v>345</v>
      </c>
      <c r="AW9" s="294" t="s">
        <v>346</v>
      </c>
      <c r="AX9" s="295" t="s">
        <v>347</v>
      </c>
      <c r="AY9" s="296" t="s">
        <v>348</v>
      </c>
      <c r="AZ9" s="292" t="s">
        <v>344</v>
      </c>
      <c r="BA9" s="293" t="s">
        <v>345</v>
      </c>
      <c r="BB9" s="294" t="s">
        <v>346</v>
      </c>
      <c r="BC9" s="295" t="s">
        <v>347</v>
      </c>
      <c r="BD9" s="296" t="s">
        <v>348</v>
      </c>
      <c r="BE9" s="292" t="s">
        <v>344</v>
      </c>
      <c r="BF9" s="293" t="s">
        <v>345</v>
      </c>
      <c r="BG9" s="294" t="s">
        <v>346</v>
      </c>
      <c r="BH9" s="295" t="s">
        <v>347</v>
      </c>
      <c r="BI9" s="296" t="s">
        <v>348</v>
      </c>
      <c r="BJ9" s="292" t="s">
        <v>344</v>
      </c>
      <c r="BK9" s="293" t="s">
        <v>345</v>
      </c>
      <c r="BL9" s="294" t="s">
        <v>346</v>
      </c>
      <c r="BM9" s="295" t="s">
        <v>347</v>
      </c>
      <c r="BN9" s="296" t="s">
        <v>348</v>
      </c>
      <c r="BO9" s="292" t="s">
        <v>344</v>
      </c>
      <c r="BP9" s="293" t="s">
        <v>345</v>
      </c>
      <c r="BQ9" s="294" t="s">
        <v>346</v>
      </c>
      <c r="BR9" s="295" t="s">
        <v>347</v>
      </c>
      <c r="BS9" s="296" t="s">
        <v>348</v>
      </c>
    </row>
    <row r="10" ht="179.25" customHeight="1">
      <c r="A10" s="228" t="s">
        <v>225</v>
      </c>
      <c r="B10" s="52" t="s">
        <v>226</v>
      </c>
      <c r="C10" s="36" t="s">
        <v>227</v>
      </c>
      <c r="D10" s="38" t="s">
        <v>228</v>
      </c>
      <c r="E10" s="39">
        <v>2.0</v>
      </c>
      <c r="F10" s="38" t="s">
        <v>229</v>
      </c>
      <c r="G10" s="36" t="s">
        <v>529</v>
      </c>
      <c r="H10" s="36" t="s">
        <v>231</v>
      </c>
      <c r="I10" s="55">
        <v>45689.0</v>
      </c>
      <c r="J10" s="55">
        <v>45900.0</v>
      </c>
      <c r="K10" s="114" t="s">
        <v>319</v>
      </c>
      <c r="L10" s="144"/>
      <c r="M10" s="144"/>
      <c r="N10" s="297"/>
      <c r="O10" s="94"/>
      <c r="P10" s="206"/>
      <c r="Q10" s="39">
        <v>1.0</v>
      </c>
      <c r="R10" s="39">
        <v>1.0</v>
      </c>
      <c r="S10" s="38" t="s">
        <v>530</v>
      </c>
      <c r="T10" s="38" t="s">
        <v>531</v>
      </c>
      <c r="U10" s="120" t="s">
        <v>532</v>
      </c>
      <c r="V10" s="39"/>
      <c r="W10" s="39"/>
      <c r="X10" s="38"/>
      <c r="Y10" s="38"/>
      <c r="Z10" s="38"/>
      <c r="AA10" s="39"/>
      <c r="AB10" s="39"/>
      <c r="AC10" s="38"/>
      <c r="AD10" s="38"/>
      <c r="AE10" s="38"/>
      <c r="AF10" s="39"/>
      <c r="AG10" s="39"/>
      <c r="AH10" s="38"/>
      <c r="AI10" s="38"/>
      <c r="AJ10" s="38"/>
      <c r="AK10" s="39"/>
      <c r="AL10" s="39"/>
      <c r="AM10" s="38"/>
      <c r="AN10" s="38"/>
      <c r="AO10" s="38"/>
      <c r="AP10" s="39"/>
      <c r="AQ10" s="39"/>
      <c r="AR10" s="38"/>
      <c r="AS10" s="38"/>
      <c r="AT10" s="38"/>
      <c r="AU10" s="39">
        <v>1.0</v>
      </c>
      <c r="AV10" s="39"/>
      <c r="AW10" s="38"/>
      <c r="AX10" s="38"/>
      <c r="AY10" s="38"/>
      <c r="AZ10" s="39"/>
      <c r="BA10" s="39"/>
      <c r="BB10" s="38"/>
      <c r="BC10" s="38"/>
      <c r="BD10" s="38"/>
      <c r="BE10" s="39"/>
      <c r="BF10" s="39"/>
      <c r="BG10" s="38"/>
      <c r="BH10" s="38"/>
      <c r="BI10" s="38"/>
      <c r="BJ10" s="39"/>
      <c r="BK10" s="39"/>
      <c r="BL10" s="38"/>
      <c r="BM10" s="38"/>
      <c r="BN10" s="38"/>
      <c r="BO10" s="39"/>
      <c r="BP10" s="39"/>
      <c r="BQ10" s="38"/>
      <c r="BR10" s="38"/>
      <c r="BS10" s="38"/>
    </row>
    <row r="11">
      <c r="A11" s="298" t="s">
        <v>225</v>
      </c>
      <c r="B11" s="52" t="s">
        <v>232</v>
      </c>
      <c r="C11" s="38" t="s">
        <v>233</v>
      </c>
      <c r="D11" s="38" t="s">
        <v>234</v>
      </c>
      <c r="E11" s="39">
        <v>3.0</v>
      </c>
      <c r="F11" s="38" t="s">
        <v>229</v>
      </c>
      <c r="G11" s="36" t="s">
        <v>533</v>
      </c>
      <c r="H11" s="36" t="s">
        <v>236</v>
      </c>
      <c r="I11" s="55">
        <v>45748.0</v>
      </c>
      <c r="J11" s="55">
        <v>46022.0</v>
      </c>
      <c r="K11" s="114"/>
      <c r="L11" s="299"/>
      <c r="M11" s="299"/>
      <c r="N11" s="300"/>
      <c r="O11" s="38"/>
      <c r="P11" s="229"/>
      <c r="Q11" s="299"/>
      <c r="R11" s="299"/>
      <c r="S11" s="38"/>
      <c r="T11" s="38"/>
      <c r="U11" s="36"/>
      <c r="V11" s="299"/>
      <c r="W11" s="299"/>
      <c r="X11" s="38"/>
      <c r="Y11" s="38"/>
      <c r="Z11" s="38"/>
      <c r="AA11" s="39">
        <v>1.0</v>
      </c>
      <c r="AB11" s="39"/>
      <c r="AC11" s="38"/>
      <c r="AD11" s="38"/>
      <c r="AE11" s="38"/>
      <c r="AF11" s="299"/>
      <c r="AG11" s="299"/>
      <c r="AH11" s="38"/>
      <c r="AI11" s="38"/>
      <c r="AJ11" s="38"/>
      <c r="AK11" s="39">
        <v>1.0</v>
      </c>
      <c r="AL11" s="299"/>
      <c r="AM11" s="38"/>
      <c r="AN11" s="38"/>
      <c r="AO11" s="38"/>
      <c r="AP11" s="299"/>
      <c r="AQ11" s="299"/>
      <c r="AR11" s="38"/>
      <c r="AS11" s="38"/>
      <c r="AT11" s="38"/>
      <c r="AU11" s="299"/>
      <c r="AV11" s="299"/>
      <c r="AW11" s="38"/>
      <c r="AX11" s="38"/>
      <c r="AY11" s="38"/>
      <c r="AZ11" s="299"/>
      <c r="BA11" s="299"/>
      <c r="BB11" s="38"/>
      <c r="BC11" s="38"/>
      <c r="BD11" s="38"/>
      <c r="BE11" s="39"/>
      <c r="BF11" s="39"/>
      <c r="BG11" s="38"/>
      <c r="BH11" s="38"/>
      <c r="BI11" s="38"/>
      <c r="BJ11" s="299"/>
      <c r="BK11" s="299"/>
      <c r="BL11" s="38"/>
      <c r="BM11" s="38"/>
      <c r="BN11" s="38"/>
      <c r="BO11" s="39">
        <v>1.0</v>
      </c>
      <c r="BP11" s="299"/>
      <c r="BQ11" s="38"/>
      <c r="BR11" s="38"/>
      <c r="BS11" s="38"/>
    </row>
    <row r="12">
      <c r="A12" s="298" t="s">
        <v>225</v>
      </c>
      <c r="B12" s="52" t="s">
        <v>237</v>
      </c>
      <c r="C12" s="38" t="s">
        <v>238</v>
      </c>
      <c r="D12" s="38" t="s">
        <v>145</v>
      </c>
      <c r="E12" s="39">
        <v>1.0</v>
      </c>
      <c r="F12" s="38" t="s">
        <v>229</v>
      </c>
      <c r="G12" s="36" t="s">
        <v>534</v>
      </c>
      <c r="H12" s="36" t="s">
        <v>240</v>
      </c>
      <c r="I12" s="55">
        <v>45931.0</v>
      </c>
      <c r="J12" s="55">
        <v>45961.0</v>
      </c>
      <c r="K12" s="114"/>
      <c r="L12" s="299"/>
      <c r="M12" s="299"/>
      <c r="N12" s="300"/>
      <c r="O12" s="38"/>
      <c r="P12" s="229"/>
      <c r="Q12" s="299"/>
      <c r="R12" s="299"/>
      <c r="S12" s="38"/>
      <c r="T12" s="38"/>
      <c r="U12" s="38"/>
      <c r="V12" s="299"/>
      <c r="W12" s="299"/>
      <c r="X12" s="38"/>
      <c r="Y12" s="38"/>
      <c r="Z12" s="38"/>
      <c r="AA12" s="39"/>
      <c r="AB12" s="39"/>
      <c r="AC12" s="38"/>
      <c r="AD12" s="38"/>
      <c r="AE12" s="38"/>
      <c r="AF12" s="299"/>
      <c r="AG12" s="299"/>
      <c r="AH12" s="38"/>
      <c r="AI12" s="38"/>
      <c r="AJ12" s="38"/>
      <c r="AK12" s="299"/>
      <c r="AL12" s="299"/>
      <c r="AM12" s="38"/>
      <c r="AN12" s="38"/>
      <c r="AO12" s="38"/>
      <c r="AP12" s="299"/>
      <c r="AQ12" s="299"/>
      <c r="AR12" s="38"/>
      <c r="AS12" s="38"/>
      <c r="AT12" s="38"/>
      <c r="AU12" s="299"/>
      <c r="AV12" s="299"/>
      <c r="AW12" s="38"/>
      <c r="AX12" s="38"/>
      <c r="AY12" s="38"/>
      <c r="AZ12" s="299"/>
      <c r="BA12" s="299"/>
      <c r="BB12" s="38"/>
      <c r="BC12" s="38"/>
      <c r="BD12" s="38"/>
      <c r="BE12" s="39">
        <v>1.0</v>
      </c>
      <c r="BF12" s="39"/>
      <c r="BG12" s="38"/>
      <c r="BH12" s="38"/>
      <c r="BI12" s="38"/>
      <c r="BJ12" s="299"/>
      <c r="BK12" s="299"/>
      <c r="BL12" s="38"/>
      <c r="BM12" s="38"/>
      <c r="BN12" s="38"/>
      <c r="BO12" s="299"/>
      <c r="BP12" s="299"/>
      <c r="BQ12" s="38"/>
      <c r="BR12" s="38"/>
      <c r="BS12" s="38"/>
    </row>
    <row r="13" ht="84.0" hidden="1" customHeight="1">
      <c r="A13" s="301" t="s">
        <v>535</v>
      </c>
      <c r="B13" s="39" t="s">
        <v>536</v>
      </c>
      <c r="C13" s="302" t="s">
        <v>537</v>
      </c>
      <c r="D13" s="111" t="s">
        <v>29</v>
      </c>
      <c r="E13" s="39">
        <v>1.0</v>
      </c>
      <c r="F13" s="111" t="s">
        <v>30</v>
      </c>
      <c r="G13" s="160" t="s">
        <v>538</v>
      </c>
      <c r="H13" s="160" t="s">
        <v>539</v>
      </c>
      <c r="I13" s="38"/>
      <c r="J13" s="38"/>
      <c r="K13" s="85"/>
      <c r="L13" s="109"/>
      <c r="M13" s="109"/>
      <c r="N13" s="303"/>
      <c r="O13" s="111"/>
      <c r="P13" s="112"/>
      <c r="Q13" s="109"/>
      <c r="R13" s="109"/>
      <c r="S13" s="111"/>
      <c r="T13" s="111"/>
      <c r="U13" s="111"/>
      <c r="V13" s="109"/>
      <c r="W13" s="109"/>
      <c r="X13" s="111"/>
      <c r="Y13" s="111"/>
      <c r="Z13" s="111"/>
      <c r="AA13" s="128"/>
      <c r="AB13" s="128"/>
      <c r="AC13" s="111"/>
      <c r="AD13" s="111"/>
      <c r="AE13" s="111"/>
      <c r="AF13" s="109"/>
      <c r="AG13" s="109"/>
      <c r="AH13" s="111"/>
      <c r="AI13" s="111"/>
      <c r="AJ13" s="111"/>
      <c r="AK13" s="128">
        <v>1.0</v>
      </c>
      <c r="AL13" s="109"/>
      <c r="AM13" s="111"/>
      <c r="AN13" s="111"/>
      <c r="AO13" s="111"/>
      <c r="AP13" s="109"/>
      <c r="AQ13" s="109"/>
      <c r="AR13" s="111"/>
      <c r="AS13" s="111"/>
      <c r="AT13" s="111"/>
      <c r="AU13" s="109"/>
      <c r="AV13" s="109"/>
      <c r="AW13" s="111"/>
      <c r="AX13" s="111"/>
      <c r="AY13" s="111"/>
      <c r="AZ13" s="109"/>
      <c r="BA13" s="109"/>
      <c r="BB13" s="111"/>
      <c r="BC13" s="111"/>
      <c r="BD13" s="111"/>
      <c r="BE13" s="109"/>
      <c r="BF13" s="109"/>
      <c r="BG13" s="111"/>
      <c r="BH13" s="111"/>
      <c r="BI13" s="111"/>
      <c r="BJ13" s="109"/>
      <c r="BK13" s="109"/>
      <c r="BL13" s="111"/>
      <c r="BM13" s="111"/>
      <c r="BN13" s="111"/>
      <c r="BO13" s="109"/>
      <c r="BP13" s="109"/>
      <c r="BQ13" s="111"/>
      <c r="BR13" s="111"/>
      <c r="BS13" s="111"/>
      <c r="BT13" s="62"/>
      <c r="BU13" s="62"/>
    </row>
    <row r="14" hidden="1">
      <c r="A14" s="304"/>
      <c r="B14" s="39" t="s">
        <v>540</v>
      </c>
      <c r="C14" s="302" t="s">
        <v>541</v>
      </c>
      <c r="D14" s="111" t="s">
        <v>29</v>
      </c>
      <c r="E14" s="39">
        <v>1.0</v>
      </c>
      <c r="F14" s="111" t="s">
        <v>30</v>
      </c>
      <c r="G14" s="298" t="s">
        <v>542</v>
      </c>
      <c r="H14" s="298" t="s">
        <v>543</v>
      </c>
      <c r="I14" s="38"/>
      <c r="J14" s="38"/>
      <c r="K14" s="85"/>
      <c r="L14" s="109"/>
      <c r="M14" s="109"/>
      <c r="N14" s="303"/>
      <c r="O14" s="111"/>
      <c r="P14" s="112"/>
      <c r="Q14" s="109"/>
      <c r="R14" s="109"/>
      <c r="S14" s="111"/>
      <c r="T14" s="111"/>
      <c r="U14" s="111"/>
      <c r="V14" s="109"/>
      <c r="W14" s="109"/>
      <c r="X14" s="111"/>
      <c r="Y14" s="111"/>
      <c r="Z14" s="111"/>
      <c r="AA14" s="128"/>
      <c r="AB14" s="128"/>
      <c r="AC14" s="111"/>
      <c r="AD14" s="111"/>
      <c r="AE14" s="111"/>
      <c r="AF14" s="109"/>
      <c r="AG14" s="109"/>
      <c r="AH14" s="111"/>
      <c r="AI14" s="111"/>
      <c r="AJ14" s="111"/>
      <c r="AK14" s="128">
        <v>1.0</v>
      </c>
      <c r="AL14" s="109"/>
      <c r="AM14" s="111"/>
      <c r="AN14" s="111"/>
      <c r="AO14" s="111"/>
      <c r="AP14" s="109"/>
      <c r="AQ14" s="109"/>
      <c r="AR14" s="111"/>
      <c r="AS14" s="111"/>
      <c r="AT14" s="111"/>
      <c r="AU14" s="109"/>
      <c r="AV14" s="109"/>
      <c r="AW14" s="111"/>
      <c r="AX14" s="111"/>
      <c r="AY14" s="111"/>
      <c r="AZ14" s="109"/>
      <c r="BA14" s="109"/>
      <c r="BB14" s="111"/>
      <c r="BC14" s="111"/>
      <c r="BD14" s="111"/>
      <c r="BE14" s="109"/>
      <c r="BF14" s="109"/>
      <c r="BG14" s="111"/>
      <c r="BH14" s="111"/>
      <c r="BI14" s="111"/>
      <c r="BJ14" s="109"/>
      <c r="BK14" s="109"/>
      <c r="BL14" s="111"/>
      <c r="BM14" s="111"/>
      <c r="BN14" s="111"/>
      <c r="BO14" s="109"/>
      <c r="BP14" s="109"/>
      <c r="BQ14" s="111"/>
      <c r="BR14" s="111"/>
      <c r="BS14" s="111"/>
      <c r="BT14" s="62"/>
      <c r="BU14" s="62"/>
    </row>
    <row r="15">
      <c r="A15" s="106" t="s">
        <v>241</v>
      </c>
      <c r="B15" s="52" t="s">
        <v>242</v>
      </c>
      <c r="C15" s="38" t="s">
        <v>243</v>
      </c>
      <c r="D15" s="106" t="s">
        <v>244</v>
      </c>
      <c r="E15" s="39">
        <v>2.0</v>
      </c>
      <c r="F15" s="106" t="s">
        <v>25</v>
      </c>
      <c r="G15" s="38" t="s">
        <v>544</v>
      </c>
      <c r="H15" s="38" t="s">
        <v>246</v>
      </c>
      <c r="I15" s="55">
        <v>45779.0</v>
      </c>
      <c r="J15" s="55">
        <v>45961.0</v>
      </c>
      <c r="K15" s="85"/>
      <c r="L15" s="109"/>
      <c r="M15" s="109"/>
      <c r="N15" s="303"/>
      <c r="O15" s="111"/>
      <c r="P15" s="112"/>
      <c r="Q15" s="109"/>
      <c r="R15" s="109"/>
      <c r="S15" s="111"/>
      <c r="T15" s="111"/>
      <c r="U15" s="111"/>
      <c r="V15" s="109"/>
      <c r="W15" s="109"/>
      <c r="X15" s="111"/>
      <c r="Y15" s="111"/>
      <c r="Z15" s="111"/>
      <c r="AA15" s="128"/>
      <c r="AB15" s="128"/>
      <c r="AC15" s="111"/>
      <c r="AD15" s="111"/>
      <c r="AE15" s="111"/>
      <c r="AF15" s="305">
        <v>1.0</v>
      </c>
      <c r="AG15" s="109"/>
      <c r="AH15" s="111"/>
      <c r="AI15" s="111"/>
      <c r="AJ15" s="111"/>
      <c r="AK15" s="109"/>
      <c r="AL15" s="109"/>
      <c r="AM15" s="111"/>
      <c r="AN15" s="111"/>
      <c r="AO15" s="111"/>
      <c r="AP15" s="109"/>
      <c r="AQ15" s="109"/>
      <c r="AR15" s="111"/>
      <c r="AS15" s="111"/>
      <c r="AT15" s="111"/>
      <c r="AU15" s="109"/>
      <c r="AV15" s="109"/>
      <c r="AW15" s="111"/>
      <c r="AX15" s="111"/>
      <c r="AY15" s="111"/>
      <c r="AZ15" s="109"/>
      <c r="BA15" s="109"/>
      <c r="BB15" s="111"/>
      <c r="BC15" s="111"/>
      <c r="BD15" s="111"/>
      <c r="BE15" s="305">
        <v>1.0</v>
      </c>
      <c r="BF15" s="109"/>
      <c r="BG15" s="111"/>
      <c r="BH15" s="111"/>
      <c r="BI15" s="111"/>
      <c r="BJ15" s="109"/>
      <c r="BK15" s="109"/>
      <c r="BL15" s="111"/>
      <c r="BM15" s="111"/>
      <c r="BN15" s="111"/>
      <c r="BO15" s="109"/>
      <c r="BP15" s="109"/>
      <c r="BQ15" s="111"/>
      <c r="BR15" s="111"/>
      <c r="BS15" s="111"/>
    </row>
    <row r="16" ht="117.75" customHeight="1">
      <c r="A16" s="38" t="s">
        <v>247</v>
      </c>
      <c r="B16" s="52" t="s">
        <v>248</v>
      </c>
      <c r="C16" s="36" t="s">
        <v>249</v>
      </c>
      <c r="D16" s="39" t="s">
        <v>98</v>
      </c>
      <c r="E16" s="39">
        <v>2.0</v>
      </c>
      <c r="F16" s="54" t="s">
        <v>250</v>
      </c>
      <c r="G16" s="39" t="s">
        <v>545</v>
      </c>
      <c r="H16" s="39" t="s">
        <v>252</v>
      </c>
      <c r="I16" s="55">
        <v>45658.0</v>
      </c>
      <c r="J16" s="55">
        <v>46022.0</v>
      </c>
      <c r="K16" s="85"/>
      <c r="L16" s="299"/>
      <c r="M16" s="299"/>
      <c r="N16" s="93" t="s">
        <v>546</v>
      </c>
      <c r="O16" s="111"/>
      <c r="P16" s="38"/>
      <c r="Q16" s="38"/>
      <c r="R16" s="299"/>
      <c r="S16" s="93" t="s">
        <v>546</v>
      </c>
      <c r="T16" s="38"/>
      <c r="U16" s="38"/>
      <c r="V16" s="38"/>
      <c r="W16" s="299"/>
      <c r="X16" s="93" t="s">
        <v>546</v>
      </c>
      <c r="Y16" s="38"/>
      <c r="Z16" s="38"/>
      <c r="AA16" s="38"/>
      <c r="AB16" s="299"/>
      <c r="AC16" s="299"/>
      <c r="AD16" s="38"/>
      <c r="AE16" s="38"/>
      <c r="AF16" s="38"/>
      <c r="AG16" s="299"/>
      <c r="AH16" s="299"/>
      <c r="AI16" s="38"/>
      <c r="AJ16" s="38"/>
      <c r="AK16" s="231">
        <v>1.0</v>
      </c>
      <c r="AL16" s="299"/>
      <c r="AM16" s="299"/>
      <c r="AN16" s="38"/>
      <c r="AO16" s="38"/>
      <c r="AP16" s="38"/>
      <c r="AQ16" s="299"/>
      <c r="AR16" s="299"/>
      <c r="AS16" s="38"/>
      <c r="AT16" s="38"/>
      <c r="AU16" s="38"/>
      <c r="AV16" s="299"/>
      <c r="AW16" s="299"/>
      <c r="AX16" s="38"/>
      <c r="AY16" s="38"/>
      <c r="AZ16" s="38"/>
      <c r="BA16" s="299"/>
      <c r="BB16" s="299"/>
      <c r="BC16" s="38"/>
      <c r="BD16" s="38"/>
      <c r="BE16" s="38"/>
      <c r="BF16" s="299"/>
      <c r="BG16" s="299"/>
      <c r="BH16" s="38"/>
      <c r="BI16" s="38"/>
      <c r="BJ16" s="38"/>
      <c r="BK16" s="299"/>
      <c r="BL16" s="299"/>
      <c r="BM16" s="38"/>
      <c r="BN16" s="38"/>
      <c r="BO16" s="39">
        <v>1.0</v>
      </c>
      <c r="BP16" s="299"/>
      <c r="BQ16" s="299"/>
      <c r="BR16" s="38"/>
      <c r="BS16" s="38"/>
    </row>
    <row r="17">
      <c r="A17" s="47" t="s">
        <v>247</v>
      </c>
      <c r="B17" s="52" t="s">
        <v>253</v>
      </c>
      <c r="C17" s="47" t="s">
        <v>254</v>
      </c>
      <c r="D17" s="231" t="s">
        <v>255</v>
      </c>
      <c r="E17" s="232">
        <v>12.0</v>
      </c>
      <c r="F17" s="232" t="s">
        <v>256</v>
      </c>
      <c r="G17" s="47" t="s">
        <v>547</v>
      </c>
      <c r="H17" s="231" t="s">
        <v>258</v>
      </c>
      <c r="I17" s="234">
        <v>45658.0</v>
      </c>
      <c r="J17" s="234">
        <v>46022.0</v>
      </c>
      <c r="K17" s="306" t="s">
        <v>319</v>
      </c>
      <c r="L17" s="231">
        <v>1.0</v>
      </c>
      <c r="M17" s="231">
        <v>1.0</v>
      </c>
      <c r="N17" s="237" t="s">
        <v>548</v>
      </c>
      <c r="O17" s="47" t="s">
        <v>549</v>
      </c>
      <c r="P17" s="307" t="s">
        <v>550</v>
      </c>
      <c r="Q17" s="231">
        <v>1.0</v>
      </c>
      <c r="R17" s="231">
        <v>1.0</v>
      </c>
      <c r="S17" s="237" t="s">
        <v>548</v>
      </c>
      <c r="T17" s="47" t="s">
        <v>551</v>
      </c>
      <c r="U17" s="307" t="s">
        <v>552</v>
      </c>
      <c r="V17" s="231">
        <v>1.0</v>
      </c>
      <c r="W17" s="231">
        <v>1.0</v>
      </c>
      <c r="X17" s="237" t="s">
        <v>548</v>
      </c>
      <c r="Y17" s="47" t="s">
        <v>553</v>
      </c>
      <c r="Z17" s="307" t="s">
        <v>554</v>
      </c>
      <c r="AA17" s="231">
        <v>1.0</v>
      </c>
      <c r="AB17" s="308"/>
      <c r="AC17" s="308" t="s">
        <v>440</v>
      </c>
      <c r="AD17" s="47" t="s">
        <v>555</v>
      </c>
      <c r="AE17" s="47"/>
      <c r="AF17" s="231">
        <v>1.0</v>
      </c>
      <c r="AG17" s="308"/>
      <c r="AH17" s="308" t="s">
        <v>440</v>
      </c>
      <c r="AI17" s="47" t="s">
        <v>556</v>
      </c>
      <c r="AJ17" s="47"/>
      <c r="AK17" s="231">
        <v>1.0</v>
      </c>
      <c r="AL17" s="308"/>
      <c r="AM17" s="308"/>
      <c r="AN17" s="47"/>
      <c r="AO17" s="47"/>
      <c r="AP17" s="231">
        <v>1.0</v>
      </c>
      <c r="AQ17" s="308"/>
      <c r="AR17" s="308"/>
      <c r="AS17" s="47"/>
      <c r="AT17" s="47"/>
      <c r="AU17" s="231">
        <v>1.0</v>
      </c>
      <c r="AV17" s="308"/>
      <c r="AW17" s="308"/>
      <c r="AX17" s="47"/>
      <c r="AY17" s="47"/>
      <c r="AZ17" s="231">
        <v>1.0</v>
      </c>
      <c r="BA17" s="308"/>
      <c r="BB17" s="308"/>
      <c r="BC17" s="47"/>
      <c r="BD17" s="47"/>
      <c r="BE17" s="231">
        <v>1.0</v>
      </c>
      <c r="BF17" s="308"/>
      <c r="BG17" s="308"/>
      <c r="BH17" s="47"/>
      <c r="BI17" s="47"/>
      <c r="BJ17" s="231">
        <v>1.0</v>
      </c>
      <c r="BK17" s="308"/>
      <c r="BL17" s="308"/>
      <c r="BM17" s="47"/>
      <c r="BN17" s="47"/>
      <c r="BO17" s="231">
        <v>1.0</v>
      </c>
      <c r="BP17" s="308"/>
      <c r="BQ17" s="308"/>
      <c r="BR17" s="47"/>
      <c r="BS17" s="47"/>
      <c r="BT17" s="309"/>
      <c r="BU17" s="309"/>
    </row>
    <row r="18">
      <c r="A18" s="241" t="s">
        <v>247</v>
      </c>
      <c r="B18" s="52" t="s">
        <v>259</v>
      </c>
      <c r="C18" s="241" t="s">
        <v>260</v>
      </c>
      <c r="D18" s="305" t="s">
        <v>261</v>
      </c>
      <c r="E18" s="310">
        <v>4.0</v>
      </c>
      <c r="F18" s="310" t="s">
        <v>262</v>
      </c>
      <c r="G18" s="311" t="s">
        <v>557</v>
      </c>
      <c r="H18" s="305" t="s">
        <v>264</v>
      </c>
      <c r="I18" s="214">
        <v>45658.0</v>
      </c>
      <c r="J18" s="214">
        <v>45961.0</v>
      </c>
      <c r="K18" s="312" t="s">
        <v>319</v>
      </c>
      <c r="L18" s="305">
        <v>1.0</v>
      </c>
      <c r="M18" s="305">
        <v>1.0</v>
      </c>
      <c r="N18" s="218" t="s">
        <v>558</v>
      </c>
      <c r="O18" s="241" t="s">
        <v>559</v>
      </c>
      <c r="P18" s="313" t="s">
        <v>560</v>
      </c>
      <c r="Q18" s="305"/>
      <c r="R18" s="245"/>
      <c r="S18" s="245"/>
      <c r="T18" s="241"/>
      <c r="U18" s="241"/>
      <c r="V18" s="241"/>
      <c r="W18" s="245"/>
      <c r="X18" s="218" t="s">
        <v>561</v>
      </c>
      <c r="Y18" s="314" t="s">
        <v>562</v>
      </c>
      <c r="Z18" s="241"/>
      <c r="AA18" s="305">
        <v>1.0</v>
      </c>
      <c r="AB18" s="245"/>
      <c r="AC18" s="245"/>
      <c r="AD18" s="241"/>
      <c r="AE18" s="241"/>
      <c r="AF18" s="241"/>
      <c r="AG18" s="245"/>
      <c r="AH18" s="245"/>
      <c r="AI18" s="241"/>
      <c r="AJ18" s="241"/>
      <c r="AK18" s="241"/>
      <c r="AL18" s="245"/>
      <c r="AM18" s="245"/>
      <c r="AN18" s="241"/>
      <c r="AO18" s="241"/>
      <c r="AP18" s="305">
        <v>1.0</v>
      </c>
      <c r="AQ18" s="245"/>
      <c r="AR18" s="245"/>
      <c r="AS18" s="241"/>
      <c r="AT18" s="241"/>
      <c r="AU18" s="241"/>
      <c r="AV18" s="245"/>
      <c r="AW18" s="245"/>
      <c r="AX18" s="241"/>
      <c r="AY18" s="241"/>
      <c r="AZ18" s="241"/>
      <c r="BA18" s="245"/>
      <c r="BB18" s="245"/>
      <c r="BC18" s="241"/>
      <c r="BD18" s="241"/>
      <c r="BE18" s="305">
        <v>1.0</v>
      </c>
      <c r="BF18" s="245"/>
      <c r="BG18" s="245"/>
      <c r="BH18" s="241"/>
      <c r="BI18" s="241"/>
      <c r="BJ18" s="241"/>
      <c r="BK18" s="245"/>
      <c r="BL18" s="245"/>
      <c r="BM18" s="241"/>
      <c r="BN18" s="241"/>
      <c r="BO18" s="241"/>
      <c r="BP18" s="245"/>
      <c r="BQ18" s="245"/>
      <c r="BR18" s="241"/>
      <c r="BS18" s="241"/>
      <c r="BT18" s="315"/>
      <c r="BU18" s="315"/>
    </row>
    <row r="19" ht="143.25" customHeight="1">
      <c r="A19" s="241" t="s">
        <v>247</v>
      </c>
      <c r="B19" s="52" t="s">
        <v>265</v>
      </c>
      <c r="C19" s="241" t="s">
        <v>266</v>
      </c>
      <c r="D19" s="305" t="s">
        <v>267</v>
      </c>
      <c r="E19" s="310">
        <v>3.0</v>
      </c>
      <c r="F19" s="310" t="s">
        <v>256</v>
      </c>
      <c r="G19" s="311" t="s">
        <v>563</v>
      </c>
      <c r="H19" s="311" t="s">
        <v>269</v>
      </c>
      <c r="I19" s="214">
        <v>45778.0</v>
      </c>
      <c r="J19" s="214">
        <v>45930.0</v>
      </c>
      <c r="K19" s="312"/>
      <c r="L19" s="245"/>
      <c r="M19" s="245"/>
      <c r="N19" s="316"/>
      <c r="O19" s="316"/>
      <c r="P19" s="241"/>
      <c r="Q19" s="241"/>
      <c r="R19" s="245"/>
      <c r="S19" s="245"/>
      <c r="T19" s="241"/>
      <c r="U19" s="241"/>
      <c r="V19" s="241"/>
      <c r="W19" s="245"/>
      <c r="X19" s="218"/>
      <c r="Y19" s="241"/>
      <c r="Z19" s="241"/>
      <c r="AA19" s="241"/>
      <c r="AB19" s="245"/>
      <c r="AC19" s="218" t="s">
        <v>564</v>
      </c>
      <c r="AD19" s="241" t="s">
        <v>565</v>
      </c>
      <c r="AE19" s="241"/>
      <c r="AF19" s="305">
        <v>1.0</v>
      </c>
      <c r="AG19" s="245"/>
      <c r="AH19" s="218" t="s">
        <v>566</v>
      </c>
      <c r="AI19" s="241" t="s">
        <v>567</v>
      </c>
      <c r="AJ19" s="241"/>
      <c r="AK19" s="241"/>
      <c r="AL19" s="245"/>
      <c r="AM19" s="245"/>
      <c r="AN19" s="241"/>
      <c r="AO19" s="241"/>
      <c r="AP19" s="305">
        <v>1.0</v>
      </c>
      <c r="AQ19" s="245"/>
      <c r="AR19" s="245"/>
      <c r="AS19" s="241"/>
      <c r="AT19" s="241"/>
      <c r="AU19" s="241"/>
      <c r="AV19" s="245"/>
      <c r="AW19" s="245"/>
      <c r="AX19" s="241"/>
      <c r="AY19" s="241"/>
      <c r="AZ19" s="305">
        <v>1.0</v>
      </c>
      <c r="BA19" s="245"/>
      <c r="BB19" s="245"/>
      <c r="BC19" s="241"/>
      <c r="BD19" s="241"/>
      <c r="BE19" s="241"/>
      <c r="BF19" s="245"/>
      <c r="BG19" s="245"/>
      <c r="BH19" s="241"/>
      <c r="BI19" s="241"/>
      <c r="BJ19" s="241"/>
      <c r="BK19" s="245"/>
      <c r="BL19" s="245"/>
      <c r="BM19" s="241"/>
      <c r="BN19" s="241"/>
      <c r="BO19" s="241"/>
      <c r="BP19" s="245"/>
      <c r="BQ19" s="245"/>
      <c r="BR19" s="241"/>
      <c r="BS19" s="241"/>
      <c r="BT19" s="315"/>
      <c r="BU19" s="315"/>
    </row>
    <row r="20">
      <c r="A20" s="241" t="s">
        <v>247</v>
      </c>
      <c r="B20" s="52" t="s">
        <v>270</v>
      </c>
      <c r="C20" s="241" t="s">
        <v>271</v>
      </c>
      <c r="D20" s="305" t="s">
        <v>272</v>
      </c>
      <c r="E20" s="310">
        <v>1.0</v>
      </c>
      <c r="F20" s="310" t="s">
        <v>273</v>
      </c>
      <c r="G20" s="311" t="s">
        <v>568</v>
      </c>
      <c r="H20" s="305" t="s">
        <v>275</v>
      </c>
      <c r="I20" s="214">
        <v>45809.0</v>
      </c>
      <c r="J20" s="214">
        <v>45838.0</v>
      </c>
      <c r="K20" s="317"/>
      <c r="L20" s="245"/>
      <c r="M20" s="245"/>
      <c r="N20" s="316"/>
      <c r="O20" s="316"/>
      <c r="P20" s="241"/>
      <c r="Q20" s="241"/>
      <c r="R20" s="245"/>
      <c r="S20" s="245"/>
      <c r="T20" s="241"/>
      <c r="U20" s="241"/>
      <c r="V20" s="241"/>
      <c r="W20" s="245"/>
      <c r="X20" s="245"/>
      <c r="Y20" s="241"/>
      <c r="Z20" s="241"/>
      <c r="AA20" s="241"/>
      <c r="AB20" s="245"/>
      <c r="AC20" s="245"/>
      <c r="AD20" s="241"/>
      <c r="AE20" s="241"/>
      <c r="AF20" s="241"/>
      <c r="AG20" s="245"/>
      <c r="AH20" s="245"/>
      <c r="AI20" s="241"/>
      <c r="AJ20" s="241"/>
      <c r="AK20" s="305">
        <v>1.0</v>
      </c>
      <c r="AL20" s="245"/>
      <c r="AM20" s="245"/>
      <c r="AN20" s="241"/>
      <c r="AO20" s="241"/>
      <c r="AP20" s="241"/>
      <c r="AQ20" s="245"/>
      <c r="AR20" s="245"/>
      <c r="AS20" s="241"/>
      <c r="AT20" s="241"/>
      <c r="AU20" s="241"/>
      <c r="AV20" s="245"/>
      <c r="AW20" s="245"/>
      <c r="AX20" s="241"/>
      <c r="AY20" s="241"/>
      <c r="AZ20" s="241"/>
      <c r="BA20" s="245"/>
      <c r="BB20" s="245"/>
      <c r="BC20" s="241"/>
      <c r="BD20" s="241"/>
      <c r="BE20" s="241"/>
      <c r="BF20" s="245"/>
      <c r="BG20" s="245"/>
      <c r="BH20" s="241"/>
      <c r="BI20" s="241"/>
      <c r="BJ20" s="241"/>
      <c r="BK20" s="245"/>
      <c r="BL20" s="245"/>
      <c r="BM20" s="241"/>
      <c r="BN20" s="241"/>
      <c r="BO20" s="241"/>
      <c r="BP20" s="245"/>
      <c r="BQ20" s="245"/>
      <c r="BR20" s="241"/>
      <c r="BS20" s="241"/>
      <c r="BT20" s="315"/>
      <c r="BU20" s="315"/>
    </row>
    <row r="21" ht="97.5" customHeight="1">
      <c r="A21" s="241" t="s">
        <v>247</v>
      </c>
      <c r="B21" s="52" t="s">
        <v>276</v>
      </c>
      <c r="C21" s="241" t="s">
        <v>277</v>
      </c>
      <c r="D21" s="305" t="s">
        <v>255</v>
      </c>
      <c r="E21" s="310">
        <v>12.0</v>
      </c>
      <c r="F21" s="310" t="s">
        <v>278</v>
      </c>
      <c r="G21" s="318" t="s">
        <v>569</v>
      </c>
      <c r="H21" s="318" t="s">
        <v>280</v>
      </c>
      <c r="I21" s="214">
        <v>45658.0</v>
      </c>
      <c r="J21" s="214">
        <v>46022.0</v>
      </c>
      <c r="K21" s="312" t="s">
        <v>319</v>
      </c>
      <c r="L21" s="305">
        <v>1.0</v>
      </c>
      <c r="M21" s="305">
        <v>1.0</v>
      </c>
      <c r="N21" s="218" t="s">
        <v>548</v>
      </c>
      <c r="O21" s="241" t="s">
        <v>570</v>
      </c>
      <c r="P21" s="313" t="s">
        <v>571</v>
      </c>
      <c r="Q21" s="305">
        <v>1.0</v>
      </c>
      <c r="R21" s="305">
        <v>1.0</v>
      </c>
      <c r="S21" s="218" t="s">
        <v>548</v>
      </c>
      <c r="T21" s="241" t="s">
        <v>572</v>
      </c>
      <c r="U21" s="313" t="s">
        <v>573</v>
      </c>
      <c r="V21" s="305">
        <v>1.0</v>
      </c>
      <c r="W21" s="305">
        <v>1.0</v>
      </c>
      <c r="X21" s="218" t="s">
        <v>548</v>
      </c>
      <c r="Y21" s="241" t="s">
        <v>574</v>
      </c>
      <c r="Z21" s="313" t="s">
        <v>575</v>
      </c>
      <c r="AA21" s="305">
        <v>1.0</v>
      </c>
      <c r="AB21" s="245"/>
      <c r="AC21" s="245" t="s">
        <v>440</v>
      </c>
      <c r="AD21" s="241" t="s">
        <v>576</v>
      </c>
      <c r="AE21" s="241"/>
      <c r="AF21" s="305">
        <v>1.0</v>
      </c>
      <c r="AG21" s="245"/>
      <c r="AH21" s="245" t="s">
        <v>440</v>
      </c>
      <c r="AI21" s="241" t="s">
        <v>577</v>
      </c>
      <c r="AJ21" s="241"/>
      <c r="AK21" s="305">
        <v>1.0</v>
      </c>
      <c r="AL21" s="245"/>
      <c r="AM21" s="245"/>
      <c r="AN21" s="241"/>
      <c r="AO21" s="241"/>
      <c r="AP21" s="305">
        <v>1.0</v>
      </c>
      <c r="AQ21" s="245"/>
      <c r="AR21" s="245"/>
      <c r="AS21" s="241"/>
      <c r="AT21" s="241"/>
      <c r="AU21" s="305">
        <v>1.0</v>
      </c>
      <c r="AV21" s="245"/>
      <c r="AW21" s="245"/>
      <c r="AX21" s="241"/>
      <c r="AY21" s="241"/>
      <c r="AZ21" s="305">
        <v>1.0</v>
      </c>
      <c r="BA21" s="245"/>
      <c r="BB21" s="245"/>
      <c r="BC21" s="241"/>
      <c r="BD21" s="241"/>
      <c r="BE21" s="305">
        <v>1.0</v>
      </c>
      <c r="BF21" s="245"/>
      <c r="BG21" s="245"/>
      <c r="BH21" s="241"/>
      <c r="BI21" s="241"/>
      <c r="BJ21" s="305">
        <v>1.0</v>
      </c>
      <c r="BK21" s="245"/>
      <c r="BL21" s="245"/>
      <c r="BM21" s="241"/>
      <c r="BN21" s="241"/>
      <c r="BO21" s="305">
        <v>1.0</v>
      </c>
      <c r="BP21" s="245"/>
      <c r="BQ21" s="245"/>
      <c r="BR21" s="241"/>
      <c r="BS21" s="241"/>
      <c r="BT21" s="315"/>
      <c r="BU21" s="315"/>
    </row>
    <row r="22" ht="146.25" customHeight="1">
      <c r="A22" s="241" t="s">
        <v>247</v>
      </c>
      <c r="B22" s="52" t="s">
        <v>281</v>
      </c>
      <c r="C22" s="241" t="s">
        <v>282</v>
      </c>
      <c r="D22" s="305" t="s">
        <v>255</v>
      </c>
      <c r="E22" s="305">
        <v>12.0</v>
      </c>
      <c r="F22" s="310" t="s">
        <v>119</v>
      </c>
      <c r="G22" s="305" t="s">
        <v>578</v>
      </c>
      <c r="H22" s="305" t="s">
        <v>284</v>
      </c>
      <c r="I22" s="214">
        <v>45658.0</v>
      </c>
      <c r="J22" s="214">
        <v>46022.0</v>
      </c>
      <c r="K22" s="312" t="s">
        <v>319</v>
      </c>
      <c r="L22" s="305">
        <v>1.0</v>
      </c>
      <c r="M22" s="305">
        <v>1.0</v>
      </c>
      <c r="N22" s="218" t="s">
        <v>579</v>
      </c>
      <c r="O22" s="241" t="s">
        <v>580</v>
      </c>
      <c r="P22" s="313" t="s">
        <v>581</v>
      </c>
      <c r="Q22" s="305">
        <v>1.0</v>
      </c>
      <c r="R22" s="305">
        <v>1.0</v>
      </c>
      <c r="S22" s="218" t="s">
        <v>579</v>
      </c>
      <c r="T22" s="241" t="s">
        <v>582</v>
      </c>
      <c r="U22" s="313" t="s">
        <v>583</v>
      </c>
      <c r="V22" s="305">
        <v>1.0</v>
      </c>
      <c r="W22" s="305">
        <v>1.0</v>
      </c>
      <c r="X22" s="218" t="s">
        <v>579</v>
      </c>
      <c r="Y22" s="241" t="s">
        <v>584</v>
      </c>
      <c r="Z22" s="313" t="s">
        <v>585</v>
      </c>
      <c r="AA22" s="305">
        <v>1.0</v>
      </c>
      <c r="AB22" s="245"/>
      <c r="AC22" s="218" t="s">
        <v>586</v>
      </c>
      <c r="AD22" s="241" t="s">
        <v>587</v>
      </c>
      <c r="AE22" s="241"/>
      <c r="AF22" s="305">
        <v>1.0</v>
      </c>
      <c r="AG22" s="245"/>
      <c r="AH22" s="245" t="s">
        <v>588</v>
      </c>
      <c r="AI22" s="241" t="s">
        <v>589</v>
      </c>
      <c r="AJ22" s="241"/>
      <c r="AK22" s="305">
        <v>1.0</v>
      </c>
      <c r="AL22" s="245"/>
      <c r="AM22" s="245"/>
      <c r="AN22" s="241"/>
      <c r="AO22" s="241"/>
      <c r="AP22" s="305">
        <v>1.0</v>
      </c>
      <c r="AQ22" s="245"/>
      <c r="AR22" s="245"/>
      <c r="AS22" s="241"/>
      <c r="AT22" s="241"/>
      <c r="AU22" s="305">
        <v>1.0</v>
      </c>
      <c r="AV22" s="245"/>
      <c r="AW22" s="245"/>
      <c r="AX22" s="241"/>
      <c r="AY22" s="241"/>
      <c r="AZ22" s="305">
        <v>1.0</v>
      </c>
      <c r="BA22" s="245"/>
      <c r="BB22" s="245"/>
      <c r="BC22" s="241"/>
      <c r="BD22" s="241"/>
      <c r="BE22" s="305">
        <v>1.0</v>
      </c>
      <c r="BF22" s="245"/>
      <c r="BG22" s="245"/>
      <c r="BH22" s="241"/>
      <c r="BI22" s="241"/>
      <c r="BJ22" s="305">
        <v>1.0</v>
      </c>
      <c r="BK22" s="245"/>
      <c r="BL22" s="245"/>
      <c r="BM22" s="241"/>
      <c r="BN22" s="241"/>
      <c r="BO22" s="305">
        <v>1.0</v>
      </c>
      <c r="BP22" s="245"/>
      <c r="BQ22" s="245"/>
      <c r="BR22" s="241"/>
      <c r="BS22" s="241"/>
      <c r="BT22" s="315"/>
      <c r="BU22" s="315"/>
    </row>
    <row r="23" ht="142.5" customHeight="1">
      <c r="A23" s="241" t="s">
        <v>247</v>
      </c>
      <c r="B23" s="52" t="s">
        <v>285</v>
      </c>
      <c r="C23" s="319" t="s">
        <v>286</v>
      </c>
      <c r="D23" s="305" t="s">
        <v>287</v>
      </c>
      <c r="E23" s="310">
        <v>1.0</v>
      </c>
      <c r="F23" s="310" t="s">
        <v>273</v>
      </c>
      <c r="G23" s="311" t="s">
        <v>590</v>
      </c>
      <c r="H23" s="305" t="s">
        <v>289</v>
      </c>
      <c r="I23" s="214">
        <v>45931.0</v>
      </c>
      <c r="J23" s="214">
        <v>45961.0</v>
      </c>
      <c r="K23" s="317"/>
      <c r="L23" s="245"/>
      <c r="M23" s="245"/>
      <c r="N23" s="316"/>
      <c r="O23" s="316"/>
      <c r="P23" s="241"/>
      <c r="Q23" s="241"/>
      <c r="R23" s="245"/>
      <c r="S23" s="245"/>
      <c r="T23" s="241"/>
      <c r="U23" s="241"/>
      <c r="V23" s="241"/>
      <c r="W23" s="245"/>
      <c r="X23" s="245"/>
      <c r="Y23" s="241"/>
      <c r="Z23" s="241"/>
      <c r="AA23" s="241"/>
      <c r="AB23" s="245"/>
      <c r="AC23" s="245"/>
      <c r="AD23" s="241"/>
      <c r="AE23" s="241"/>
      <c r="AF23" s="241"/>
      <c r="AG23" s="245"/>
      <c r="AH23" s="245"/>
      <c r="AI23" s="241"/>
      <c r="AJ23" s="241"/>
      <c r="AK23" s="241"/>
      <c r="AL23" s="245"/>
      <c r="AM23" s="245"/>
      <c r="AN23" s="241"/>
      <c r="AO23" s="241"/>
      <c r="AP23" s="241"/>
      <c r="AQ23" s="245"/>
      <c r="AR23" s="245"/>
      <c r="AS23" s="241"/>
      <c r="AT23" s="241"/>
      <c r="AU23" s="241"/>
      <c r="AV23" s="245"/>
      <c r="AW23" s="245"/>
      <c r="AX23" s="241"/>
      <c r="AY23" s="241"/>
      <c r="AZ23" s="241"/>
      <c r="BA23" s="245"/>
      <c r="BB23" s="245"/>
      <c r="BC23" s="241"/>
      <c r="BD23" s="241"/>
      <c r="BE23" s="305">
        <v>1.0</v>
      </c>
      <c r="BF23" s="245"/>
      <c r="BG23" s="245"/>
      <c r="BH23" s="241"/>
      <c r="BI23" s="241"/>
      <c r="BJ23" s="241"/>
      <c r="BK23" s="245"/>
      <c r="BL23" s="245"/>
      <c r="BM23" s="241"/>
      <c r="BN23" s="241"/>
      <c r="BO23" s="241"/>
      <c r="BP23" s="245"/>
      <c r="BQ23" s="245"/>
      <c r="BR23" s="241"/>
      <c r="BS23" s="241"/>
      <c r="BT23" s="315"/>
      <c r="BU23" s="315"/>
    </row>
    <row r="24" ht="190.5" customHeight="1">
      <c r="A24" s="38" t="s">
        <v>247</v>
      </c>
      <c r="B24" s="52" t="s">
        <v>290</v>
      </c>
      <c r="C24" s="320" t="s">
        <v>291</v>
      </c>
      <c r="D24" s="39" t="s">
        <v>292</v>
      </c>
      <c r="E24" s="54">
        <v>6.0</v>
      </c>
      <c r="F24" s="54" t="s">
        <v>278</v>
      </c>
      <c r="G24" s="36" t="s">
        <v>591</v>
      </c>
      <c r="H24" s="39" t="s">
        <v>294</v>
      </c>
      <c r="I24" s="55">
        <v>45689.0</v>
      </c>
      <c r="J24" s="55">
        <v>46022.0</v>
      </c>
      <c r="K24" s="321" t="s">
        <v>319</v>
      </c>
      <c r="L24" s="299"/>
      <c r="M24" s="299"/>
      <c r="N24" s="111"/>
      <c r="O24" s="111"/>
      <c r="P24" s="38"/>
      <c r="Q24" s="231">
        <v>1.0</v>
      </c>
      <c r="R24" s="39">
        <v>0.0</v>
      </c>
      <c r="S24" s="93" t="s">
        <v>592</v>
      </c>
      <c r="T24" s="38" t="s">
        <v>593</v>
      </c>
      <c r="U24" s="120" t="s">
        <v>594</v>
      </c>
      <c r="V24" s="38"/>
      <c r="W24" s="299"/>
      <c r="X24" s="93" t="s">
        <v>592</v>
      </c>
      <c r="Y24" s="38" t="s">
        <v>595</v>
      </c>
      <c r="Z24" s="120" t="s">
        <v>596</v>
      </c>
      <c r="AA24" s="231">
        <v>1.0</v>
      </c>
      <c r="AB24" s="299"/>
      <c r="AC24" s="245" t="s">
        <v>597</v>
      </c>
      <c r="AD24" s="38" t="s">
        <v>598</v>
      </c>
      <c r="AE24" s="38"/>
      <c r="AF24" s="38"/>
      <c r="AG24" s="299"/>
      <c r="AH24" s="245" t="s">
        <v>597</v>
      </c>
      <c r="AI24" s="38" t="s">
        <v>599</v>
      </c>
      <c r="AJ24" s="38"/>
      <c r="AK24" s="231">
        <v>1.0</v>
      </c>
      <c r="AL24" s="299"/>
      <c r="AM24" s="299"/>
      <c r="AN24" s="38"/>
      <c r="AO24" s="38"/>
      <c r="AP24" s="38"/>
      <c r="AQ24" s="299"/>
      <c r="AR24" s="299"/>
      <c r="AS24" s="38"/>
      <c r="AT24" s="38"/>
      <c r="AU24" s="231">
        <v>1.0</v>
      </c>
      <c r="AV24" s="299"/>
      <c r="AW24" s="299"/>
      <c r="AX24" s="38"/>
      <c r="AY24" s="38"/>
      <c r="AZ24" s="38"/>
      <c r="BA24" s="299"/>
      <c r="BB24" s="299"/>
      <c r="BC24" s="38"/>
      <c r="BD24" s="38"/>
      <c r="BE24" s="231">
        <v>1.0</v>
      </c>
      <c r="BF24" s="299"/>
      <c r="BG24" s="299"/>
      <c r="BH24" s="38"/>
      <c r="BI24" s="38"/>
      <c r="BJ24" s="38"/>
      <c r="BK24" s="299"/>
      <c r="BL24" s="299"/>
      <c r="BM24" s="38"/>
      <c r="BN24" s="38"/>
      <c r="BO24" s="231">
        <v>1.0</v>
      </c>
      <c r="BP24" s="299"/>
      <c r="BQ24" s="299"/>
      <c r="BR24" s="38"/>
      <c r="BS24" s="38"/>
    </row>
    <row r="25" ht="142.5" customHeight="1">
      <c r="A25" s="38" t="s">
        <v>247</v>
      </c>
      <c r="B25" s="52" t="s">
        <v>295</v>
      </c>
      <c r="C25" s="320" t="s">
        <v>296</v>
      </c>
      <c r="D25" s="39" t="s">
        <v>297</v>
      </c>
      <c r="E25" s="54">
        <v>2.0</v>
      </c>
      <c r="F25" s="54" t="s">
        <v>278</v>
      </c>
      <c r="G25" s="36" t="s">
        <v>600</v>
      </c>
      <c r="H25" s="39" t="s">
        <v>299</v>
      </c>
      <c r="I25" s="55">
        <v>45658.0</v>
      </c>
      <c r="J25" s="55">
        <v>45900.0</v>
      </c>
      <c r="K25" s="321" t="s">
        <v>319</v>
      </c>
      <c r="L25" s="299"/>
      <c r="M25" s="299"/>
      <c r="N25" s="111"/>
      <c r="O25" s="111"/>
      <c r="P25" s="38"/>
      <c r="Q25" s="231">
        <v>1.0</v>
      </c>
      <c r="R25" s="39">
        <v>0.0</v>
      </c>
      <c r="S25" s="299"/>
      <c r="T25" s="38"/>
      <c r="U25" s="120" t="s">
        <v>601</v>
      </c>
      <c r="V25" s="38"/>
      <c r="W25" s="299"/>
      <c r="X25" s="93" t="s">
        <v>602</v>
      </c>
      <c r="Y25" s="38" t="s">
        <v>603</v>
      </c>
      <c r="Z25" s="120" t="s">
        <v>604</v>
      </c>
      <c r="AA25" s="38"/>
      <c r="AB25" s="299"/>
      <c r="AC25" s="299"/>
      <c r="AD25" s="38"/>
      <c r="AE25" s="38"/>
      <c r="AF25" s="38"/>
      <c r="AG25" s="299"/>
      <c r="AH25" s="299"/>
      <c r="AI25" s="38"/>
      <c r="AJ25" s="38"/>
      <c r="AK25" s="38"/>
      <c r="AL25" s="299"/>
      <c r="AM25" s="299"/>
      <c r="AN25" s="38"/>
      <c r="AO25" s="38"/>
      <c r="AP25" s="38"/>
      <c r="AQ25" s="299"/>
      <c r="AR25" s="299"/>
      <c r="AS25" s="38"/>
      <c r="AT25" s="38"/>
      <c r="AU25" s="231">
        <v>1.0</v>
      </c>
      <c r="AV25" s="299"/>
      <c r="AW25" s="299"/>
      <c r="AX25" s="38"/>
      <c r="AY25" s="38"/>
      <c r="AZ25" s="38"/>
      <c r="BA25" s="299"/>
      <c r="BB25" s="299"/>
      <c r="BC25" s="38"/>
      <c r="BD25" s="38"/>
      <c r="BE25" s="38"/>
      <c r="BF25" s="299"/>
      <c r="BG25" s="299"/>
      <c r="BH25" s="38"/>
      <c r="BI25" s="38"/>
      <c r="BJ25" s="38"/>
      <c r="BK25" s="299"/>
      <c r="BL25" s="299"/>
      <c r="BM25" s="38"/>
      <c r="BN25" s="38"/>
      <c r="BO25" s="38"/>
      <c r="BP25" s="299"/>
      <c r="BQ25" s="299"/>
      <c r="BR25" s="38"/>
      <c r="BS25" s="38"/>
    </row>
    <row r="26" ht="142.5" customHeight="1">
      <c r="A26" s="38" t="s">
        <v>247</v>
      </c>
      <c r="B26" s="52" t="s">
        <v>300</v>
      </c>
      <c r="C26" s="320" t="s">
        <v>301</v>
      </c>
      <c r="D26" s="39" t="s">
        <v>302</v>
      </c>
      <c r="E26" s="54">
        <v>1.0</v>
      </c>
      <c r="F26" s="54" t="s">
        <v>303</v>
      </c>
      <c r="G26" s="36" t="s">
        <v>605</v>
      </c>
      <c r="H26" s="39" t="s">
        <v>305</v>
      </c>
      <c r="I26" s="55">
        <v>45658.0</v>
      </c>
      <c r="J26" s="55">
        <v>45747.0</v>
      </c>
      <c r="K26" s="85"/>
      <c r="L26" s="299"/>
      <c r="M26" s="299"/>
      <c r="N26" s="111"/>
      <c r="O26" s="111"/>
      <c r="P26" s="38"/>
      <c r="Q26" s="38"/>
      <c r="R26" s="299"/>
      <c r="S26" s="299"/>
      <c r="T26" s="38"/>
      <c r="U26" s="38"/>
      <c r="V26" s="231">
        <v>1.0</v>
      </c>
      <c r="W26" s="299"/>
      <c r="X26" s="299"/>
      <c r="Y26" s="38"/>
      <c r="Z26" s="120" t="s">
        <v>606</v>
      </c>
      <c r="AA26" s="38"/>
      <c r="AB26" s="299"/>
      <c r="AC26" s="299"/>
      <c r="AD26" s="38"/>
      <c r="AE26" s="38"/>
      <c r="AF26" s="38"/>
      <c r="AG26" s="299"/>
      <c r="AH26" s="245" t="s">
        <v>607</v>
      </c>
      <c r="AI26" s="38" t="s">
        <v>608</v>
      </c>
      <c r="AJ26" s="38"/>
      <c r="AK26" s="38"/>
      <c r="AL26" s="299"/>
      <c r="AM26" s="299"/>
      <c r="AN26" s="38"/>
      <c r="AO26" s="38"/>
      <c r="AP26" s="38"/>
      <c r="AQ26" s="299"/>
      <c r="AR26" s="299"/>
      <c r="AS26" s="38"/>
      <c r="AT26" s="38"/>
      <c r="AU26" s="38"/>
      <c r="AV26" s="299"/>
      <c r="AW26" s="299"/>
      <c r="AX26" s="38"/>
      <c r="AY26" s="38"/>
      <c r="AZ26" s="38"/>
      <c r="BA26" s="299"/>
      <c r="BB26" s="299"/>
      <c r="BC26" s="38"/>
      <c r="BD26" s="38"/>
      <c r="BE26" s="38"/>
      <c r="BF26" s="299"/>
      <c r="BG26" s="299"/>
      <c r="BH26" s="38"/>
      <c r="BI26" s="38"/>
      <c r="BJ26" s="38"/>
      <c r="BK26" s="299"/>
      <c r="BL26" s="299"/>
      <c r="BM26" s="38"/>
      <c r="BN26" s="38"/>
      <c r="BO26" s="38"/>
      <c r="BP26" s="299"/>
      <c r="BQ26" s="299"/>
      <c r="BR26" s="38"/>
      <c r="BS26" s="38"/>
    </row>
    <row r="27" ht="142.5" customHeight="1">
      <c r="A27" s="38" t="s">
        <v>247</v>
      </c>
      <c r="B27" s="52" t="s">
        <v>306</v>
      </c>
      <c r="C27" s="320" t="s">
        <v>307</v>
      </c>
      <c r="D27" s="39" t="s">
        <v>255</v>
      </c>
      <c r="E27" s="54">
        <v>12.0</v>
      </c>
      <c r="F27" s="54" t="s">
        <v>308</v>
      </c>
      <c r="G27" s="36" t="s">
        <v>609</v>
      </c>
      <c r="H27" s="39" t="s">
        <v>310</v>
      </c>
      <c r="I27" s="55">
        <v>45658.0</v>
      </c>
      <c r="J27" s="55">
        <v>46022.0</v>
      </c>
      <c r="K27" s="85"/>
      <c r="L27" s="231">
        <v>1.0</v>
      </c>
      <c r="M27" s="299"/>
      <c r="N27" s="111"/>
      <c r="O27" s="111"/>
      <c r="P27" s="120" t="s">
        <v>606</v>
      </c>
      <c r="Q27" s="231">
        <v>1.0</v>
      </c>
      <c r="R27" s="299"/>
      <c r="S27" s="299"/>
      <c r="T27" s="38"/>
      <c r="U27" s="120" t="s">
        <v>606</v>
      </c>
      <c r="V27" s="231">
        <v>1.0</v>
      </c>
      <c r="W27" s="299"/>
      <c r="X27" s="299"/>
      <c r="Y27" s="38"/>
      <c r="Z27" s="120" t="s">
        <v>606</v>
      </c>
      <c r="AA27" s="231">
        <v>1.0</v>
      </c>
      <c r="AB27" s="299"/>
      <c r="AC27" s="299"/>
      <c r="AD27" s="38"/>
      <c r="AE27" s="38"/>
      <c r="AF27" s="231">
        <v>1.0</v>
      </c>
      <c r="AG27" s="299"/>
      <c r="AH27" s="299"/>
      <c r="AI27" s="38"/>
      <c r="AJ27" s="38"/>
      <c r="AK27" s="231">
        <v>1.0</v>
      </c>
      <c r="AL27" s="299"/>
      <c r="AM27" s="299"/>
      <c r="AN27" s="38"/>
      <c r="AO27" s="38"/>
      <c r="AP27" s="231">
        <v>1.0</v>
      </c>
      <c r="AQ27" s="299"/>
      <c r="AR27" s="299"/>
      <c r="AS27" s="38"/>
      <c r="AT27" s="38"/>
      <c r="AU27" s="231">
        <v>1.0</v>
      </c>
      <c r="AV27" s="299"/>
      <c r="AW27" s="299"/>
      <c r="AX27" s="38"/>
      <c r="AY27" s="38"/>
      <c r="AZ27" s="231">
        <v>1.0</v>
      </c>
      <c r="BA27" s="299"/>
      <c r="BB27" s="299"/>
      <c r="BC27" s="38"/>
      <c r="BD27" s="38"/>
      <c r="BE27" s="231">
        <v>1.0</v>
      </c>
      <c r="BF27" s="299"/>
      <c r="BG27" s="299"/>
      <c r="BH27" s="38"/>
      <c r="BI27" s="38"/>
      <c r="BJ27" s="231">
        <v>1.0</v>
      </c>
      <c r="BK27" s="299"/>
      <c r="BL27" s="299"/>
      <c r="BM27" s="38"/>
      <c r="BN27" s="38"/>
      <c r="BO27" s="231">
        <v>1.0</v>
      </c>
      <c r="BP27" s="299"/>
      <c r="BQ27" s="299"/>
      <c r="BR27" s="38"/>
      <c r="BS27" s="38"/>
    </row>
    <row r="28" ht="201.0" customHeight="1">
      <c r="A28" s="38" t="s">
        <v>247</v>
      </c>
      <c r="B28" s="52" t="s">
        <v>311</v>
      </c>
      <c r="C28" s="53" t="s">
        <v>312</v>
      </c>
      <c r="D28" s="39" t="s">
        <v>20</v>
      </c>
      <c r="E28" s="54">
        <v>1.0</v>
      </c>
      <c r="F28" s="39" t="s">
        <v>313</v>
      </c>
      <c r="G28" s="36" t="s">
        <v>610</v>
      </c>
      <c r="H28" s="39" t="s">
        <v>315</v>
      </c>
      <c r="I28" s="55">
        <v>45658.0</v>
      </c>
      <c r="J28" s="55">
        <v>45838.0</v>
      </c>
      <c r="K28" s="99" t="s">
        <v>319</v>
      </c>
      <c r="L28" s="299"/>
      <c r="M28" s="299"/>
      <c r="N28" s="111"/>
      <c r="O28" s="111"/>
      <c r="P28" s="38"/>
      <c r="Q28" s="38"/>
      <c r="R28" s="299"/>
      <c r="S28" s="299"/>
      <c r="T28" s="38"/>
      <c r="U28" s="38"/>
      <c r="V28" s="38"/>
      <c r="W28" s="299"/>
      <c r="X28" s="299" t="s">
        <v>611</v>
      </c>
      <c r="Y28" s="38"/>
      <c r="Z28" s="38"/>
      <c r="AA28" s="38"/>
      <c r="AB28" s="299"/>
      <c r="AC28" s="38" t="s">
        <v>612</v>
      </c>
      <c r="AD28" s="38"/>
      <c r="AE28" s="38"/>
      <c r="AF28" s="38"/>
      <c r="AG28" s="299"/>
      <c r="AH28" s="299"/>
      <c r="AI28" s="38"/>
      <c r="AJ28" s="38"/>
      <c r="AK28" s="231">
        <v>1.0</v>
      </c>
      <c r="AL28" s="299"/>
      <c r="AM28" s="299"/>
      <c r="AN28" s="38"/>
      <c r="AO28" s="38"/>
      <c r="AP28" s="38"/>
      <c r="AQ28" s="299"/>
      <c r="AR28" s="299"/>
      <c r="AS28" s="38"/>
      <c r="AT28" s="38"/>
      <c r="AU28" s="38"/>
      <c r="AV28" s="299"/>
      <c r="AW28" s="299"/>
      <c r="AX28" s="38"/>
      <c r="AY28" s="38"/>
      <c r="AZ28" s="38"/>
      <c r="BA28" s="299"/>
      <c r="BB28" s="299"/>
      <c r="BC28" s="38"/>
      <c r="BD28" s="38"/>
      <c r="BE28" s="38"/>
      <c r="BF28" s="299"/>
      <c r="BG28" s="299"/>
      <c r="BH28" s="38"/>
      <c r="BI28" s="38"/>
      <c r="BJ28" s="38"/>
      <c r="BK28" s="299"/>
      <c r="BL28" s="299"/>
      <c r="BM28" s="38"/>
      <c r="BN28" s="38"/>
      <c r="BO28" s="38"/>
      <c r="BP28" s="299"/>
      <c r="BQ28" s="299"/>
      <c r="BR28" s="38"/>
      <c r="BS28" s="38"/>
    </row>
    <row r="29" ht="15.75" customHeight="1">
      <c r="B29" s="182"/>
    </row>
    <row r="30" ht="15.75" customHeight="1">
      <c r="B30" s="182"/>
    </row>
    <row r="31" ht="15.75" customHeight="1">
      <c r="B31" s="182"/>
    </row>
    <row r="32" ht="15.75" customHeight="1">
      <c r="B32" s="182"/>
    </row>
    <row r="33" ht="15.75" customHeight="1">
      <c r="B33" s="182"/>
    </row>
    <row r="34" ht="15.75" customHeight="1">
      <c r="B34" s="182"/>
    </row>
    <row r="35" ht="15.75" customHeight="1">
      <c r="B35" s="182"/>
    </row>
    <row r="36" ht="15.75" customHeight="1">
      <c r="B36" s="182"/>
    </row>
    <row r="37" ht="15.75" customHeight="1">
      <c r="B37" s="182"/>
    </row>
    <row r="38" ht="15.75" customHeight="1">
      <c r="B38" s="182"/>
    </row>
    <row r="39" ht="15.75" customHeight="1">
      <c r="B39" s="182"/>
    </row>
    <row r="40" ht="15.75" customHeight="1">
      <c r="B40" s="182"/>
    </row>
    <row r="41" ht="15.75" customHeight="1">
      <c r="B41" s="182"/>
    </row>
    <row r="42" ht="15.75" customHeight="1">
      <c r="B42" s="182"/>
    </row>
    <row r="43" ht="15.75" customHeight="1">
      <c r="B43" s="182"/>
    </row>
    <row r="44" ht="15.75" customHeight="1">
      <c r="B44" s="182"/>
    </row>
    <row r="45" ht="15.75" customHeight="1">
      <c r="B45" s="182"/>
    </row>
    <row r="46" ht="15.75" customHeight="1">
      <c r="B46" s="182"/>
    </row>
    <row r="47" ht="15.75" customHeight="1">
      <c r="B47" s="182"/>
    </row>
    <row r="48" ht="15.75" customHeight="1">
      <c r="B48" s="182"/>
    </row>
    <row r="49" ht="15.75" customHeight="1">
      <c r="B49" s="182"/>
    </row>
    <row r="50" ht="15.75" customHeight="1">
      <c r="B50" s="182"/>
    </row>
    <row r="51" ht="15.75" customHeight="1">
      <c r="B51" s="182"/>
    </row>
    <row r="52" ht="15.75" customHeight="1">
      <c r="B52" s="182"/>
    </row>
    <row r="53" ht="15.75" customHeight="1">
      <c r="B53" s="182"/>
    </row>
    <row r="54" ht="15.75" customHeight="1">
      <c r="B54" s="182"/>
    </row>
    <row r="55" ht="15.75" customHeight="1">
      <c r="B55" s="182"/>
    </row>
    <row r="56" ht="15.75" customHeight="1">
      <c r="B56" s="182"/>
    </row>
    <row r="57" ht="15.75" customHeight="1">
      <c r="B57" s="182"/>
    </row>
    <row r="58" ht="15.75" customHeight="1">
      <c r="B58" s="182"/>
    </row>
    <row r="59" ht="15.75" customHeight="1">
      <c r="B59" s="182"/>
    </row>
    <row r="60" ht="15.75" customHeight="1">
      <c r="B60" s="182"/>
    </row>
    <row r="61" ht="15.75" customHeight="1">
      <c r="B61" s="182"/>
    </row>
    <row r="62" ht="15.75" customHeight="1">
      <c r="B62" s="182"/>
    </row>
    <row r="63" ht="15.75" customHeight="1">
      <c r="B63" s="182"/>
    </row>
    <row r="64" ht="15.75" customHeight="1">
      <c r="B64" s="182"/>
    </row>
    <row r="65" ht="15.75" customHeight="1">
      <c r="B65" s="182"/>
    </row>
    <row r="66" ht="15.75" customHeight="1">
      <c r="B66" s="182"/>
    </row>
    <row r="67" ht="15.75" customHeight="1">
      <c r="B67" s="182"/>
    </row>
    <row r="68" ht="15.75" customHeight="1">
      <c r="B68" s="182"/>
    </row>
    <row r="69" ht="15.75" customHeight="1">
      <c r="B69" s="182"/>
    </row>
    <row r="70" ht="15.75" customHeight="1">
      <c r="B70" s="182"/>
    </row>
    <row r="71" ht="15.75" customHeight="1">
      <c r="B71" s="182"/>
    </row>
    <row r="72" ht="15.75" customHeight="1">
      <c r="B72" s="182"/>
    </row>
    <row r="73" ht="15.75" customHeight="1">
      <c r="B73" s="182"/>
    </row>
    <row r="74" ht="15.75" customHeight="1">
      <c r="B74" s="182"/>
    </row>
    <row r="75" ht="15.75" customHeight="1">
      <c r="B75" s="182"/>
    </row>
    <row r="76" ht="15.75" customHeight="1">
      <c r="B76" s="182"/>
    </row>
    <row r="77" ht="15.75" customHeight="1">
      <c r="B77" s="182"/>
    </row>
    <row r="78" ht="15.75" customHeight="1">
      <c r="B78" s="182"/>
    </row>
    <row r="79" ht="15.75" customHeight="1">
      <c r="B79" s="182"/>
    </row>
    <row r="80" ht="15.75" customHeight="1">
      <c r="B80" s="182"/>
    </row>
    <row r="81" ht="15.75" customHeight="1">
      <c r="B81" s="182"/>
    </row>
    <row r="82" ht="15.75" customHeight="1">
      <c r="B82" s="182"/>
    </row>
    <row r="83" ht="15.75" customHeight="1">
      <c r="B83" s="182"/>
    </row>
    <row r="84" ht="15.75" customHeight="1">
      <c r="B84" s="182"/>
    </row>
    <row r="85" ht="15.75" customHeight="1">
      <c r="B85" s="182"/>
    </row>
    <row r="86" ht="15.75" customHeight="1">
      <c r="B86" s="182"/>
    </row>
    <row r="87" ht="15.75" customHeight="1">
      <c r="B87" s="182"/>
    </row>
    <row r="88" ht="15.75" customHeight="1">
      <c r="B88" s="182"/>
    </row>
    <row r="89" ht="15.75" customHeight="1">
      <c r="B89" s="182"/>
    </row>
    <row r="90" ht="15.75" customHeight="1">
      <c r="B90" s="182"/>
    </row>
    <row r="91" ht="15.75" customHeight="1">
      <c r="B91" s="182"/>
    </row>
    <row r="92" ht="15.75" customHeight="1">
      <c r="B92" s="182"/>
    </row>
    <row r="93" ht="15.75" customHeight="1">
      <c r="B93" s="182"/>
    </row>
    <row r="94" ht="15.75" customHeight="1">
      <c r="B94" s="182"/>
    </row>
    <row r="95" ht="15.75" customHeight="1">
      <c r="B95" s="182"/>
    </row>
    <row r="96" ht="15.75" customHeight="1">
      <c r="B96" s="182"/>
    </row>
    <row r="97" ht="15.75" customHeight="1">
      <c r="B97" s="182"/>
    </row>
    <row r="98" ht="15.75" customHeight="1">
      <c r="B98" s="182"/>
    </row>
    <row r="99" ht="15.75" customHeight="1">
      <c r="B99" s="182"/>
    </row>
    <row r="100" ht="15.75" customHeight="1">
      <c r="B100" s="182"/>
    </row>
    <row r="101" ht="15.75" customHeight="1">
      <c r="B101" s="182"/>
    </row>
    <row r="102" ht="15.75" customHeight="1">
      <c r="B102" s="182"/>
    </row>
    <row r="103" ht="15.75" customHeight="1">
      <c r="B103" s="182"/>
    </row>
    <row r="104" ht="15.75" customHeight="1">
      <c r="B104" s="182"/>
    </row>
    <row r="105" ht="15.75" customHeight="1">
      <c r="B105" s="182"/>
    </row>
    <row r="106" ht="15.75" customHeight="1">
      <c r="B106" s="182"/>
    </row>
    <row r="107" ht="15.75" customHeight="1">
      <c r="B107" s="182"/>
    </row>
    <row r="108" ht="15.75" customHeight="1">
      <c r="B108" s="182"/>
    </row>
    <row r="109" ht="15.75" customHeight="1">
      <c r="B109" s="182"/>
    </row>
    <row r="110" ht="15.75" customHeight="1">
      <c r="B110" s="182"/>
    </row>
    <row r="111" ht="15.75" customHeight="1">
      <c r="B111" s="182"/>
    </row>
    <row r="112" ht="15.75" customHeight="1">
      <c r="B112" s="182"/>
    </row>
    <row r="113" ht="15.75" customHeight="1">
      <c r="B113" s="182"/>
    </row>
    <row r="114" ht="15.75" customHeight="1">
      <c r="B114" s="182"/>
    </row>
    <row r="115" ht="15.75" customHeight="1">
      <c r="B115" s="182"/>
    </row>
    <row r="116" ht="15.75" customHeight="1">
      <c r="B116" s="182"/>
    </row>
    <row r="117" ht="15.75" customHeight="1">
      <c r="B117" s="182"/>
    </row>
    <row r="118" ht="15.75" customHeight="1">
      <c r="B118" s="182"/>
    </row>
    <row r="119" ht="15.75" customHeight="1">
      <c r="B119" s="182"/>
    </row>
    <row r="120" ht="15.75" customHeight="1">
      <c r="B120" s="182"/>
    </row>
    <row r="121" ht="15.75" customHeight="1">
      <c r="B121" s="182"/>
    </row>
    <row r="122" ht="15.75" customHeight="1">
      <c r="B122" s="182"/>
    </row>
    <row r="123" ht="15.75" customHeight="1">
      <c r="B123" s="182"/>
    </row>
    <row r="124" ht="15.75" customHeight="1">
      <c r="B124" s="182"/>
    </row>
    <row r="125" ht="15.75" customHeight="1">
      <c r="B125" s="182"/>
    </row>
    <row r="126" ht="15.75" customHeight="1">
      <c r="B126" s="182"/>
    </row>
    <row r="127" ht="15.75" customHeight="1">
      <c r="B127" s="182"/>
    </row>
    <row r="128" ht="15.75" customHeight="1">
      <c r="B128" s="182"/>
    </row>
    <row r="129" ht="15.75" customHeight="1">
      <c r="B129" s="182"/>
    </row>
    <row r="130" ht="15.75" customHeight="1">
      <c r="B130" s="182"/>
    </row>
    <row r="131" ht="15.75" customHeight="1">
      <c r="B131" s="182"/>
    </row>
    <row r="132" ht="15.75" customHeight="1">
      <c r="B132" s="182"/>
    </row>
    <row r="133" ht="15.75" customHeight="1">
      <c r="B133" s="182"/>
    </row>
    <row r="134" ht="15.75" customHeight="1">
      <c r="B134" s="182"/>
    </row>
    <row r="135" ht="15.75" customHeight="1">
      <c r="B135" s="182"/>
    </row>
    <row r="136" ht="15.75" customHeight="1">
      <c r="B136" s="182"/>
    </row>
    <row r="137" ht="15.75" customHeight="1">
      <c r="B137" s="182"/>
    </row>
    <row r="138" ht="15.75" customHeight="1">
      <c r="B138" s="182"/>
    </row>
    <row r="139" ht="15.75" customHeight="1">
      <c r="B139" s="182"/>
    </row>
    <row r="140" ht="15.75" customHeight="1">
      <c r="B140" s="182"/>
    </row>
    <row r="141" ht="15.75" customHeight="1">
      <c r="B141" s="182"/>
    </row>
    <row r="142" ht="15.75" customHeight="1">
      <c r="B142" s="182"/>
    </row>
    <row r="143" ht="15.75" customHeight="1">
      <c r="B143" s="182"/>
    </row>
    <row r="144" ht="15.75" customHeight="1">
      <c r="B144" s="182"/>
    </row>
    <row r="145" ht="15.75" customHeight="1">
      <c r="B145" s="182"/>
    </row>
    <row r="146" ht="15.75" customHeight="1">
      <c r="B146" s="182"/>
    </row>
    <row r="147" ht="15.75" customHeight="1">
      <c r="B147" s="182"/>
    </row>
    <row r="148" ht="15.75" customHeight="1">
      <c r="B148" s="182"/>
    </row>
    <row r="149" ht="15.75" customHeight="1">
      <c r="B149" s="182"/>
    </row>
    <row r="150" ht="15.75" customHeight="1">
      <c r="B150" s="182"/>
    </row>
    <row r="151" ht="15.75" customHeight="1">
      <c r="B151" s="182"/>
    </row>
    <row r="152" ht="15.75" customHeight="1">
      <c r="B152" s="182"/>
    </row>
    <row r="153" ht="15.75" customHeight="1">
      <c r="B153" s="182"/>
    </row>
    <row r="154" ht="15.75" customHeight="1">
      <c r="B154" s="182"/>
    </row>
    <row r="155" ht="15.75" customHeight="1">
      <c r="B155" s="182"/>
    </row>
    <row r="156" ht="15.75" customHeight="1">
      <c r="B156" s="182"/>
    </row>
    <row r="157" ht="15.75" customHeight="1">
      <c r="B157" s="182"/>
    </row>
    <row r="158" ht="15.75" customHeight="1">
      <c r="B158" s="182"/>
    </row>
    <row r="159" ht="15.75" customHeight="1">
      <c r="B159" s="182"/>
    </row>
    <row r="160" ht="15.75" customHeight="1">
      <c r="B160" s="182"/>
    </row>
    <row r="161" ht="15.75" customHeight="1">
      <c r="B161" s="182"/>
    </row>
    <row r="162" ht="15.75" customHeight="1">
      <c r="B162" s="182"/>
    </row>
    <row r="163" ht="15.75" customHeight="1">
      <c r="B163" s="182"/>
    </row>
    <row r="164" ht="15.75" customHeight="1">
      <c r="B164" s="182"/>
    </row>
    <row r="165" ht="15.75" customHeight="1">
      <c r="B165" s="182"/>
    </row>
    <row r="166" ht="15.75" customHeight="1">
      <c r="B166" s="182"/>
    </row>
    <row r="167" ht="15.75" customHeight="1">
      <c r="B167" s="182"/>
    </row>
    <row r="168" ht="15.75" customHeight="1">
      <c r="B168" s="182"/>
    </row>
    <row r="169" ht="15.75" customHeight="1">
      <c r="B169" s="182"/>
    </row>
    <row r="170" ht="15.75" customHeight="1">
      <c r="B170" s="182"/>
    </row>
    <row r="171" ht="15.75" customHeight="1">
      <c r="B171" s="182"/>
    </row>
    <row r="172" ht="15.75" customHeight="1">
      <c r="B172" s="182"/>
    </row>
    <row r="173" ht="15.75" customHeight="1">
      <c r="B173" s="182"/>
    </row>
    <row r="174" ht="15.75" customHeight="1">
      <c r="B174" s="182"/>
    </row>
    <row r="175" ht="15.75" customHeight="1">
      <c r="B175" s="182"/>
    </row>
    <row r="176" ht="15.75" customHeight="1">
      <c r="B176" s="182"/>
    </row>
    <row r="177" ht="15.75" customHeight="1">
      <c r="B177" s="182"/>
    </row>
    <row r="178" ht="15.75" customHeight="1">
      <c r="B178" s="182"/>
    </row>
    <row r="179" ht="15.75" customHeight="1">
      <c r="B179" s="182"/>
    </row>
    <row r="180" ht="15.75" customHeight="1">
      <c r="B180" s="182"/>
    </row>
    <row r="181" ht="15.75" customHeight="1">
      <c r="B181" s="182"/>
    </row>
    <row r="182" ht="15.75" customHeight="1">
      <c r="B182" s="182"/>
    </row>
    <row r="183" ht="15.75" customHeight="1">
      <c r="B183" s="182"/>
    </row>
    <row r="184" ht="15.75" customHeight="1">
      <c r="B184" s="182"/>
    </row>
    <row r="185" ht="15.75" customHeight="1">
      <c r="B185" s="182"/>
    </row>
    <row r="186" ht="15.75" customHeight="1">
      <c r="B186" s="182"/>
    </row>
    <row r="187" ht="15.75" customHeight="1">
      <c r="B187" s="182"/>
    </row>
    <row r="188" ht="15.75" customHeight="1">
      <c r="B188" s="182"/>
    </row>
    <row r="189" ht="15.75" customHeight="1">
      <c r="B189" s="182"/>
    </row>
    <row r="190" ht="15.75" customHeight="1">
      <c r="B190" s="182"/>
    </row>
    <row r="191" ht="15.75" customHeight="1">
      <c r="B191" s="182"/>
    </row>
    <row r="192" ht="15.75" customHeight="1">
      <c r="B192" s="182"/>
    </row>
    <row r="193" ht="15.75" customHeight="1">
      <c r="B193" s="182"/>
    </row>
    <row r="194" ht="15.75" customHeight="1">
      <c r="B194" s="182"/>
    </row>
    <row r="195" ht="15.75" customHeight="1">
      <c r="B195" s="182"/>
    </row>
    <row r="196" ht="15.75" customHeight="1">
      <c r="B196" s="182"/>
    </row>
    <row r="197" ht="15.75" customHeight="1">
      <c r="B197" s="182"/>
    </row>
    <row r="198" ht="15.75" customHeight="1">
      <c r="B198" s="182"/>
    </row>
    <row r="199" ht="15.75" customHeight="1">
      <c r="B199" s="182"/>
    </row>
    <row r="200" ht="15.75" customHeight="1">
      <c r="B200" s="182"/>
    </row>
    <row r="201" ht="15.75" customHeight="1">
      <c r="B201" s="182"/>
    </row>
    <row r="202" ht="15.75" customHeight="1">
      <c r="B202" s="182"/>
    </row>
    <row r="203" ht="15.75" customHeight="1">
      <c r="B203" s="182"/>
    </row>
    <row r="204" ht="15.75" customHeight="1">
      <c r="B204" s="182"/>
    </row>
    <row r="205" ht="15.75" customHeight="1">
      <c r="B205" s="182"/>
    </row>
    <row r="206" ht="15.75" customHeight="1">
      <c r="B206" s="182"/>
    </row>
    <row r="207" ht="15.75" customHeight="1">
      <c r="B207" s="182"/>
    </row>
    <row r="208" ht="15.75" customHeight="1">
      <c r="B208" s="182"/>
    </row>
    <row r="209" ht="15.75" customHeight="1">
      <c r="B209" s="182"/>
    </row>
    <row r="210" ht="15.75" customHeight="1">
      <c r="B210" s="182"/>
    </row>
    <row r="211" ht="15.75" customHeight="1">
      <c r="B211" s="182"/>
    </row>
    <row r="212" ht="15.75" customHeight="1">
      <c r="B212" s="182"/>
    </row>
    <row r="213" ht="15.75" customHeight="1">
      <c r="B213" s="182"/>
    </row>
    <row r="214" ht="15.75" customHeight="1">
      <c r="B214" s="182"/>
    </row>
    <row r="215" ht="15.75" customHeight="1">
      <c r="B215" s="182"/>
    </row>
    <row r="216" ht="15.75" customHeight="1">
      <c r="B216" s="182"/>
    </row>
    <row r="217" ht="15.75" customHeight="1">
      <c r="B217" s="182"/>
    </row>
    <row r="218" ht="15.75" customHeight="1">
      <c r="B218" s="182"/>
    </row>
    <row r="219" ht="15.75" customHeight="1">
      <c r="B219" s="182"/>
    </row>
    <row r="220" ht="15.75" customHeight="1">
      <c r="B220" s="182"/>
    </row>
    <row r="221" ht="15.75" customHeight="1">
      <c r="B221" s="182"/>
    </row>
    <row r="222" ht="15.75" customHeight="1">
      <c r="B222" s="182"/>
    </row>
    <row r="223" ht="15.75" customHeight="1">
      <c r="B223" s="182"/>
    </row>
    <row r="224" ht="15.75" customHeight="1">
      <c r="B224" s="182"/>
    </row>
    <row r="225" ht="15.75" customHeight="1">
      <c r="B225" s="182"/>
    </row>
    <row r="226" ht="15.75" customHeight="1">
      <c r="B226" s="182"/>
    </row>
    <row r="227" ht="15.75" customHeight="1">
      <c r="B227" s="182"/>
    </row>
    <row r="228" ht="15.75" customHeight="1">
      <c r="B228" s="182"/>
    </row>
    <row r="229" ht="15.75" customHeight="1">
      <c r="B229" s="182"/>
    </row>
    <row r="230" ht="15.75" customHeight="1">
      <c r="B230" s="182"/>
    </row>
    <row r="231" ht="15.75" customHeight="1">
      <c r="B231" s="182"/>
    </row>
    <row r="232" ht="15.75" customHeight="1">
      <c r="B232" s="182"/>
    </row>
    <row r="233" ht="15.75" customHeight="1">
      <c r="B233" s="182"/>
    </row>
    <row r="234" ht="15.75" customHeight="1">
      <c r="B234" s="182"/>
    </row>
    <row r="235" ht="15.75" customHeight="1">
      <c r="B235" s="182"/>
    </row>
    <row r="236" ht="15.75" customHeight="1">
      <c r="B236" s="182"/>
    </row>
    <row r="237" ht="15.75" customHeight="1">
      <c r="B237" s="182"/>
    </row>
    <row r="238" ht="15.75" customHeight="1">
      <c r="B238" s="182"/>
    </row>
    <row r="239" ht="15.75" customHeight="1">
      <c r="B239" s="182"/>
    </row>
    <row r="240" ht="15.75" customHeight="1">
      <c r="B240" s="182"/>
    </row>
    <row r="241" ht="15.75" customHeight="1">
      <c r="B241" s="182"/>
    </row>
    <row r="242" ht="15.75" customHeight="1">
      <c r="B242" s="182"/>
    </row>
    <row r="243" ht="15.75" customHeight="1">
      <c r="B243" s="182"/>
    </row>
    <row r="244" ht="15.75" customHeight="1">
      <c r="B244" s="182"/>
    </row>
    <row r="245" ht="15.75" customHeight="1">
      <c r="B245" s="182"/>
    </row>
    <row r="246" ht="15.75" customHeight="1">
      <c r="B246" s="182"/>
    </row>
    <row r="247" ht="15.75" customHeight="1">
      <c r="B247" s="182"/>
    </row>
    <row r="248" ht="15.75" customHeight="1">
      <c r="B248" s="182"/>
    </row>
    <row r="249" ht="15.75" customHeight="1">
      <c r="B249" s="182"/>
    </row>
    <row r="250" ht="15.75" customHeight="1">
      <c r="B250" s="182"/>
    </row>
    <row r="251" ht="15.75" customHeight="1">
      <c r="B251" s="182"/>
    </row>
    <row r="252" ht="15.75" customHeight="1">
      <c r="B252" s="182"/>
    </row>
    <row r="253" ht="15.75" customHeight="1">
      <c r="B253" s="182"/>
    </row>
    <row r="254" ht="15.75" customHeight="1">
      <c r="B254" s="182"/>
    </row>
    <row r="255" ht="15.75" customHeight="1">
      <c r="B255" s="182"/>
    </row>
    <row r="256" ht="15.75" customHeight="1">
      <c r="B256" s="182"/>
    </row>
    <row r="257" ht="15.75" customHeight="1">
      <c r="B257" s="182"/>
    </row>
    <row r="258" ht="15.75" customHeight="1">
      <c r="B258" s="182"/>
    </row>
    <row r="259" ht="15.75" customHeight="1">
      <c r="B259" s="182"/>
    </row>
    <row r="260" ht="15.75" customHeight="1">
      <c r="B260" s="182"/>
    </row>
    <row r="261" ht="15.75" customHeight="1">
      <c r="B261" s="182"/>
    </row>
    <row r="262" ht="15.75" customHeight="1">
      <c r="B262" s="182"/>
    </row>
    <row r="263" ht="15.75" customHeight="1">
      <c r="B263" s="182"/>
    </row>
    <row r="264" ht="15.75" customHeight="1">
      <c r="B264" s="182"/>
    </row>
    <row r="265" ht="15.75" customHeight="1">
      <c r="B265" s="182"/>
    </row>
    <row r="266" ht="15.75" customHeight="1">
      <c r="B266" s="182"/>
    </row>
    <row r="267" ht="15.75" customHeight="1">
      <c r="B267" s="182"/>
    </row>
    <row r="268" ht="15.75" customHeight="1">
      <c r="B268" s="182"/>
    </row>
    <row r="269" ht="15.75" customHeight="1">
      <c r="B269" s="182"/>
    </row>
    <row r="270" ht="15.75" customHeight="1">
      <c r="B270" s="182"/>
    </row>
    <row r="271" ht="15.75" customHeight="1">
      <c r="B271" s="182"/>
    </row>
    <row r="272" ht="15.75" customHeight="1">
      <c r="B272" s="182"/>
    </row>
    <row r="273" ht="15.75" customHeight="1">
      <c r="B273" s="182"/>
    </row>
    <row r="274" ht="15.75" customHeight="1">
      <c r="B274" s="182"/>
    </row>
    <row r="275" ht="15.75" customHeight="1">
      <c r="B275" s="182"/>
    </row>
    <row r="276" ht="15.75" customHeight="1">
      <c r="B276" s="182"/>
    </row>
    <row r="277" ht="15.75" customHeight="1">
      <c r="B277" s="182"/>
    </row>
    <row r="278" ht="15.75" customHeight="1">
      <c r="B278" s="182"/>
    </row>
    <row r="279" ht="15.75" customHeight="1">
      <c r="B279" s="182"/>
    </row>
    <row r="280" ht="15.75" customHeight="1">
      <c r="B280" s="182"/>
    </row>
    <row r="281" ht="15.75" customHeight="1">
      <c r="B281" s="182"/>
    </row>
    <row r="282" ht="15.75" customHeight="1">
      <c r="B282" s="182"/>
    </row>
    <row r="283" ht="15.75" customHeight="1">
      <c r="B283" s="182"/>
    </row>
    <row r="284" ht="15.75" customHeight="1">
      <c r="B284" s="182"/>
    </row>
    <row r="285" ht="15.75" customHeight="1">
      <c r="B285" s="182"/>
    </row>
    <row r="286" ht="15.75" customHeight="1">
      <c r="B286" s="182"/>
    </row>
    <row r="287" ht="15.75" customHeight="1">
      <c r="B287" s="182"/>
    </row>
    <row r="288" ht="15.75" customHeight="1">
      <c r="B288" s="182"/>
    </row>
    <row r="289" ht="15.75" customHeight="1">
      <c r="B289" s="182"/>
    </row>
    <row r="290" ht="15.75" customHeight="1">
      <c r="B290" s="182"/>
    </row>
    <row r="291" ht="15.75" customHeight="1">
      <c r="B291" s="182"/>
    </row>
    <row r="292" ht="15.75" customHeight="1">
      <c r="B292" s="182"/>
    </row>
    <row r="293" ht="15.75" customHeight="1">
      <c r="B293" s="182"/>
    </row>
    <row r="294" ht="15.75" customHeight="1">
      <c r="B294" s="182"/>
    </row>
    <row r="295" ht="15.75" customHeight="1">
      <c r="B295" s="182"/>
    </row>
    <row r="296" ht="15.75" customHeight="1">
      <c r="B296" s="182"/>
    </row>
    <row r="297" ht="15.75" customHeight="1">
      <c r="B297" s="182"/>
    </row>
    <row r="298" ht="15.75" customHeight="1">
      <c r="B298" s="182"/>
    </row>
    <row r="299" ht="15.75" customHeight="1">
      <c r="B299" s="182"/>
    </row>
    <row r="300" ht="15.75" customHeight="1">
      <c r="B300" s="182"/>
    </row>
    <row r="301" ht="15.75" customHeight="1">
      <c r="B301" s="182"/>
    </row>
    <row r="302" ht="15.75" customHeight="1">
      <c r="B302" s="182"/>
    </row>
    <row r="303" ht="15.75" customHeight="1">
      <c r="B303" s="182"/>
    </row>
    <row r="304" ht="15.75" customHeight="1">
      <c r="B304" s="182"/>
    </row>
    <row r="305" ht="15.75" customHeight="1">
      <c r="B305" s="182"/>
    </row>
    <row r="306" ht="15.75" customHeight="1">
      <c r="B306" s="182"/>
    </row>
    <row r="307" ht="15.75" customHeight="1">
      <c r="B307" s="182"/>
    </row>
    <row r="308" ht="15.75" customHeight="1">
      <c r="B308" s="182"/>
    </row>
    <row r="309" ht="15.75" customHeight="1">
      <c r="B309" s="182"/>
    </row>
    <row r="310" ht="15.75" customHeight="1">
      <c r="B310" s="182"/>
    </row>
    <row r="311" ht="15.75" customHeight="1">
      <c r="B311" s="182"/>
    </row>
    <row r="312" ht="15.75" customHeight="1">
      <c r="B312" s="182"/>
    </row>
    <row r="313" ht="15.75" customHeight="1">
      <c r="B313" s="182"/>
    </row>
    <row r="314" ht="15.75" customHeight="1">
      <c r="B314" s="182"/>
    </row>
    <row r="315" ht="15.75" customHeight="1">
      <c r="B315" s="182"/>
    </row>
    <row r="316" ht="15.75" customHeight="1">
      <c r="B316" s="182"/>
    </row>
    <row r="317" ht="15.75" customHeight="1">
      <c r="B317" s="182"/>
    </row>
    <row r="318" ht="15.75" customHeight="1">
      <c r="B318" s="182"/>
    </row>
    <row r="319" ht="15.75" customHeight="1">
      <c r="B319" s="182"/>
    </row>
    <row r="320" ht="15.75" customHeight="1">
      <c r="B320" s="182"/>
    </row>
    <row r="321" ht="15.75" customHeight="1">
      <c r="B321" s="182"/>
    </row>
    <row r="322" ht="15.75" customHeight="1">
      <c r="B322" s="182"/>
    </row>
    <row r="323" ht="15.75" customHeight="1">
      <c r="B323" s="182"/>
    </row>
    <row r="324" ht="15.75" customHeight="1">
      <c r="B324" s="182"/>
    </row>
    <row r="325" ht="15.75" customHeight="1">
      <c r="B325" s="182"/>
    </row>
    <row r="326" ht="15.75" customHeight="1">
      <c r="B326" s="182"/>
    </row>
    <row r="327" ht="15.75" customHeight="1">
      <c r="B327" s="182"/>
    </row>
    <row r="328" ht="15.75" customHeight="1">
      <c r="B328" s="182"/>
    </row>
    <row r="329" ht="15.75" customHeight="1">
      <c r="B329" s="182"/>
    </row>
    <row r="330" ht="15.75" customHeight="1">
      <c r="B330" s="182"/>
    </row>
    <row r="331" ht="15.75" customHeight="1">
      <c r="B331" s="182"/>
    </row>
    <row r="332" ht="15.75" customHeight="1">
      <c r="B332" s="182"/>
    </row>
    <row r="333" ht="15.75" customHeight="1">
      <c r="B333" s="182"/>
    </row>
    <row r="334" ht="15.75" customHeight="1">
      <c r="B334" s="182"/>
    </row>
    <row r="335" ht="15.75" customHeight="1">
      <c r="B335" s="182"/>
    </row>
    <row r="336" ht="15.75" customHeight="1">
      <c r="B336" s="182"/>
    </row>
    <row r="337" ht="15.75" customHeight="1">
      <c r="B337" s="182"/>
    </row>
    <row r="338" ht="15.75" customHeight="1">
      <c r="B338" s="182"/>
    </row>
    <row r="339" ht="15.75" customHeight="1">
      <c r="B339" s="182"/>
    </row>
    <row r="340" ht="15.75" customHeight="1">
      <c r="B340" s="182"/>
    </row>
    <row r="341" ht="15.75" customHeight="1">
      <c r="B341" s="182"/>
    </row>
    <row r="342" ht="15.75" customHeight="1">
      <c r="B342" s="182"/>
    </row>
    <row r="343" ht="15.75" customHeight="1">
      <c r="B343" s="182"/>
    </row>
    <row r="344" ht="15.75" customHeight="1">
      <c r="B344" s="182"/>
    </row>
    <row r="345" ht="15.75" customHeight="1">
      <c r="B345" s="182"/>
    </row>
    <row r="346" ht="15.75" customHeight="1">
      <c r="B346" s="182"/>
    </row>
    <row r="347" ht="15.75" customHeight="1">
      <c r="B347" s="182"/>
    </row>
    <row r="348" ht="15.75" customHeight="1">
      <c r="B348" s="182"/>
    </row>
    <row r="349" ht="15.75" customHeight="1">
      <c r="B349" s="182"/>
    </row>
    <row r="350" ht="15.75" customHeight="1">
      <c r="B350" s="182"/>
    </row>
    <row r="351" ht="15.75" customHeight="1">
      <c r="B351" s="182"/>
    </row>
    <row r="352" ht="15.75" customHeight="1">
      <c r="B352" s="182"/>
    </row>
    <row r="353" ht="15.75" customHeight="1">
      <c r="B353" s="182"/>
    </row>
    <row r="354" ht="15.75" customHeight="1">
      <c r="B354" s="182"/>
    </row>
    <row r="355" ht="15.75" customHeight="1">
      <c r="B355" s="182"/>
    </row>
    <row r="356" ht="15.75" customHeight="1">
      <c r="B356" s="182"/>
    </row>
    <row r="357" ht="15.75" customHeight="1">
      <c r="B357" s="182"/>
    </row>
    <row r="358" ht="15.75" customHeight="1">
      <c r="B358" s="182"/>
    </row>
    <row r="359" ht="15.75" customHeight="1">
      <c r="B359" s="182"/>
    </row>
    <row r="360" ht="15.75" customHeight="1">
      <c r="B360" s="182"/>
    </row>
    <row r="361" ht="15.75" customHeight="1">
      <c r="B361" s="182"/>
    </row>
    <row r="362" ht="15.75" customHeight="1">
      <c r="B362" s="182"/>
    </row>
    <row r="363" ht="15.75" customHeight="1">
      <c r="B363" s="182"/>
    </row>
    <row r="364" ht="15.75" customHeight="1">
      <c r="B364" s="182"/>
    </row>
    <row r="365" ht="15.75" customHeight="1">
      <c r="B365" s="182"/>
    </row>
    <row r="366" ht="15.75" customHeight="1">
      <c r="B366" s="182"/>
    </row>
    <row r="367" ht="15.75" customHeight="1">
      <c r="B367" s="182"/>
    </row>
    <row r="368" ht="15.75" customHeight="1">
      <c r="B368" s="182"/>
    </row>
    <row r="369" ht="15.75" customHeight="1">
      <c r="B369" s="182"/>
    </row>
    <row r="370" ht="15.75" customHeight="1">
      <c r="B370" s="182"/>
    </row>
    <row r="371" ht="15.75" customHeight="1">
      <c r="B371" s="182"/>
    </row>
    <row r="372" ht="15.75" customHeight="1">
      <c r="B372" s="182"/>
    </row>
    <row r="373" ht="15.75" customHeight="1">
      <c r="B373" s="182"/>
    </row>
    <row r="374" ht="15.75" customHeight="1">
      <c r="B374" s="182"/>
    </row>
    <row r="375" ht="15.75" customHeight="1">
      <c r="B375" s="182"/>
    </row>
    <row r="376" ht="15.75" customHeight="1">
      <c r="B376" s="182"/>
    </row>
    <row r="377" ht="15.75" customHeight="1">
      <c r="B377" s="182"/>
    </row>
    <row r="378" ht="15.75" customHeight="1">
      <c r="B378" s="182"/>
    </row>
    <row r="379" ht="15.75" customHeight="1">
      <c r="B379" s="182"/>
    </row>
    <row r="380" ht="15.75" customHeight="1">
      <c r="B380" s="182"/>
    </row>
    <row r="381" ht="15.75" customHeight="1">
      <c r="B381" s="182"/>
    </row>
    <row r="382" ht="15.75" customHeight="1">
      <c r="B382" s="182"/>
    </row>
    <row r="383" ht="15.75" customHeight="1">
      <c r="B383" s="182"/>
    </row>
    <row r="384" ht="15.75" customHeight="1">
      <c r="B384" s="182"/>
    </row>
    <row r="385" ht="15.75" customHeight="1">
      <c r="B385" s="182"/>
    </row>
    <row r="386" ht="15.75" customHeight="1">
      <c r="B386" s="182"/>
    </row>
    <row r="387" ht="15.75" customHeight="1">
      <c r="B387" s="182"/>
    </row>
    <row r="388" ht="15.75" customHeight="1">
      <c r="B388" s="182"/>
    </row>
    <row r="389" ht="15.75" customHeight="1">
      <c r="B389" s="182"/>
    </row>
    <row r="390" ht="15.75" customHeight="1">
      <c r="B390" s="182"/>
    </row>
    <row r="391" ht="15.75" customHeight="1">
      <c r="B391" s="182"/>
    </row>
    <row r="392" ht="15.75" customHeight="1">
      <c r="B392" s="182"/>
    </row>
    <row r="393" ht="15.75" customHeight="1">
      <c r="B393" s="182"/>
    </row>
    <row r="394" ht="15.75" customHeight="1">
      <c r="B394" s="182"/>
    </row>
    <row r="395" ht="15.75" customHeight="1">
      <c r="B395" s="182"/>
    </row>
    <row r="396" ht="15.75" customHeight="1">
      <c r="B396" s="182"/>
    </row>
    <row r="397" ht="15.75" customHeight="1">
      <c r="B397" s="182"/>
    </row>
    <row r="398" ht="15.75" customHeight="1">
      <c r="B398" s="182"/>
    </row>
    <row r="399" ht="15.75" customHeight="1">
      <c r="B399" s="182"/>
    </row>
    <row r="400" ht="15.75" customHeight="1">
      <c r="B400" s="182"/>
    </row>
    <row r="401" ht="15.75" customHeight="1">
      <c r="B401" s="182"/>
    </row>
    <row r="402" ht="15.75" customHeight="1">
      <c r="B402" s="182"/>
    </row>
    <row r="403" ht="15.75" customHeight="1">
      <c r="B403" s="182"/>
    </row>
    <row r="404" ht="15.75" customHeight="1">
      <c r="B404" s="182"/>
    </row>
    <row r="405" ht="15.75" customHeight="1">
      <c r="B405" s="182"/>
    </row>
    <row r="406" ht="15.75" customHeight="1">
      <c r="B406" s="182"/>
    </row>
    <row r="407" ht="15.75" customHeight="1">
      <c r="B407" s="182"/>
    </row>
    <row r="408" ht="15.75" customHeight="1">
      <c r="B408" s="182"/>
    </row>
    <row r="409" ht="15.75" customHeight="1">
      <c r="B409" s="182"/>
    </row>
    <row r="410" ht="15.75" customHeight="1">
      <c r="B410" s="182"/>
    </row>
    <row r="411" ht="15.75" customHeight="1">
      <c r="B411" s="182"/>
    </row>
    <row r="412" ht="15.75" customHeight="1">
      <c r="B412" s="182"/>
    </row>
    <row r="413" ht="15.75" customHeight="1">
      <c r="B413" s="182"/>
    </row>
    <row r="414" ht="15.75" customHeight="1">
      <c r="B414" s="182"/>
    </row>
    <row r="415" ht="15.75" customHeight="1">
      <c r="B415" s="182"/>
    </row>
    <row r="416" ht="15.75" customHeight="1">
      <c r="B416" s="182"/>
    </row>
    <row r="417" ht="15.75" customHeight="1">
      <c r="B417" s="182"/>
    </row>
    <row r="418" ht="15.75" customHeight="1">
      <c r="B418" s="182"/>
    </row>
    <row r="419" ht="15.75" customHeight="1">
      <c r="B419" s="182"/>
    </row>
    <row r="420" ht="15.75" customHeight="1">
      <c r="B420" s="182"/>
    </row>
    <row r="421" ht="15.75" customHeight="1">
      <c r="B421" s="182"/>
    </row>
    <row r="422" ht="15.75" customHeight="1">
      <c r="B422" s="182"/>
    </row>
    <row r="423" ht="15.75" customHeight="1">
      <c r="B423" s="182"/>
    </row>
    <row r="424" ht="15.75" customHeight="1">
      <c r="B424" s="182"/>
    </row>
    <row r="425" ht="15.75" customHeight="1">
      <c r="B425" s="182"/>
    </row>
    <row r="426" ht="15.75" customHeight="1">
      <c r="B426" s="182"/>
    </row>
    <row r="427" ht="15.75" customHeight="1">
      <c r="B427" s="182"/>
    </row>
    <row r="428" ht="15.75" customHeight="1">
      <c r="B428" s="182"/>
    </row>
    <row r="429" ht="15.75" customHeight="1">
      <c r="B429" s="182"/>
    </row>
    <row r="430" ht="15.75" customHeight="1">
      <c r="B430" s="182"/>
    </row>
    <row r="431" ht="15.75" customHeight="1">
      <c r="B431" s="182"/>
    </row>
    <row r="432" ht="15.75" customHeight="1">
      <c r="B432" s="182"/>
    </row>
    <row r="433" ht="15.75" customHeight="1">
      <c r="B433" s="182"/>
    </row>
    <row r="434" ht="15.75" customHeight="1">
      <c r="B434" s="182"/>
    </row>
    <row r="435" ht="15.75" customHeight="1">
      <c r="B435" s="182"/>
    </row>
    <row r="436" ht="15.75" customHeight="1">
      <c r="B436" s="182"/>
    </row>
    <row r="437" ht="15.75" customHeight="1">
      <c r="B437" s="182"/>
    </row>
    <row r="438" ht="15.75" customHeight="1">
      <c r="B438" s="182"/>
    </row>
    <row r="439" ht="15.75" customHeight="1">
      <c r="B439" s="182"/>
    </row>
    <row r="440" ht="15.75" customHeight="1">
      <c r="B440" s="182"/>
    </row>
    <row r="441" ht="15.75" customHeight="1">
      <c r="B441" s="182"/>
    </row>
    <row r="442" ht="15.75" customHeight="1">
      <c r="B442" s="182"/>
    </row>
    <row r="443" ht="15.75" customHeight="1">
      <c r="B443" s="182"/>
    </row>
    <row r="444" ht="15.75" customHeight="1">
      <c r="B444" s="182"/>
    </row>
    <row r="445" ht="15.75" customHeight="1">
      <c r="B445" s="182"/>
    </row>
    <row r="446" ht="15.75" customHeight="1">
      <c r="B446" s="182"/>
    </row>
    <row r="447" ht="15.75" customHeight="1">
      <c r="B447" s="182"/>
    </row>
    <row r="448" ht="15.75" customHeight="1">
      <c r="B448" s="182"/>
    </row>
    <row r="449" ht="15.75" customHeight="1">
      <c r="B449" s="182"/>
    </row>
    <row r="450" ht="15.75" customHeight="1">
      <c r="B450" s="182"/>
    </row>
    <row r="451" ht="15.75" customHeight="1">
      <c r="B451" s="182"/>
    </row>
    <row r="452" ht="15.75" customHeight="1">
      <c r="B452" s="182"/>
    </row>
    <row r="453" ht="15.75" customHeight="1">
      <c r="B453" s="182"/>
    </row>
    <row r="454" ht="15.75" customHeight="1">
      <c r="B454" s="182"/>
    </row>
    <row r="455" ht="15.75" customHeight="1">
      <c r="B455" s="182"/>
    </row>
    <row r="456" ht="15.75" customHeight="1">
      <c r="B456" s="182"/>
    </row>
    <row r="457" ht="15.75" customHeight="1">
      <c r="B457" s="182"/>
    </row>
    <row r="458" ht="15.75" customHeight="1">
      <c r="B458" s="182"/>
    </row>
    <row r="459" ht="15.75" customHeight="1">
      <c r="B459" s="182"/>
    </row>
    <row r="460" ht="15.75" customHeight="1">
      <c r="B460" s="182"/>
    </row>
    <row r="461" ht="15.75" customHeight="1">
      <c r="B461" s="182"/>
    </row>
    <row r="462" ht="15.75" customHeight="1">
      <c r="B462" s="182"/>
    </row>
    <row r="463" ht="15.75" customHeight="1">
      <c r="B463" s="182"/>
    </row>
    <row r="464" ht="15.75" customHeight="1">
      <c r="B464" s="182"/>
    </row>
    <row r="465" ht="15.75" customHeight="1">
      <c r="B465" s="182"/>
    </row>
    <row r="466" ht="15.75" customHeight="1">
      <c r="B466" s="182"/>
    </row>
    <row r="467" ht="15.75" customHeight="1">
      <c r="B467" s="182"/>
    </row>
    <row r="468" ht="15.75" customHeight="1">
      <c r="B468" s="182"/>
    </row>
    <row r="469" ht="15.75" customHeight="1">
      <c r="B469" s="182"/>
    </row>
    <row r="470" ht="15.75" customHeight="1">
      <c r="B470" s="182"/>
    </row>
    <row r="471" ht="15.75" customHeight="1">
      <c r="B471" s="182"/>
    </row>
    <row r="472" ht="15.75" customHeight="1">
      <c r="B472" s="182"/>
    </row>
    <row r="473" ht="15.75" customHeight="1">
      <c r="B473" s="182"/>
    </row>
    <row r="474" ht="15.75" customHeight="1">
      <c r="B474" s="182"/>
    </row>
    <row r="475" ht="15.75" customHeight="1">
      <c r="B475" s="182"/>
    </row>
    <row r="476" ht="15.75" customHeight="1">
      <c r="B476" s="182"/>
    </row>
    <row r="477" ht="15.75" customHeight="1">
      <c r="B477" s="182"/>
    </row>
    <row r="478" ht="15.75" customHeight="1">
      <c r="B478" s="182"/>
    </row>
    <row r="479" ht="15.75" customHeight="1">
      <c r="B479" s="182"/>
    </row>
    <row r="480" ht="15.75" customHeight="1">
      <c r="B480" s="182"/>
    </row>
    <row r="481" ht="15.75" customHeight="1">
      <c r="B481" s="182"/>
    </row>
    <row r="482" ht="15.75" customHeight="1">
      <c r="B482" s="182"/>
    </row>
    <row r="483" ht="15.75" customHeight="1">
      <c r="B483" s="182"/>
    </row>
    <row r="484" ht="15.75" customHeight="1">
      <c r="B484" s="182"/>
    </row>
    <row r="485" ht="15.75" customHeight="1">
      <c r="B485" s="182"/>
    </row>
    <row r="486" ht="15.75" customHeight="1">
      <c r="B486" s="182"/>
    </row>
    <row r="487" ht="15.75" customHeight="1">
      <c r="B487" s="182"/>
    </row>
    <row r="488" ht="15.75" customHeight="1">
      <c r="B488" s="182"/>
    </row>
    <row r="489" ht="15.75" customHeight="1">
      <c r="B489" s="182"/>
    </row>
    <row r="490" ht="15.75" customHeight="1">
      <c r="B490" s="182"/>
    </row>
    <row r="491" ht="15.75" customHeight="1">
      <c r="B491" s="182"/>
    </row>
    <row r="492" ht="15.75" customHeight="1">
      <c r="B492" s="182"/>
    </row>
    <row r="493" ht="15.75" customHeight="1">
      <c r="B493" s="182"/>
    </row>
    <row r="494" ht="15.75" customHeight="1">
      <c r="B494" s="182"/>
    </row>
    <row r="495" ht="15.75" customHeight="1">
      <c r="B495" s="182"/>
    </row>
    <row r="496" ht="15.75" customHeight="1">
      <c r="B496" s="182"/>
    </row>
    <row r="497" ht="15.75" customHeight="1">
      <c r="B497" s="182"/>
    </row>
    <row r="498" ht="15.75" customHeight="1">
      <c r="B498" s="182"/>
    </row>
    <row r="499" ht="15.75" customHeight="1">
      <c r="B499" s="182"/>
    </row>
    <row r="500" ht="15.75" customHeight="1">
      <c r="B500" s="182"/>
    </row>
    <row r="501" ht="15.75" customHeight="1">
      <c r="B501" s="182"/>
    </row>
    <row r="502" ht="15.75" customHeight="1">
      <c r="B502" s="182"/>
    </row>
    <row r="503" ht="15.75" customHeight="1">
      <c r="B503" s="182"/>
    </row>
    <row r="504" ht="15.75" customHeight="1">
      <c r="B504" s="182"/>
    </row>
    <row r="505" ht="15.75" customHeight="1">
      <c r="B505" s="182"/>
    </row>
    <row r="506" ht="15.75" customHeight="1">
      <c r="B506" s="182"/>
    </row>
    <row r="507" ht="15.75" customHeight="1">
      <c r="B507" s="182"/>
    </row>
    <row r="508" ht="15.75" customHeight="1">
      <c r="B508" s="182"/>
    </row>
    <row r="509" ht="15.75" customHeight="1">
      <c r="B509" s="182"/>
    </row>
    <row r="510" ht="15.75" customHeight="1">
      <c r="B510" s="182"/>
    </row>
    <row r="511" ht="15.75" customHeight="1">
      <c r="B511" s="182"/>
    </row>
    <row r="512" ht="15.75" customHeight="1">
      <c r="B512" s="182"/>
    </row>
    <row r="513" ht="15.75" customHeight="1">
      <c r="B513" s="182"/>
    </row>
    <row r="514" ht="15.75" customHeight="1">
      <c r="B514" s="182"/>
    </row>
    <row r="515" ht="15.75" customHeight="1">
      <c r="B515" s="182"/>
    </row>
    <row r="516" ht="15.75" customHeight="1">
      <c r="B516" s="182"/>
    </row>
    <row r="517" ht="15.75" customHeight="1">
      <c r="B517" s="182"/>
    </row>
    <row r="518" ht="15.75" customHeight="1">
      <c r="B518" s="182"/>
    </row>
    <row r="519" ht="15.75" customHeight="1">
      <c r="B519" s="182"/>
    </row>
    <row r="520" ht="15.75" customHeight="1">
      <c r="B520" s="182"/>
    </row>
    <row r="521" ht="15.75" customHeight="1">
      <c r="B521" s="182"/>
    </row>
    <row r="522" ht="15.75" customHeight="1">
      <c r="B522" s="182"/>
    </row>
    <row r="523" ht="15.75" customHeight="1">
      <c r="B523" s="182"/>
    </row>
    <row r="524" ht="15.75" customHeight="1">
      <c r="B524" s="182"/>
    </row>
    <row r="525" ht="15.75" customHeight="1">
      <c r="B525" s="182"/>
    </row>
    <row r="526" ht="15.75" customHeight="1">
      <c r="B526" s="182"/>
    </row>
    <row r="527" ht="15.75" customHeight="1">
      <c r="B527" s="182"/>
    </row>
    <row r="528" ht="15.75" customHeight="1">
      <c r="B528" s="182"/>
    </row>
    <row r="529" ht="15.75" customHeight="1">
      <c r="B529" s="182"/>
    </row>
    <row r="530" ht="15.75" customHeight="1">
      <c r="B530" s="182"/>
    </row>
    <row r="531" ht="15.75" customHeight="1">
      <c r="B531" s="182"/>
    </row>
    <row r="532" ht="15.75" customHeight="1">
      <c r="B532" s="182"/>
    </row>
    <row r="533" ht="15.75" customHeight="1">
      <c r="B533" s="182"/>
    </row>
    <row r="534" ht="15.75" customHeight="1">
      <c r="B534" s="182"/>
    </row>
    <row r="535" ht="15.75" customHeight="1">
      <c r="B535" s="182"/>
    </row>
    <row r="536" ht="15.75" customHeight="1">
      <c r="B536" s="182"/>
    </row>
    <row r="537" ht="15.75" customHeight="1">
      <c r="B537" s="182"/>
    </row>
    <row r="538" ht="15.75" customHeight="1">
      <c r="B538" s="182"/>
    </row>
    <row r="539" ht="15.75" customHeight="1">
      <c r="B539" s="182"/>
    </row>
    <row r="540" ht="15.75" customHeight="1">
      <c r="B540" s="182"/>
    </row>
    <row r="541" ht="15.75" customHeight="1">
      <c r="B541" s="182"/>
    </row>
    <row r="542" ht="15.75" customHeight="1">
      <c r="B542" s="182"/>
    </row>
    <row r="543" ht="15.75" customHeight="1">
      <c r="B543" s="182"/>
    </row>
    <row r="544" ht="15.75" customHeight="1">
      <c r="B544" s="182"/>
    </row>
    <row r="545" ht="15.75" customHeight="1">
      <c r="B545" s="182"/>
    </row>
    <row r="546" ht="15.75" customHeight="1">
      <c r="B546" s="182"/>
    </row>
    <row r="547" ht="15.75" customHeight="1">
      <c r="B547" s="182"/>
    </row>
    <row r="548" ht="15.75" customHeight="1">
      <c r="B548" s="182"/>
    </row>
    <row r="549" ht="15.75" customHeight="1">
      <c r="B549" s="182"/>
    </row>
    <row r="550" ht="15.75" customHeight="1">
      <c r="B550" s="182"/>
    </row>
    <row r="551" ht="15.75" customHeight="1">
      <c r="B551" s="182"/>
    </row>
    <row r="552" ht="15.75" customHeight="1">
      <c r="B552" s="182"/>
    </row>
    <row r="553" ht="15.75" customHeight="1">
      <c r="B553" s="182"/>
    </row>
    <row r="554" ht="15.75" customHeight="1">
      <c r="B554" s="182"/>
    </row>
    <row r="555" ht="15.75" customHeight="1">
      <c r="B555" s="182"/>
    </row>
    <row r="556" ht="15.75" customHeight="1">
      <c r="B556" s="182"/>
    </row>
    <row r="557" ht="15.75" customHeight="1">
      <c r="B557" s="182"/>
    </row>
    <row r="558" ht="15.75" customHeight="1">
      <c r="B558" s="182"/>
    </row>
    <row r="559" ht="15.75" customHeight="1">
      <c r="B559" s="182"/>
    </row>
    <row r="560" ht="15.75" customHeight="1">
      <c r="B560" s="182"/>
    </row>
    <row r="561" ht="15.75" customHeight="1">
      <c r="B561" s="182"/>
    </row>
    <row r="562" ht="15.75" customHeight="1">
      <c r="B562" s="182"/>
    </row>
    <row r="563" ht="15.75" customHeight="1">
      <c r="B563" s="182"/>
    </row>
    <row r="564" ht="15.75" customHeight="1">
      <c r="B564" s="182"/>
    </row>
    <row r="565" ht="15.75" customHeight="1">
      <c r="B565" s="182"/>
    </row>
    <row r="566" ht="15.75" customHeight="1">
      <c r="B566" s="182"/>
    </row>
    <row r="567" ht="15.75" customHeight="1">
      <c r="B567" s="182"/>
    </row>
    <row r="568" ht="15.75" customHeight="1">
      <c r="B568" s="182"/>
    </row>
    <row r="569" ht="15.75" customHeight="1">
      <c r="B569" s="182"/>
    </row>
    <row r="570" ht="15.75" customHeight="1">
      <c r="B570" s="182"/>
    </row>
    <row r="571" ht="15.75" customHeight="1">
      <c r="B571" s="182"/>
    </row>
    <row r="572" ht="15.75" customHeight="1">
      <c r="B572" s="182"/>
    </row>
    <row r="573" ht="15.75" customHeight="1">
      <c r="B573" s="182"/>
    </row>
    <row r="574" ht="15.75" customHeight="1">
      <c r="B574" s="182"/>
    </row>
    <row r="575" ht="15.75" customHeight="1">
      <c r="B575" s="182"/>
    </row>
    <row r="576" ht="15.75" customHeight="1">
      <c r="B576" s="182"/>
    </row>
    <row r="577" ht="15.75" customHeight="1">
      <c r="B577" s="182"/>
    </row>
    <row r="578" ht="15.75" customHeight="1">
      <c r="B578" s="182"/>
    </row>
    <row r="579" ht="15.75" customHeight="1">
      <c r="B579" s="182"/>
    </row>
    <row r="580" ht="15.75" customHeight="1">
      <c r="B580" s="182"/>
    </row>
    <row r="581" ht="15.75" customHeight="1">
      <c r="B581" s="182"/>
    </row>
    <row r="582" ht="15.75" customHeight="1">
      <c r="B582" s="182"/>
    </row>
    <row r="583" ht="15.75" customHeight="1">
      <c r="B583" s="182"/>
    </row>
    <row r="584" ht="15.75" customHeight="1">
      <c r="B584" s="182"/>
    </row>
    <row r="585" ht="15.75" customHeight="1">
      <c r="B585" s="182"/>
    </row>
    <row r="586" ht="15.75" customHeight="1">
      <c r="B586" s="182"/>
    </row>
    <row r="587" ht="15.75" customHeight="1">
      <c r="B587" s="182"/>
    </row>
    <row r="588" ht="15.75" customHeight="1">
      <c r="B588" s="182"/>
    </row>
    <row r="589" ht="15.75" customHeight="1">
      <c r="B589" s="182"/>
    </row>
    <row r="590" ht="15.75" customHeight="1">
      <c r="B590" s="182"/>
    </row>
    <row r="591" ht="15.75" customHeight="1">
      <c r="B591" s="182"/>
    </row>
    <row r="592" ht="15.75" customHeight="1">
      <c r="B592" s="182"/>
    </row>
    <row r="593" ht="15.75" customHeight="1">
      <c r="B593" s="182"/>
    </row>
    <row r="594" ht="15.75" customHeight="1">
      <c r="B594" s="182"/>
    </row>
    <row r="595" ht="15.75" customHeight="1">
      <c r="B595" s="182"/>
    </row>
    <row r="596" ht="15.75" customHeight="1">
      <c r="B596" s="182"/>
    </row>
    <row r="597" ht="15.75" customHeight="1">
      <c r="B597" s="182"/>
    </row>
    <row r="598" ht="15.75" customHeight="1">
      <c r="B598" s="182"/>
    </row>
    <row r="599" ht="15.75" customHeight="1">
      <c r="B599" s="182"/>
    </row>
    <row r="600" ht="15.75" customHeight="1">
      <c r="B600" s="182"/>
    </row>
    <row r="601" ht="15.75" customHeight="1">
      <c r="B601" s="182"/>
    </row>
    <row r="602" ht="15.75" customHeight="1">
      <c r="B602" s="182"/>
    </row>
    <row r="603" ht="15.75" customHeight="1">
      <c r="B603" s="182"/>
    </row>
    <row r="604" ht="15.75" customHeight="1">
      <c r="B604" s="182"/>
    </row>
    <row r="605" ht="15.75" customHeight="1">
      <c r="B605" s="182"/>
    </row>
    <row r="606" ht="15.75" customHeight="1">
      <c r="B606" s="182"/>
    </row>
    <row r="607" ht="15.75" customHeight="1">
      <c r="B607" s="182"/>
    </row>
    <row r="608" ht="15.75" customHeight="1">
      <c r="B608" s="182"/>
    </row>
    <row r="609" ht="15.75" customHeight="1">
      <c r="B609" s="182"/>
    </row>
    <row r="610" ht="15.75" customHeight="1">
      <c r="B610" s="182"/>
    </row>
    <row r="611" ht="15.75" customHeight="1">
      <c r="B611" s="182"/>
    </row>
    <row r="612" ht="15.75" customHeight="1">
      <c r="B612" s="182"/>
    </row>
    <row r="613" ht="15.75" customHeight="1">
      <c r="B613" s="182"/>
    </row>
    <row r="614" ht="15.75" customHeight="1">
      <c r="B614" s="182"/>
    </row>
    <row r="615" ht="15.75" customHeight="1">
      <c r="B615" s="182"/>
    </row>
    <row r="616" ht="15.75" customHeight="1">
      <c r="B616" s="182"/>
    </row>
    <row r="617" ht="15.75" customHeight="1">
      <c r="B617" s="182"/>
    </row>
    <row r="618" ht="15.75" customHeight="1">
      <c r="B618" s="182"/>
    </row>
    <row r="619" ht="15.75" customHeight="1">
      <c r="B619" s="182"/>
    </row>
    <row r="620" ht="15.75" customHeight="1">
      <c r="B620" s="182"/>
    </row>
    <row r="621" ht="15.75" customHeight="1">
      <c r="B621" s="182"/>
    </row>
    <row r="622" ht="15.75" customHeight="1">
      <c r="B622" s="182"/>
    </row>
    <row r="623" ht="15.75" customHeight="1">
      <c r="B623" s="182"/>
    </row>
    <row r="624" ht="15.75" customHeight="1">
      <c r="B624" s="182"/>
    </row>
    <row r="625" ht="15.75" customHeight="1">
      <c r="B625" s="182"/>
    </row>
    <row r="626" ht="15.75" customHeight="1">
      <c r="B626" s="182"/>
    </row>
    <row r="627" ht="15.75" customHeight="1">
      <c r="B627" s="182"/>
    </row>
    <row r="628" ht="15.75" customHeight="1">
      <c r="B628" s="182"/>
    </row>
    <row r="629" ht="15.75" customHeight="1">
      <c r="B629" s="182"/>
    </row>
    <row r="630" ht="15.75" customHeight="1">
      <c r="B630" s="182"/>
    </row>
    <row r="631" ht="15.75" customHeight="1">
      <c r="B631" s="182"/>
    </row>
    <row r="632" ht="15.75" customHeight="1">
      <c r="B632" s="182"/>
    </row>
    <row r="633" ht="15.75" customHeight="1">
      <c r="B633" s="182"/>
    </row>
    <row r="634" ht="15.75" customHeight="1">
      <c r="B634" s="182"/>
    </row>
    <row r="635" ht="15.75" customHeight="1">
      <c r="B635" s="182"/>
    </row>
    <row r="636" ht="15.75" customHeight="1">
      <c r="B636" s="182"/>
    </row>
    <row r="637" ht="15.75" customHeight="1">
      <c r="B637" s="182"/>
    </row>
    <row r="638" ht="15.75" customHeight="1">
      <c r="B638" s="182"/>
    </row>
    <row r="639" ht="15.75" customHeight="1">
      <c r="B639" s="182"/>
    </row>
    <row r="640" ht="15.75" customHeight="1">
      <c r="B640" s="182"/>
    </row>
    <row r="641" ht="15.75" customHeight="1">
      <c r="B641" s="182"/>
    </row>
    <row r="642" ht="15.75" customHeight="1">
      <c r="B642" s="182"/>
    </row>
    <row r="643" ht="15.75" customHeight="1">
      <c r="B643" s="182"/>
    </row>
    <row r="644" ht="15.75" customHeight="1">
      <c r="B644" s="182"/>
    </row>
    <row r="645" ht="15.75" customHeight="1">
      <c r="B645" s="182"/>
    </row>
    <row r="646" ht="15.75" customHeight="1">
      <c r="B646" s="182"/>
    </row>
    <row r="647" ht="15.75" customHeight="1">
      <c r="B647" s="182"/>
    </row>
    <row r="648" ht="15.75" customHeight="1">
      <c r="B648" s="182"/>
    </row>
    <row r="649" ht="15.75" customHeight="1">
      <c r="B649" s="182"/>
    </row>
    <row r="650" ht="15.75" customHeight="1">
      <c r="B650" s="182"/>
    </row>
    <row r="651" ht="15.75" customHeight="1">
      <c r="B651" s="182"/>
    </row>
    <row r="652" ht="15.75" customHeight="1">
      <c r="B652" s="182"/>
    </row>
    <row r="653" ht="15.75" customHeight="1">
      <c r="B653" s="182"/>
    </row>
    <row r="654" ht="15.75" customHeight="1">
      <c r="B654" s="182"/>
    </row>
    <row r="655" ht="15.75" customHeight="1">
      <c r="B655" s="182"/>
    </row>
    <row r="656" ht="15.75" customHeight="1">
      <c r="B656" s="182"/>
    </row>
    <row r="657" ht="15.75" customHeight="1">
      <c r="B657" s="182"/>
    </row>
    <row r="658" ht="15.75" customHeight="1">
      <c r="B658" s="182"/>
    </row>
    <row r="659" ht="15.75" customHeight="1">
      <c r="B659" s="182"/>
    </row>
    <row r="660" ht="15.75" customHeight="1">
      <c r="B660" s="182"/>
    </row>
    <row r="661" ht="15.75" customHeight="1">
      <c r="B661" s="182"/>
    </row>
    <row r="662" ht="15.75" customHeight="1">
      <c r="B662" s="182"/>
    </row>
    <row r="663" ht="15.75" customHeight="1">
      <c r="B663" s="182"/>
    </row>
    <row r="664" ht="15.75" customHeight="1">
      <c r="B664" s="182"/>
    </row>
    <row r="665" ht="15.75" customHeight="1">
      <c r="B665" s="182"/>
    </row>
    <row r="666" ht="15.75" customHeight="1">
      <c r="B666" s="182"/>
    </row>
    <row r="667" ht="15.75" customHeight="1">
      <c r="B667" s="182"/>
    </row>
    <row r="668" ht="15.75" customHeight="1">
      <c r="B668" s="182"/>
    </row>
    <row r="669" ht="15.75" customHeight="1">
      <c r="B669" s="182"/>
    </row>
    <row r="670" ht="15.75" customHeight="1">
      <c r="B670" s="182"/>
    </row>
    <row r="671" ht="15.75" customHeight="1">
      <c r="B671" s="182"/>
    </row>
    <row r="672" ht="15.75" customHeight="1">
      <c r="B672" s="182"/>
    </row>
    <row r="673" ht="15.75" customHeight="1">
      <c r="B673" s="182"/>
    </row>
    <row r="674" ht="15.75" customHeight="1">
      <c r="B674" s="182"/>
    </row>
    <row r="675" ht="15.75" customHeight="1">
      <c r="B675" s="182"/>
    </row>
    <row r="676" ht="15.75" customHeight="1">
      <c r="B676" s="182"/>
    </row>
    <row r="677" ht="15.75" customHeight="1">
      <c r="B677" s="182"/>
    </row>
    <row r="678" ht="15.75" customHeight="1">
      <c r="B678" s="182"/>
    </row>
    <row r="679" ht="15.75" customHeight="1">
      <c r="B679" s="182"/>
    </row>
    <row r="680" ht="15.75" customHeight="1">
      <c r="B680" s="182"/>
    </row>
    <row r="681" ht="15.75" customHeight="1">
      <c r="B681" s="182"/>
    </row>
    <row r="682" ht="15.75" customHeight="1">
      <c r="B682" s="182"/>
    </row>
    <row r="683" ht="15.75" customHeight="1">
      <c r="B683" s="182"/>
    </row>
    <row r="684" ht="15.75" customHeight="1">
      <c r="B684" s="182"/>
    </row>
    <row r="685" ht="15.75" customHeight="1">
      <c r="B685" s="182"/>
    </row>
    <row r="686" ht="15.75" customHeight="1">
      <c r="B686" s="182"/>
    </row>
    <row r="687" ht="15.75" customHeight="1">
      <c r="B687" s="182"/>
    </row>
    <row r="688" ht="15.75" customHeight="1">
      <c r="B688" s="182"/>
    </row>
    <row r="689" ht="15.75" customHeight="1">
      <c r="B689" s="182"/>
    </row>
    <row r="690" ht="15.75" customHeight="1">
      <c r="B690" s="182"/>
    </row>
    <row r="691" ht="15.75" customHeight="1">
      <c r="B691" s="182"/>
    </row>
    <row r="692" ht="15.75" customHeight="1">
      <c r="B692" s="182"/>
    </row>
    <row r="693" ht="15.75" customHeight="1">
      <c r="B693" s="182"/>
    </row>
    <row r="694" ht="15.75" customHeight="1">
      <c r="B694" s="182"/>
    </row>
    <row r="695" ht="15.75" customHeight="1">
      <c r="B695" s="182"/>
    </row>
    <row r="696" ht="15.75" customHeight="1">
      <c r="B696" s="182"/>
    </row>
    <row r="697" ht="15.75" customHeight="1">
      <c r="B697" s="182"/>
    </row>
    <row r="698" ht="15.75" customHeight="1">
      <c r="B698" s="182"/>
    </row>
    <row r="699" ht="15.75" customHeight="1">
      <c r="B699" s="182"/>
    </row>
    <row r="700" ht="15.75" customHeight="1">
      <c r="B700" s="182"/>
    </row>
    <row r="701" ht="15.75" customHeight="1">
      <c r="B701" s="182"/>
    </row>
    <row r="702" ht="15.75" customHeight="1">
      <c r="B702" s="182"/>
    </row>
    <row r="703" ht="15.75" customHeight="1">
      <c r="B703" s="182"/>
    </row>
    <row r="704" ht="15.75" customHeight="1">
      <c r="B704" s="182"/>
    </row>
    <row r="705" ht="15.75" customHeight="1">
      <c r="B705" s="182"/>
    </row>
    <row r="706" ht="15.75" customHeight="1">
      <c r="B706" s="182"/>
    </row>
    <row r="707" ht="15.75" customHeight="1">
      <c r="B707" s="182"/>
    </row>
    <row r="708" ht="15.75" customHeight="1">
      <c r="B708" s="182"/>
    </row>
    <row r="709" ht="15.75" customHeight="1">
      <c r="B709" s="182"/>
    </row>
    <row r="710" ht="15.75" customHeight="1">
      <c r="B710" s="182"/>
    </row>
    <row r="711" ht="15.75" customHeight="1">
      <c r="B711" s="182"/>
    </row>
    <row r="712" ht="15.75" customHeight="1">
      <c r="B712" s="182"/>
    </row>
    <row r="713" ht="15.75" customHeight="1">
      <c r="B713" s="182"/>
    </row>
    <row r="714" ht="15.75" customHeight="1">
      <c r="B714" s="182"/>
    </row>
    <row r="715" ht="15.75" customHeight="1">
      <c r="B715" s="182"/>
    </row>
    <row r="716" ht="15.75" customHeight="1">
      <c r="B716" s="182"/>
    </row>
    <row r="717" ht="15.75" customHeight="1">
      <c r="B717" s="182"/>
    </row>
    <row r="718" ht="15.75" customHeight="1">
      <c r="B718" s="182"/>
    </row>
    <row r="719" ht="15.75" customHeight="1">
      <c r="B719" s="182"/>
    </row>
    <row r="720" ht="15.75" customHeight="1">
      <c r="B720" s="182"/>
    </row>
    <row r="721" ht="15.75" customHeight="1">
      <c r="B721" s="182"/>
    </row>
    <row r="722" ht="15.75" customHeight="1">
      <c r="B722" s="182"/>
    </row>
    <row r="723" ht="15.75" customHeight="1">
      <c r="B723" s="182"/>
    </row>
    <row r="724" ht="15.75" customHeight="1">
      <c r="B724" s="182"/>
    </row>
    <row r="725" ht="15.75" customHeight="1">
      <c r="B725" s="182"/>
    </row>
    <row r="726" ht="15.75" customHeight="1">
      <c r="B726" s="182"/>
    </row>
    <row r="727" ht="15.75" customHeight="1">
      <c r="B727" s="182"/>
    </row>
    <row r="728" ht="15.75" customHeight="1">
      <c r="B728" s="182"/>
    </row>
    <row r="729" ht="15.75" customHeight="1">
      <c r="B729" s="182"/>
    </row>
    <row r="730" ht="15.75" customHeight="1">
      <c r="B730" s="182"/>
    </row>
    <row r="731" ht="15.75" customHeight="1">
      <c r="B731" s="182"/>
    </row>
    <row r="732" ht="15.75" customHeight="1">
      <c r="B732" s="182"/>
    </row>
    <row r="733" ht="15.75" customHeight="1">
      <c r="B733" s="182"/>
    </row>
    <row r="734" ht="15.75" customHeight="1">
      <c r="B734" s="182"/>
    </row>
    <row r="735" ht="15.75" customHeight="1">
      <c r="B735" s="182"/>
    </row>
    <row r="736" ht="15.75" customHeight="1">
      <c r="B736" s="182"/>
    </row>
    <row r="737" ht="15.75" customHeight="1">
      <c r="B737" s="182"/>
    </row>
    <row r="738" ht="15.75" customHeight="1">
      <c r="B738" s="182"/>
    </row>
    <row r="739" ht="15.75" customHeight="1">
      <c r="B739" s="182"/>
    </row>
    <row r="740" ht="15.75" customHeight="1">
      <c r="B740" s="182"/>
    </row>
    <row r="741" ht="15.75" customHeight="1">
      <c r="B741" s="182"/>
    </row>
    <row r="742" ht="15.75" customHeight="1">
      <c r="B742" s="182"/>
    </row>
    <row r="743" ht="15.75" customHeight="1">
      <c r="B743" s="182"/>
    </row>
    <row r="744" ht="15.75" customHeight="1">
      <c r="B744" s="182"/>
    </row>
    <row r="745" ht="15.75" customHeight="1">
      <c r="B745" s="182"/>
    </row>
    <row r="746" ht="15.75" customHeight="1">
      <c r="B746" s="182"/>
    </row>
    <row r="747" ht="15.75" customHeight="1">
      <c r="B747" s="182"/>
    </row>
    <row r="748" ht="15.75" customHeight="1">
      <c r="B748" s="182"/>
    </row>
    <row r="749" ht="15.75" customHeight="1">
      <c r="B749" s="182"/>
    </row>
    <row r="750" ht="15.75" customHeight="1">
      <c r="B750" s="182"/>
    </row>
    <row r="751" ht="15.75" customHeight="1">
      <c r="B751" s="182"/>
    </row>
    <row r="752" ht="15.75" customHeight="1">
      <c r="B752" s="182"/>
    </row>
    <row r="753" ht="15.75" customHeight="1">
      <c r="B753" s="182"/>
    </row>
    <row r="754" ht="15.75" customHeight="1">
      <c r="B754" s="182"/>
    </row>
    <row r="755" ht="15.75" customHeight="1">
      <c r="B755" s="182"/>
    </row>
    <row r="756" ht="15.75" customHeight="1">
      <c r="B756" s="182"/>
    </row>
    <row r="757" ht="15.75" customHeight="1">
      <c r="B757" s="182"/>
    </row>
    <row r="758" ht="15.75" customHeight="1">
      <c r="B758" s="182"/>
    </row>
    <row r="759" ht="15.75" customHeight="1">
      <c r="B759" s="182"/>
    </row>
    <row r="760" ht="15.75" customHeight="1">
      <c r="B760" s="182"/>
    </row>
    <row r="761" ht="15.75" customHeight="1">
      <c r="B761" s="182"/>
    </row>
    <row r="762" ht="15.75" customHeight="1">
      <c r="B762" s="182"/>
    </row>
    <row r="763" ht="15.75" customHeight="1">
      <c r="B763" s="182"/>
    </row>
    <row r="764" ht="15.75" customHeight="1">
      <c r="B764" s="182"/>
    </row>
    <row r="765" ht="15.75" customHeight="1">
      <c r="B765" s="182"/>
    </row>
    <row r="766" ht="15.75" customHeight="1">
      <c r="B766" s="182"/>
    </row>
    <row r="767" ht="15.75" customHeight="1">
      <c r="B767" s="182"/>
    </row>
    <row r="768" ht="15.75" customHeight="1">
      <c r="B768" s="182"/>
    </row>
    <row r="769" ht="15.75" customHeight="1">
      <c r="B769" s="182"/>
    </row>
    <row r="770" ht="15.75" customHeight="1">
      <c r="B770" s="182"/>
    </row>
    <row r="771" ht="15.75" customHeight="1">
      <c r="B771" s="182"/>
    </row>
    <row r="772" ht="15.75" customHeight="1">
      <c r="B772" s="182"/>
    </row>
    <row r="773" ht="15.75" customHeight="1">
      <c r="B773" s="182"/>
    </row>
    <row r="774" ht="15.75" customHeight="1">
      <c r="B774" s="182"/>
    </row>
    <row r="775" ht="15.75" customHeight="1">
      <c r="B775" s="182"/>
    </row>
    <row r="776" ht="15.75" customHeight="1">
      <c r="B776" s="182"/>
    </row>
    <row r="777" ht="15.75" customHeight="1">
      <c r="B777" s="182"/>
    </row>
    <row r="778" ht="15.75" customHeight="1">
      <c r="B778" s="182"/>
    </row>
    <row r="779" ht="15.75" customHeight="1">
      <c r="B779" s="182"/>
    </row>
    <row r="780" ht="15.75" customHeight="1">
      <c r="B780" s="182"/>
    </row>
    <row r="781" ht="15.75" customHeight="1">
      <c r="B781" s="182"/>
    </row>
    <row r="782" ht="15.75" customHeight="1">
      <c r="B782" s="182"/>
    </row>
    <row r="783" ht="15.75" customHeight="1">
      <c r="B783" s="182"/>
    </row>
    <row r="784" ht="15.75" customHeight="1">
      <c r="B784" s="182"/>
    </row>
    <row r="785" ht="15.75" customHeight="1">
      <c r="B785" s="182"/>
    </row>
    <row r="786" ht="15.75" customHeight="1">
      <c r="B786" s="182"/>
    </row>
    <row r="787" ht="15.75" customHeight="1">
      <c r="B787" s="182"/>
    </row>
    <row r="788" ht="15.75" customHeight="1">
      <c r="B788" s="182"/>
    </row>
    <row r="789" ht="15.75" customHeight="1">
      <c r="B789" s="182"/>
    </row>
    <row r="790" ht="15.75" customHeight="1">
      <c r="B790" s="182"/>
    </row>
    <row r="791" ht="15.75" customHeight="1">
      <c r="B791" s="182"/>
    </row>
    <row r="792" ht="15.75" customHeight="1">
      <c r="B792" s="182"/>
    </row>
    <row r="793" ht="15.75" customHeight="1">
      <c r="B793" s="182"/>
    </row>
    <row r="794" ht="15.75" customHeight="1">
      <c r="B794" s="182"/>
    </row>
    <row r="795" ht="15.75" customHeight="1">
      <c r="B795" s="182"/>
    </row>
    <row r="796" ht="15.75" customHeight="1">
      <c r="B796" s="182"/>
    </row>
    <row r="797" ht="15.75" customHeight="1">
      <c r="B797" s="182"/>
    </row>
    <row r="798" ht="15.75" customHeight="1">
      <c r="B798" s="182"/>
    </row>
    <row r="799" ht="15.75" customHeight="1">
      <c r="B799" s="182"/>
    </row>
    <row r="800" ht="15.75" customHeight="1">
      <c r="B800" s="182"/>
    </row>
    <row r="801" ht="15.75" customHeight="1">
      <c r="B801" s="182"/>
    </row>
    <row r="802" ht="15.75" customHeight="1">
      <c r="B802" s="182"/>
    </row>
    <row r="803" ht="15.75" customHeight="1">
      <c r="B803" s="182"/>
    </row>
    <row r="804" ht="15.75" customHeight="1">
      <c r="B804" s="182"/>
    </row>
    <row r="805" ht="15.75" customHeight="1">
      <c r="B805" s="182"/>
    </row>
    <row r="806" ht="15.75" customHeight="1">
      <c r="B806" s="182"/>
    </row>
    <row r="807" ht="15.75" customHeight="1">
      <c r="B807" s="182"/>
    </row>
    <row r="808" ht="15.75" customHeight="1">
      <c r="B808" s="182"/>
    </row>
    <row r="809" ht="15.75" customHeight="1">
      <c r="B809" s="182"/>
    </row>
    <row r="810" ht="15.75" customHeight="1">
      <c r="B810" s="182"/>
    </row>
    <row r="811" ht="15.75" customHeight="1">
      <c r="B811" s="182"/>
    </row>
    <row r="812" ht="15.75" customHeight="1">
      <c r="B812" s="182"/>
    </row>
    <row r="813" ht="15.75" customHeight="1">
      <c r="B813" s="182"/>
    </row>
    <row r="814" ht="15.75" customHeight="1">
      <c r="B814" s="182"/>
    </row>
    <row r="815" ht="15.75" customHeight="1">
      <c r="B815" s="182"/>
    </row>
    <row r="816" ht="15.75" customHeight="1">
      <c r="B816" s="182"/>
    </row>
    <row r="817" ht="15.75" customHeight="1">
      <c r="B817" s="182"/>
    </row>
    <row r="818" ht="15.75" customHeight="1">
      <c r="B818" s="182"/>
    </row>
    <row r="819" ht="15.75" customHeight="1">
      <c r="B819" s="182"/>
    </row>
    <row r="820" ht="15.75" customHeight="1">
      <c r="B820" s="182"/>
    </row>
    <row r="821" ht="15.75" customHeight="1">
      <c r="B821" s="182"/>
    </row>
    <row r="822" ht="15.75" customHeight="1">
      <c r="B822" s="182"/>
    </row>
    <row r="823" ht="15.75" customHeight="1">
      <c r="B823" s="182"/>
    </row>
    <row r="824" ht="15.75" customHeight="1">
      <c r="B824" s="182"/>
    </row>
    <row r="825" ht="15.75" customHeight="1">
      <c r="B825" s="182"/>
    </row>
    <row r="826" ht="15.75" customHeight="1">
      <c r="B826" s="182"/>
    </row>
    <row r="827" ht="15.75" customHeight="1">
      <c r="B827" s="182"/>
    </row>
    <row r="828" ht="15.75" customHeight="1">
      <c r="B828" s="182"/>
    </row>
    <row r="829" ht="15.75" customHeight="1">
      <c r="B829" s="182"/>
    </row>
    <row r="830" ht="15.75" customHeight="1">
      <c r="B830" s="182"/>
    </row>
    <row r="831" ht="15.75" customHeight="1">
      <c r="B831" s="182"/>
    </row>
    <row r="832" ht="15.75" customHeight="1">
      <c r="B832" s="182"/>
    </row>
    <row r="833" ht="15.75" customHeight="1">
      <c r="B833" s="182"/>
    </row>
    <row r="834" ht="15.75" customHeight="1">
      <c r="B834" s="182"/>
    </row>
    <row r="835" ht="15.75" customHeight="1">
      <c r="B835" s="182"/>
    </row>
    <row r="836" ht="15.75" customHeight="1">
      <c r="B836" s="182"/>
    </row>
    <row r="837" ht="15.75" customHeight="1">
      <c r="B837" s="182"/>
    </row>
    <row r="838" ht="15.75" customHeight="1">
      <c r="B838" s="182"/>
    </row>
    <row r="839" ht="15.75" customHeight="1">
      <c r="B839" s="182"/>
    </row>
    <row r="840" ht="15.75" customHeight="1">
      <c r="B840" s="182"/>
    </row>
    <row r="841" ht="15.75" customHeight="1">
      <c r="B841" s="182"/>
    </row>
    <row r="842" ht="15.75" customHeight="1">
      <c r="B842" s="182"/>
    </row>
    <row r="843" ht="15.75" customHeight="1">
      <c r="B843" s="182"/>
    </row>
    <row r="844" ht="15.75" customHeight="1">
      <c r="B844" s="182"/>
    </row>
    <row r="845" ht="15.75" customHeight="1">
      <c r="B845" s="182"/>
    </row>
    <row r="846" ht="15.75" customHeight="1">
      <c r="B846" s="182"/>
    </row>
    <row r="847" ht="15.75" customHeight="1">
      <c r="B847" s="182"/>
    </row>
    <row r="848" ht="15.75" customHeight="1">
      <c r="B848" s="182"/>
    </row>
    <row r="849" ht="15.75" customHeight="1">
      <c r="B849" s="182"/>
    </row>
    <row r="850" ht="15.75" customHeight="1">
      <c r="B850" s="182"/>
    </row>
    <row r="851" ht="15.75" customHeight="1">
      <c r="B851" s="182"/>
    </row>
    <row r="852" ht="15.75" customHeight="1">
      <c r="B852" s="182"/>
    </row>
    <row r="853" ht="15.75" customHeight="1">
      <c r="B853" s="182"/>
    </row>
    <row r="854" ht="15.75" customHeight="1">
      <c r="B854" s="182"/>
    </row>
    <row r="855" ht="15.75" customHeight="1">
      <c r="B855" s="182"/>
    </row>
    <row r="856" ht="15.75" customHeight="1">
      <c r="B856" s="182"/>
    </row>
    <row r="857" ht="15.75" customHeight="1">
      <c r="B857" s="182"/>
    </row>
    <row r="858" ht="15.75" customHeight="1">
      <c r="B858" s="182"/>
    </row>
    <row r="859" ht="15.75" customHeight="1">
      <c r="B859" s="182"/>
    </row>
    <row r="860" ht="15.75" customHeight="1">
      <c r="B860" s="182"/>
    </row>
    <row r="861" ht="15.75" customHeight="1">
      <c r="B861" s="182"/>
    </row>
    <row r="862" ht="15.75" customHeight="1">
      <c r="B862" s="182"/>
    </row>
    <row r="863" ht="15.75" customHeight="1">
      <c r="B863" s="182"/>
    </row>
    <row r="864" ht="15.75" customHeight="1">
      <c r="B864" s="182"/>
    </row>
    <row r="865" ht="15.75" customHeight="1">
      <c r="B865" s="182"/>
    </row>
    <row r="866" ht="15.75" customHeight="1">
      <c r="B866" s="182"/>
    </row>
    <row r="867" ht="15.75" customHeight="1">
      <c r="B867" s="182"/>
    </row>
    <row r="868" ht="15.75" customHeight="1">
      <c r="B868" s="182"/>
    </row>
    <row r="869" ht="15.75" customHeight="1">
      <c r="B869" s="182"/>
    </row>
    <row r="870" ht="15.75" customHeight="1">
      <c r="B870" s="182"/>
    </row>
    <row r="871" ht="15.75" customHeight="1">
      <c r="B871" s="182"/>
    </row>
    <row r="872" ht="15.75" customHeight="1">
      <c r="B872" s="182"/>
    </row>
    <row r="873" ht="15.75" customHeight="1">
      <c r="B873" s="182"/>
    </row>
    <row r="874" ht="15.75" customHeight="1">
      <c r="B874" s="182"/>
    </row>
    <row r="875" ht="15.75" customHeight="1">
      <c r="B875" s="182"/>
    </row>
    <row r="876" ht="15.75" customHeight="1">
      <c r="B876" s="182"/>
    </row>
    <row r="877" ht="15.75" customHeight="1">
      <c r="B877" s="182"/>
    </row>
    <row r="878" ht="15.75" customHeight="1">
      <c r="B878" s="182"/>
    </row>
    <row r="879" ht="15.75" customHeight="1">
      <c r="B879" s="182"/>
    </row>
    <row r="880" ht="15.75" customHeight="1">
      <c r="B880" s="182"/>
    </row>
    <row r="881" ht="15.75" customHeight="1">
      <c r="B881" s="182"/>
    </row>
    <row r="882" ht="15.75" customHeight="1">
      <c r="B882" s="182"/>
    </row>
    <row r="883" ht="15.75" customHeight="1">
      <c r="B883" s="182"/>
    </row>
    <row r="884" ht="15.75" customHeight="1">
      <c r="B884" s="182"/>
    </row>
    <row r="885" ht="15.75" customHeight="1">
      <c r="B885" s="182"/>
    </row>
    <row r="886" ht="15.75" customHeight="1">
      <c r="B886" s="182"/>
    </row>
    <row r="887" ht="15.75" customHeight="1">
      <c r="B887" s="182"/>
    </row>
    <row r="888" ht="15.75" customHeight="1">
      <c r="B888" s="182"/>
    </row>
    <row r="889" ht="15.75" customHeight="1">
      <c r="B889" s="182"/>
    </row>
    <row r="890" ht="15.75" customHeight="1">
      <c r="B890" s="182"/>
    </row>
    <row r="891" ht="15.75" customHeight="1">
      <c r="B891" s="182"/>
    </row>
    <row r="892" ht="15.75" customHeight="1">
      <c r="B892" s="182"/>
    </row>
    <row r="893" ht="15.75" customHeight="1">
      <c r="B893" s="182"/>
    </row>
    <row r="894" ht="15.75" customHeight="1">
      <c r="B894" s="182"/>
    </row>
    <row r="895" ht="15.75" customHeight="1">
      <c r="B895" s="182"/>
    </row>
    <row r="896" ht="15.75" customHeight="1">
      <c r="B896" s="182"/>
    </row>
    <row r="897" ht="15.75" customHeight="1">
      <c r="B897" s="182"/>
    </row>
    <row r="898" ht="15.75" customHeight="1">
      <c r="B898" s="182"/>
    </row>
    <row r="899" ht="15.75" customHeight="1">
      <c r="B899" s="182"/>
    </row>
    <row r="900" ht="15.75" customHeight="1">
      <c r="B900" s="182"/>
    </row>
    <row r="901" ht="15.75" customHeight="1">
      <c r="B901" s="182"/>
    </row>
    <row r="902" ht="15.75" customHeight="1">
      <c r="B902" s="182"/>
    </row>
    <row r="903" ht="15.75" customHeight="1">
      <c r="B903" s="182"/>
    </row>
    <row r="904" ht="15.75" customHeight="1">
      <c r="B904" s="182"/>
    </row>
    <row r="905" ht="15.75" customHeight="1">
      <c r="B905" s="182"/>
    </row>
    <row r="906" ht="15.75" customHeight="1">
      <c r="B906" s="182"/>
    </row>
    <row r="907" ht="15.75" customHeight="1">
      <c r="B907" s="182"/>
    </row>
    <row r="908" ht="15.75" customHeight="1">
      <c r="B908" s="182"/>
    </row>
    <row r="909" ht="15.75" customHeight="1">
      <c r="B909" s="182"/>
    </row>
    <row r="910" ht="15.75" customHeight="1">
      <c r="B910" s="182"/>
    </row>
    <row r="911" ht="15.75" customHeight="1">
      <c r="B911" s="182"/>
    </row>
    <row r="912" ht="15.75" customHeight="1">
      <c r="B912" s="182"/>
    </row>
    <row r="913" ht="15.75" customHeight="1">
      <c r="B913" s="182"/>
    </row>
    <row r="914" ht="15.75" customHeight="1">
      <c r="B914" s="182"/>
    </row>
    <row r="915" ht="15.75" customHeight="1">
      <c r="B915" s="182"/>
    </row>
    <row r="916" ht="15.75" customHeight="1">
      <c r="B916" s="182"/>
    </row>
    <row r="917" ht="15.75" customHeight="1">
      <c r="B917" s="182"/>
    </row>
    <row r="918" ht="15.75" customHeight="1">
      <c r="B918" s="182"/>
    </row>
    <row r="919" ht="15.75" customHeight="1">
      <c r="B919" s="182"/>
    </row>
    <row r="920" ht="15.75" customHeight="1">
      <c r="B920" s="182"/>
    </row>
    <row r="921" ht="15.75" customHeight="1">
      <c r="B921" s="182"/>
    </row>
    <row r="922" ht="15.75" customHeight="1">
      <c r="B922" s="182"/>
    </row>
    <row r="923" ht="15.75" customHeight="1">
      <c r="B923" s="182"/>
    </row>
    <row r="924" ht="15.75" customHeight="1">
      <c r="B924" s="182"/>
    </row>
    <row r="925" ht="15.75" customHeight="1">
      <c r="B925" s="182"/>
    </row>
    <row r="926" ht="15.75" customHeight="1">
      <c r="B926" s="182"/>
    </row>
    <row r="927" ht="15.75" customHeight="1">
      <c r="B927" s="182"/>
    </row>
    <row r="928" ht="15.75" customHeight="1">
      <c r="B928" s="182"/>
    </row>
    <row r="929" ht="15.75" customHeight="1">
      <c r="B929" s="182"/>
    </row>
    <row r="930" ht="15.75" customHeight="1">
      <c r="B930" s="182"/>
    </row>
    <row r="931" ht="15.75" customHeight="1">
      <c r="B931" s="182"/>
    </row>
    <row r="932" ht="15.75" customHeight="1">
      <c r="B932" s="182"/>
    </row>
    <row r="933" ht="15.75" customHeight="1">
      <c r="B933" s="182"/>
    </row>
    <row r="934" ht="15.75" customHeight="1">
      <c r="B934" s="182"/>
    </row>
    <row r="935" ht="15.75" customHeight="1">
      <c r="B935" s="182"/>
    </row>
    <row r="936" ht="15.75" customHeight="1">
      <c r="B936" s="182"/>
    </row>
    <row r="937" ht="15.75" customHeight="1">
      <c r="B937" s="182"/>
    </row>
    <row r="938" ht="15.75" customHeight="1">
      <c r="B938" s="182"/>
    </row>
    <row r="939" ht="15.75" customHeight="1">
      <c r="B939" s="182"/>
    </row>
    <row r="940" ht="15.75" customHeight="1">
      <c r="B940" s="182"/>
    </row>
    <row r="941" ht="15.75" customHeight="1">
      <c r="B941" s="182"/>
    </row>
    <row r="942" ht="15.75" customHeight="1">
      <c r="B942" s="182"/>
    </row>
    <row r="943" ht="15.75" customHeight="1">
      <c r="B943" s="182"/>
    </row>
    <row r="944" ht="15.75" customHeight="1">
      <c r="B944" s="182"/>
    </row>
    <row r="945" ht="15.75" customHeight="1">
      <c r="B945" s="182"/>
    </row>
    <row r="946" ht="15.75" customHeight="1">
      <c r="B946" s="182"/>
    </row>
    <row r="947" ht="15.75" customHeight="1">
      <c r="B947" s="182"/>
    </row>
    <row r="948" ht="15.75" customHeight="1">
      <c r="B948" s="182"/>
    </row>
    <row r="949" ht="15.75" customHeight="1">
      <c r="B949" s="182"/>
    </row>
    <row r="950" ht="15.75" customHeight="1">
      <c r="B950" s="182"/>
    </row>
    <row r="951" ht="15.75" customHeight="1">
      <c r="B951" s="182"/>
    </row>
    <row r="952" ht="15.75" customHeight="1">
      <c r="B952" s="182"/>
    </row>
    <row r="953" ht="15.75" customHeight="1">
      <c r="B953" s="182"/>
    </row>
    <row r="954" ht="15.75" customHeight="1">
      <c r="B954" s="182"/>
    </row>
    <row r="955" ht="15.75" customHeight="1">
      <c r="B955" s="182"/>
    </row>
    <row r="956" ht="15.75" customHeight="1">
      <c r="B956" s="182"/>
    </row>
    <row r="957" ht="15.75" customHeight="1">
      <c r="B957" s="182"/>
    </row>
    <row r="958" ht="15.75" customHeight="1">
      <c r="B958" s="182"/>
    </row>
    <row r="959" ht="15.75" customHeight="1">
      <c r="B959" s="182"/>
    </row>
    <row r="960" ht="15.75" customHeight="1">
      <c r="B960" s="182"/>
    </row>
    <row r="961" ht="15.75" customHeight="1">
      <c r="B961" s="182"/>
    </row>
    <row r="962" ht="15.75" customHeight="1">
      <c r="B962" s="182"/>
    </row>
    <row r="963" ht="15.75" customHeight="1">
      <c r="B963" s="182"/>
    </row>
    <row r="964" ht="15.75" customHeight="1">
      <c r="B964" s="182"/>
    </row>
    <row r="965" ht="15.75" customHeight="1">
      <c r="B965" s="182"/>
    </row>
    <row r="966" ht="15.75" customHeight="1">
      <c r="B966" s="182"/>
    </row>
    <row r="967" ht="15.75" customHeight="1">
      <c r="B967" s="182"/>
    </row>
    <row r="968" ht="15.75" customHeight="1">
      <c r="B968" s="182"/>
    </row>
    <row r="969" ht="15.75" customHeight="1">
      <c r="B969" s="182"/>
    </row>
    <row r="970" ht="15.75" customHeight="1">
      <c r="B970" s="182"/>
    </row>
    <row r="971" ht="15.75" customHeight="1">
      <c r="B971" s="182"/>
    </row>
    <row r="972" ht="15.75" customHeight="1">
      <c r="B972" s="182"/>
    </row>
    <row r="973" ht="15.75" customHeight="1">
      <c r="B973" s="182"/>
    </row>
    <row r="974" ht="15.75" customHeight="1">
      <c r="B974" s="182"/>
    </row>
    <row r="975" ht="15.75" customHeight="1">
      <c r="B975" s="182"/>
    </row>
    <row r="976" ht="15.75" customHeight="1">
      <c r="B976" s="182"/>
    </row>
    <row r="977" ht="15.75" customHeight="1">
      <c r="B977" s="182"/>
    </row>
    <row r="978" ht="15.75" customHeight="1">
      <c r="B978" s="182"/>
    </row>
    <row r="979" ht="15.75" customHeight="1">
      <c r="B979" s="182"/>
    </row>
    <row r="980" ht="15.75" customHeight="1">
      <c r="B980" s="182"/>
    </row>
    <row r="981" ht="15.75" customHeight="1">
      <c r="B981" s="182"/>
    </row>
    <row r="982" ht="15.75" customHeight="1">
      <c r="B982" s="182"/>
    </row>
    <row r="983" ht="15.75" customHeight="1">
      <c r="B983" s="182"/>
    </row>
    <row r="984" ht="15.75" customHeight="1">
      <c r="B984" s="182"/>
    </row>
    <row r="985" ht="15.75" customHeight="1">
      <c r="B985" s="182"/>
    </row>
    <row r="986" ht="15.75" customHeight="1">
      <c r="B986" s="182"/>
    </row>
    <row r="987" ht="15.75" customHeight="1">
      <c r="B987" s="182"/>
    </row>
    <row r="988" ht="15.75" customHeight="1">
      <c r="B988" s="182"/>
    </row>
    <row r="989" ht="15.75" customHeight="1">
      <c r="B989" s="182"/>
    </row>
    <row r="990" ht="15.75" customHeight="1">
      <c r="B990" s="182"/>
    </row>
    <row r="991" ht="15.75" customHeight="1">
      <c r="B991" s="182"/>
    </row>
    <row r="992" ht="15.75" customHeight="1">
      <c r="B992" s="182"/>
    </row>
    <row r="993" ht="15.75" customHeight="1">
      <c r="B993" s="182"/>
    </row>
    <row r="994" ht="15.75" customHeight="1">
      <c r="B994" s="182"/>
    </row>
    <row r="995" ht="15.75" customHeight="1">
      <c r="B995" s="182"/>
    </row>
    <row r="996" ht="15.75" customHeight="1">
      <c r="B996" s="182"/>
    </row>
    <row r="997" ht="15.75" customHeight="1">
      <c r="B997" s="182"/>
    </row>
    <row r="998" ht="15.75" customHeight="1">
      <c r="B998" s="182"/>
    </row>
    <row r="999" ht="15.75" customHeight="1">
      <c r="B999" s="182"/>
    </row>
    <row r="1000" ht="15.75" customHeight="1">
      <c r="B1000" s="182"/>
    </row>
    <row r="1001" ht="15.75" customHeight="1">
      <c r="B1001" s="182"/>
    </row>
    <row r="1002">
      <c r="B1002" s="182"/>
    </row>
  </sheetData>
  <mergeCells count="50">
    <mergeCell ref="AR8:AT8"/>
    <mergeCell ref="AW8:AY8"/>
    <mergeCell ref="AH7:AJ7"/>
    <mergeCell ref="AK7:AL8"/>
    <mergeCell ref="AP7:AQ8"/>
    <mergeCell ref="AR7:AT7"/>
    <mergeCell ref="AU7:AV8"/>
    <mergeCell ref="AZ7:BA8"/>
    <mergeCell ref="AH8:AJ8"/>
    <mergeCell ref="F7:F9"/>
    <mergeCell ref="G7:G9"/>
    <mergeCell ref="I7:I9"/>
    <mergeCell ref="J7:J9"/>
    <mergeCell ref="K7:K9"/>
    <mergeCell ref="L7:M8"/>
    <mergeCell ref="Q7:R8"/>
    <mergeCell ref="N8:P8"/>
    <mergeCell ref="AW7:AY7"/>
    <mergeCell ref="BB7:BD7"/>
    <mergeCell ref="BG7:BI7"/>
    <mergeCell ref="BL7:BN7"/>
    <mergeCell ref="BQ7:BS7"/>
    <mergeCell ref="BE7:BF8"/>
    <mergeCell ref="BJ7:BK8"/>
    <mergeCell ref="BO7:BP8"/>
    <mergeCell ref="BB8:BD8"/>
    <mergeCell ref="BG8:BI8"/>
    <mergeCell ref="BL8:BN8"/>
    <mergeCell ref="BQ8:BS8"/>
    <mergeCell ref="X7:Z7"/>
    <mergeCell ref="X8:Z8"/>
    <mergeCell ref="N7:P7"/>
    <mergeCell ref="S7:U7"/>
    <mergeCell ref="V7:W8"/>
    <mergeCell ref="AA7:AB8"/>
    <mergeCell ref="AC7:AE7"/>
    <mergeCell ref="AF7:AG8"/>
    <mergeCell ref="S8:U8"/>
    <mergeCell ref="AC8:AE8"/>
    <mergeCell ref="AM7:AO7"/>
    <mergeCell ref="AM8:AO8"/>
    <mergeCell ref="A7:A9"/>
    <mergeCell ref="A13:A14"/>
    <mergeCell ref="A2:H2"/>
    <mergeCell ref="B4:H4"/>
    <mergeCell ref="B7:B9"/>
    <mergeCell ref="C7:C9"/>
    <mergeCell ref="D7:D9"/>
    <mergeCell ref="E7:E9"/>
    <mergeCell ref="H7:H9"/>
  </mergeCells>
  <dataValidations>
    <dataValidation type="list" allowBlank="1" showErrorMessage="1" sqref="K10:K28">
      <formula1>$K$3:$K$5</formula1>
    </dataValidation>
  </dataValidation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13"/>
    <col customWidth="1" min="2" max="2" width="9.88"/>
    <col customWidth="1" min="3" max="3" width="112.75"/>
    <col customWidth="1" min="4" max="4" width="49.75"/>
    <col customWidth="1" min="5" max="26" width="11.38"/>
  </cols>
  <sheetData>
    <row r="1">
      <c r="A1" s="322" t="s">
        <v>613</v>
      </c>
    </row>
    <row r="2">
      <c r="A2" s="323" t="s">
        <v>614</v>
      </c>
      <c r="B2" s="323" t="s">
        <v>615</v>
      </c>
      <c r="C2" s="323" t="s">
        <v>616</v>
      </c>
      <c r="D2" s="323" t="s">
        <v>617</v>
      </c>
    </row>
    <row r="3">
      <c r="A3" s="125">
        <v>1.0</v>
      </c>
      <c r="B3" s="324">
        <v>45686.0</v>
      </c>
      <c r="C3" s="325" t="s">
        <v>618</v>
      </c>
      <c r="D3" s="326" t="s">
        <v>619</v>
      </c>
    </row>
    <row r="4">
      <c r="A4" s="125">
        <v>2.0</v>
      </c>
      <c r="B4" s="324">
        <v>45804.0</v>
      </c>
      <c r="C4" s="325" t="s">
        <v>620</v>
      </c>
      <c r="D4" s="327" t="s">
        <v>621</v>
      </c>
    </row>
    <row r="5">
      <c r="A5" s="58"/>
      <c r="B5" s="160"/>
      <c r="C5" s="160"/>
      <c r="D5" s="160"/>
    </row>
    <row r="6">
      <c r="A6" s="58"/>
      <c r="B6" s="160"/>
      <c r="C6" s="160"/>
      <c r="D6" s="160"/>
    </row>
    <row r="7">
      <c r="A7" s="58"/>
      <c r="B7" s="160"/>
      <c r="C7" s="160"/>
      <c r="D7" s="160"/>
    </row>
    <row r="8">
      <c r="A8" s="58"/>
      <c r="B8" s="160"/>
      <c r="C8" s="160"/>
      <c r="D8" s="160"/>
    </row>
    <row r="9">
      <c r="A9" s="58"/>
      <c r="B9" s="160"/>
      <c r="C9" s="160"/>
      <c r="D9" s="160"/>
    </row>
    <row r="10">
      <c r="A10" s="58"/>
      <c r="B10" s="160"/>
      <c r="C10" s="160"/>
      <c r="D10" s="160"/>
    </row>
    <row r="11">
      <c r="A11" s="58"/>
      <c r="B11" s="160"/>
      <c r="C11" s="160"/>
      <c r="D11" s="160"/>
    </row>
    <row r="12">
      <c r="A12" s="58"/>
      <c r="B12" s="109"/>
      <c r="C12" s="109"/>
      <c r="D12" s="109"/>
    </row>
    <row r="13">
      <c r="A13" s="58"/>
      <c r="B13" s="109"/>
      <c r="C13" s="109"/>
      <c r="D13" s="109"/>
    </row>
    <row r="14">
      <c r="A14" s="58"/>
      <c r="B14" s="109"/>
      <c r="C14" s="109"/>
      <c r="D14" s="109"/>
    </row>
    <row r="15">
      <c r="A15" s="58"/>
      <c r="B15" s="109"/>
      <c r="C15" s="109"/>
      <c r="D15" s="10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hyperlinks>
    <hyperlink r:id="rId1" ref="D3"/>
    <hyperlink r:id="rId2" ref="D4"/>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1.38"/>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2024-11-22T17:02:24Z</dcterms:created>
  <dc:creator>Equipo MIPG</dc:creator>
</cp:coreProperties>
</file>