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ola9\Downloads\"/>
    </mc:Choice>
  </mc:AlternateContent>
  <xr:revisionPtr revIDLastSave="0" documentId="13_ncr:1_{952B6576-95AC-487F-BD21-EAE54F25D09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taforma" sheetId="1" r:id="rId1"/>
    <sheet name="Pilares-Ejes" sheetId="2" r:id="rId2"/>
    <sheet name="PLAN" sheetId="3" r:id="rId3"/>
    <sheet name="LISTAS" sheetId="4" state="hidden" r:id="rId4"/>
  </sheets>
  <definedNames>
    <definedName name="CATEGORIAS">LISTAS!$A$1:$A$11</definedName>
    <definedName name="DesarrolloEconomicoConocimiento">LISTAS!$B$10</definedName>
    <definedName name="DesarrolloRuralidadSADA">LISTAS!$B$9</definedName>
    <definedName name="EcosistemaCreatividadInnovacionInternacionalizacion">LISTAS!$B$6:$B$8</definedName>
    <definedName name="FomentoGeneracionEmpleo">LISTAS!$B$1:$B$2</definedName>
    <definedName name="FomentoGeneracionEmpleo1">LISTAS!$B$1:$B$2</definedName>
    <definedName name="FomentoGeneracionEmpleo2">#REF!</definedName>
    <definedName name="FortalecimientoTejidoEmpresarial">LISTAS!$B$3:$B$5</definedName>
    <definedName name="FortalecimientoTejidoEmpresarial2">#REF!</definedName>
    <definedName name="GestionInstitucionalModerna">LISTAS!$B$11:$B$14</definedName>
    <definedName name="RangoNombre1">LISTAS!$A$1:$A$11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T3D7mmq10KJkOhrsI+Qp/jY/XMV79Z8JAPO7BVetVM="/>
    </ext>
  </extLst>
</workbook>
</file>

<file path=xl/calcChain.xml><?xml version="1.0" encoding="utf-8"?>
<calcChain xmlns="http://schemas.openxmlformats.org/spreadsheetml/2006/main">
  <c r="D4" i="4" l="1"/>
  <c r="D3" i="4"/>
  <c r="D2" i="4"/>
  <c r="D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ID#AAABuecMvXw
Daniel Armando Cárdenas Plata    (2025-12-05 20:26:41)
Si es inversión, indica a que proyecto pertenece.</t>
        </r>
      </text>
    </comment>
    <comment ref="G7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ID#AAABuecMvX0
Daniel Armando Cárdenas Plata    (2025-12-05 20:27:11)
Si es gestión, indica a que política MIPG pertenece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e8XjfCm3q7LO7o3n16PUqqg7GLg=="/>
    </ext>
  </extLst>
</comments>
</file>

<file path=xl/sharedStrings.xml><?xml version="1.0" encoding="utf-8"?>
<sst xmlns="http://schemas.openxmlformats.org/spreadsheetml/2006/main" count="173" uniqueCount="120">
  <si>
    <t>Objetivos estratégicos</t>
  </si>
  <si>
    <r>
      <rPr>
        <sz val="12"/>
        <color theme="1"/>
        <rFont val="Lexend"/>
      </rPr>
      <t xml:space="preserve">Fomento de la </t>
    </r>
    <r>
      <rPr>
        <b/>
        <sz val="12"/>
        <color theme="1"/>
        <rFont val="Lexend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</si>
  <si>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</si>
  <si>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</si>
  <si>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sz val="12"/>
        <color theme="1"/>
        <rFont val="Lexend"/>
      </rPr>
      <t xml:space="preserve">Fortalecimiento del </t>
    </r>
    <r>
      <rPr>
        <b/>
        <sz val="12"/>
        <color theme="1"/>
        <rFont val="Lexend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</si>
  <si>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</si>
  <si>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</si>
  <si>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</si>
  <si>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sz val="12"/>
        <color theme="1"/>
        <rFont val="Lexend"/>
      </rPr>
      <t xml:space="preserve">Consolidación del Ecosistema de </t>
    </r>
    <r>
      <rPr>
        <b/>
        <sz val="12"/>
        <color theme="1"/>
        <rFont val="Lexend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</si>
  <si>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</si>
  <si>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</si>
  <si>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</si>
  <si>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sz val="12"/>
        <color theme="1"/>
        <rFont val="Lexend"/>
      </rPr>
      <t>Fortalecimiento del Desarrollo Económico de la</t>
    </r>
    <r>
      <rPr>
        <b/>
        <sz val="12"/>
        <color theme="1"/>
        <rFont val="Lexend"/>
      </rPr>
      <t xml:space="preserve"> Ruralidad y del SADA</t>
    </r>
  </si>
  <si>
    <t>9. Fortalecimiento del Desarrollo Económico de la Ruralidad y del SADA (Sistema Abastecimiento y Distribución de Alimentos)</t>
  </si>
  <si>
    <r>
      <rPr>
        <sz val="12"/>
        <color theme="1"/>
        <rFont val="Lexend"/>
      </rPr>
      <t xml:space="preserve">Desarrollo económico basado </t>
    </r>
    <r>
      <rPr>
        <b/>
        <sz val="12"/>
        <color theme="1"/>
        <rFont val="Lexend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</si>
  <si>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</si>
  <si>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sz val="12"/>
        <color theme="1"/>
        <rFont val="Lexend"/>
      </rPr>
      <t xml:space="preserve">Gestión institucional 
</t>
    </r>
    <r>
      <rPr>
        <b/>
        <sz val="12"/>
        <color theme="1"/>
        <rFont val="Lexend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</si>
  <si>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</si>
  <si>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</si>
  <si>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</si>
  <si>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</si>
  <si>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</si>
  <si>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</si>
  <si>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</si>
  <si>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</si>
  <si>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</si>
  <si>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</si>
  <si>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</si>
  <si>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</si>
  <si>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</si>
  <si>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ALINEACION ESTRATEGICA</t>
  </si>
  <si>
    <t>PLAN OPERATIVO DE ACCION</t>
  </si>
  <si>
    <t>Enero</t>
  </si>
  <si>
    <t>Febrero</t>
  </si>
  <si>
    <t>Marzo</t>
  </si>
  <si>
    <t>Total Trimestre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</si>
  <si>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</si>
  <si>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</si>
  <si>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</si>
  <si>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</si>
  <si>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</si>
  <si>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</si>
  <si>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</si>
  <si>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</si>
  <si>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</si>
  <si>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</si>
  <si>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</si>
  <si>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</si>
  <si>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</si>
  <si>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</si>
  <si>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</si>
  <si>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</si>
  <si>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</si>
  <si>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</si>
  <si>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</si>
  <si>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</si>
  <si>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</si>
  <si>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</si>
  <si>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</si>
  <si>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</si>
  <si>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</si>
  <si>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</si>
  <si>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</si>
  <si>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</si>
  <si>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</si>
  <si>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Gestion Institucional Moderna</t>
  </si>
  <si>
    <t>Implementar modelo de gestión y operación…</t>
  </si>
  <si>
    <t>Estrategia para el fortalecimiento de la gestión institucional y operativa para el sector de desarrollo económico</t>
  </si>
  <si>
    <t>Gestión TIC</t>
  </si>
  <si>
    <t>Gestión</t>
  </si>
  <si>
    <t>8160: Fortalecimiento de la capacidad administrativa y técnica de la SDDE para afrontar los desafíos institucionales en Bogotá D.C</t>
  </si>
  <si>
    <t>Gobierno Digital</t>
  </si>
  <si>
    <t>Plan de Apertura de Datos aprobado</t>
  </si>
  <si>
    <t>Plan de Apertura de Datos formulado y aprobado</t>
  </si>
  <si>
    <t>(Planes aprobados / Planes programados) × 100</t>
  </si>
  <si>
    <t>Elaborar, socializar y gestionar la aprobación del Plan de Apertura de Datos 2026</t>
  </si>
  <si>
    <t>Única</t>
  </si>
  <si>
    <t>Porcentaje</t>
  </si>
  <si>
    <t>Adriana Montoya Ríos</t>
  </si>
  <si>
    <t>Subdirectora de Informatica y Sistemas</t>
  </si>
  <si>
    <t>Conjuntos de datos actualizados y mejorados</t>
  </si>
  <si>
    <t>Porcentaje de conjuntos de datos actualizados</t>
  </si>
  <si>
    <t>(Número de conjuntos actualizados / Número de conjuntos programados para actualización) × 100</t>
  </si>
  <si>
    <t>Actualizar, depurar y fortalecer los conjuntos de datos priorizados para su publicación</t>
  </si>
  <si>
    <t>Conjuntos de datos actualizados y documentación asociada</t>
  </si>
  <si>
    <t>Responsables de las áreas misionales dueñas de los conjuntos de datos</t>
  </si>
  <si>
    <t>Conjuntos de datos publicados en el Portal de Datos Abiertos Bogotá</t>
  </si>
  <si>
    <t>Porcentaje de conjuntos de datos publicados</t>
  </si>
  <si>
    <t>(Número de conjuntos publicados / Número de conjuntos programados para publicación) × 100</t>
  </si>
  <si>
    <t>Publicar y validar los conjuntos de datos en el Portal de Datos Abiertos Bogotá</t>
  </si>
  <si>
    <t>Conjuntos de datos publicados en el portal</t>
  </si>
  <si>
    <t>Encuesta de caracterización de datos abiertos aplicada</t>
  </si>
  <si>
    <t>Encuesta de caracterización aplicada</t>
  </si>
  <si>
    <t>(Encuestas aplicadas / Encuestas programadas) × 100</t>
  </si>
  <si>
    <t>Diseñar, divulgar y aplicar la encuesta de caracterización de datos abiertos a grupos de interés</t>
  </si>
  <si>
    <t>Encuesta aplicada y base de respuestas consolidada</t>
  </si>
  <si>
    <t>Informe de caracterización de datos abiertos elaborado</t>
  </si>
  <si>
    <t>Informe de resultados elaborado</t>
  </si>
  <si>
    <t>(Informes elaborados / Informes programados) × 100</t>
  </si>
  <si>
    <t>Analizar, consolidar y documentar los resultados obtenidos en la encuesta de caracterización</t>
  </si>
  <si>
    <t>Informe de resultados de caracterización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</si>
  <si>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</si>
  <si>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</si>
  <si>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</si>
  <si>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</si>
  <si>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</si>
  <si>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</si>
  <si>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</si>
  <si>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</si>
  <si>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</si>
  <si>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</si>
  <si>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</si>
  <si>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</si>
  <si>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</si>
  <si>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</si>
  <si>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</si>
  <si>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Optimizar procesos de gestión jurídica…</t>
  </si>
  <si>
    <t>Fortalecer el sistema de control y gestión del riesgo…</t>
  </si>
  <si>
    <t>Promover una administración pública eficiente…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</si>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</sst>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21">
    <font>
      <sz val="11"/>
      <color theme="1"/>
      <name val="Calibri"/>
      <scheme val="minor"/>
    </font>
    <font>
      <i/>
      <sz val="11"/>
      <color rgb="FF7F7F7F"/>
      <name val="Calibri"/>
    </font>
    <font>
      <sz val="11"/>
      <name val="Calibri"/>
    </font>
    <font>
      <sz val="11"/>
      <color theme="1"/>
      <name val="Calibri"/>
    </font>
    <font>
      <b/>
      <sz val="18"/>
      <color rgb="FFFF0000"/>
      <name val="Lexend"/>
    </font>
    <font>
      <sz val="12"/>
      <color theme="1"/>
      <name val="Lexend"/>
    </font>
    <font>
      <sz val="11"/>
      <color theme="1"/>
      <name val="Lexend"/>
    </font>
    <font>
      <sz val="11"/>
      <color rgb="FF000000"/>
      <name val="Calibri"/>
    </font>
    <font>
      <b/>
      <sz val="11"/>
      <color rgb="FFFFFFFF"/>
      <name val="Calibri"/>
    </font>
    <font>
      <sz val="8"/>
      <color rgb="FF000000"/>
      <name val="Arial"/>
    </font>
    <font>
      <b/>
      <sz val="8"/>
      <color rgb="FF000000"/>
      <name val="Arial"/>
    </font>
    <font>
      <b/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  <font>
      <sz val="11"/>
      <color rgb="FF000000"/>
      <name val="Arial Narrow"/>
    </font>
    <font>
      <sz val="11"/>
      <color theme="1"/>
      <name val="Arial Narrow"/>
    </font>
    <font>
      <b/>
      <sz val="11"/>
      <color theme="1"/>
      <name val="Calibri"/>
    </font>
    <font>
      <b/>
      <sz val="12"/>
      <color theme="1"/>
      <name val="Lexend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10" fillId="0" borderId="2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65" fontId="15" fillId="0" borderId="26" xfId="0" applyNumberFormat="1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/>
    </xf>
    <xf numFmtId="0" fontId="18" fillId="0" borderId="26" xfId="0" applyFont="1" applyBorder="1" applyAlignment="1">
      <alignment vertical="center" wrapText="1"/>
    </xf>
    <xf numFmtId="166" fontId="18" fillId="0" borderId="26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vertical="center" wrapText="1"/>
    </xf>
    <xf numFmtId="0" fontId="15" fillId="0" borderId="25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4" fillId="0" borderId="34" xfId="0" applyFont="1" applyBorder="1" applyAlignment="1">
      <alignment horizontal="center" vertical="center" wrapText="1"/>
    </xf>
    <xf numFmtId="165" fontId="15" fillId="0" borderId="35" xfId="0" applyNumberFormat="1" applyFont="1" applyBorder="1" applyAlignment="1">
      <alignment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165" fontId="15" fillId="0" borderId="37" xfId="0" applyNumberFormat="1" applyFont="1" applyBorder="1" applyAlignment="1">
      <alignment vertical="center" wrapText="1"/>
    </xf>
    <xf numFmtId="0" fontId="3" fillId="0" borderId="34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17" xfId="0" applyFont="1" applyBorder="1" applyAlignment="1">
      <alignment horizontal="center" wrapText="1"/>
    </xf>
    <xf numFmtId="0" fontId="2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2" fillId="0" borderId="14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13" fillId="5" borderId="17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top"/>
    </xf>
    <xf numFmtId="0" fontId="2" fillId="0" borderId="22" xfId="0" applyFont="1" applyBorder="1"/>
    <xf numFmtId="0" fontId="2" fillId="0" borderId="23" xfId="0" applyFont="1" applyBorder="1"/>
    <xf numFmtId="0" fontId="8" fillId="3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4999"/>
          <bgColor rgb="FF354999"/>
        </patternFill>
      </fill>
    </dxf>
  </dxfs>
  <tableStyles count="1">
    <tableStyle name="PLAN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38100</xdr:rowOff>
    </xdr:from>
    <xdr:ext cx="2914650" cy="5534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noAutofit/>
        </a:bodyPr>
        <a:lstStyle/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endParaRPr sz="16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spAutoFit/>
        </a:bodyPr>
        <a:lstStyle/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lang="en-US" sz="21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just" rtl="0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sz="12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2100" b="1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sz="2100" b="1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lang="en-US" sz="1300" b="0" i="0" u="none" strike="noStrike" cap="non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sz="1300" b="0" i="0" u="none" strike="noStrike" cap="non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8</xdr:row>
      <xdr:rowOff>57150</xdr:rowOff>
    </xdr:from>
    <xdr:ext cx="619125" cy="6381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endParaRPr sz="1400" b="0" i="0" u="none" strike="noStrike" cap="non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16850" y="3418050"/>
          <a:ext cx="9258300" cy="723900"/>
        </a:xfrm>
        <a:prstGeom prst="leftRightArrow">
          <a:avLst>
            <a:gd name="adj1" fmla="val 50000"/>
            <a:gd name="adj2" fmla="val 50000"/>
          </a:avLst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9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sz="1900" b="1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6850" y="3427575"/>
          <a:ext cx="9258300" cy="704850"/>
        </a:xfrm>
        <a:prstGeom prst="leftRightArrow">
          <a:avLst>
            <a:gd name="adj1" fmla="val 50000"/>
            <a:gd name="adj2" fmla="val 50000"/>
          </a:avLst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900" b="1" i="0" u="none" strike="noStrike" cap="non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sz="1900" b="1" i="0" u="none" strike="noStrike" cap="non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w="9525" cap="flat" cmpd="sng">
          <a:solidFill>
            <a:schemeClr val="dk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lang="en-US" sz="1800" b="1" i="0" u="none" strike="noStrike" cap="non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sz="1800" b="1" i="0" u="none" strike="noStrike" cap="non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lang="en-US" sz="1300" i="0" u="none" strike="noStrike" cap="non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lang="en-US" sz="1300" i="0" u="none" strike="noStrike" cap="non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sz="1300" i="0" u="none" strike="noStrike" cap="non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spcFirstLastPara="1" wrap="square" lIns="121900" tIns="121900" rIns="121900" bIns="1219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lang="en-US" sz="1800" b="1" i="0" u="none" strike="noStrike" cap="non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sz="1800" b="1" i="0" u="none" strike="noStrike" cap="non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marL="0" marR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sz="14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lang="en-US" sz="3000" b="1" i="0" u="none" strike="noStrike" cap="non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sz="3000" b="1" i="0" u="none" strike="noStrike" cap="non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6858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AC13">
  <tableColumns count="29">
    <tableColumn id="1" xr3:uid="{00000000-0010-0000-0000-000001000000}" name="Pilar Institucional"/>
    <tableColumn id="2" xr3:uid="{00000000-0010-0000-0000-000002000000}" name="Objetivo Estrategico"/>
    <tableColumn id="3" xr3:uid="{00000000-0010-0000-0000-000003000000}" name="Meta Plan de desarrollo"/>
    <tableColumn id="4" xr3:uid="{00000000-0010-0000-0000-000004000000}" name="Proceso"/>
    <tableColumn id="5" xr3:uid="{00000000-0010-0000-0000-000005000000}" name="Inversion / gestión"/>
    <tableColumn id="6" xr3:uid="{00000000-0010-0000-0000-000006000000}" name="Proyecto"/>
    <tableColumn id="7" xr3:uid="{00000000-0010-0000-0000-000007000000}" name="Politica MIPG"/>
    <tableColumn id="8" xr3:uid="{00000000-0010-0000-0000-000008000000}" name="Entregable / Producto"/>
    <tableColumn id="9" xr3:uid="{00000000-0010-0000-0000-000009000000}" name="Indicador entregable / producto"/>
    <tableColumn id="10" xr3:uid="{00000000-0010-0000-0000-00000A000000}" name="Formula del indicador"/>
    <tableColumn id="11" xr3:uid="{00000000-0010-0000-0000-00000B000000}" name="Actividades y/o Acciones"/>
    <tableColumn id="12" xr3:uid="{00000000-0010-0000-0000-00000C000000}" name="Tipo de programación"/>
    <tableColumn id="13" xr3:uid="{00000000-0010-0000-0000-00000D000000}" name="Unidad de medida"/>
    <tableColumn id="14" xr3:uid="{00000000-0010-0000-0000-00000E000000}" name="Evidencia o soporte de actividad"/>
    <tableColumn id="15" xr3:uid="{00000000-0010-0000-0000-00000F000000}" name="Responsable actividad/acción"/>
    <tableColumn id="16" xr3:uid="{00000000-0010-0000-0000-000010000000}" name="Fecha de inicio"/>
    <tableColumn id="17" xr3:uid="{00000000-0010-0000-0000-000011000000}" name="Fecha de finalización"/>
    <tableColumn id="18" xr3:uid="{00000000-0010-0000-0000-000012000000}" name="Responsable (Lider del proceso o servidor publico)"/>
    <tableColumn id="19" xr3:uid="{00000000-0010-0000-0000-000013000000}" name="Programado"/>
    <tableColumn id="20" xr3:uid="{00000000-0010-0000-0000-000014000000}" name="Ejecutado"/>
    <tableColumn id="21" xr3:uid="{00000000-0010-0000-0000-000015000000}" name="Programado 2"/>
    <tableColumn id="22" xr3:uid="{00000000-0010-0000-0000-000016000000}" name="Ejecutado 2"/>
    <tableColumn id="23" xr3:uid="{00000000-0010-0000-0000-000017000000}" name="Programado 3"/>
    <tableColumn id="24" xr3:uid="{00000000-0010-0000-0000-000018000000}" name="Ejecutado 3"/>
    <tableColumn id="25" xr3:uid="{00000000-0010-0000-0000-000019000000}" name="Programado 4"/>
    <tableColumn id="26" xr3:uid="{00000000-0010-0000-0000-00001A000000}" name="Ejecutado 4"/>
    <tableColumn id="27" xr3:uid="{00000000-0010-0000-0000-00001B000000}" name="Reporte de Avance"/>
    <tableColumn id="28" xr3:uid="{00000000-0010-0000-0000-00001C000000}" name="Evidencia"/>
    <tableColumn id="29" xr3:uid="{00000000-0010-0000-0000-00001D000000}" name="Monitoreo OAP"/>
  </tableColumns>
  <tableStyleInfo name="PL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L9"/>
    </sheetView>
  </sheetViews>
  <sheetFormatPr defaultColWidth="14.42578125" defaultRowHeight="15" customHeight="1"/>
  <cols>
    <col min="1" max="12" width="11.42578125" customWidth="1"/>
    <col min="13" max="21" width="10.7109375" customWidth="1"/>
  </cols>
  <sheetData>
    <row r="1" spans="1:26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9"/>
  </mergeCells>
  <pageMargins left="0.7" right="0.7" top="0.75" bottom="0.75" header="0" footer="0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/>
  <cols>
    <col min="1" max="3" width="11.42578125" customWidth="1"/>
    <col min="4" max="4" width="12.85546875" customWidth="1"/>
    <col min="5" max="13" width="11.42578125" customWidth="1"/>
    <col min="14" max="25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2" t="s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67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>
      <c r="A40" s="1"/>
      <c r="B40" s="1"/>
      <c r="C40" s="58" t="s">
        <v>1</v>
      </c>
      <c r="D40" s="59"/>
      <c r="E40" s="68" t="s">
        <v>2</v>
      </c>
      <c r="F40" s="69"/>
      <c r="G40" s="69"/>
      <c r="H40" s="69"/>
      <c r="I40" s="69"/>
      <c r="J40" s="69"/>
      <c r="K40" s="69"/>
      <c r="L40" s="69"/>
      <c r="M40" s="5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>
      <c r="A41" s="1"/>
      <c r="B41" s="1"/>
      <c r="C41" s="62"/>
      <c r="D41" s="63"/>
      <c r="E41" s="70" t="s">
        <v>3</v>
      </c>
      <c r="F41" s="71"/>
      <c r="G41" s="71"/>
      <c r="H41" s="71"/>
      <c r="I41" s="71"/>
      <c r="J41" s="71"/>
      <c r="K41" s="71"/>
      <c r="L41" s="71"/>
      <c r="M41" s="6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>
      <c r="A42" s="1"/>
      <c r="B42" s="1"/>
      <c r="C42" s="58" t="s">
        <v>4</v>
      </c>
      <c r="D42" s="59"/>
      <c r="E42" s="72" t="s">
        <v>5</v>
      </c>
      <c r="F42" s="53"/>
      <c r="G42" s="53"/>
      <c r="H42" s="53"/>
      <c r="I42" s="53"/>
      <c r="J42" s="53"/>
      <c r="K42" s="53"/>
      <c r="L42" s="53"/>
      <c r="M42" s="6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7.25" customHeight="1">
      <c r="A43" s="1"/>
      <c r="B43" s="1"/>
      <c r="C43" s="60"/>
      <c r="D43" s="61"/>
      <c r="E43" s="72" t="s">
        <v>6</v>
      </c>
      <c r="F43" s="53"/>
      <c r="G43" s="53"/>
      <c r="H43" s="53"/>
      <c r="I43" s="53"/>
      <c r="J43" s="53"/>
      <c r="K43" s="53"/>
      <c r="L43" s="53"/>
      <c r="M43" s="6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>
      <c r="A44" s="1"/>
      <c r="B44" s="1"/>
      <c r="C44" s="60"/>
      <c r="D44" s="61"/>
      <c r="E44" s="72" t="s">
        <v>7</v>
      </c>
      <c r="F44" s="53"/>
      <c r="G44" s="53"/>
      <c r="H44" s="53"/>
      <c r="I44" s="53"/>
      <c r="J44" s="53"/>
      <c r="K44" s="53"/>
      <c r="L44" s="53"/>
      <c r="M44" s="6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2.25" customHeight="1">
      <c r="A45" s="1"/>
      <c r="B45" s="1"/>
      <c r="C45" s="58" t="s">
        <v>8</v>
      </c>
      <c r="D45" s="59"/>
      <c r="E45" s="68" t="s">
        <v>9</v>
      </c>
      <c r="F45" s="69"/>
      <c r="G45" s="69"/>
      <c r="H45" s="69"/>
      <c r="I45" s="69"/>
      <c r="J45" s="69"/>
      <c r="K45" s="69"/>
      <c r="L45" s="69"/>
      <c r="M45" s="5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8" customHeight="1">
      <c r="A46" s="1"/>
      <c r="B46" s="1"/>
      <c r="C46" s="60"/>
      <c r="D46" s="61"/>
      <c r="E46" s="72" t="s">
        <v>10</v>
      </c>
      <c r="F46" s="53"/>
      <c r="G46" s="53"/>
      <c r="H46" s="53"/>
      <c r="I46" s="53"/>
      <c r="J46" s="53"/>
      <c r="K46" s="53"/>
      <c r="L46" s="53"/>
      <c r="M46" s="6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>
      <c r="A47" s="1"/>
      <c r="B47" s="1"/>
      <c r="C47" s="62"/>
      <c r="D47" s="63"/>
      <c r="E47" s="70" t="s">
        <v>11</v>
      </c>
      <c r="F47" s="71"/>
      <c r="G47" s="71"/>
      <c r="H47" s="71"/>
      <c r="I47" s="71"/>
      <c r="J47" s="71"/>
      <c r="K47" s="71"/>
      <c r="L47" s="71"/>
      <c r="M47" s="6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9.25" customHeight="1">
      <c r="A48" s="1"/>
      <c r="B48" s="1"/>
      <c r="C48" s="64" t="s">
        <v>12</v>
      </c>
      <c r="D48" s="65"/>
      <c r="E48" s="73" t="s">
        <v>13</v>
      </c>
      <c r="F48" s="74"/>
      <c r="G48" s="74"/>
      <c r="H48" s="74"/>
      <c r="I48" s="74"/>
      <c r="J48" s="74"/>
      <c r="K48" s="74"/>
      <c r="L48" s="74"/>
      <c r="M48" s="6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8.75" customHeight="1">
      <c r="A49" s="1"/>
      <c r="B49" s="1"/>
      <c r="C49" s="66" t="s">
        <v>14</v>
      </c>
      <c r="D49" s="65"/>
      <c r="E49" s="73" t="s">
        <v>15</v>
      </c>
      <c r="F49" s="74"/>
      <c r="G49" s="74"/>
      <c r="H49" s="74"/>
      <c r="I49" s="74"/>
      <c r="J49" s="74"/>
      <c r="K49" s="74"/>
      <c r="L49" s="74"/>
      <c r="M49" s="6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3" customHeight="1">
      <c r="A50" s="1"/>
      <c r="B50" s="1"/>
      <c r="C50" s="58" t="s">
        <v>16</v>
      </c>
      <c r="D50" s="59"/>
      <c r="E50" s="68" t="s">
        <v>17</v>
      </c>
      <c r="F50" s="69"/>
      <c r="G50" s="69"/>
      <c r="H50" s="69"/>
      <c r="I50" s="69"/>
      <c r="J50" s="69"/>
      <c r="K50" s="69"/>
      <c r="L50" s="69"/>
      <c r="M50" s="5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>
      <c r="A51" s="1"/>
      <c r="B51" s="1"/>
      <c r="C51" s="60"/>
      <c r="D51" s="61"/>
      <c r="E51" s="72" t="s">
        <v>18</v>
      </c>
      <c r="F51" s="53"/>
      <c r="G51" s="53"/>
      <c r="H51" s="53"/>
      <c r="I51" s="53"/>
      <c r="J51" s="53"/>
      <c r="K51" s="53"/>
      <c r="L51" s="53"/>
      <c r="M51" s="6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2.25" customHeight="1">
      <c r="A52" s="1"/>
      <c r="B52" s="1"/>
      <c r="C52" s="60"/>
      <c r="D52" s="61"/>
      <c r="E52" s="72" t="s">
        <v>19</v>
      </c>
      <c r="F52" s="53"/>
      <c r="G52" s="53"/>
      <c r="H52" s="53"/>
      <c r="I52" s="53"/>
      <c r="J52" s="53"/>
      <c r="K52" s="53"/>
      <c r="L52" s="53"/>
      <c r="M52" s="6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3.75" customHeight="1">
      <c r="A53" s="1"/>
      <c r="B53" s="1"/>
      <c r="C53" s="62"/>
      <c r="D53" s="63"/>
      <c r="E53" s="70" t="s">
        <v>20</v>
      </c>
      <c r="F53" s="71"/>
      <c r="G53" s="71"/>
      <c r="H53" s="71"/>
      <c r="I53" s="71"/>
      <c r="J53" s="71"/>
      <c r="K53" s="71"/>
      <c r="L53" s="71"/>
      <c r="M53" s="6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  <mergeCell ref="C39:M39"/>
    <mergeCell ref="C40:D41"/>
    <mergeCell ref="E40:M40"/>
    <mergeCell ref="E41:M41"/>
    <mergeCell ref="E42:M42"/>
    <mergeCell ref="C42:D44"/>
    <mergeCell ref="C45:D47"/>
    <mergeCell ref="C48:D48"/>
    <mergeCell ref="C49:D49"/>
    <mergeCell ref="C50:D53"/>
  </mergeCells>
  <pageMargins left="0.7" right="0.7" top="0.75" bottom="0.75" header="0" footer="0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showGridLines="0" tabSelected="1" workbookViewId="0">
      <selection activeCell="Q8" sqref="Q8"/>
    </sheetView>
  </sheetViews>
  <sheetFormatPr defaultColWidth="14.42578125" defaultRowHeight="15" customHeight="1"/>
  <cols>
    <col min="1" max="1" width="20.28515625" customWidth="1"/>
    <col min="2" max="2" width="17.5703125" customWidth="1"/>
    <col min="3" max="4" width="22.28515625" customWidth="1"/>
    <col min="5" max="5" width="27.85546875" customWidth="1"/>
    <col min="6" max="6" width="31" customWidth="1"/>
    <col min="7" max="7" width="20.7109375" customWidth="1"/>
    <col min="8" max="8" width="28.140625" customWidth="1"/>
    <col min="9" max="9" width="30.140625" customWidth="1"/>
    <col min="10" max="10" width="28.7109375" customWidth="1"/>
    <col min="11" max="11" width="25.85546875" customWidth="1"/>
    <col min="12" max="12" width="15.5703125" customWidth="1"/>
    <col min="13" max="13" width="11.7109375" customWidth="1"/>
    <col min="14" max="14" width="20.5703125" customWidth="1"/>
    <col min="15" max="15" width="25" customWidth="1"/>
    <col min="16" max="16" width="13.7109375" customWidth="1"/>
    <col min="17" max="17" width="12.85546875" customWidth="1"/>
    <col min="18" max="18" width="22.5703125" customWidth="1"/>
    <col min="19" max="19" width="13.5703125" hidden="1" customWidth="1"/>
    <col min="20" max="20" width="11.140625" hidden="1" customWidth="1"/>
    <col min="21" max="21" width="13.85546875" hidden="1" customWidth="1"/>
    <col min="22" max="22" width="11.5703125" hidden="1" customWidth="1"/>
    <col min="23" max="23" width="14" hidden="1" customWidth="1"/>
    <col min="24" max="24" width="11.42578125" hidden="1" customWidth="1"/>
    <col min="25" max="25" width="13.42578125" hidden="1" customWidth="1"/>
    <col min="26" max="26" width="12.85546875" hidden="1" customWidth="1"/>
    <col min="27" max="27" width="13" hidden="1" customWidth="1"/>
    <col min="28" max="28" width="12.140625" hidden="1" customWidth="1"/>
    <col min="29" max="29" width="11.85546875" hidden="1" customWidth="1"/>
  </cols>
  <sheetData>
    <row r="1" spans="1:29">
      <c r="A1" s="76"/>
      <c r="B1" s="79" t="s">
        <v>21</v>
      </c>
      <c r="C1" s="69"/>
      <c r="D1" s="69"/>
      <c r="E1" s="69"/>
      <c r="F1" s="69"/>
      <c r="G1" s="69"/>
      <c r="H1" s="69"/>
      <c r="I1" s="69"/>
      <c r="J1" s="59"/>
      <c r="K1" s="3" t="s">
        <v>22</v>
      </c>
      <c r="L1" s="4" t="s">
        <v>23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>
      <c r="A2" s="77"/>
      <c r="B2" s="62"/>
      <c r="C2" s="71"/>
      <c r="D2" s="71"/>
      <c r="E2" s="71"/>
      <c r="F2" s="71"/>
      <c r="G2" s="71"/>
      <c r="H2" s="71"/>
      <c r="I2" s="71"/>
      <c r="J2" s="63"/>
      <c r="K2" s="3" t="s">
        <v>24</v>
      </c>
      <c r="L2" s="4">
        <v>2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>
      <c r="A3" s="77"/>
      <c r="B3" s="80" t="s">
        <v>25</v>
      </c>
      <c r="C3" s="69"/>
      <c r="D3" s="69"/>
      <c r="E3" s="69"/>
      <c r="F3" s="69"/>
      <c r="G3" s="69"/>
      <c r="H3" s="69"/>
      <c r="I3" s="69"/>
      <c r="J3" s="59"/>
      <c r="K3" s="3" t="s">
        <v>26</v>
      </c>
      <c r="L3" s="6">
        <v>45993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>
      <c r="A4" s="78"/>
      <c r="B4" s="62"/>
      <c r="C4" s="71"/>
      <c r="D4" s="71"/>
      <c r="E4" s="71"/>
      <c r="F4" s="71"/>
      <c r="G4" s="71"/>
      <c r="H4" s="71"/>
      <c r="I4" s="71"/>
      <c r="J4" s="63"/>
      <c r="K4" s="3" t="s">
        <v>27</v>
      </c>
      <c r="L4" s="4" t="s">
        <v>28</v>
      </c>
      <c r="M4" s="5"/>
      <c r="N4" s="5"/>
      <c r="O4" s="5"/>
      <c r="P4" s="5"/>
      <c r="Q4" s="5"/>
      <c r="R4" s="5"/>
    </row>
    <row r="5" spans="1:29" ht="31.5" customHeight="1">
      <c r="A5" s="7"/>
      <c r="B5" s="7"/>
      <c r="C5" s="7"/>
      <c r="D5" s="7"/>
      <c r="E5" s="7"/>
      <c r="F5" s="7"/>
      <c r="G5" s="7"/>
      <c r="H5" s="8"/>
      <c r="I5" s="8"/>
      <c r="J5" s="8"/>
      <c r="K5" s="8"/>
      <c r="O5" s="5"/>
      <c r="R5" s="5"/>
      <c r="S5" s="81" t="s">
        <v>29</v>
      </c>
      <c r="T5" s="74"/>
      <c r="U5" s="74"/>
      <c r="V5" s="74"/>
      <c r="W5" s="74"/>
      <c r="X5" s="74"/>
      <c r="Y5" s="74"/>
      <c r="Z5" s="74"/>
      <c r="AA5" s="74"/>
      <c r="AB5" s="74"/>
      <c r="AC5" s="65"/>
    </row>
    <row r="6" spans="1:29" ht="21.75" customHeight="1">
      <c r="A6" s="81" t="s">
        <v>30</v>
      </c>
      <c r="B6" s="74"/>
      <c r="C6" s="74"/>
      <c r="D6" s="74"/>
      <c r="E6" s="74"/>
      <c r="F6" s="74"/>
      <c r="G6" s="65"/>
      <c r="H6" s="75" t="s">
        <v>31</v>
      </c>
      <c r="I6" s="74"/>
      <c r="J6" s="74"/>
      <c r="K6" s="74"/>
      <c r="L6" s="74"/>
      <c r="M6" s="74"/>
      <c r="N6" s="74"/>
      <c r="O6" s="74"/>
      <c r="P6" s="74"/>
      <c r="Q6" s="74"/>
      <c r="R6" s="65"/>
      <c r="S6" s="75" t="s">
        <v>32</v>
      </c>
      <c r="T6" s="65"/>
      <c r="U6" s="75" t="s">
        <v>33</v>
      </c>
      <c r="V6" s="65"/>
      <c r="W6" s="75" t="s">
        <v>34</v>
      </c>
      <c r="X6" s="65"/>
      <c r="Y6" s="75" t="s">
        <v>35</v>
      </c>
      <c r="Z6" s="74"/>
      <c r="AA6" s="74"/>
      <c r="AB6" s="74"/>
      <c r="AC6" s="65"/>
    </row>
    <row r="7" spans="1:29" ht="70.5" customHeight="1">
      <c r="A7" s="9" t="s">
        <v>36</v>
      </c>
      <c r="B7" s="9" t="s">
        <v>37</v>
      </c>
      <c r="C7" s="9" t="s">
        <v>38</v>
      </c>
      <c r="D7" s="9" t="s">
        <v>39</v>
      </c>
      <c r="E7" s="9" t="s">
        <v>40</v>
      </c>
      <c r="F7" s="9" t="s">
        <v>41</v>
      </c>
      <c r="G7" s="9" t="s">
        <v>42</v>
      </c>
      <c r="H7" s="10" t="s">
        <v>43</v>
      </c>
      <c r="I7" s="10" t="s">
        <v>44</v>
      </c>
      <c r="J7" s="10" t="s">
        <v>45</v>
      </c>
      <c r="K7" s="10" t="s">
        <v>46</v>
      </c>
      <c r="L7" s="10" t="s">
        <v>47</v>
      </c>
      <c r="M7" s="10" t="s">
        <v>48</v>
      </c>
      <c r="N7" s="10" t="s">
        <v>49</v>
      </c>
      <c r="O7" s="10" t="s">
        <v>50</v>
      </c>
      <c r="P7" s="10" t="s">
        <v>51</v>
      </c>
      <c r="Q7" s="10" t="s">
        <v>52</v>
      </c>
      <c r="R7" s="11" t="s">
        <v>53</v>
      </c>
      <c r="S7" s="10" t="s">
        <v>54</v>
      </c>
      <c r="T7" s="10" t="s">
        <v>55</v>
      </c>
      <c r="U7" s="10" t="s">
        <v>56</v>
      </c>
      <c r="V7" s="10" t="s">
        <v>57</v>
      </c>
      <c r="W7" s="10" t="s">
        <v>58</v>
      </c>
      <c r="X7" s="10" t="s">
        <v>59</v>
      </c>
      <c r="Y7" s="10" t="s">
        <v>60</v>
      </c>
      <c r="Z7" s="10" t="s">
        <v>61</v>
      </c>
      <c r="AA7" s="10" t="s">
        <v>62</v>
      </c>
      <c r="AB7" s="10" t="s">
        <v>63</v>
      </c>
      <c r="AC7" s="10" t="s">
        <v>64</v>
      </c>
    </row>
    <row r="8" spans="1:29" ht="85.5" customHeight="1">
      <c r="A8" s="12" t="s">
        <v>65</v>
      </c>
      <c r="B8" s="13" t="s">
        <v>66</v>
      </c>
      <c r="C8" s="14" t="s">
        <v>67</v>
      </c>
      <c r="D8" s="15" t="s">
        <v>68</v>
      </c>
      <c r="E8" s="15" t="s">
        <v>69</v>
      </c>
      <c r="F8" s="14" t="s">
        <v>70</v>
      </c>
      <c r="G8" s="14" t="s">
        <v>71</v>
      </c>
      <c r="H8" s="16" t="s">
        <v>72</v>
      </c>
      <c r="I8" s="17" t="s">
        <v>73</v>
      </c>
      <c r="J8" s="17" t="s">
        <v>74</v>
      </c>
      <c r="K8" s="18" t="s">
        <v>75</v>
      </c>
      <c r="L8" s="19" t="s">
        <v>76</v>
      </c>
      <c r="M8" s="19" t="s">
        <v>77</v>
      </c>
      <c r="N8" s="17" t="s">
        <v>72</v>
      </c>
      <c r="O8" s="20" t="s">
        <v>78</v>
      </c>
      <c r="P8" s="21">
        <v>46027</v>
      </c>
      <c r="Q8" s="21">
        <v>46203</v>
      </c>
      <c r="R8" s="22" t="s">
        <v>79</v>
      </c>
      <c r="S8" s="23"/>
      <c r="T8" s="24"/>
      <c r="U8" s="24"/>
      <c r="V8" s="24"/>
      <c r="W8" s="24"/>
      <c r="X8" s="24"/>
      <c r="Y8" s="24"/>
      <c r="Z8" s="24"/>
      <c r="AA8" s="24"/>
      <c r="AB8" s="24"/>
      <c r="AC8" s="25"/>
    </row>
    <row r="9" spans="1:29" ht="85.5" customHeight="1">
      <c r="A9" s="12" t="s">
        <v>65</v>
      </c>
      <c r="B9" s="13" t="s">
        <v>66</v>
      </c>
      <c r="C9" s="14" t="s">
        <v>67</v>
      </c>
      <c r="D9" s="15" t="s">
        <v>68</v>
      </c>
      <c r="E9" s="15" t="s">
        <v>69</v>
      </c>
      <c r="F9" s="14" t="s">
        <v>70</v>
      </c>
      <c r="G9" s="14" t="s">
        <v>71</v>
      </c>
      <c r="H9" s="26" t="s">
        <v>80</v>
      </c>
      <c r="I9" s="27" t="s">
        <v>81</v>
      </c>
      <c r="J9" s="18" t="s">
        <v>82</v>
      </c>
      <c r="K9" s="18" t="s">
        <v>83</v>
      </c>
      <c r="L9" s="28" t="s">
        <v>119</v>
      </c>
      <c r="M9" s="28" t="s">
        <v>77</v>
      </c>
      <c r="N9" s="29" t="s">
        <v>84</v>
      </c>
      <c r="O9" s="20" t="s">
        <v>85</v>
      </c>
      <c r="P9" s="21">
        <v>46027</v>
      </c>
      <c r="Q9" s="21">
        <v>46295</v>
      </c>
      <c r="R9" s="29" t="s">
        <v>85</v>
      </c>
      <c r="S9" s="30"/>
      <c r="T9" s="31"/>
      <c r="U9" s="31"/>
      <c r="V9" s="31"/>
      <c r="W9" s="31"/>
      <c r="X9" s="31"/>
      <c r="Y9" s="31"/>
      <c r="Z9" s="31"/>
      <c r="AA9" s="31"/>
      <c r="AB9" s="31"/>
      <c r="AC9" s="32"/>
    </row>
    <row r="10" spans="1:29" ht="86.25" customHeight="1">
      <c r="A10" s="12" t="s">
        <v>65</v>
      </c>
      <c r="B10" s="13" t="s">
        <v>66</v>
      </c>
      <c r="C10" s="14" t="s">
        <v>67</v>
      </c>
      <c r="D10" s="15" t="s">
        <v>68</v>
      </c>
      <c r="E10" s="15" t="s">
        <v>69</v>
      </c>
      <c r="F10" s="14" t="s">
        <v>70</v>
      </c>
      <c r="G10" s="14" t="s">
        <v>71</v>
      </c>
      <c r="H10" s="26" t="s">
        <v>86</v>
      </c>
      <c r="I10" s="28" t="s">
        <v>87</v>
      </c>
      <c r="J10" s="18" t="s">
        <v>88</v>
      </c>
      <c r="K10" s="18" t="s">
        <v>89</v>
      </c>
      <c r="L10" s="28" t="s">
        <v>119</v>
      </c>
      <c r="M10" s="28" t="s">
        <v>77</v>
      </c>
      <c r="N10" s="28" t="s">
        <v>90</v>
      </c>
      <c r="O10" s="20" t="s">
        <v>78</v>
      </c>
      <c r="P10" s="21">
        <v>46030</v>
      </c>
      <c r="Q10" s="21">
        <v>46310</v>
      </c>
      <c r="R10" s="22" t="s">
        <v>79</v>
      </c>
      <c r="S10" s="30"/>
      <c r="T10" s="31"/>
      <c r="U10" s="31"/>
      <c r="V10" s="31"/>
      <c r="W10" s="31"/>
      <c r="X10" s="31"/>
      <c r="Y10" s="31"/>
      <c r="Z10" s="31"/>
      <c r="AA10" s="31"/>
      <c r="AB10" s="31"/>
      <c r="AC10" s="32"/>
    </row>
    <row r="11" spans="1:29" ht="85.5">
      <c r="A11" s="12" t="s">
        <v>65</v>
      </c>
      <c r="B11" s="13" t="s">
        <v>66</v>
      </c>
      <c r="C11" s="14" t="s">
        <v>67</v>
      </c>
      <c r="D11" s="15" t="s">
        <v>68</v>
      </c>
      <c r="E11" s="15" t="s">
        <v>69</v>
      </c>
      <c r="F11" s="14" t="s">
        <v>70</v>
      </c>
      <c r="G11" s="14" t="s">
        <v>71</v>
      </c>
      <c r="H11" s="26" t="s">
        <v>91</v>
      </c>
      <c r="I11" s="27" t="s">
        <v>92</v>
      </c>
      <c r="J11" s="27" t="s">
        <v>93</v>
      </c>
      <c r="K11" s="18" t="s">
        <v>94</v>
      </c>
      <c r="L11" s="19" t="s">
        <v>76</v>
      </c>
      <c r="M11" s="28" t="s">
        <v>77</v>
      </c>
      <c r="N11" s="28" t="s">
        <v>95</v>
      </c>
      <c r="O11" s="20" t="s">
        <v>78</v>
      </c>
      <c r="P11" s="21">
        <v>46341</v>
      </c>
      <c r="Q11" s="21">
        <v>46361</v>
      </c>
      <c r="R11" s="22" t="s">
        <v>79</v>
      </c>
      <c r="S11" s="30"/>
      <c r="T11" s="31"/>
      <c r="U11" s="31"/>
      <c r="V11" s="31"/>
      <c r="W11" s="31"/>
      <c r="X11" s="31"/>
      <c r="Y11" s="31"/>
      <c r="Z11" s="31"/>
      <c r="AA11" s="31"/>
      <c r="AB11" s="31"/>
      <c r="AC11" s="32"/>
    </row>
    <row r="12" spans="1:29" ht="85.5">
      <c r="A12" s="12" t="s">
        <v>65</v>
      </c>
      <c r="B12" s="13" t="s">
        <v>66</v>
      </c>
      <c r="C12" s="14" t="s">
        <v>67</v>
      </c>
      <c r="D12" s="15" t="s">
        <v>68</v>
      </c>
      <c r="E12" s="15" t="s">
        <v>69</v>
      </c>
      <c r="F12" s="14" t="s">
        <v>70</v>
      </c>
      <c r="G12" s="14" t="s">
        <v>71</v>
      </c>
      <c r="H12" s="26" t="s">
        <v>96</v>
      </c>
      <c r="I12" s="27" t="s">
        <v>97</v>
      </c>
      <c r="J12" s="27" t="s">
        <v>98</v>
      </c>
      <c r="K12" s="27" t="s">
        <v>99</v>
      </c>
      <c r="L12" s="19" t="s">
        <v>76</v>
      </c>
      <c r="M12" s="28" t="s">
        <v>77</v>
      </c>
      <c r="N12" s="28" t="s">
        <v>100</v>
      </c>
      <c r="O12" s="20" t="s">
        <v>78</v>
      </c>
      <c r="P12" s="21">
        <v>46366</v>
      </c>
      <c r="Q12" s="21">
        <v>46386</v>
      </c>
      <c r="R12" s="22" t="s">
        <v>79</v>
      </c>
      <c r="S12" s="30"/>
      <c r="T12" s="31"/>
      <c r="U12" s="31"/>
      <c r="V12" s="31"/>
      <c r="W12" s="31"/>
      <c r="X12" s="31"/>
      <c r="Y12" s="31"/>
      <c r="Z12" s="31"/>
      <c r="AA12" s="31"/>
      <c r="AB12" s="31"/>
      <c r="AC12" s="32"/>
    </row>
    <row r="13" spans="1:29" ht="15.75" customHeight="1">
      <c r="A13" s="33"/>
      <c r="B13" s="34"/>
      <c r="C13" s="35"/>
      <c r="D13" s="35"/>
      <c r="E13" s="35"/>
      <c r="F13" s="36"/>
      <c r="G13" s="37"/>
      <c r="H13" s="38"/>
      <c r="I13" s="39"/>
      <c r="J13" s="39"/>
      <c r="K13" s="34"/>
      <c r="L13" s="40"/>
      <c r="M13" s="40"/>
      <c r="N13" s="40"/>
      <c r="O13" s="40"/>
      <c r="P13" s="34"/>
      <c r="Q13" s="34"/>
      <c r="R13" s="41"/>
      <c r="S13" s="42"/>
      <c r="T13" s="43"/>
      <c r="U13" s="43"/>
      <c r="V13" s="43"/>
      <c r="W13" s="43"/>
      <c r="X13" s="43"/>
      <c r="Y13" s="43"/>
      <c r="Z13" s="43"/>
      <c r="AA13" s="43"/>
      <c r="AB13" s="43"/>
      <c r="AC13" s="44"/>
    </row>
    <row r="14" spans="1:29" ht="15.75" customHeight="1">
      <c r="A14" s="45"/>
      <c r="B14" s="4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.75" customHeight="1">
      <c r="A15" s="45"/>
      <c r="B15" s="46"/>
      <c r="C15" s="5"/>
      <c r="D15" s="5"/>
      <c r="E15" s="5"/>
      <c r="F15" s="5"/>
      <c r="G15" s="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.75" customHeight="1">
      <c r="A16" s="45"/>
      <c r="B16" s="46"/>
      <c r="C16" s="5"/>
      <c r="D16" s="5"/>
      <c r="E16" s="5"/>
      <c r="F16" s="5"/>
      <c r="G16" s="5"/>
      <c r="H16" s="8"/>
      <c r="I16" s="8"/>
      <c r="J16" s="8"/>
      <c r="K16" s="8"/>
      <c r="L16" s="8"/>
      <c r="M16" s="8"/>
      <c r="N16" s="8"/>
      <c r="O16" s="8"/>
      <c r="P16" s="47"/>
      <c r="Q16" s="47"/>
      <c r="R16" s="8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5.75" customHeight="1">
      <c r="A17" s="45"/>
      <c r="B17" s="46"/>
      <c r="C17" s="5"/>
      <c r="D17" s="5"/>
      <c r="E17" s="5"/>
      <c r="F17" s="5"/>
      <c r="G17" s="5"/>
      <c r="H17" s="8"/>
      <c r="I17" s="8"/>
      <c r="J17" s="8"/>
      <c r="K17" s="8"/>
      <c r="L17" s="8"/>
      <c r="M17" s="8"/>
      <c r="N17" s="8"/>
      <c r="O17" s="8"/>
      <c r="P17" s="47"/>
      <c r="Q17" s="47"/>
      <c r="R17" s="8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5.75" customHeight="1">
      <c r="A18" s="45"/>
      <c r="B18" s="46"/>
      <c r="C18" s="5"/>
      <c r="D18" s="5"/>
      <c r="E18" s="5"/>
      <c r="F18" s="5"/>
      <c r="G18" s="5"/>
      <c r="H18" s="8"/>
      <c r="I18" s="8"/>
      <c r="J18" s="8"/>
      <c r="K18" s="8"/>
      <c r="L18" s="8"/>
      <c r="M18" s="8"/>
      <c r="N18" s="8"/>
      <c r="O18" s="8"/>
      <c r="P18" s="47"/>
      <c r="Q18" s="47"/>
      <c r="R18" s="8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5.75" customHeight="1">
      <c r="A19" s="45"/>
      <c r="B19" s="46"/>
      <c r="C19" s="5"/>
      <c r="D19" s="5"/>
      <c r="E19" s="5"/>
      <c r="F19" s="5"/>
      <c r="G19" s="5"/>
      <c r="H19" s="8"/>
      <c r="I19" s="8"/>
      <c r="J19" s="8"/>
      <c r="K19" s="8"/>
      <c r="L19" s="8"/>
      <c r="M19" s="8"/>
      <c r="N19" s="8"/>
      <c r="O19" s="8"/>
      <c r="P19" s="47"/>
      <c r="Q19" s="47"/>
      <c r="R19" s="8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5.75" customHeight="1">
      <c r="A20" s="45"/>
      <c r="B20" s="46"/>
      <c r="C20" s="5"/>
      <c r="D20" s="5"/>
      <c r="E20" s="5"/>
      <c r="F20" s="5"/>
      <c r="G20" s="5"/>
      <c r="H20" s="8"/>
      <c r="I20" s="8"/>
      <c r="J20" s="8"/>
      <c r="K20" s="8"/>
      <c r="L20" s="8"/>
      <c r="M20" s="8"/>
      <c r="N20" s="8"/>
      <c r="O20" s="8"/>
      <c r="P20" s="47"/>
      <c r="Q20" s="47"/>
      <c r="R20" s="8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5.75" customHeight="1">
      <c r="A21" s="45"/>
      <c r="B21" s="4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5.75" customHeight="1">
      <c r="A22" s="45"/>
      <c r="B22" s="4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5.75" customHeight="1">
      <c r="A23" s="45"/>
      <c r="B23" s="4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5.75" customHeight="1">
      <c r="A24" s="45"/>
      <c r="B24" s="4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5.75" customHeight="1">
      <c r="A25" s="45"/>
      <c r="B25" s="4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5.75" customHeight="1">
      <c r="A26" s="45"/>
      <c r="B26" s="4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5.75" customHeight="1">
      <c r="A27" s="45"/>
      <c r="B27" s="4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5.75" customHeight="1">
      <c r="A28" s="45"/>
      <c r="B28" s="4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5.75" customHeight="1">
      <c r="A29" s="45"/>
      <c r="B29" s="4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.75" customHeight="1">
      <c r="A30" s="45"/>
      <c r="B30" s="4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75" customHeight="1">
      <c r="A31" s="45"/>
      <c r="B31" s="4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5.75" customHeight="1">
      <c r="A32" s="45"/>
      <c r="B32" s="4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.75" customHeight="1">
      <c r="A33" s="45"/>
      <c r="B33" s="4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5.75" customHeight="1">
      <c r="A34" s="45"/>
      <c r="B34" s="4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5.75" customHeight="1">
      <c r="A35" s="45"/>
      <c r="B35" s="4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.75" customHeight="1">
      <c r="A36" s="45"/>
      <c r="B36" s="4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5.75" customHeight="1">
      <c r="A37" s="45"/>
      <c r="B37" s="4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5.75" customHeight="1">
      <c r="A38" s="45"/>
      <c r="B38" s="4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75" customHeight="1">
      <c r="A39" s="45"/>
      <c r="B39" s="4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5.75" customHeight="1">
      <c r="A40" s="45"/>
      <c r="B40" s="4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5.75" customHeight="1">
      <c r="A41" s="45"/>
      <c r="B41" s="4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5.75" customHeight="1">
      <c r="A42" s="45"/>
      <c r="B42" s="4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5.75" customHeight="1">
      <c r="A43" s="45"/>
      <c r="B43" s="4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5.75" customHeight="1">
      <c r="A44" s="45"/>
      <c r="B44" s="4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5.75" customHeight="1">
      <c r="A45" s="45"/>
      <c r="B45" s="4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5.75" customHeight="1">
      <c r="A46" s="45"/>
      <c r="B46" s="4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5.75" customHeight="1">
      <c r="A47" s="45"/>
      <c r="B47" s="4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5.75" customHeight="1">
      <c r="A48" s="45"/>
      <c r="B48" s="4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5.75" customHeight="1">
      <c r="A49" s="45"/>
      <c r="B49" s="4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5.75" customHeight="1">
      <c r="A50" s="45"/>
      <c r="B50" s="4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5.75" customHeight="1">
      <c r="A51" s="45"/>
      <c r="B51" s="4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5.75" customHeight="1">
      <c r="A52" s="45"/>
      <c r="B52" s="4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5.75" customHeight="1">
      <c r="A53" s="45"/>
      <c r="B53" s="4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5.75" customHeight="1">
      <c r="A54" s="45"/>
      <c r="B54" s="4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5.75" customHeight="1">
      <c r="A55" s="45"/>
      <c r="B55" s="4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5.75" customHeight="1">
      <c r="A56" s="45"/>
      <c r="B56" s="4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.75" customHeight="1">
      <c r="A57" s="45"/>
      <c r="B57" s="4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.75" customHeight="1">
      <c r="A58" s="45"/>
      <c r="B58" s="4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5.75" customHeight="1">
      <c r="A59" s="45"/>
      <c r="B59" s="4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5.75" customHeight="1">
      <c r="A60" s="45"/>
      <c r="B60" s="4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5.75" customHeight="1">
      <c r="A61" s="45"/>
      <c r="B61" s="4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5.75" customHeight="1">
      <c r="A62" s="45"/>
      <c r="B62" s="4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5.75" customHeight="1">
      <c r="A63" s="45"/>
      <c r="B63" s="4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.75" customHeight="1">
      <c r="A64" s="45"/>
      <c r="B64" s="4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5.75" customHeight="1">
      <c r="A65" s="45"/>
      <c r="B65" s="4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5.75" customHeight="1">
      <c r="A66" s="45"/>
      <c r="B66" s="4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5.75" customHeight="1">
      <c r="A67" s="45"/>
      <c r="B67" s="4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5.75" customHeight="1">
      <c r="A68" s="45"/>
      <c r="B68" s="4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5.75" customHeight="1">
      <c r="A69" s="45"/>
      <c r="B69" s="4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5.75" customHeight="1">
      <c r="A70" s="45"/>
      <c r="B70" s="4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5.75" customHeight="1">
      <c r="A71" s="45"/>
      <c r="B71" s="4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5.75" customHeight="1">
      <c r="A72" s="45"/>
      <c r="B72" s="4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5.75" customHeight="1">
      <c r="A73" s="45"/>
      <c r="B73" s="4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5.75" customHeight="1">
      <c r="A74" s="45"/>
      <c r="B74" s="4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5.75" customHeight="1">
      <c r="A75" s="45"/>
      <c r="B75" s="4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5.75" customHeight="1">
      <c r="A76" s="45"/>
      <c r="B76" s="4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5.75" customHeight="1">
      <c r="A77" s="45"/>
      <c r="B77" s="4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5.75" customHeight="1">
      <c r="A78" s="45"/>
      <c r="B78" s="4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5.75" customHeight="1">
      <c r="A79" s="45"/>
      <c r="B79" s="4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5.75" customHeight="1">
      <c r="A80" s="45"/>
      <c r="B80" s="4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5.75" customHeight="1">
      <c r="A81" s="45"/>
      <c r="B81" s="4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5.75" customHeight="1">
      <c r="A82" s="45"/>
      <c r="B82" s="4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5.75" customHeight="1">
      <c r="A83" s="45"/>
      <c r="B83" s="4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5.75" customHeight="1">
      <c r="A84" s="45"/>
      <c r="B84" s="4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5.75" customHeight="1">
      <c r="A85" s="45"/>
      <c r="B85" s="4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5.75" customHeight="1">
      <c r="A86" s="45"/>
      <c r="B86" s="4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5.75" customHeight="1">
      <c r="A87" s="45"/>
      <c r="B87" s="4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5.75" customHeight="1">
      <c r="A88" s="45"/>
      <c r="B88" s="4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5.75" customHeight="1">
      <c r="A89" s="45"/>
      <c r="B89" s="4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5.75" customHeight="1">
      <c r="A90" s="45"/>
      <c r="B90" s="4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.75" customHeight="1">
      <c r="A91" s="45"/>
      <c r="B91" s="4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5.75" customHeight="1">
      <c r="A92" s="45"/>
      <c r="B92" s="4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5.75" customHeight="1">
      <c r="A93" s="45"/>
      <c r="B93" s="4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5.75" customHeight="1">
      <c r="A94" s="45"/>
      <c r="B94" s="4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5.75" customHeight="1">
      <c r="A95" s="45"/>
      <c r="B95" s="4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5.75" customHeight="1">
      <c r="A96" s="45"/>
      <c r="B96" s="4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5.75" customHeight="1">
      <c r="A97" s="45"/>
      <c r="B97" s="4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5.75" customHeight="1">
      <c r="A98" s="45"/>
      <c r="B98" s="4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5.75" customHeight="1">
      <c r="A99" s="45"/>
      <c r="B99" s="4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.75" customHeight="1">
      <c r="A100" s="45"/>
      <c r="B100" s="4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5.75" customHeight="1">
      <c r="A101" s="45"/>
      <c r="B101" s="4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5.75" customHeight="1">
      <c r="A102" s="45"/>
      <c r="B102" s="4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.75" customHeight="1">
      <c r="A103" s="45"/>
      <c r="B103" s="4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5.75" customHeight="1">
      <c r="A104" s="45"/>
      <c r="B104" s="4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5.75" customHeight="1">
      <c r="A105" s="45"/>
      <c r="B105" s="4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5.75" customHeight="1">
      <c r="A106" s="45"/>
      <c r="B106" s="4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5.75" customHeight="1">
      <c r="A107" s="45"/>
      <c r="B107" s="4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.75" customHeight="1">
      <c r="A108" s="45"/>
      <c r="B108" s="4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.75" customHeight="1">
      <c r="A109" s="45"/>
      <c r="B109" s="4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5.75" customHeight="1">
      <c r="A110" s="45"/>
      <c r="B110" s="4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5.75" customHeight="1">
      <c r="A111" s="45"/>
      <c r="B111" s="4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5.75" customHeight="1">
      <c r="A112" s="45"/>
      <c r="B112" s="4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5.75" customHeight="1">
      <c r="A113" s="45"/>
      <c r="B113" s="4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5.75" customHeight="1">
      <c r="A114" s="45"/>
      <c r="B114" s="4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5.75" customHeight="1">
      <c r="A115" s="45"/>
      <c r="B115" s="4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5.75" customHeight="1">
      <c r="A116" s="45"/>
      <c r="B116" s="4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5.75" customHeight="1">
      <c r="A117" s="45"/>
      <c r="B117" s="4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5.75" customHeight="1">
      <c r="A118" s="45"/>
      <c r="B118" s="4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.75" customHeight="1">
      <c r="A119" s="45"/>
      <c r="B119" s="4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.75" customHeight="1">
      <c r="A120" s="45"/>
      <c r="B120" s="4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.75" customHeight="1">
      <c r="A121" s="45"/>
      <c r="B121" s="4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.75" customHeight="1">
      <c r="A122" s="45"/>
      <c r="B122" s="4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.75" customHeight="1">
      <c r="A123" s="45"/>
      <c r="B123" s="4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.75" customHeight="1">
      <c r="A124" s="45"/>
      <c r="B124" s="4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.75" customHeight="1">
      <c r="A125" s="45"/>
      <c r="B125" s="4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.75" customHeight="1">
      <c r="A126" s="45"/>
      <c r="B126" s="4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.75" customHeight="1">
      <c r="A127" s="45"/>
      <c r="B127" s="4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75" customHeight="1">
      <c r="A128" s="45"/>
      <c r="B128" s="4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.75" customHeight="1">
      <c r="A129" s="45"/>
      <c r="B129" s="4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.75" customHeight="1">
      <c r="A130" s="45"/>
      <c r="B130" s="4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5.75" customHeight="1">
      <c r="A131" s="45"/>
      <c r="B131" s="4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5.75" customHeight="1">
      <c r="A132" s="45"/>
      <c r="B132" s="4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5.75" customHeight="1">
      <c r="A133" s="45"/>
      <c r="B133" s="4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5.75" customHeight="1">
      <c r="A134" s="45"/>
      <c r="B134" s="4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5.75" customHeight="1">
      <c r="A135" s="45"/>
      <c r="B135" s="4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customHeight="1">
      <c r="A136" s="45"/>
      <c r="B136" s="4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5.75" customHeight="1">
      <c r="A137" s="45"/>
      <c r="B137" s="4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5.75" customHeight="1">
      <c r="A138" s="45"/>
      <c r="B138" s="4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5.75" customHeight="1">
      <c r="A139" s="45"/>
      <c r="B139" s="4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5.75" customHeight="1">
      <c r="A140" s="45"/>
      <c r="B140" s="4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5.75" customHeight="1">
      <c r="A141" s="45"/>
      <c r="B141" s="4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5.75" customHeight="1">
      <c r="A142" s="45"/>
      <c r="B142" s="4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5.75" customHeight="1">
      <c r="A143" s="45"/>
      <c r="B143" s="4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customHeight="1">
      <c r="A144" s="45"/>
      <c r="B144" s="4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customHeight="1">
      <c r="A145" s="45"/>
      <c r="B145" s="4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customHeight="1">
      <c r="A146" s="45"/>
      <c r="B146" s="4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customHeight="1">
      <c r="A147" s="45"/>
      <c r="B147" s="4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customHeight="1">
      <c r="A148" s="45"/>
      <c r="B148" s="4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customHeight="1">
      <c r="A149" s="45"/>
      <c r="B149" s="4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customHeight="1">
      <c r="A150" s="45"/>
      <c r="B150" s="4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customHeight="1">
      <c r="A151" s="45"/>
      <c r="B151" s="4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customHeight="1">
      <c r="A152" s="45"/>
      <c r="B152" s="4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customHeight="1">
      <c r="A153" s="45"/>
      <c r="B153" s="4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customHeight="1">
      <c r="A154" s="45"/>
      <c r="B154" s="4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customHeight="1">
      <c r="A155" s="45"/>
      <c r="B155" s="4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customHeight="1">
      <c r="A156" s="45"/>
      <c r="B156" s="4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customHeight="1">
      <c r="A157" s="45"/>
      <c r="B157" s="4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customHeight="1">
      <c r="A158" s="45"/>
      <c r="B158" s="4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customHeight="1">
      <c r="A159" s="45"/>
      <c r="B159" s="4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customHeight="1">
      <c r="A160" s="45"/>
      <c r="B160" s="4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>
      <c r="A161" s="45"/>
      <c r="B161" s="4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customHeight="1">
      <c r="A162" s="45"/>
      <c r="B162" s="4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customHeight="1">
      <c r="A163" s="45"/>
      <c r="B163" s="4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customHeight="1">
      <c r="A164" s="45"/>
      <c r="B164" s="4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customHeight="1">
      <c r="A165" s="45"/>
      <c r="B165" s="4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customHeight="1">
      <c r="A166" s="45"/>
      <c r="B166" s="4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customHeight="1">
      <c r="A167" s="45"/>
      <c r="B167" s="4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customHeight="1">
      <c r="A168" s="45"/>
      <c r="B168" s="4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customHeight="1">
      <c r="A169" s="45"/>
      <c r="B169" s="4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customHeight="1">
      <c r="A170" s="45"/>
      <c r="B170" s="4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customHeight="1">
      <c r="A171" s="45"/>
      <c r="B171" s="4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customHeight="1">
      <c r="A172" s="45"/>
      <c r="B172" s="4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customHeight="1">
      <c r="A173" s="45"/>
      <c r="B173" s="4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customHeight="1">
      <c r="A174" s="45"/>
      <c r="B174" s="4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customHeight="1">
      <c r="A175" s="45"/>
      <c r="B175" s="4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customHeight="1">
      <c r="A176" s="45"/>
      <c r="B176" s="4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customHeight="1">
      <c r="A177" s="45"/>
      <c r="B177" s="4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customHeight="1">
      <c r="A178" s="45"/>
      <c r="B178" s="4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customHeight="1">
      <c r="A179" s="45"/>
      <c r="B179" s="4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customHeight="1">
      <c r="A180" s="45"/>
      <c r="B180" s="4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customHeight="1">
      <c r="A181" s="45"/>
      <c r="B181" s="4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customHeight="1">
      <c r="A182" s="45"/>
      <c r="B182" s="4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customHeight="1">
      <c r="A183" s="45"/>
      <c r="B183" s="4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customHeight="1">
      <c r="A184" s="45"/>
      <c r="B184" s="4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customHeight="1">
      <c r="A185" s="45"/>
      <c r="B185" s="4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customHeight="1">
      <c r="A186" s="45"/>
      <c r="B186" s="4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customHeight="1">
      <c r="A187" s="45"/>
      <c r="B187" s="4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customHeight="1">
      <c r="A188" s="45"/>
      <c r="B188" s="4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customHeight="1">
      <c r="A189" s="45"/>
      <c r="B189" s="4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customHeight="1">
      <c r="A190" s="45"/>
      <c r="B190" s="4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customHeight="1">
      <c r="A191" s="45"/>
      <c r="B191" s="4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customHeight="1">
      <c r="A192" s="45"/>
      <c r="B192" s="4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customHeight="1">
      <c r="A193" s="45"/>
      <c r="B193" s="4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customHeight="1">
      <c r="A194" s="45"/>
      <c r="B194" s="4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customHeight="1">
      <c r="A195" s="45"/>
      <c r="B195" s="4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customHeight="1">
      <c r="A196" s="45"/>
      <c r="B196" s="4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customHeight="1">
      <c r="A197" s="45"/>
      <c r="B197" s="4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customHeight="1">
      <c r="A198" s="45"/>
      <c r="B198" s="4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customHeight="1">
      <c r="A199" s="45"/>
      <c r="B199" s="4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customHeight="1">
      <c r="A200" s="45"/>
      <c r="B200" s="4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customHeight="1">
      <c r="A201" s="45"/>
      <c r="B201" s="4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customHeight="1">
      <c r="A202" s="45"/>
      <c r="B202" s="4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customHeight="1">
      <c r="A203" s="45"/>
      <c r="B203" s="4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customHeight="1">
      <c r="A204" s="45"/>
      <c r="B204" s="4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customHeight="1">
      <c r="A205" s="45"/>
      <c r="B205" s="4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customHeight="1">
      <c r="A206" s="45"/>
      <c r="B206" s="4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customHeight="1">
      <c r="A207" s="45"/>
      <c r="B207" s="4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customHeight="1">
      <c r="A208" s="45"/>
      <c r="B208" s="4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>
      <c r="A209" s="45"/>
      <c r="B209" s="4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>
      <c r="A210" s="45"/>
      <c r="B210" s="4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29" ht="15.75" customHeight="1">
      <c r="O211" s="5"/>
      <c r="R211" s="5"/>
    </row>
    <row r="212" spans="1:29" ht="15.75" customHeight="1">
      <c r="O212" s="5"/>
      <c r="R212" s="5"/>
    </row>
    <row r="213" spans="1:29" ht="15.75" customHeight="1">
      <c r="O213" s="5"/>
      <c r="R213" s="5"/>
    </row>
    <row r="214" spans="1:29" ht="15.75" customHeight="1">
      <c r="O214" s="5"/>
      <c r="R214" s="5"/>
    </row>
    <row r="215" spans="1:29" ht="15.75" customHeight="1">
      <c r="O215" s="5"/>
      <c r="R215" s="5"/>
    </row>
    <row r="216" spans="1:29" ht="15.75" customHeight="1">
      <c r="O216" s="5"/>
      <c r="R216" s="5"/>
    </row>
    <row r="217" spans="1:29" ht="15.75" customHeight="1">
      <c r="O217" s="5"/>
      <c r="R217" s="5"/>
    </row>
    <row r="218" spans="1:29" ht="15.75" customHeight="1">
      <c r="O218" s="5"/>
      <c r="R218" s="5"/>
    </row>
    <row r="219" spans="1:29" ht="15.75" customHeight="1">
      <c r="O219" s="5"/>
      <c r="R219" s="5"/>
    </row>
    <row r="220" spans="1:29" ht="15.75" customHeight="1">
      <c r="O220" s="5"/>
      <c r="R220" s="5"/>
    </row>
    <row r="221" spans="1:29" ht="15.75" customHeight="1">
      <c r="O221" s="5"/>
      <c r="R221" s="5"/>
    </row>
    <row r="222" spans="1:29" ht="15.75" customHeight="1">
      <c r="O222" s="5"/>
      <c r="R222" s="5"/>
    </row>
    <row r="223" spans="1:29" ht="15.75" customHeight="1">
      <c r="O223" s="5"/>
      <c r="R223" s="5"/>
    </row>
    <row r="224" spans="1:29" ht="15.75" customHeight="1">
      <c r="O224" s="5"/>
      <c r="R224" s="5"/>
    </row>
    <row r="225" spans="15:18" ht="15.75" customHeight="1">
      <c r="O225" s="5"/>
      <c r="R225" s="5"/>
    </row>
    <row r="226" spans="15:18" ht="15.75" customHeight="1">
      <c r="O226" s="5"/>
      <c r="R226" s="5"/>
    </row>
    <row r="227" spans="15:18" ht="15.75" customHeight="1">
      <c r="O227" s="5"/>
      <c r="R227" s="5"/>
    </row>
    <row r="228" spans="15:18" ht="15.75" customHeight="1">
      <c r="O228" s="5"/>
      <c r="R228" s="5"/>
    </row>
    <row r="229" spans="15:18" ht="15.75" customHeight="1">
      <c r="O229" s="5"/>
      <c r="R229" s="5"/>
    </row>
    <row r="230" spans="15:18" ht="15.75" customHeight="1">
      <c r="O230" s="5"/>
      <c r="R230" s="5"/>
    </row>
    <row r="231" spans="15:18" ht="15.75" customHeight="1">
      <c r="O231" s="5"/>
      <c r="R231" s="5"/>
    </row>
    <row r="232" spans="15:18" ht="15.75" customHeight="1">
      <c r="O232" s="5"/>
      <c r="R232" s="5"/>
    </row>
    <row r="233" spans="15:18" ht="15.75" customHeight="1">
      <c r="O233" s="5"/>
      <c r="R233" s="5"/>
    </row>
    <row r="234" spans="15:18" ht="15.75" customHeight="1">
      <c r="O234" s="5"/>
      <c r="R234" s="5"/>
    </row>
    <row r="235" spans="15:18" ht="15.75" customHeight="1">
      <c r="O235" s="5"/>
      <c r="R235" s="5"/>
    </row>
    <row r="236" spans="15:18" ht="15.75" customHeight="1">
      <c r="O236" s="5"/>
      <c r="R236" s="5"/>
    </row>
    <row r="237" spans="15:18" ht="15.75" customHeight="1">
      <c r="O237" s="5"/>
      <c r="R237" s="5"/>
    </row>
    <row r="238" spans="15:18" ht="15.75" customHeight="1">
      <c r="O238" s="5"/>
      <c r="R238" s="5"/>
    </row>
    <row r="239" spans="15:18" ht="15.75" customHeight="1">
      <c r="O239" s="5"/>
      <c r="R239" s="5"/>
    </row>
    <row r="240" spans="15:18" ht="15.75" customHeight="1">
      <c r="O240" s="5"/>
      <c r="R240" s="5"/>
    </row>
    <row r="241" spans="15:18" ht="15.75" customHeight="1">
      <c r="O241" s="5"/>
      <c r="R241" s="5"/>
    </row>
    <row r="242" spans="15:18" ht="15.75" customHeight="1">
      <c r="O242" s="5"/>
      <c r="R242" s="5"/>
    </row>
    <row r="243" spans="15:18" ht="15.75" customHeight="1">
      <c r="O243" s="5"/>
      <c r="R243" s="5"/>
    </row>
    <row r="244" spans="15:18" ht="15.75" customHeight="1">
      <c r="O244" s="5"/>
      <c r="R244" s="5"/>
    </row>
    <row r="245" spans="15:18" ht="15.75" customHeight="1">
      <c r="O245" s="5"/>
      <c r="R245" s="5"/>
    </row>
    <row r="246" spans="15:18" ht="15.75" customHeight="1">
      <c r="O246" s="5"/>
      <c r="R246" s="5"/>
    </row>
    <row r="247" spans="15:18" ht="15.75" customHeight="1">
      <c r="O247" s="5"/>
      <c r="R247" s="5"/>
    </row>
    <row r="248" spans="15:18" ht="15.75" customHeight="1">
      <c r="O248" s="5"/>
      <c r="R248" s="5"/>
    </row>
    <row r="249" spans="15:18" ht="15.75" customHeight="1">
      <c r="O249" s="5"/>
      <c r="R249" s="5"/>
    </row>
    <row r="250" spans="15:18" ht="15.75" customHeight="1">
      <c r="O250" s="5"/>
      <c r="R250" s="5"/>
    </row>
    <row r="251" spans="15:18" ht="15.75" customHeight="1">
      <c r="O251" s="5"/>
      <c r="R251" s="5"/>
    </row>
    <row r="252" spans="15:18" ht="15.75" customHeight="1">
      <c r="O252" s="5"/>
      <c r="R252" s="5"/>
    </row>
    <row r="253" spans="15:18" ht="15.75" customHeight="1">
      <c r="O253" s="5"/>
      <c r="R253" s="5"/>
    </row>
    <row r="254" spans="15:18" ht="15.75" customHeight="1">
      <c r="O254" s="5"/>
      <c r="R254" s="5"/>
    </row>
    <row r="255" spans="15:18" ht="15.75" customHeight="1">
      <c r="O255" s="5"/>
      <c r="R255" s="5"/>
    </row>
    <row r="256" spans="15:18" ht="15.75" customHeight="1">
      <c r="O256" s="5"/>
      <c r="R256" s="5"/>
    </row>
    <row r="257" spans="15:18" ht="15.75" customHeight="1">
      <c r="O257" s="5"/>
      <c r="R257" s="5"/>
    </row>
    <row r="258" spans="15:18" ht="15.75" customHeight="1">
      <c r="O258" s="5"/>
      <c r="R258" s="5"/>
    </row>
    <row r="259" spans="15:18" ht="15.75" customHeight="1">
      <c r="O259" s="5"/>
      <c r="R259" s="5"/>
    </row>
    <row r="260" spans="15:18" ht="15.75" customHeight="1">
      <c r="O260" s="5"/>
      <c r="R260" s="5"/>
    </row>
    <row r="261" spans="15:18" ht="15.75" customHeight="1">
      <c r="O261" s="5"/>
      <c r="R261" s="5"/>
    </row>
    <row r="262" spans="15:18" ht="15.75" customHeight="1">
      <c r="O262" s="5"/>
      <c r="R262" s="5"/>
    </row>
    <row r="263" spans="15:18" ht="15.75" customHeight="1">
      <c r="O263" s="5"/>
      <c r="R263" s="5"/>
    </row>
    <row r="264" spans="15:18" ht="15.75" customHeight="1">
      <c r="O264" s="5"/>
      <c r="R264" s="5"/>
    </row>
    <row r="265" spans="15:18" ht="15.75" customHeight="1">
      <c r="O265" s="5"/>
      <c r="R265" s="5"/>
    </row>
    <row r="266" spans="15:18" ht="15.75" customHeight="1">
      <c r="O266" s="5"/>
      <c r="R266" s="5"/>
    </row>
    <row r="267" spans="15:18" ht="15.75" customHeight="1">
      <c r="O267" s="5"/>
      <c r="R267" s="5"/>
    </row>
    <row r="268" spans="15:18" ht="15.75" customHeight="1">
      <c r="O268" s="5"/>
      <c r="R268" s="5"/>
    </row>
    <row r="269" spans="15:18" ht="15.75" customHeight="1">
      <c r="O269" s="5"/>
      <c r="R269" s="5"/>
    </row>
    <row r="270" spans="15:18" ht="15.75" customHeight="1">
      <c r="O270" s="5"/>
      <c r="R270" s="5"/>
    </row>
    <row r="271" spans="15:18" ht="15.75" customHeight="1">
      <c r="O271" s="5"/>
      <c r="R271" s="5"/>
    </row>
    <row r="272" spans="15:18" ht="15.75" customHeight="1">
      <c r="O272" s="5"/>
      <c r="R272" s="5"/>
    </row>
    <row r="273" spans="15:18" ht="15.75" customHeight="1">
      <c r="O273" s="5"/>
      <c r="R273" s="5"/>
    </row>
    <row r="274" spans="15:18" ht="15.75" customHeight="1">
      <c r="O274" s="5"/>
      <c r="R274" s="5"/>
    </row>
    <row r="275" spans="15:18" ht="15.75" customHeight="1">
      <c r="O275" s="5"/>
      <c r="R275" s="5"/>
    </row>
    <row r="276" spans="15:18" ht="15.75" customHeight="1">
      <c r="O276" s="5"/>
      <c r="R276" s="5"/>
    </row>
    <row r="277" spans="15:18" ht="15.75" customHeight="1">
      <c r="O277" s="5"/>
      <c r="R277" s="5"/>
    </row>
    <row r="278" spans="15:18" ht="15.75" customHeight="1">
      <c r="O278" s="5"/>
      <c r="R278" s="5"/>
    </row>
    <row r="279" spans="15:18" ht="15.75" customHeight="1">
      <c r="O279" s="5"/>
      <c r="R279" s="5"/>
    </row>
    <row r="280" spans="15:18" ht="15.75" customHeight="1">
      <c r="O280" s="5"/>
      <c r="R280" s="5"/>
    </row>
    <row r="281" spans="15:18" ht="15.75" customHeight="1">
      <c r="O281" s="5"/>
      <c r="R281" s="5"/>
    </row>
    <row r="282" spans="15:18" ht="15.75" customHeight="1">
      <c r="O282" s="5"/>
      <c r="R282" s="5"/>
    </row>
    <row r="283" spans="15:18" ht="15.75" customHeight="1">
      <c r="O283" s="5"/>
      <c r="R283" s="5"/>
    </row>
    <row r="284" spans="15:18" ht="15.75" customHeight="1">
      <c r="O284" s="5"/>
      <c r="R284" s="5"/>
    </row>
    <row r="285" spans="15:18" ht="15.75" customHeight="1">
      <c r="O285" s="5"/>
      <c r="R285" s="5"/>
    </row>
    <row r="286" spans="15:18" ht="15.75" customHeight="1">
      <c r="O286" s="5"/>
      <c r="R286" s="5"/>
    </row>
    <row r="287" spans="15:18" ht="15.75" customHeight="1">
      <c r="O287" s="5"/>
      <c r="R287" s="5"/>
    </row>
    <row r="288" spans="15:18" ht="15.75" customHeight="1">
      <c r="O288" s="5"/>
      <c r="R288" s="5"/>
    </row>
    <row r="289" spans="15:18" ht="15.75" customHeight="1">
      <c r="O289" s="5"/>
      <c r="R289" s="5"/>
    </row>
    <row r="290" spans="15:18" ht="15.75" customHeight="1">
      <c r="O290" s="5"/>
      <c r="R290" s="5"/>
    </row>
    <row r="291" spans="15:18" ht="15.75" customHeight="1">
      <c r="O291" s="5"/>
      <c r="R291" s="5"/>
    </row>
    <row r="292" spans="15:18" ht="15.75" customHeight="1">
      <c r="O292" s="5"/>
      <c r="R292" s="5"/>
    </row>
    <row r="293" spans="15:18" ht="15.75" customHeight="1">
      <c r="O293" s="5"/>
      <c r="R293" s="5"/>
    </row>
    <row r="294" spans="15:18" ht="15.75" customHeight="1">
      <c r="O294" s="5"/>
      <c r="R294" s="5"/>
    </row>
    <row r="295" spans="15:18" ht="15.75" customHeight="1">
      <c r="O295" s="5"/>
      <c r="R295" s="5"/>
    </row>
    <row r="296" spans="15:18" ht="15.75" customHeight="1">
      <c r="O296" s="5"/>
      <c r="R296" s="5"/>
    </row>
    <row r="297" spans="15:18" ht="15.75" customHeight="1">
      <c r="O297" s="5"/>
      <c r="R297" s="5"/>
    </row>
    <row r="298" spans="15:18" ht="15.75" customHeight="1">
      <c r="O298" s="5"/>
      <c r="R298" s="5"/>
    </row>
    <row r="299" spans="15:18" ht="15.75" customHeight="1">
      <c r="O299" s="5"/>
      <c r="R299" s="5"/>
    </row>
    <row r="300" spans="15:18" ht="15.75" customHeight="1">
      <c r="O300" s="5"/>
      <c r="R300" s="5"/>
    </row>
    <row r="301" spans="15:18" ht="15.75" customHeight="1">
      <c r="O301" s="5"/>
      <c r="R301" s="5"/>
    </row>
    <row r="302" spans="15:18" ht="15.75" customHeight="1">
      <c r="O302" s="5"/>
      <c r="R302" s="5"/>
    </row>
    <row r="303" spans="15:18" ht="15.75" customHeight="1">
      <c r="O303" s="5"/>
      <c r="R303" s="5"/>
    </row>
    <row r="304" spans="15:18" ht="15.75" customHeight="1">
      <c r="O304" s="5"/>
      <c r="R304" s="5"/>
    </row>
    <row r="305" spans="15:18" ht="15.75" customHeight="1">
      <c r="O305" s="5"/>
      <c r="R305" s="5"/>
    </row>
    <row r="306" spans="15:18" ht="15.75" customHeight="1">
      <c r="O306" s="5"/>
      <c r="R306" s="5"/>
    </row>
    <row r="307" spans="15:18" ht="15.75" customHeight="1">
      <c r="O307" s="5"/>
      <c r="R307" s="5"/>
    </row>
    <row r="308" spans="15:18" ht="15.75" customHeight="1">
      <c r="O308" s="5"/>
      <c r="R308" s="5"/>
    </row>
    <row r="309" spans="15:18" ht="15.75" customHeight="1">
      <c r="O309" s="5"/>
      <c r="R309" s="5"/>
    </row>
    <row r="310" spans="15:18" ht="15.75" customHeight="1">
      <c r="O310" s="5"/>
      <c r="R310" s="5"/>
    </row>
    <row r="311" spans="15:18" ht="15.75" customHeight="1">
      <c r="O311" s="5"/>
      <c r="R311" s="5"/>
    </row>
    <row r="312" spans="15:18" ht="15.75" customHeight="1">
      <c r="O312" s="5"/>
      <c r="R312" s="5"/>
    </row>
    <row r="313" spans="15:18" ht="15.75" customHeight="1">
      <c r="O313" s="5"/>
      <c r="R313" s="5"/>
    </row>
    <row r="314" spans="15:18" ht="15.75" customHeight="1">
      <c r="O314" s="5"/>
      <c r="R314" s="5"/>
    </row>
    <row r="315" spans="15:18" ht="15.75" customHeight="1">
      <c r="O315" s="5"/>
      <c r="R315" s="5"/>
    </row>
    <row r="316" spans="15:18" ht="15.75" customHeight="1">
      <c r="O316" s="5"/>
      <c r="R316" s="5"/>
    </row>
    <row r="317" spans="15:18" ht="15.75" customHeight="1">
      <c r="O317" s="5"/>
      <c r="R317" s="5"/>
    </row>
    <row r="318" spans="15:18" ht="15.75" customHeight="1">
      <c r="O318" s="5"/>
      <c r="R318" s="5"/>
    </row>
    <row r="319" spans="15:18" ht="15.75" customHeight="1">
      <c r="O319" s="5"/>
      <c r="R319" s="5"/>
    </row>
    <row r="320" spans="15:18" ht="15.75" customHeight="1">
      <c r="O320" s="5"/>
      <c r="R320" s="5"/>
    </row>
    <row r="321" spans="15:18" ht="15.75" customHeight="1">
      <c r="O321" s="5"/>
      <c r="R321" s="5"/>
    </row>
    <row r="322" spans="15:18" ht="15.75" customHeight="1">
      <c r="O322" s="5"/>
      <c r="R322" s="5"/>
    </row>
    <row r="323" spans="15:18" ht="15.75" customHeight="1">
      <c r="O323" s="5"/>
      <c r="R323" s="5"/>
    </row>
    <row r="324" spans="15:18" ht="15.75" customHeight="1">
      <c r="O324" s="5"/>
      <c r="R324" s="5"/>
    </row>
    <row r="325" spans="15:18" ht="15.75" customHeight="1">
      <c r="O325" s="5"/>
      <c r="R325" s="5"/>
    </row>
    <row r="326" spans="15:18" ht="15.75" customHeight="1">
      <c r="O326" s="5"/>
      <c r="R326" s="5"/>
    </row>
    <row r="327" spans="15:18" ht="15.75" customHeight="1">
      <c r="O327" s="5"/>
      <c r="R327" s="5"/>
    </row>
    <row r="328" spans="15:18" ht="15.75" customHeight="1">
      <c r="O328" s="5"/>
      <c r="R328" s="5"/>
    </row>
    <row r="329" spans="15:18" ht="15.75" customHeight="1">
      <c r="O329" s="5"/>
      <c r="R329" s="5"/>
    </row>
    <row r="330" spans="15:18" ht="15.75" customHeight="1">
      <c r="O330" s="5"/>
      <c r="R330" s="5"/>
    </row>
    <row r="331" spans="15:18" ht="15.75" customHeight="1">
      <c r="O331" s="5"/>
      <c r="R331" s="5"/>
    </row>
    <row r="332" spans="15:18" ht="15.75" customHeight="1">
      <c r="O332" s="5"/>
      <c r="R332" s="5"/>
    </row>
    <row r="333" spans="15:18" ht="15.75" customHeight="1">
      <c r="O333" s="5"/>
      <c r="R333" s="5"/>
    </row>
    <row r="334" spans="15:18" ht="15.75" customHeight="1">
      <c r="O334" s="5"/>
      <c r="R334" s="5"/>
    </row>
    <row r="335" spans="15:18" ht="15.75" customHeight="1">
      <c r="O335" s="5"/>
      <c r="R335" s="5"/>
    </row>
    <row r="336" spans="15:18" ht="15.75" customHeight="1">
      <c r="O336" s="5"/>
      <c r="R336" s="5"/>
    </row>
    <row r="337" spans="15:18" ht="15.75" customHeight="1">
      <c r="O337" s="5"/>
      <c r="R337" s="5"/>
    </row>
    <row r="338" spans="15:18" ht="15.75" customHeight="1">
      <c r="O338" s="5"/>
      <c r="R338" s="5"/>
    </row>
    <row r="339" spans="15:18" ht="15.75" customHeight="1">
      <c r="O339" s="5"/>
      <c r="R339" s="5"/>
    </row>
    <row r="340" spans="15:18" ht="15.75" customHeight="1">
      <c r="O340" s="5"/>
      <c r="R340" s="5"/>
    </row>
    <row r="341" spans="15:18" ht="15.75" customHeight="1">
      <c r="O341" s="5"/>
      <c r="R341" s="5"/>
    </row>
    <row r="342" spans="15:18" ht="15.75" customHeight="1">
      <c r="O342" s="5"/>
      <c r="R342" s="5"/>
    </row>
    <row r="343" spans="15:18" ht="15.75" customHeight="1">
      <c r="O343" s="5"/>
      <c r="R343" s="5"/>
    </row>
    <row r="344" spans="15:18" ht="15.75" customHeight="1">
      <c r="O344" s="5"/>
      <c r="R344" s="5"/>
    </row>
    <row r="345" spans="15:18" ht="15.75" customHeight="1">
      <c r="O345" s="5"/>
      <c r="R345" s="5"/>
    </row>
    <row r="346" spans="15:18" ht="15.75" customHeight="1">
      <c r="O346" s="5"/>
      <c r="R346" s="5"/>
    </row>
    <row r="347" spans="15:18" ht="15.75" customHeight="1">
      <c r="O347" s="5"/>
      <c r="R347" s="5"/>
    </row>
    <row r="348" spans="15:18" ht="15.75" customHeight="1">
      <c r="O348" s="5"/>
      <c r="R348" s="5"/>
    </row>
    <row r="349" spans="15:18" ht="15.75" customHeight="1">
      <c r="O349" s="5"/>
      <c r="R349" s="5"/>
    </row>
    <row r="350" spans="15:18" ht="15.75" customHeight="1">
      <c r="O350" s="5"/>
      <c r="R350" s="5"/>
    </row>
    <row r="351" spans="15:18" ht="15.75" customHeight="1">
      <c r="O351" s="5"/>
      <c r="R351" s="5"/>
    </row>
    <row r="352" spans="15:18" ht="15.75" customHeight="1">
      <c r="O352" s="5"/>
      <c r="R352" s="5"/>
    </row>
    <row r="353" spans="15:18" ht="15.75" customHeight="1">
      <c r="O353" s="5"/>
      <c r="R353" s="5"/>
    </row>
    <row r="354" spans="15:18" ht="15.75" customHeight="1">
      <c r="O354" s="5"/>
      <c r="R354" s="5"/>
    </row>
    <row r="355" spans="15:18" ht="15.75" customHeight="1">
      <c r="O355" s="5"/>
      <c r="R355" s="5"/>
    </row>
    <row r="356" spans="15:18" ht="15.75" customHeight="1">
      <c r="O356" s="5"/>
      <c r="R356" s="5"/>
    </row>
    <row r="357" spans="15:18" ht="15.75" customHeight="1">
      <c r="O357" s="5"/>
      <c r="R357" s="5"/>
    </row>
    <row r="358" spans="15:18" ht="15.75" customHeight="1">
      <c r="O358" s="5"/>
      <c r="R358" s="5"/>
    </row>
    <row r="359" spans="15:18" ht="15.75" customHeight="1">
      <c r="O359" s="5"/>
      <c r="R359" s="5"/>
    </row>
    <row r="360" spans="15:18" ht="15.75" customHeight="1">
      <c r="O360" s="5"/>
      <c r="R360" s="5"/>
    </row>
    <row r="361" spans="15:18" ht="15.75" customHeight="1">
      <c r="O361" s="5"/>
      <c r="R361" s="5"/>
    </row>
    <row r="362" spans="15:18" ht="15.75" customHeight="1">
      <c r="O362" s="5"/>
      <c r="R362" s="5"/>
    </row>
    <row r="363" spans="15:18" ht="15.75" customHeight="1">
      <c r="O363" s="5"/>
      <c r="R363" s="5"/>
    </row>
    <row r="364" spans="15:18" ht="15.75" customHeight="1">
      <c r="O364" s="5"/>
      <c r="R364" s="5"/>
    </row>
    <row r="365" spans="15:18" ht="15.75" customHeight="1">
      <c r="O365" s="5"/>
      <c r="R365" s="5"/>
    </row>
    <row r="366" spans="15:18" ht="15.75" customHeight="1">
      <c r="O366" s="5"/>
      <c r="R366" s="5"/>
    </row>
    <row r="367" spans="15:18" ht="15.75" customHeight="1">
      <c r="O367" s="5"/>
      <c r="R367" s="5"/>
    </row>
    <row r="368" spans="15:18" ht="15.75" customHeight="1">
      <c r="O368" s="5"/>
      <c r="R368" s="5"/>
    </row>
    <row r="369" spans="15:18" ht="15.75" customHeight="1">
      <c r="O369" s="5"/>
      <c r="R369" s="5"/>
    </row>
    <row r="370" spans="15:18" ht="15.75" customHeight="1">
      <c r="O370" s="5"/>
      <c r="R370" s="5"/>
    </row>
    <row r="371" spans="15:18" ht="15.75" customHeight="1">
      <c r="O371" s="5"/>
      <c r="R371" s="5"/>
    </row>
    <row r="372" spans="15:18" ht="15.75" customHeight="1">
      <c r="O372" s="5"/>
      <c r="R372" s="5"/>
    </row>
    <row r="373" spans="15:18" ht="15.75" customHeight="1">
      <c r="O373" s="5"/>
      <c r="R373" s="5"/>
    </row>
    <row r="374" spans="15:18" ht="15.75" customHeight="1">
      <c r="O374" s="5"/>
      <c r="R374" s="5"/>
    </row>
    <row r="375" spans="15:18" ht="15.75" customHeight="1">
      <c r="O375" s="5"/>
      <c r="R375" s="5"/>
    </row>
    <row r="376" spans="15:18" ht="15.75" customHeight="1">
      <c r="O376" s="5"/>
      <c r="R376" s="5"/>
    </row>
    <row r="377" spans="15:18" ht="15.75" customHeight="1">
      <c r="O377" s="5"/>
      <c r="R377" s="5"/>
    </row>
    <row r="378" spans="15:18" ht="15.75" customHeight="1">
      <c r="O378" s="5"/>
      <c r="R378" s="5"/>
    </row>
    <row r="379" spans="15:18" ht="15.75" customHeight="1">
      <c r="O379" s="5"/>
      <c r="R379" s="5"/>
    </row>
    <row r="380" spans="15:18" ht="15.75" customHeight="1">
      <c r="O380" s="5"/>
      <c r="R380" s="5"/>
    </row>
    <row r="381" spans="15:18" ht="15.75" customHeight="1">
      <c r="O381" s="5"/>
      <c r="R381" s="5"/>
    </row>
    <row r="382" spans="15:18" ht="15.75" customHeight="1">
      <c r="O382" s="5"/>
      <c r="R382" s="5"/>
    </row>
    <row r="383" spans="15:18" ht="15.75" customHeight="1">
      <c r="O383" s="5"/>
      <c r="R383" s="5"/>
    </row>
    <row r="384" spans="15:18" ht="15.75" customHeight="1">
      <c r="O384" s="5"/>
      <c r="R384" s="5"/>
    </row>
    <row r="385" spans="15:18" ht="15.75" customHeight="1">
      <c r="O385" s="5"/>
      <c r="R385" s="5"/>
    </row>
    <row r="386" spans="15:18" ht="15.75" customHeight="1">
      <c r="O386" s="5"/>
      <c r="R386" s="5"/>
    </row>
    <row r="387" spans="15:18" ht="15.75" customHeight="1">
      <c r="O387" s="5"/>
      <c r="R387" s="5"/>
    </row>
    <row r="388" spans="15:18" ht="15.75" customHeight="1">
      <c r="O388" s="5"/>
      <c r="R388" s="5"/>
    </row>
    <row r="389" spans="15:18" ht="15.75" customHeight="1">
      <c r="O389" s="5"/>
      <c r="R389" s="5"/>
    </row>
    <row r="390" spans="15:18" ht="15.75" customHeight="1">
      <c r="O390" s="5"/>
      <c r="R390" s="5"/>
    </row>
    <row r="391" spans="15:18" ht="15.75" customHeight="1">
      <c r="O391" s="5"/>
      <c r="R391" s="5"/>
    </row>
    <row r="392" spans="15:18" ht="15.75" customHeight="1">
      <c r="O392" s="5"/>
      <c r="R392" s="5"/>
    </row>
    <row r="393" spans="15:18" ht="15.75" customHeight="1">
      <c r="O393" s="5"/>
      <c r="R393" s="5"/>
    </row>
    <row r="394" spans="15:18" ht="15.75" customHeight="1">
      <c r="O394" s="5"/>
      <c r="R394" s="5"/>
    </row>
    <row r="395" spans="15:18" ht="15.75" customHeight="1">
      <c r="O395" s="5"/>
      <c r="R395" s="5"/>
    </row>
    <row r="396" spans="15:18" ht="15.75" customHeight="1">
      <c r="O396" s="5"/>
      <c r="R396" s="5"/>
    </row>
    <row r="397" spans="15:18" ht="15.75" customHeight="1">
      <c r="O397" s="5"/>
      <c r="R397" s="5"/>
    </row>
    <row r="398" spans="15:18" ht="15.75" customHeight="1">
      <c r="O398" s="5"/>
      <c r="R398" s="5"/>
    </row>
    <row r="399" spans="15:18" ht="15.75" customHeight="1">
      <c r="O399" s="5"/>
      <c r="R399" s="5"/>
    </row>
    <row r="400" spans="15:18" ht="15.75" customHeight="1">
      <c r="O400" s="5"/>
      <c r="R400" s="5"/>
    </row>
    <row r="401" spans="15:18" ht="15.75" customHeight="1">
      <c r="O401" s="5"/>
      <c r="R401" s="5"/>
    </row>
    <row r="402" spans="15:18" ht="15.75" customHeight="1">
      <c r="O402" s="5"/>
      <c r="R402" s="5"/>
    </row>
    <row r="403" spans="15:18" ht="15.75" customHeight="1">
      <c r="O403" s="5"/>
      <c r="R403" s="5"/>
    </row>
    <row r="404" spans="15:18" ht="15.75" customHeight="1">
      <c r="O404" s="5"/>
      <c r="R404" s="5"/>
    </row>
    <row r="405" spans="15:18" ht="15.75" customHeight="1">
      <c r="O405" s="5"/>
      <c r="R405" s="5"/>
    </row>
    <row r="406" spans="15:18" ht="15.75" customHeight="1">
      <c r="O406" s="5"/>
      <c r="R406" s="5"/>
    </row>
    <row r="407" spans="15:18" ht="15.75" customHeight="1">
      <c r="O407" s="5"/>
      <c r="R407" s="5"/>
    </row>
    <row r="408" spans="15:18" ht="15.75" customHeight="1">
      <c r="O408" s="5"/>
      <c r="R408" s="5"/>
    </row>
    <row r="409" spans="15:18" ht="15.75" customHeight="1">
      <c r="O409" s="5"/>
      <c r="R409" s="5"/>
    </row>
    <row r="410" spans="15:18" ht="15.75" customHeight="1">
      <c r="O410" s="5"/>
      <c r="R410" s="5"/>
    </row>
    <row r="411" spans="15:18" ht="15.75" customHeight="1">
      <c r="O411" s="5"/>
      <c r="R411" s="5"/>
    </row>
    <row r="412" spans="15:18" ht="15.75" customHeight="1">
      <c r="O412" s="5"/>
      <c r="R412" s="5"/>
    </row>
    <row r="413" spans="15:18" ht="15.75" customHeight="1">
      <c r="O413" s="5"/>
      <c r="R413" s="5"/>
    </row>
    <row r="414" spans="15:18" ht="15.75" customHeight="1">
      <c r="O414" s="5"/>
      <c r="R414" s="5"/>
    </row>
    <row r="415" spans="15:18" ht="15.75" customHeight="1">
      <c r="O415" s="5"/>
      <c r="R415" s="5"/>
    </row>
    <row r="416" spans="15:18" ht="15.75" customHeight="1">
      <c r="O416" s="5"/>
      <c r="R416" s="5"/>
    </row>
    <row r="417" spans="15:18" ht="15.75" customHeight="1">
      <c r="O417" s="5"/>
      <c r="R417" s="5"/>
    </row>
    <row r="418" spans="15:18" ht="15.75" customHeight="1">
      <c r="O418" s="5"/>
      <c r="R418" s="5"/>
    </row>
    <row r="419" spans="15:18" ht="15.75" customHeight="1">
      <c r="O419" s="5"/>
      <c r="R419" s="5"/>
    </row>
    <row r="420" spans="15:18" ht="15.75" customHeight="1">
      <c r="O420" s="5"/>
      <c r="R420" s="5"/>
    </row>
    <row r="421" spans="15:18" ht="15.75" customHeight="1">
      <c r="O421" s="5"/>
      <c r="R421" s="5"/>
    </row>
    <row r="422" spans="15:18" ht="15.75" customHeight="1">
      <c r="O422" s="5"/>
      <c r="R422" s="5"/>
    </row>
    <row r="423" spans="15:18" ht="15.75" customHeight="1">
      <c r="O423" s="5"/>
      <c r="R423" s="5"/>
    </row>
    <row r="424" spans="15:18" ht="15.75" customHeight="1">
      <c r="O424" s="5"/>
      <c r="R424" s="5"/>
    </row>
    <row r="425" spans="15:18" ht="15.75" customHeight="1">
      <c r="O425" s="5"/>
      <c r="R425" s="5"/>
    </row>
    <row r="426" spans="15:18" ht="15.75" customHeight="1">
      <c r="O426" s="5"/>
      <c r="R426" s="5"/>
    </row>
    <row r="427" spans="15:18" ht="15.75" customHeight="1">
      <c r="O427" s="5"/>
      <c r="R427" s="5"/>
    </row>
    <row r="428" spans="15:18" ht="15.75" customHeight="1">
      <c r="O428" s="5"/>
      <c r="R428" s="5"/>
    </row>
    <row r="429" spans="15:18" ht="15.75" customHeight="1">
      <c r="O429" s="5"/>
      <c r="R429" s="5"/>
    </row>
    <row r="430" spans="15:18" ht="15.75" customHeight="1">
      <c r="O430" s="5"/>
      <c r="R430" s="5"/>
    </row>
    <row r="431" spans="15:18" ht="15.75" customHeight="1">
      <c r="O431" s="5"/>
      <c r="R431" s="5"/>
    </row>
    <row r="432" spans="15:18" ht="15.75" customHeight="1">
      <c r="O432" s="5"/>
      <c r="R432" s="5"/>
    </row>
    <row r="433" spans="15:18" ht="15.75" customHeight="1">
      <c r="O433" s="5"/>
      <c r="R433" s="5"/>
    </row>
    <row r="434" spans="15:18" ht="15.75" customHeight="1">
      <c r="O434" s="5"/>
      <c r="R434" s="5"/>
    </row>
    <row r="435" spans="15:18" ht="15.75" customHeight="1">
      <c r="O435" s="5"/>
      <c r="R435" s="5"/>
    </row>
    <row r="436" spans="15:18" ht="15.75" customHeight="1">
      <c r="O436" s="5"/>
      <c r="R436" s="5"/>
    </row>
    <row r="437" spans="15:18" ht="15.75" customHeight="1">
      <c r="O437" s="5"/>
      <c r="R437" s="5"/>
    </row>
    <row r="438" spans="15:18" ht="15.75" customHeight="1">
      <c r="O438" s="5"/>
      <c r="R438" s="5"/>
    </row>
    <row r="439" spans="15:18" ht="15.75" customHeight="1">
      <c r="O439" s="5"/>
      <c r="R439" s="5"/>
    </row>
    <row r="440" spans="15:18" ht="15.75" customHeight="1">
      <c r="O440" s="5"/>
      <c r="R440" s="5"/>
    </row>
    <row r="441" spans="15:18" ht="15.75" customHeight="1">
      <c r="O441" s="5"/>
      <c r="R441" s="5"/>
    </row>
    <row r="442" spans="15:18" ht="15.75" customHeight="1">
      <c r="O442" s="5"/>
      <c r="R442" s="5"/>
    </row>
    <row r="443" spans="15:18" ht="15.75" customHeight="1">
      <c r="O443" s="5"/>
      <c r="R443" s="5"/>
    </row>
    <row r="444" spans="15:18" ht="15.75" customHeight="1">
      <c r="O444" s="5"/>
      <c r="R444" s="5"/>
    </row>
    <row r="445" spans="15:18" ht="15.75" customHeight="1">
      <c r="O445" s="5"/>
      <c r="R445" s="5"/>
    </row>
    <row r="446" spans="15:18" ht="15.75" customHeight="1">
      <c r="O446" s="5"/>
      <c r="R446" s="5"/>
    </row>
    <row r="447" spans="15:18" ht="15.75" customHeight="1">
      <c r="O447" s="5"/>
      <c r="R447" s="5"/>
    </row>
    <row r="448" spans="15:18" ht="15.75" customHeight="1">
      <c r="O448" s="5"/>
      <c r="R448" s="5"/>
    </row>
    <row r="449" spans="15:18" ht="15.75" customHeight="1">
      <c r="O449" s="5"/>
      <c r="R449" s="5"/>
    </row>
    <row r="450" spans="15:18" ht="15.75" customHeight="1">
      <c r="O450" s="5"/>
      <c r="R450" s="5"/>
    </row>
    <row r="451" spans="15:18" ht="15.75" customHeight="1">
      <c r="O451" s="5"/>
      <c r="R451" s="5"/>
    </row>
    <row r="452" spans="15:18" ht="15.75" customHeight="1">
      <c r="O452" s="5"/>
      <c r="R452" s="5"/>
    </row>
    <row r="453" spans="15:18" ht="15.75" customHeight="1">
      <c r="O453" s="5"/>
      <c r="R453" s="5"/>
    </row>
    <row r="454" spans="15:18" ht="15.75" customHeight="1">
      <c r="O454" s="5"/>
      <c r="R454" s="5"/>
    </row>
    <row r="455" spans="15:18" ht="15.75" customHeight="1">
      <c r="O455" s="5"/>
      <c r="R455" s="5"/>
    </row>
    <row r="456" spans="15:18" ht="15.75" customHeight="1">
      <c r="O456" s="5"/>
      <c r="R456" s="5"/>
    </row>
    <row r="457" spans="15:18" ht="15.75" customHeight="1">
      <c r="O457" s="5"/>
      <c r="R457" s="5"/>
    </row>
    <row r="458" spans="15:18" ht="15.75" customHeight="1">
      <c r="O458" s="5"/>
      <c r="R458" s="5"/>
    </row>
    <row r="459" spans="15:18" ht="15.75" customHeight="1">
      <c r="O459" s="5"/>
      <c r="R459" s="5"/>
    </row>
    <row r="460" spans="15:18" ht="15.75" customHeight="1">
      <c r="O460" s="5"/>
      <c r="R460" s="5"/>
    </row>
    <row r="461" spans="15:18" ht="15.75" customHeight="1">
      <c r="O461" s="5"/>
      <c r="R461" s="5"/>
    </row>
    <row r="462" spans="15:18" ht="15.75" customHeight="1">
      <c r="O462" s="5"/>
      <c r="R462" s="5"/>
    </row>
    <row r="463" spans="15:18" ht="15.75" customHeight="1">
      <c r="O463" s="5"/>
      <c r="R463" s="5"/>
    </row>
    <row r="464" spans="15:18" ht="15.75" customHeight="1">
      <c r="O464" s="5"/>
      <c r="R464" s="5"/>
    </row>
    <row r="465" spans="15:18" ht="15.75" customHeight="1">
      <c r="O465" s="5"/>
      <c r="R465" s="5"/>
    </row>
    <row r="466" spans="15:18" ht="15.75" customHeight="1">
      <c r="O466" s="5"/>
      <c r="R466" s="5"/>
    </row>
    <row r="467" spans="15:18" ht="15.75" customHeight="1">
      <c r="O467" s="5"/>
      <c r="R467" s="5"/>
    </row>
    <row r="468" spans="15:18" ht="15.75" customHeight="1">
      <c r="O468" s="5"/>
      <c r="R468" s="5"/>
    </row>
    <row r="469" spans="15:18" ht="15.75" customHeight="1">
      <c r="O469" s="5"/>
      <c r="R469" s="5"/>
    </row>
    <row r="470" spans="15:18" ht="15.75" customHeight="1">
      <c r="O470" s="5"/>
      <c r="R470" s="5"/>
    </row>
    <row r="471" spans="15:18" ht="15.75" customHeight="1">
      <c r="O471" s="5"/>
      <c r="R471" s="5"/>
    </row>
    <row r="472" spans="15:18" ht="15.75" customHeight="1">
      <c r="O472" s="5"/>
      <c r="R472" s="5"/>
    </row>
    <row r="473" spans="15:18" ht="15.75" customHeight="1">
      <c r="O473" s="5"/>
      <c r="R473" s="5"/>
    </row>
    <row r="474" spans="15:18" ht="15.75" customHeight="1">
      <c r="O474" s="5"/>
      <c r="R474" s="5"/>
    </row>
    <row r="475" spans="15:18" ht="15.75" customHeight="1">
      <c r="O475" s="5"/>
      <c r="R475" s="5"/>
    </row>
    <row r="476" spans="15:18" ht="15.75" customHeight="1">
      <c r="O476" s="5"/>
      <c r="R476" s="5"/>
    </row>
    <row r="477" spans="15:18" ht="15.75" customHeight="1">
      <c r="O477" s="5"/>
      <c r="R477" s="5"/>
    </row>
    <row r="478" spans="15:18" ht="15.75" customHeight="1">
      <c r="O478" s="5"/>
      <c r="R478" s="5"/>
    </row>
    <row r="479" spans="15:18" ht="15.75" customHeight="1">
      <c r="O479" s="5"/>
      <c r="R479" s="5"/>
    </row>
    <row r="480" spans="15:18" ht="15.75" customHeight="1">
      <c r="O480" s="5"/>
      <c r="R480" s="5"/>
    </row>
    <row r="481" spans="15:18" ht="15.75" customHeight="1">
      <c r="O481" s="5"/>
      <c r="R481" s="5"/>
    </row>
    <row r="482" spans="15:18" ht="15.75" customHeight="1">
      <c r="O482" s="5"/>
      <c r="R482" s="5"/>
    </row>
    <row r="483" spans="15:18" ht="15.75" customHeight="1">
      <c r="O483" s="5"/>
      <c r="R483" s="5"/>
    </row>
    <row r="484" spans="15:18" ht="15.75" customHeight="1">
      <c r="O484" s="5"/>
      <c r="R484" s="5"/>
    </row>
    <row r="485" spans="15:18" ht="15.75" customHeight="1">
      <c r="O485" s="5"/>
      <c r="R485" s="5"/>
    </row>
    <row r="486" spans="15:18" ht="15.75" customHeight="1">
      <c r="O486" s="5"/>
      <c r="R486" s="5"/>
    </row>
    <row r="487" spans="15:18" ht="15.75" customHeight="1">
      <c r="O487" s="5"/>
      <c r="R487" s="5"/>
    </row>
    <row r="488" spans="15:18" ht="15.75" customHeight="1">
      <c r="O488" s="5"/>
      <c r="R488" s="5"/>
    </row>
    <row r="489" spans="15:18" ht="15.75" customHeight="1">
      <c r="O489" s="5"/>
      <c r="R489" s="5"/>
    </row>
    <row r="490" spans="15:18" ht="15.75" customHeight="1">
      <c r="O490" s="5"/>
      <c r="R490" s="5"/>
    </row>
    <row r="491" spans="15:18" ht="15.75" customHeight="1">
      <c r="O491" s="5"/>
      <c r="R491" s="5"/>
    </row>
    <row r="492" spans="15:18" ht="15.75" customHeight="1">
      <c r="O492" s="5"/>
      <c r="R492" s="5"/>
    </row>
    <row r="493" spans="15:18" ht="15.75" customHeight="1">
      <c r="O493" s="5"/>
      <c r="R493" s="5"/>
    </row>
    <row r="494" spans="15:18" ht="15.75" customHeight="1">
      <c r="O494" s="5"/>
      <c r="R494" s="5"/>
    </row>
    <row r="495" spans="15:18" ht="15.75" customHeight="1">
      <c r="O495" s="5"/>
      <c r="R495" s="5"/>
    </row>
    <row r="496" spans="15:18" ht="15.75" customHeight="1">
      <c r="O496" s="5"/>
      <c r="R496" s="5"/>
    </row>
    <row r="497" spans="15:18" ht="15.75" customHeight="1">
      <c r="O497" s="5"/>
      <c r="R497" s="5"/>
    </row>
    <row r="498" spans="15:18" ht="15.75" customHeight="1">
      <c r="O498" s="5"/>
      <c r="R498" s="5"/>
    </row>
    <row r="499" spans="15:18" ht="15.75" customHeight="1">
      <c r="O499" s="5"/>
      <c r="R499" s="5"/>
    </row>
    <row r="500" spans="15:18" ht="15.75" customHeight="1">
      <c r="O500" s="5"/>
      <c r="R500" s="5"/>
    </row>
    <row r="501" spans="15:18" ht="15.75" customHeight="1">
      <c r="O501" s="5"/>
      <c r="R501" s="5"/>
    </row>
    <row r="502" spans="15:18" ht="15.75" customHeight="1">
      <c r="O502" s="5"/>
      <c r="R502" s="5"/>
    </row>
    <row r="503" spans="15:18" ht="15.75" customHeight="1">
      <c r="O503" s="5"/>
      <c r="R503" s="5"/>
    </row>
    <row r="504" spans="15:18" ht="15.75" customHeight="1">
      <c r="O504" s="5"/>
      <c r="R504" s="5"/>
    </row>
    <row r="505" spans="15:18" ht="15.75" customHeight="1">
      <c r="O505" s="5"/>
      <c r="R505" s="5"/>
    </row>
    <row r="506" spans="15:18" ht="15.75" customHeight="1">
      <c r="O506" s="5"/>
      <c r="R506" s="5"/>
    </row>
    <row r="507" spans="15:18" ht="15.75" customHeight="1">
      <c r="O507" s="5"/>
      <c r="R507" s="5"/>
    </row>
    <row r="508" spans="15:18" ht="15.75" customHeight="1">
      <c r="O508" s="5"/>
      <c r="R508" s="5"/>
    </row>
    <row r="509" spans="15:18" ht="15.75" customHeight="1">
      <c r="O509" s="5"/>
      <c r="R509" s="5"/>
    </row>
    <row r="510" spans="15:18" ht="15.75" customHeight="1">
      <c r="O510" s="5"/>
      <c r="R510" s="5"/>
    </row>
    <row r="511" spans="15:18" ht="15.75" customHeight="1">
      <c r="O511" s="5"/>
      <c r="R511" s="5"/>
    </row>
    <row r="512" spans="15:18" ht="15.75" customHeight="1">
      <c r="O512" s="5"/>
      <c r="R512" s="5"/>
    </row>
    <row r="513" spans="15:18" ht="15.75" customHeight="1">
      <c r="O513" s="5"/>
      <c r="R513" s="5"/>
    </row>
    <row r="514" spans="15:18" ht="15.75" customHeight="1">
      <c r="O514" s="5"/>
      <c r="R514" s="5"/>
    </row>
    <row r="515" spans="15:18" ht="15.75" customHeight="1">
      <c r="O515" s="5"/>
      <c r="R515" s="5"/>
    </row>
    <row r="516" spans="15:18" ht="15.75" customHeight="1">
      <c r="O516" s="5"/>
      <c r="R516" s="5"/>
    </row>
    <row r="517" spans="15:18" ht="15.75" customHeight="1">
      <c r="O517" s="5"/>
      <c r="R517" s="5"/>
    </row>
    <row r="518" spans="15:18" ht="15.75" customHeight="1">
      <c r="O518" s="5"/>
      <c r="R518" s="5"/>
    </row>
    <row r="519" spans="15:18" ht="15.75" customHeight="1">
      <c r="O519" s="5"/>
      <c r="R519" s="5"/>
    </row>
    <row r="520" spans="15:18" ht="15.75" customHeight="1">
      <c r="O520" s="5"/>
      <c r="R520" s="5"/>
    </row>
    <row r="521" spans="15:18" ht="15.75" customHeight="1">
      <c r="O521" s="5"/>
      <c r="R521" s="5"/>
    </row>
    <row r="522" spans="15:18" ht="15.75" customHeight="1">
      <c r="O522" s="5"/>
      <c r="R522" s="5"/>
    </row>
    <row r="523" spans="15:18" ht="15.75" customHeight="1">
      <c r="O523" s="5"/>
      <c r="R523" s="5"/>
    </row>
    <row r="524" spans="15:18" ht="15.75" customHeight="1">
      <c r="O524" s="5"/>
      <c r="R524" s="5"/>
    </row>
    <row r="525" spans="15:18" ht="15.75" customHeight="1">
      <c r="O525" s="5"/>
      <c r="R525" s="5"/>
    </row>
    <row r="526" spans="15:18" ht="15.75" customHeight="1">
      <c r="O526" s="5"/>
      <c r="R526" s="5"/>
    </row>
    <row r="527" spans="15:18" ht="15.75" customHeight="1">
      <c r="O527" s="5"/>
      <c r="R527" s="5"/>
    </row>
    <row r="528" spans="15:18" ht="15.75" customHeight="1">
      <c r="O528" s="5"/>
      <c r="R528" s="5"/>
    </row>
    <row r="529" spans="15:18" ht="15.75" customHeight="1">
      <c r="O529" s="5"/>
      <c r="R529" s="5"/>
    </row>
    <row r="530" spans="15:18" ht="15.75" customHeight="1">
      <c r="O530" s="5"/>
      <c r="R530" s="5"/>
    </row>
    <row r="531" spans="15:18" ht="15.75" customHeight="1">
      <c r="O531" s="5"/>
      <c r="R531" s="5"/>
    </row>
    <row r="532" spans="15:18" ht="15.75" customHeight="1">
      <c r="O532" s="5"/>
      <c r="R532" s="5"/>
    </row>
    <row r="533" spans="15:18" ht="15.75" customHeight="1">
      <c r="O533" s="5"/>
      <c r="R533" s="5"/>
    </row>
    <row r="534" spans="15:18" ht="15.75" customHeight="1">
      <c r="O534" s="5"/>
      <c r="R534" s="5"/>
    </row>
    <row r="535" spans="15:18" ht="15.75" customHeight="1">
      <c r="O535" s="5"/>
      <c r="R535" s="5"/>
    </row>
    <row r="536" spans="15:18" ht="15.75" customHeight="1">
      <c r="O536" s="5"/>
      <c r="R536" s="5"/>
    </row>
    <row r="537" spans="15:18" ht="15.75" customHeight="1">
      <c r="O537" s="5"/>
      <c r="R537" s="5"/>
    </row>
    <row r="538" spans="15:18" ht="15.75" customHeight="1">
      <c r="O538" s="5"/>
      <c r="R538" s="5"/>
    </row>
    <row r="539" spans="15:18" ht="15.75" customHeight="1">
      <c r="O539" s="5"/>
      <c r="R539" s="5"/>
    </row>
    <row r="540" spans="15:18" ht="15.75" customHeight="1">
      <c r="O540" s="5"/>
      <c r="R540" s="5"/>
    </row>
    <row r="541" spans="15:18" ht="15.75" customHeight="1">
      <c r="O541" s="5"/>
      <c r="R541" s="5"/>
    </row>
    <row r="542" spans="15:18" ht="15.75" customHeight="1">
      <c r="O542" s="5"/>
      <c r="R542" s="5"/>
    </row>
    <row r="543" spans="15:18" ht="15.75" customHeight="1">
      <c r="O543" s="5"/>
      <c r="R543" s="5"/>
    </row>
    <row r="544" spans="15:18" ht="15.75" customHeight="1">
      <c r="O544" s="5"/>
      <c r="R544" s="5"/>
    </row>
    <row r="545" spans="15:18" ht="15.75" customHeight="1">
      <c r="O545" s="5"/>
      <c r="R545" s="5"/>
    </row>
    <row r="546" spans="15:18" ht="15.75" customHeight="1">
      <c r="O546" s="5"/>
      <c r="R546" s="5"/>
    </row>
    <row r="547" spans="15:18" ht="15.75" customHeight="1">
      <c r="O547" s="5"/>
      <c r="R547" s="5"/>
    </row>
    <row r="548" spans="15:18" ht="15.75" customHeight="1">
      <c r="O548" s="5"/>
      <c r="R548" s="5"/>
    </row>
    <row r="549" spans="15:18" ht="15.75" customHeight="1">
      <c r="O549" s="5"/>
      <c r="R549" s="5"/>
    </row>
    <row r="550" spans="15:18" ht="15.75" customHeight="1">
      <c r="O550" s="5"/>
      <c r="R550" s="5"/>
    </row>
    <row r="551" spans="15:18" ht="15.75" customHeight="1">
      <c r="O551" s="5"/>
      <c r="R551" s="5"/>
    </row>
    <row r="552" spans="15:18" ht="15.75" customHeight="1">
      <c r="O552" s="5"/>
      <c r="R552" s="5"/>
    </row>
    <row r="553" spans="15:18" ht="15.75" customHeight="1">
      <c r="O553" s="5"/>
      <c r="R553" s="5"/>
    </row>
    <row r="554" spans="15:18" ht="15.75" customHeight="1">
      <c r="O554" s="5"/>
      <c r="R554" s="5"/>
    </row>
    <row r="555" spans="15:18" ht="15.75" customHeight="1">
      <c r="O555" s="5"/>
      <c r="R555" s="5"/>
    </row>
    <row r="556" spans="15:18" ht="15.75" customHeight="1">
      <c r="O556" s="5"/>
      <c r="R556" s="5"/>
    </row>
    <row r="557" spans="15:18" ht="15.75" customHeight="1">
      <c r="O557" s="5"/>
      <c r="R557" s="5"/>
    </row>
    <row r="558" spans="15:18" ht="15.75" customHeight="1">
      <c r="O558" s="5"/>
      <c r="R558" s="5"/>
    </row>
    <row r="559" spans="15:18" ht="15.75" customHeight="1">
      <c r="O559" s="5"/>
      <c r="R559" s="5"/>
    </row>
    <row r="560" spans="15:18" ht="15.75" customHeight="1">
      <c r="O560" s="5"/>
      <c r="R560" s="5"/>
    </row>
    <row r="561" spans="15:18" ht="15.75" customHeight="1">
      <c r="O561" s="5"/>
      <c r="R561" s="5"/>
    </row>
    <row r="562" spans="15:18" ht="15.75" customHeight="1">
      <c r="O562" s="5"/>
      <c r="R562" s="5"/>
    </row>
    <row r="563" spans="15:18" ht="15.75" customHeight="1">
      <c r="O563" s="5"/>
      <c r="R563" s="5"/>
    </row>
    <row r="564" spans="15:18" ht="15.75" customHeight="1">
      <c r="O564" s="5"/>
      <c r="R564" s="5"/>
    </row>
    <row r="565" spans="15:18" ht="15.75" customHeight="1">
      <c r="O565" s="5"/>
      <c r="R565" s="5"/>
    </row>
    <row r="566" spans="15:18" ht="15.75" customHeight="1">
      <c r="O566" s="5"/>
      <c r="R566" s="5"/>
    </row>
    <row r="567" spans="15:18" ht="15.75" customHeight="1">
      <c r="O567" s="5"/>
      <c r="R567" s="5"/>
    </row>
    <row r="568" spans="15:18" ht="15.75" customHeight="1">
      <c r="O568" s="5"/>
      <c r="R568" s="5"/>
    </row>
    <row r="569" spans="15:18" ht="15.75" customHeight="1">
      <c r="O569" s="5"/>
      <c r="R569" s="5"/>
    </row>
    <row r="570" spans="15:18" ht="15.75" customHeight="1">
      <c r="O570" s="5"/>
      <c r="R570" s="5"/>
    </row>
    <row r="571" spans="15:18" ht="15.75" customHeight="1">
      <c r="O571" s="5"/>
      <c r="R571" s="5"/>
    </row>
    <row r="572" spans="15:18" ht="15.75" customHeight="1">
      <c r="O572" s="5"/>
      <c r="R572" s="5"/>
    </row>
    <row r="573" spans="15:18" ht="15.75" customHeight="1">
      <c r="O573" s="5"/>
      <c r="R573" s="5"/>
    </row>
    <row r="574" spans="15:18" ht="15.75" customHeight="1">
      <c r="O574" s="5"/>
      <c r="R574" s="5"/>
    </row>
    <row r="575" spans="15:18" ht="15.75" customHeight="1">
      <c r="O575" s="5"/>
      <c r="R575" s="5"/>
    </row>
    <row r="576" spans="15:18" ht="15.75" customHeight="1">
      <c r="O576" s="5"/>
      <c r="R576" s="5"/>
    </row>
    <row r="577" spans="15:18" ht="15.75" customHeight="1">
      <c r="O577" s="5"/>
      <c r="R577" s="5"/>
    </row>
    <row r="578" spans="15:18" ht="15.75" customHeight="1">
      <c r="O578" s="5"/>
      <c r="R578" s="5"/>
    </row>
    <row r="579" spans="15:18" ht="15.75" customHeight="1">
      <c r="O579" s="5"/>
      <c r="R579" s="5"/>
    </row>
    <row r="580" spans="15:18" ht="15.75" customHeight="1">
      <c r="O580" s="5"/>
      <c r="R580" s="5"/>
    </row>
    <row r="581" spans="15:18" ht="15.75" customHeight="1">
      <c r="O581" s="5"/>
      <c r="R581" s="5"/>
    </row>
    <row r="582" spans="15:18" ht="15.75" customHeight="1">
      <c r="O582" s="5"/>
      <c r="R582" s="5"/>
    </row>
    <row r="583" spans="15:18" ht="15.75" customHeight="1">
      <c r="O583" s="5"/>
      <c r="R583" s="5"/>
    </row>
    <row r="584" spans="15:18" ht="15.75" customHeight="1">
      <c r="O584" s="5"/>
      <c r="R584" s="5"/>
    </row>
    <row r="585" spans="15:18" ht="15.75" customHeight="1">
      <c r="O585" s="5"/>
      <c r="R585" s="5"/>
    </row>
    <row r="586" spans="15:18" ht="15.75" customHeight="1">
      <c r="O586" s="5"/>
      <c r="R586" s="5"/>
    </row>
    <row r="587" spans="15:18" ht="15.75" customHeight="1">
      <c r="O587" s="5"/>
      <c r="R587" s="5"/>
    </row>
    <row r="588" spans="15:18" ht="15.75" customHeight="1">
      <c r="O588" s="5"/>
      <c r="R588" s="5"/>
    </row>
    <row r="589" spans="15:18" ht="15.75" customHeight="1">
      <c r="O589" s="5"/>
      <c r="R589" s="5"/>
    </row>
    <row r="590" spans="15:18" ht="15.75" customHeight="1">
      <c r="O590" s="5"/>
      <c r="R590" s="5"/>
    </row>
    <row r="591" spans="15:18" ht="15.75" customHeight="1">
      <c r="O591" s="5"/>
      <c r="R591" s="5"/>
    </row>
    <row r="592" spans="15:18" ht="15.75" customHeight="1">
      <c r="O592" s="5"/>
      <c r="R592" s="5"/>
    </row>
    <row r="593" spans="15:18" ht="15.75" customHeight="1">
      <c r="O593" s="5"/>
      <c r="R593" s="5"/>
    </row>
    <row r="594" spans="15:18" ht="15.75" customHeight="1">
      <c r="O594" s="5"/>
      <c r="R594" s="5"/>
    </row>
    <row r="595" spans="15:18" ht="15.75" customHeight="1">
      <c r="O595" s="5"/>
      <c r="R595" s="5"/>
    </row>
    <row r="596" spans="15:18" ht="15.75" customHeight="1">
      <c r="O596" s="5"/>
      <c r="R596" s="5"/>
    </row>
    <row r="597" spans="15:18" ht="15.75" customHeight="1">
      <c r="O597" s="5"/>
      <c r="R597" s="5"/>
    </row>
    <row r="598" spans="15:18" ht="15.75" customHeight="1">
      <c r="O598" s="5"/>
      <c r="R598" s="5"/>
    </row>
    <row r="599" spans="15:18" ht="15.75" customHeight="1">
      <c r="O599" s="5"/>
      <c r="R599" s="5"/>
    </row>
    <row r="600" spans="15:18" ht="15.75" customHeight="1">
      <c r="O600" s="5"/>
      <c r="R600" s="5"/>
    </row>
    <row r="601" spans="15:18" ht="15.75" customHeight="1">
      <c r="O601" s="5"/>
      <c r="R601" s="5"/>
    </row>
    <row r="602" spans="15:18" ht="15.75" customHeight="1">
      <c r="O602" s="5"/>
      <c r="R602" s="5"/>
    </row>
    <row r="603" spans="15:18" ht="15.75" customHeight="1">
      <c r="O603" s="5"/>
      <c r="R603" s="5"/>
    </row>
    <row r="604" spans="15:18" ht="15.75" customHeight="1">
      <c r="O604" s="5"/>
      <c r="R604" s="5"/>
    </row>
    <row r="605" spans="15:18" ht="15.75" customHeight="1">
      <c r="O605" s="5"/>
      <c r="R605" s="5"/>
    </row>
    <row r="606" spans="15:18" ht="15.75" customHeight="1">
      <c r="O606" s="5"/>
      <c r="R606" s="5"/>
    </row>
    <row r="607" spans="15:18" ht="15.75" customHeight="1">
      <c r="O607" s="5"/>
      <c r="R607" s="5"/>
    </row>
    <row r="608" spans="15:18" ht="15.75" customHeight="1">
      <c r="O608" s="5"/>
      <c r="R608" s="5"/>
    </row>
    <row r="609" spans="15:18" ht="15.75" customHeight="1">
      <c r="O609" s="5"/>
      <c r="R609" s="5"/>
    </row>
    <row r="610" spans="15:18" ht="15.75" customHeight="1">
      <c r="O610" s="5"/>
      <c r="R610" s="5"/>
    </row>
    <row r="611" spans="15:18" ht="15.75" customHeight="1">
      <c r="O611" s="5"/>
      <c r="R611" s="5"/>
    </row>
    <row r="612" spans="15:18" ht="15.75" customHeight="1">
      <c r="O612" s="5"/>
      <c r="R612" s="5"/>
    </row>
    <row r="613" spans="15:18" ht="15.75" customHeight="1">
      <c r="O613" s="5"/>
      <c r="R613" s="5"/>
    </row>
    <row r="614" spans="15:18" ht="15.75" customHeight="1">
      <c r="O614" s="5"/>
      <c r="R614" s="5"/>
    </row>
    <row r="615" spans="15:18" ht="15.75" customHeight="1">
      <c r="O615" s="5"/>
      <c r="R615" s="5"/>
    </row>
    <row r="616" spans="15:18" ht="15.75" customHeight="1">
      <c r="O616" s="5"/>
      <c r="R616" s="5"/>
    </row>
    <row r="617" spans="15:18" ht="15.75" customHeight="1">
      <c r="O617" s="5"/>
      <c r="R617" s="5"/>
    </row>
    <row r="618" spans="15:18" ht="15.75" customHeight="1">
      <c r="O618" s="5"/>
      <c r="R618" s="5"/>
    </row>
    <row r="619" spans="15:18" ht="15.75" customHeight="1">
      <c r="O619" s="5"/>
      <c r="R619" s="5"/>
    </row>
    <row r="620" spans="15:18" ht="15.75" customHeight="1">
      <c r="O620" s="5"/>
      <c r="R620" s="5"/>
    </row>
    <row r="621" spans="15:18" ht="15.75" customHeight="1">
      <c r="O621" s="5"/>
      <c r="R621" s="5"/>
    </row>
    <row r="622" spans="15:18" ht="15.75" customHeight="1">
      <c r="O622" s="5"/>
      <c r="R622" s="5"/>
    </row>
    <row r="623" spans="15:18" ht="15.75" customHeight="1">
      <c r="O623" s="5"/>
      <c r="R623" s="5"/>
    </row>
    <row r="624" spans="15:18" ht="15.75" customHeight="1">
      <c r="O624" s="5"/>
      <c r="R624" s="5"/>
    </row>
    <row r="625" spans="15:18" ht="15.75" customHeight="1">
      <c r="O625" s="5"/>
      <c r="R625" s="5"/>
    </row>
    <row r="626" spans="15:18" ht="15.75" customHeight="1">
      <c r="O626" s="5"/>
      <c r="R626" s="5"/>
    </row>
    <row r="627" spans="15:18" ht="15.75" customHeight="1">
      <c r="O627" s="5"/>
      <c r="R627" s="5"/>
    </row>
    <row r="628" spans="15:18" ht="15.75" customHeight="1">
      <c r="O628" s="5"/>
      <c r="R628" s="5"/>
    </row>
    <row r="629" spans="15:18" ht="15.75" customHeight="1">
      <c r="O629" s="5"/>
      <c r="R629" s="5"/>
    </row>
    <row r="630" spans="15:18" ht="15.75" customHeight="1">
      <c r="O630" s="5"/>
      <c r="R630" s="5"/>
    </row>
    <row r="631" spans="15:18" ht="15.75" customHeight="1">
      <c r="O631" s="5"/>
      <c r="R631" s="5"/>
    </row>
    <row r="632" spans="15:18" ht="15.75" customHeight="1">
      <c r="O632" s="5"/>
      <c r="R632" s="5"/>
    </row>
    <row r="633" spans="15:18" ht="15.75" customHeight="1">
      <c r="O633" s="5"/>
      <c r="R633" s="5"/>
    </row>
    <row r="634" spans="15:18" ht="15.75" customHeight="1">
      <c r="O634" s="5"/>
      <c r="R634" s="5"/>
    </row>
    <row r="635" spans="15:18" ht="15.75" customHeight="1">
      <c r="O635" s="5"/>
      <c r="R635" s="5"/>
    </row>
    <row r="636" spans="15:18" ht="15.75" customHeight="1">
      <c r="O636" s="5"/>
      <c r="R636" s="5"/>
    </row>
    <row r="637" spans="15:18" ht="15.75" customHeight="1">
      <c r="O637" s="5"/>
      <c r="R637" s="5"/>
    </row>
    <row r="638" spans="15:18" ht="15.75" customHeight="1">
      <c r="O638" s="5"/>
      <c r="R638" s="5"/>
    </row>
    <row r="639" spans="15:18" ht="15.75" customHeight="1">
      <c r="O639" s="5"/>
      <c r="R639" s="5"/>
    </row>
    <row r="640" spans="15:18" ht="15.75" customHeight="1">
      <c r="O640" s="5"/>
      <c r="R640" s="5"/>
    </row>
    <row r="641" spans="15:18" ht="15.75" customHeight="1">
      <c r="O641" s="5"/>
      <c r="R641" s="5"/>
    </row>
    <row r="642" spans="15:18" ht="15.75" customHeight="1">
      <c r="O642" s="5"/>
      <c r="R642" s="5"/>
    </row>
    <row r="643" spans="15:18" ht="15.75" customHeight="1">
      <c r="O643" s="5"/>
      <c r="R643" s="5"/>
    </row>
    <row r="644" spans="15:18" ht="15.75" customHeight="1">
      <c r="O644" s="5"/>
      <c r="R644" s="5"/>
    </row>
    <row r="645" spans="15:18" ht="15.75" customHeight="1">
      <c r="O645" s="5"/>
      <c r="R645" s="5"/>
    </row>
    <row r="646" spans="15:18" ht="15.75" customHeight="1">
      <c r="O646" s="5"/>
      <c r="R646" s="5"/>
    </row>
    <row r="647" spans="15:18" ht="15.75" customHeight="1">
      <c r="O647" s="5"/>
      <c r="R647" s="5"/>
    </row>
    <row r="648" spans="15:18" ht="15.75" customHeight="1">
      <c r="O648" s="5"/>
      <c r="R648" s="5"/>
    </row>
    <row r="649" spans="15:18" ht="15.75" customHeight="1">
      <c r="O649" s="5"/>
      <c r="R649" s="5"/>
    </row>
    <row r="650" spans="15:18" ht="15.75" customHeight="1">
      <c r="O650" s="5"/>
      <c r="R650" s="5"/>
    </row>
    <row r="651" spans="15:18" ht="15.75" customHeight="1">
      <c r="O651" s="5"/>
      <c r="R651" s="5"/>
    </row>
    <row r="652" spans="15:18" ht="15.75" customHeight="1">
      <c r="O652" s="5"/>
      <c r="R652" s="5"/>
    </row>
    <row r="653" spans="15:18" ht="15.75" customHeight="1">
      <c r="O653" s="5"/>
      <c r="R653" s="5"/>
    </row>
    <row r="654" spans="15:18" ht="15.75" customHeight="1">
      <c r="O654" s="5"/>
      <c r="R654" s="5"/>
    </row>
    <row r="655" spans="15:18" ht="15.75" customHeight="1">
      <c r="O655" s="5"/>
      <c r="R655" s="5"/>
    </row>
    <row r="656" spans="15:18" ht="15.75" customHeight="1">
      <c r="O656" s="5"/>
      <c r="R656" s="5"/>
    </row>
    <row r="657" spans="15:18" ht="15.75" customHeight="1">
      <c r="O657" s="5"/>
      <c r="R657" s="5"/>
    </row>
    <row r="658" spans="15:18" ht="15.75" customHeight="1">
      <c r="O658" s="5"/>
      <c r="R658" s="5"/>
    </row>
    <row r="659" spans="15:18" ht="15.75" customHeight="1">
      <c r="O659" s="5"/>
      <c r="R659" s="5"/>
    </row>
    <row r="660" spans="15:18" ht="15.75" customHeight="1">
      <c r="O660" s="5"/>
      <c r="R660" s="5"/>
    </row>
    <row r="661" spans="15:18" ht="15.75" customHeight="1">
      <c r="O661" s="5"/>
      <c r="R661" s="5"/>
    </row>
    <row r="662" spans="15:18" ht="15.75" customHeight="1">
      <c r="O662" s="5"/>
      <c r="R662" s="5"/>
    </row>
    <row r="663" spans="15:18" ht="15.75" customHeight="1">
      <c r="O663" s="5"/>
      <c r="R663" s="5"/>
    </row>
    <row r="664" spans="15:18" ht="15.75" customHeight="1">
      <c r="O664" s="5"/>
      <c r="R664" s="5"/>
    </row>
    <row r="665" spans="15:18" ht="15.75" customHeight="1">
      <c r="O665" s="5"/>
      <c r="R665" s="5"/>
    </row>
    <row r="666" spans="15:18" ht="15.75" customHeight="1">
      <c r="O666" s="5"/>
      <c r="R666" s="5"/>
    </row>
    <row r="667" spans="15:18" ht="15.75" customHeight="1">
      <c r="O667" s="5"/>
      <c r="R667" s="5"/>
    </row>
    <row r="668" spans="15:18" ht="15.75" customHeight="1">
      <c r="O668" s="5"/>
      <c r="R668" s="5"/>
    </row>
    <row r="669" spans="15:18" ht="15.75" customHeight="1">
      <c r="O669" s="5"/>
      <c r="R669" s="5"/>
    </row>
    <row r="670" spans="15:18" ht="15.75" customHeight="1">
      <c r="O670" s="5"/>
      <c r="R670" s="5"/>
    </row>
    <row r="671" spans="15:18" ht="15.75" customHeight="1">
      <c r="O671" s="5"/>
      <c r="R671" s="5"/>
    </row>
    <row r="672" spans="15:18" ht="15.75" customHeight="1">
      <c r="O672" s="5"/>
      <c r="R672" s="5"/>
    </row>
    <row r="673" spans="15:18" ht="15.75" customHeight="1">
      <c r="O673" s="5"/>
      <c r="R673" s="5"/>
    </row>
    <row r="674" spans="15:18" ht="15.75" customHeight="1">
      <c r="O674" s="5"/>
      <c r="R674" s="5"/>
    </row>
    <row r="675" spans="15:18" ht="15.75" customHeight="1">
      <c r="O675" s="5"/>
      <c r="R675" s="5"/>
    </row>
    <row r="676" spans="15:18" ht="15.75" customHeight="1">
      <c r="O676" s="5"/>
      <c r="R676" s="5"/>
    </row>
    <row r="677" spans="15:18" ht="15.75" customHeight="1">
      <c r="O677" s="5"/>
      <c r="R677" s="5"/>
    </row>
    <row r="678" spans="15:18" ht="15.75" customHeight="1">
      <c r="O678" s="5"/>
      <c r="R678" s="5"/>
    </row>
    <row r="679" spans="15:18" ht="15.75" customHeight="1">
      <c r="O679" s="5"/>
      <c r="R679" s="5"/>
    </row>
    <row r="680" spans="15:18" ht="15.75" customHeight="1">
      <c r="O680" s="5"/>
      <c r="R680" s="5"/>
    </row>
    <row r="681" spans="15:18" ht="15.75" customHeight="1">
      <c r="O681" s="5"/>
      <c r="R681" s="5"/>
    </row>
    <row r="682" spans="15:18" ht="15.75" customHeight="1">
      <c r="O682" s="5"/>
      <c r="R682" s="5"/>
    </row>
    <row r="683" spans="15:18" ht="15.75" customHeight="1">
      <c r="O683" s="5"/>
      <c r="R683" s="5"/>
    </row>
    <row r="684" spans="15:18" ht="15.75" customHeight="1">
      <c r="O684" s="5"/>
      <c r="R684" s="5"/>
    </row>
    <row r="685" spans="15:18" ht="15.75" customHeight="1">
      <c r="O685" s="5"/>
      <c r="R685" s="5"/>
    </row>
    <row r="686" spans="15:18" ht="15.75" customHeight="1">
      <c r="O686" s="5"/>
      <c r="R686" s="5"/>
    </row>
    <row r="687" spans="15:18" ht="15.75" customHeight="1">
      <c r="O687" s="5"/>
      <c r="R687" s="5"/>
    </row>
    <row r="688" spans="15:18" ht="15.75" customHeight="1">
      <c r="O688" s="5"/>
      <c r="R688" s="5"/>
    </row>
    <row r="689" spans="15:18" ht="15.75" customHeight="1">
      <c r="O689" s="5"/>
      <c r="R689" s="5"/>
    </row>
    <row r="690" spans="15:18" ht="15.75" customHeight="1">
      <c r="O690" s="5"/>
      <c r="R690" s="5"/>
    </row>
    <row r="691" spans="15:18" ht="15.75" customHeight="1">
      <c r="O691" s="5"/>
      <c r="R691" s="5"/>
    </row>
    <row r="692" spans="15:18" ht="15.75" customHeight="1">
      <c r="O692" s="5"/>
      <c r="R692" s="5"/>
    </row>
    <row r="693" spans="15:18" ht="15.75" customHeight="1">
      <c r="O693" s="5"/>
      <c r="R693" s="5"/>
    </row>
    <row r="694" spans="15:18" ht="15.75" customHeight="1">
      <c r="O694" s="5"/>
      <c r="R694" s="5"/>
    </row>
    <row r="695" spans="15:18" ht="15.75" customHeight="1">
      <c r="O695" s="5"/>
      <c r="R695" s="5"/>
    </row>
    <row r="696" spans="15:18" ht="15.75" customHeight="1">
      <c r="O696" s="5"/>
      <c r="R696" s="5"/>
    </row>
    <row r="697" spans="15:18" ht="15.75" customHeight="1">
      <c r="O697" s="5"/>
      <c r="R697" s="5"/>
    </row>
    <row r="698" spans="15:18" ht="15.75" customHeight="1">
      <c r="O698" s="5"/>
      <c r="R698" s="5"/>
    </row>
    <row r="699" spans="15:18" ht="15.75" customHeight="1">
      <c r="O699" s="5"/>
      <c r="R699" s="5"/>
    </row>
    <row r="700" spans="15:18" ht="15.75" customHeight="1">
      <c r="O700" s="5"/>
      <c r="R700" s="5"/>
    </row>
    <row r="701" spans="15:18" ht="15.75" customHeight="1">
      <c r="O701" s="5"/>
      <c r="R701" s="5"/>
    </row>
    <row r="702" spans="15:18" ht="15.75" customHeight="1">
      <c r="O702" s="5"/>
      <c r="R702" s="5"/>
    </row>
    <row r="703" spans="15:18" ht="15.75" customHeight="1">
      <c r="O703" s="5"/>
      <c r="R703" s="5"/>
    </row>
    <row r="704" spans="15:18" ht="15.75" customHeight="1">
      <c r="O704" s="5"/>
      <c r="R704" s="5"/>
    </row>
    <row r="705" spans="15:18" ht="15.75" customHeight="1">
      <c r="O705" s="5"/>
      <c r="R705" s="5"/>
    </row>
    <row r="706" spans="15:18" ht="15.75" customHeight="1">
      <c r="O706" s="5"/>
      <c r="R706" s="5"/>
    </row>
    <row r="707" spans="15:18" ht="15.75" customHeight="1">
      <c r="O707" s="5"/>
      <c r="R707" s="5"/>
    </row>
    <row r="708" spans="15:18" ht="15.75" customHeight="1">
      <c r="O708" s="5"/>
      <c r="R708" s="5"/>
    </row>
    <row r="709" spans="15:18" ht="15.75" customHeight="1">
      <c r="O709" s="5"/>
      <c r="R709" s="5"/>
    </row>
    <row r="710" spans="15:18" ht="15.75" customHeight="1">
      <c r="O710" s="5"/>
      <c r="R710" s="5"/>
    </row>
    <row r="711" spans="15:18" ht="15.75" customHeight="1">
      <c r="O711" s="5"/>
      <c r="R711" s="5"/>
    </row>
    <row r="712" spans="15:18" ht="15.75" customHeight="1">
      <c r="O712" s="5"/>
      <c r="R712" s="5"/>
    </row>
    <row r="713" spans="15:18" ht="15.75" customHeight="1">
      <c r="O713" s="5"/>
      <c r="R713" s="5"/>
    </row>
    <row r="714" spans="15:18" ht="15.75" customHeight="1">
      <c r="O714" s="5"/>
      <c r="R714" s="5"/>
    </row>
    <row r="715" spans="15:18" ht="15.75" customHeight="1">
      <c r="O715" s="5"/>
      <c r="R715" s="5"/>
    </row>
    <row r="716" spans="15:18" ht="15.75" customHeight="1">
      <c r="O716" s="5"/>
      <c r="R716" s="5"/>
    </row>
    <row r="717" spans="15:18" ht="15.75" customHeight="1">
      <c r="O717" s="5"/>
      <c r="R717" s="5"/>
    </row>
    <row r="718" spans="15:18" ht="15.75" customHeight="1">
      <c r="O718" s="5"/>
      <c r="R718" s="5"/>
    </row>
    <row r="719" spans="15:18" ht="15.75" customHeight="1">
      <c r="O719" s="5"/>
      <c r="R719" s="5"/>
    </row>
    <row r="720" spans="15:18" ht="15.75" customHeight="1">
      <c r="O720" s="5"/>
      <c r="R720" s="5"/>
    </row>
    <row r="721" spans="15:18" ht="15.75" customHeight="1">
      <c r="O721" s="5"/>
      <c r="R721" s="5"/>
    </row>
    <row r="722" spans="15:18" ht="15.75" customHeight="1">
      <c r="O722" s="5"/>
      <c r="R722" s="5"/>
    </row>
    <row r="723" spans="15:18" ht="15.75" customHeight="1">
      <c r="O723" s="5"/>
      <c r="R723" s="5"/>
    </row>
    <row r="724" spans="15:18" ht="15.75" customHeight="1">
      <c r="O724" s="5"/>
      <c r="R724" s="5"/>
    </row>
    <row r="725" spans="15:18" ht="15.75" customHeight="1">
      <c r="O725" s="5"/>
      <c r="R725" s="5"/>
    </row>
    <row r="726" spans="15:18" ht="15.75" customHeight="1">
      <c r="O726" s="5"/>
      <c r="R726" s="5"/>
    </row>
    <row r="727" spans="15:18" ht="15.75" customHeight="1">
      <c r="O727" s="5"/>
      <c r="R727" s="5"/>
    </row>
    <row r="728" spans="15:18" ht="15.75" customHeight="1">
      <c r="O728" s="5"/>
      <c r="R728" s="5"/>
    </row>
    <row r="729" spans="15:18" ht="15.75" customHeight="1">
      <c r="O729" s="5"/>
      <c r="R729" s="5"/>
    </row>
    <row r="730" spans="15:18" ht="15.75" customHeight="1">
      <c r="O730" s="5"/>
      <c r="R730" s="5"/>
    </row>
    <row r="731" spans="15:18" ht="15.75" customHeight="1">
      <c r="O731" s="5"/>
      <c r="R731" s="5"/>
    </row>
    <row r="732" spans="15:18" ht="15.75" customHeight="1">
      <c r="O732" s="5"/>
      <c r="R732" s="5"/>
    </row>
    <row r="733" spans="15:18" ht="15.75" customHeight="1">
      <c r="O733" s="5"/>
      <c r="R733" s="5"/>
    </row>
    <row r="734" spans="15:18" ht="15.75" customHeight="1">
      <c r="O734" s="5"/>
      <c r="R734" s="5"/>
    </row>
    <row r="735" spans="15:18" ht="15.75" customHeight="1">
      <c r="O735" s="5"/>
      <c r="R735" s="5"/>
    </row>
    <row r="736" spans="15:18" ht="15.75" customHeight="1">
      <c r="O736" s="5"/>
      <c r="R736" s="5"/>
    </row>
    <row r="737" spans="15:18" ht="15.75" customHeight="1">
      <c r="O737" s="5"/>
      <c r="R737" s="5"/>
    </row>
    <row r="738" spans="15:18" ht="15.75" customHeight="1">
      <c r="O738" s="5"/>
      <c r="R738" s="5"/>
    </row>
    <row r="739" spans="15:18" ht="15.75" customHeight="1">
      <c r="O739" s="5"/>
      <c r="R739" s="5"/>
    </row>
    <row r="740" spans="15:18" ht="15.75" customHeight="1">
      <c r="O740" s="5"/>
      <c r="R740" s="5"/>
    </row>
    <row r="741" spans="15:18" ht="15.75" customHeight="1">
      <c r="O741" s="5"/>
      <c r="R741" s="5"/>
    </row>
    <row r="742" spans="15:18" ht="15.75" customHeight="1">
      <c r="O742" s="5"/>
      <c r="R742" s="5"/>
    </row>
    <row r="743" spans="15:18" ht="15.75" customHeight="1">
      <c r="O743" s="5"/>
      <c r="R743" s="5"/>
    </row>
    <row r="744" spans="15:18" ht="15.75" customHeight="1">
      <c r="O744" s="5"/>
      <c r="R744" s="5"/>
    </row>
    <row r="745" spans="15:18" ht="15.75" customHeight="1">
      <c r="O745" s="5"/>
      <c r="R745" s="5"/>
    </row>
    <row r="746" spans="15:18" ht="15.75" customHeight="1">
      <c r="O746" s="5"/>
      <c r="R746" s="5"/>
    </row>
    <row r="747" spans="15:18" ht="15.75" customHeight="1">
      <c r="O747" s="5"/>
      <c r="R747" s="5"/>
    </row>
    <row r="748" spans="15:18" ht="15.75" customHeight="1">
      <c r="O748" s="5"/>
      <c r="R748" s="5"/>
    </row>
    <row r="749" spans="15:18" ht="15.75" customHeight="1">
      <c r="O749" s="5"/>
      <c r="R749" s="5"/>
    </row>
    <row r="750" spans="15:18" ht="15.75" customHeight="1">
      <c r="O750" s="5"/>
      <c r="R750" s="5"/>
    </row>
    <row r="751" spans="15:18" ht="15.75" customHeight="1">
      <c r="O751" s="5"/>
      <c r="R751" s="5"/>
    </row>
    <row r="752" spans="15:18" ht="15.75" customHeight="1">
      <c r="O752" s="5"/>
      <c r="R752" s="5"/>
    </row>
    <row r="753" spans="15:18" ht="15.75" customHeight="1">
      <c r="O753" s="5"/>
      <c r="R753" s="5"/>
    </row>
    <row r="754" spans="15:18" ht="15.75" customHeight="1">
      <c r="O754" s="5"/>
      <c r="R754" s="5"/>
    </row>
    <row r="755" spans="15:18" ht="15.75" customHeight="1">
      <c r="O755" s="5"/>
      <c r="R755" s="5"/>
    </row>
    <row r="756" spans="15:18" ht="15.75" customHeight="1">
      <c r="O756" s="5"/>
      <c r="R756" s="5"/>
    </row>
    <row r="757" spans="15:18" ht="15.75" customHeight="1">
      <c r="O757" s="5"/>
      <c r="R757" s="5"/>
    </row>
    <row r="758" spans="15:18" ht="15.75" customHeight="1">
      <c r="O758" s="5"/>
      <c r="R758" s="5"/>
    </row>
    <row r="759" spans="15:18" ht="15.75" customHeight="1">
      <c r="O759" s="5"/>
      <c r="R759" s="5"/>
    </row>
    <row r="760" spans="15:18" ht="15.75" customHeight="1">
      <c r="O760" s="5"/>
      <c r="R760" s="5"/>
    </row>
    <row r="761" spans="15:18" ht="15.75" customHeight="1">
      <c r="O761" s="5"/>
      <c r="R761" s="5"/>
    </row>
    <row r="762" spans="15:18" ht="15.75" customHeight="1">
      <c r="O762" s="5"/>
      <c r="R762" s="5"/>
    </row>
    <row r="763" spans="15:18" ht="15.75" customHeight="1">
      <c r="O763" s="5"/>
      <c r="R763" s="5"/>
    </row>
    <row r="764" spans="15:18" ht="15.75" customHeight="1">
      <c r="O764" s="5"/>
      <c r="R764" s="5"/>
    </row>
    <row r="765" spans="15:18" ht="15.75" customHeight="1">
      <c r="O765" s="5"/>
      <c r="R765" s="5"/>
    </row>
    <row r="766" spans="15:18" ht="15.75" customHeight="1">
      <c r="O766" s="5"/>
      <c r="R766" s="5"/>
    </row>
    <row r="767" spans="15:18" ht="15.75" customHeight="1">
      <c r="O767" s="5"/>
      <c r="R767" s="5"/>
    </row>
    <row r="768" spans="15:18" ht="15.75" customHeight="1">
      <c r="O768" s="5"/>
      <c r="R768" s="5"/>
    </row>
    <row r="769" spans="15:18" ht="15.75" customHeight="1">
      <c r="O769" s="5"/>
      <c r="R769" s="5"/>
    </row>
    <row r="770" spans="15:18" ht="15.75" customHeight="1">
      <c r="O770" s="5"/>
      <c r="R770" s="5"/>
    </row>
    <row r="771" spans="15:18" ht="15.75" customHeight="1">
      <c r="O771" s="5"/>
      <c r="R771" s="5"/>
    </row>
    <row r="772" spans="15:18" ht="15.75" customHeight="1">
      <c r="O772" s="5"/>
      <c r="R772" s="5"/>
    </row>
    <row r="773" spans="15:18" ht="15.75" customHeight="1">
      <c r="O773" s="5"/>
      <c r="R773" s="5"/>
    </row>
    <row r="774" spans="15:18" ht="15.75" customHeight="1">
      <c r="O774" s="5"/>
      <c r="R774" s="5"/>
    </row>
    <row r="775" spans="15:18" ht="15.75" customHeight="1">
      <c r="O775" s="5"/>
      <c r="R775" s="5"/>
    </row>
    <row r="776" spans="15:18" ht="15.75" customHeight="1">
      <c r="O776" s="5"/>
      <c r="R776" s="5"/>
    </row>
    <row r="777" spans="15:18" ht="15.75" customHeight="1">
      <c r="O777" s="5"/>
      <c r="R777" s="5"/>
    </row>
    <row r="778" spans="15:18" ht="15.75" customHeight="1">
      <c r="O778" s="5"/>
      <c r="R778" s="5"/>
    </row>
    <row r="779" spans="15:18" ht="15.75" customHeight="1">
      <c r="O779" s="5"/>
      <c r="R779" s="5"/>
    </row>
    <row r="780" spans="15:18" ht="15.75" customHeight="1">
      <c r="O780" s="5"/>
      <c r="R780" s="5"/>
    </row>
    <row r="781" spans="15:18" ht="15.75" customHeight="1">
      <c r="O781" s="5"/>
      <c r="R781" s="5"/>
    </row>
    <row r="782" spans="15:18" ht="15.75" customHeight="1">
      <c r="O782" s="5"/>
      <c r="R782" s="5"/>
    </row>
    <row r="783" spans="15:18" ht="15.75" customHeight="1">
      <c r="O783" s="5"/>
      <c r="R783" s="5"/>
    </row>
    <row r="784" spans="15:18" ht="15.75" customHeight="1">
      <c r="O784" s="5"/>
      <c r="R784" s="5"/>
    </row>
    <row r="785" spans="15:18" ht="15.75" customHeight="1">
      <c r="O785" s="5"/>
      <c r="R785" s="5"/>
    </row>
    <row r="786" spans="15:18" ht="15.75" customHeight="1">
      <c r="O786" s="5"/>
      <c r="R786" s="5"/>
    </row>
    <row r="787" spans="15:18" ht="15.75" customHeight="1">
      <c r="O787" s="5"/>
      <c r="R787" s="5"/>
    </row>
    <row r="788" spans="15:18" ht="15.75" customHeight="1">
      <c r="O788" s="5"/>
      <c r="R788" s="5"/>
    </row>
    <row r="789" spans="15:18" ht="15.75" customHeight="1">
      <c r="O789" s="5"/>
      <c r="R789" s="5"/>
    </row>
    <row r="790" spans="15:18" ht="15.75" customHeight="1">
      <c r="O790" s="5"/>
      <c r="R790" s="5"/>
    </row>
    <row r="791" spans="15:18" ht="15.75" customHeight="1">
      <c r="O791" s="5"/>
      <c r="R791" s="5"/>
    </row>
    <row r="792" spans="15:18" ht="15.75" customHeight="1">
      <c r="O792" s="5"/>
      <c r="R792" s="5"/>
    </row>
    <row r="793" spans="15:18" ht="15.75" customHeight="1">
      <c r="O793" s="5"/>
      <c r="R793" s="5"/>
    </row>
    <row r="794" spans="15:18" ht="15.75" customHeight="1">
      <c r="O794" s="5"/>
      <c r="R794" s="5"/>
    </row>
    <row r="795" spans="15:18" ht="15.75" customHeight="1">
      <c r="O795" s="5"/>
      <c r="R795" s="5"/>
    </row>
    <row r="796" spans="15:18" ht="15.75" customHeight="1">
      <c r="O796" s="5"/>
      <c r="R796" s="5"/>
    </row>
    <row r="797" spans="15:18" ht="15.75" customHeight="1">
      <c r="O797" s="5"/>
      <c r="R797" s="5"/>
    </row>
    <row r="798" spans="15:18" ht="15.75" customHeight="1">
      <c r="O798" s="5"/>
      <c r="R798" s="5"/>
    </row>
    <row r="799" spans="15:18" ht="15.75" customHeight="1">
      <c r="O799" s="5"/>
      <c r="R799" s="5"/>
    </row>
    <row r="800" spans="15:18" ht="15.75" customHeight="1">
      <c r="O800" s="5"/>
      <c r="R800" s="5"/>
    </row>
    <row r="801" spans="15:18" ht="15.75" customHeight="1">
      <c r="O801" s="5"/>
      <c r="R801" s="5"/>
    </row>
    <row r="802" spans="15:18" ht="15.75" customHeight="1">
      <c r="O802" s="5"/>
      <c r="R802" s="5"/>
    </row>
    <row r="803" spans="15:18" ht="15.75" customHeight="1">
      <c r="O803" s="5"/>
      <c r="R803" s="5"/>
    </row>
    <row r="804" spans="15:18" ht="15.75" customHeight="1">
      <c r="O804" s="5"/>
      <c r="R804" s="5"/>
    </row>
    <row r="805" spans="15:18" ht="15.75" customHeight="1">
      <c r="O805" s="5"/>
      <c r="R805" s="5"/>
    </row>
    <row r="806" spans="15:18" ht="15.75" customHeight="1">
      <c r="O806" s="5"/>
      <c r="R806" s="5"/>
    </row>
    <row r="807" spans="15:18" ht="15.75" customHeight="1">
      <c r="O807" s="5"/>
      <c r="R807" s="5"/>
    </row>
    <row r="808" spans="15:18" ht="15.75" customHeight="1">
      <c r="O808" s="5"/>
      <c r="R808" s="5"/>
    </row>
    <row r="809" spans="15:18" ht="15.75" customHeight="1">
      <c r="O809" s="5"/>
      <c r="R809" s="5"/>
    </row>
    <row r="810" spans="15:18" ht="15.75" customHeight="1">
      <c r="O810" s="5"/>
      <c r="R810" s="5"/>
    </row>
    <row r="811" spans="15:18" ht="15.75" customHeight="1">
      <c r="O811" s="5"/>
      <c r="R811" s="5"/>
    </row>
    <row r="812" spans="15:18" ht="15.75" customHeight="1">
      <c r="O812" s="5"/>
      <c r="R812" s="5"/>
    </row>
    <row r="813" spans="15:18" ht="15.75" customHeight="1">
      <c r="O813" s="5"/>
      <c r="R813" s="5"/>
    </row>
    <row r="814" spans="15:18" ht="15.75" customHeight="1">
      <c r="O814" s="5"/>
      <c r="R814" s="5"/>
    </row>
    <row r="815" spans="15:18" ht="15.75" customHeight="1">
      <c r="O815" s="5"/>
      <c r="R815" s="5"/>
    </row>
    <row r="816" spans="15:18" ht="15.75" customHeight="1">
      <c r="O816" s="5"/>
      <c r="R816" s="5"/>
    </row>
    <row r="817" spans="15:18" ht="15.75" customHeight="1">
      <c r="O817" s="5"/>
      <c r="R817" s="5"/>
    </row>
    <row r="818" spans="15:18" ht="15.75" customHeight="1">
      <c r="O818" s="5"/>
      <c r="R818" s="5"/>
    </row>
    <row r="819" spans="15:18" ht="15.75" customHeight="1">
      <c r="O819" s="5"/>
      <c r="R819" s="5"/>
    </row>
    <row r="820" spans="15:18" ht="15.75" customHeight="1">
      <c r="O820" s="5"/>
      <c r="R820" s="5"/>
    </row>
    <row r="821" spans="15:18" ht="15.75" customHeight="1">
      <c r="O821" s="5"/>
      <c r="R821" s="5"/>
    </row>
    <row r="822" spans="15:18" ht="15.75" customHeight="1">
      <c r="O822" s="5"/>
      <c r="R822" s="5"/>
    </row>
    <row r="823" spans="15:18" ht="15.75" customHeight="1">
      <c r="O823" s="5"/>
      <c r="R823" s="5"/>
    </row>
    <row r="824" spans="15:18" ht="15.75" customHeight="1">
      <c r="O824" s="5"/>
      <c r="R824" s="5"/>
    </row>
    <row r="825" spans="15:18" ht="15.75" customHeight="1">
      <c r="O825" s="5"/>
      <c r="R825" s="5"/>
    </row>
    <row r="826" spans="15:18" ht="15.75" customHeight="1">
      <c r="O826" s="5"/>
      <c r="R826" s="5"/>
    </row>
    <row r="827" spans="15:18" ht="15.75" customHeight="1">
      <c r="O827" s="5"/>
      <c r="R827" s="5"/>
    </row>
    <row r="828" spans="15:18" ht="15.75" customHeight="1">
      <c r="O828" s="5"/>
      <c r="R828" s="5"/>
    </row>
    <row r="829" spans="15:18" ht="15.75" customHeight="1">
      <c r="O829" s="5"/>
      <c r="R829" s="5"/>
    </row>
    <row r="830" spans="15:18" ht="15.75" customHeight="1">
      <c r="O830" s="5"/>
      <c r="R830" s="5"/>
    </row>
    <row r="831" spans="15:18" ht="15.75" customHeight="1">
      <c r="O831" s="5"/>
      <c r="R831" s="5"/>
    </row>
    <row r="832" spans="15:18" ht="15.75" customHeight="1">
      <c r="O832" s="5"/>
      <c r="R832" s="5"/>
    </row>
    <row r="833" spans="15:18" ht="15.75" customHeight="1">
      <c r="O833" s="5"/>
      <c r="R833" s="5"/>
    </row>
    <row r="834" spans="15:18" ht="15.75" customHeight="1">
      <c r="O834" s="5"/>
      <c r="R834" s="5"/>
    </row>
    <row r="835" spans="15:18" ht="15.75" customHeight="1">
      <c r="O835" s="5"/>
      <c r="R835" s="5"/>
    </row>
    <row r="836" spans="15:18" ht="15.75" customHeight="1">
      <c r="O836" s="5"/>
      <c r="R836" s="5"/>
    </row>
    <row r="837" spans="15:18" ht="15.75" customHeight="1">
      <c r="O837" s="5"/>
      <c r="R837" s="5"/>
    </row>
    <row r="838" spans="15:18" ht="15.75" customHeight="1">
      <c r="O838" s="5"/>
      <c r="R838" s="5"/>
    </row>
    <row r="839" spans="15:18" ht="15.75" customHeight="1">
      <c r="O839" s="5"/>
      <c r="R839" s="5"/>
    </row>
    <row r="840" spans="15:18" ht="15.75" customHeight="1">
      <c r="O840" s="5"/>
      <c r="R840" s="5"/>
    </row>
    <row r="841" spans="15:18" ht="15.75" customHeight="1">
      <c r="O841" s="5"/>
      <c r="R841" s="5"/>
    </row>
    <row r="842" spans="15:18" ht="15.75" customHeight="1">
      <c r="O842" s="5"/>
      <c r="R842" s="5"/>
    </row>
    <row r="843" spans="15:18" ht="15.75" customHeight="1">
      <c r="O843" s="5"/>
      <c r="R843" s="5"/>
    </row>
    <row r="844" spans="15:18" ht="15.75" customHeight="1">
      <c r="O844" s="5"/>
      <c r="R844" s="5"/>
    </row>
    <row r="845" spans="15:18" ht="15.75" customHeight="1">
      <c r="O845" s="5"/>
      <c r="R845" s="5"/>
    </row>
    <row r="846" spans="15:18" ht="15.75" customHeight="1">
      <c r="O846" s="5"/>
      <c r="R846" s="5"/>
    </row>
    <row r="847" spans="15:18" ht="15.75" customHeight="1">
      <c r="O847" s="5"/>
      <c r="R847" s="5"/>
    </row>
    <row r="848" spans="15:18" ht="15.75" customHeight="1">
      <c r="O848" s="5"/>
      <c r="R848" s="5"/>
    </row>
    <row r="849" spans="15:18" ht="15.75" customHeight="1">
      <c r="O849" s="5"/>
      <c r="R849" s="5"/>
    </row>
    <row r="850" spans="15:18" ht="15.75" customHeight="1">
      <c r="O850" s="5"/>
      <c r="R850" s="5"/>
    </row>
    <row r="851" spans="15:18" ht="15.75" customHeight="1">
      <c r="O851" s="5"/>
      <c r="R851" s="5"/>
    </row>
    <row r="852" spans="15:18" ht="15.75" customHeight="1">
      <c r="O852" s="5"/>
      <c r="R852" s="5"/>
    </row>
    <row r="853" spans="15:18" ht="15.75" customHeight="1">
      <c r="O853" s="5"/>
      <c r="R853" s="5"/>
    </row>
    <row r="854" spans="15:18" ht="15.75" customHeight="1">
      <c r="O854" s="5"/>
      <c r="R854" s="5"/>
    </row>
    <row r="855" spans="15:18" ht="15.75" customHeight="1">
      <c r="O855" s="5"/>
      <c r="R855" s="5"/>
    </row>
    <row r="856" spans="15:18" ht="15.75" customHeight="1">
      <c r="O856" s="5"/>
      <c r="R856" s="5"/>
    </row>
    <row r="857" spans="15:18" ht="15.75" customHeight="1">
      <c r="O857" s="5"/>
      <c r="R857" s="5"/>
    </row>
    <row r="858" spans="15:18" ht="15.75" customHeight="1">
      <c r="O858" s="5"/>
      <c r="R858" s="5"/>
    </row>
    <row r="859" spans="15:18" ht="15.75" customHeight="1">
      <c r="O859" s="5"/>
      <c r="R859" s="5"/>
    </row>
    <row r="860" spans="15:18" ht="15.75" customHeight="1">
      <c r="O860" s="5"/>
      <c r="R860" s="5"/>
    </row>
    <row r="861" spans="15:18" ht="15.75" customHeight="1">
      <c r="O861" s="5"/>
      <c r="R861" s="5"/>
    </row>
    <row r="862" spans="15:18" ht="15.75" customHeight="1">
      <c r="O862" s="5"/>
      <c r="R862" s="5"/>
    </row>
    <row r="863" spans="15:18" ht="15.75" customHeight="1">
      <c r="O863" s="5"/>
      <c r="R863" s="5"/>
    </row>
    <row r="864" spans="15:18" ht="15.75" customHeight="1">
      <c r="O864" s="5"/>
      <c r="R864" s="5"/>
    </row>
    <row r="865" spans="15:18" ht="15.75" customHeight="1">
      <c r="O865" s="5"/>
      <c r="R865" s="5"/>
    </row>
    <row r="866" spans="15:18" ht="15.75" customHeight="1">
      <c r="O866" s="5"/>
      <c r="R866" s="5"/>
    </row>
    <row r="867" spans="15:18" ht="15.75" customHeight="1">
      <c r="O867" s="5"/>
      <c r="R867" s="5"/>
    </row>
    <row r="868" spans="15:18" ht="15.75" customHeight="1">
      <c r="O868" s="5"/>
      <c r="R868" s="5"/>
    </row>
    <row r="869" spans="15:18" ht="15.75" customHeight="1">
      <c r="O869" s="5"/>
      <c r="R869" s="5"/>
    </row>
    <row r="870" spans="15:18" ht="15.75" customHeight="1">
      <c r="O870" s="5"/>
      <c r="R870" s="5"/>
    </row>
    <row r="871" spans="15:18" ht="15.75" customHeight="1">
      <c r="O871" s="5"/>
      <c r="R871" s="5"/>
    </row>
    <row r="872" spans="15:18" ht="15.75" customHeight="1">
      <c r="O872" s="5"/>
      <c r="R872" s="5"/>
    </row>
    <row r="873" spans="15:18" ht="15.75" customHeight="1">
      <c r="O873" s="5"/>
      <c r="R873" s="5"/>
    </row>
    <row r="874" spans="15:18" ht="15.75" customHeight="1">
      <c r="O874" s="5"/>
      <c r="R874" s="5"/>
    </row>
    <row r="875" spans="15:18" ht="15.75" customHeight="1">
      <c r="O875" s="5"/>
      <c r="R875" s="5"/>
    </row>
    <row r="876" spans="15:18" ht="15.75" customHeight="1">
      <c r="O876" s="5"/>
      <c r="R876" s="5"/>
    </row>
    <row r="877" spans="15:18" ht="15.75" customHeight="1">
      <c r="O877" s="5"/>
      <c r="R877" s="5"/>
    </row>
    <row r="878" spans="15:18" ht="15.75" customHeight="1">
      <c r="O878" s="5"/>
      <c r="R878" s="5"/>
    </row>
    <row r="879" spans="15:18" ht="15.75" customHeight="1">
      <c r="O879" s="5"/>
      <c r="R879" s="5"/>
    </row>
    <row r="880" spans="15:18" ht="15.75" customHeight="1">
      <c r="O880" s="5"/>
      <c r="R880" s="5"/>
    </row>
    <row r="881" spans="15:18" ht="15.75" customHeight="1">
      <c r="O881" s="5"/>
      <c r="R881" s="5"/>
    </row>
    <row r="882" spans="15:18" ht="15.75" customHeight="1">
      <c r="O882" s="5"/>
      <c r="R882" s="5"/>
    </row>
    <row r="883" spans="15:18" ht="15.75" customHeight="1">
      <c r="O883" s="5"/>
      <c r="R883" s="5"/>
    </row>
    <row r="884" spans="15:18" ht="15.75" customHeight="1">
      <c r="O884" s="5"/>
      <c r="R884" s="5"/>
    </row>
    <row r="885" spans="15:18" ht="15.75" customHeight="1">
      <c r="O885" s="5"/>
      <c r="R885" s="5"/>
    </row>
    <row r="886" spans="15:18" ht="15.75" customHeight="1">
      <c r="O886" s="5"/>
      <c r="R886" s="5"/>
    </row>
    <row r="887" spans="15:18" ht="15.75" customHeight="1">
      <c r="O887" s="5"/>
      <c r="R887" s="5"/>
    </row>
    <row r="888" spans="15:18" ht="15.75" customHeight="1">
      <c r="O888" s="5"/>
      <c r="R888" s="5"/>
    </row>
    <row r="889" spans="15:18" ht="15.75" customHeight="1">
      <c r="O889" s="5"/>
      <c r="R889" s="5"/>
    </row>
    <row r="890" spans="15:18" ht="15.75" customHeight="1">
      <c r="O890" s="5"/>
      <c r="R890" s="5"/>
    </row>
    <row r="891" spans="15:18" ht="15.75" customHeight="1">
      <c r="O891" s="5"/>
      <c r="R891" s="5"/>
    </row>
    <row r="892" spans="15:18" ht="15.75" customHeight="1">
      <c r="O892" s="5"/>
      <c r="R892" s="5"/>
    </row>
    <row r="893" spans="15:18" ht="15.75" customHeight="1">
      <c r="O893" s="5"/>
      <c r="R893" s="5"/>
    </row>
    <row r="894" spans="15:18" ht="15.75" customHeight="1">
      <c r="O894" s="5"/>
      <c r="R894" s="5"/>
    </row>
    <row r="895" spans="15:18" ht="15.75" customHeight="1">
      <c r="O895" s="5"/>
      <c r="R895" s="5"/>
    </row>
    <row r="896" spans="15:18" ht="15.75" customHeight="1">
      <c r="O896" s="5"/>
      <c r="R896" s="5"/>
    </row>
    <row r="897" spans="15:18" ht="15.75" customHeight="1">
      <c r="O897" s="5"/>
      <c r="R897" s="5"/>
    </row>
    <row r="898" spans="15:18" ht="15.75" customHeight="1">
      <c r="O898" s="5"/>
      <c r="R898" s="5"/>
    </row>
    <row r="899" spans="15:18" ht="15.75" customHeight="1">
      <c r="O899" s="5"/>
      <c r="R899" s="5"/>
    </row>
    <row r="900" spans="15:18" ht="15.75" customHeight="1">
      <c r="O900" s="5"/>
      <c r="R900" s="5"/>
    </row>
    <row r="901" spans="15:18" ht="15.75" customHeight="1">
      <c r="O901" s="5"/>
      <c r="R901" s="5"/>
    </row>
    <row r="902" spans="15:18" ht="15.75" customHeight="1">
      <c r="O902" s="5"/>
      <c r="R902" s="5"/>
    </row>
    <row r="903" spans="15:18" ht="15.75" customHeight="1">
      <c r="O903" s="5"/>
      <c r="R903" s="5"/>
    </row>
    <row r="904" spans="15:18" ht="15.75" customHeight="1">
      <c r="O904" s="5"/>
      <c r="R904" s="5"/>
    </row>
    <row r="905" spans="15:18" ht="15.75" customHeight="1">
      <c r="O905" s="5"/>
      <c r="R905" s="5"/>
    </row>
    <row r="906" spans="15:18" ht="15.75" customHeight="1">
      <c r="O906" s="5"/>
      <c r="R906" s="5"/>
    </row>
    <row r="907" spans="15:18" ht="15.75" customHeight="1">
      <c r="O907" s="5"/>
      <c r="R907" s="5"/>
    </row>
    <row r="908" spans="15:18" ht="15.75" customHeight="1">
      <c r="O908" s="5"/>
      <c r="R908" s="5"/>
    </row>
    <row r="909" spans="15:18" ht="15.75" customHeight="1">
      <c r="O909" s="5"/>
      <c r="R909" s="5"/>
    </row>
    <row r="910" spans="15:18" ht="15.75" customHeight="1">
      <c r="O910" s="5"/>
      <c r="R910" s="5"/>
    </row>
    <row r="911" spans="15:18" ht="15.75" customHeight="1">
      <c r="O911" s="5"/>
      <c r="R911" s="5"/>
    </row>
    <row r="912" spans="15:18" ht="15.75" customHeight="1">
      <c r="O912" s="5"/>
      <c r="R912" s="5"/>
    </row>
    <row r="913" spans="15:18" ht="15.75" customHeight="1">
      <c r="O913" s="5"/>
      <c r="R913" s="5"/>
    </row>
    <row r="914" spans="15:18" ht="15.75" customHeight="1">
      <c r="O914" s="5"/>
      <c r="R914" s="5"/>
    </row>
    <row r="915" spans="15:18" ht="15.75" customHeight="1">
      <c r="O915" s="5"/>
      <c r="R915" s="5"/>
    </row>
    <row r="916" spans="15:18" ht="15.75" customHeight="1">
      <c r="O916" s="5"/>
      <c r="R916" s="5"/>
    </row>
    <row r="917" spans="15:18" ht="15.75" customHeight="1">
      <c r="O917" s="5"/>
      <c r="R917" s="5"/>
    </row>
    <row r="918" spans="15:18" ht="15.75" customHeight="1">
      <c r="O918" s="5"/>
      <c r="R918" s="5"/>
    </row>
    <row r="919" spans="15:18" ht="15.75" customHeight="1">
      <c r="O919" s="5"/>
      <c r="R919" s="5"/>
    </row>
    <row r="920" spans="15:18" ht="15.75" customHeight="1">
      <c r="O920" s="5"/>
      <c r="R920" s="5"/>
    </row>
    <row r="921" spans="15:18" ht="15.75" customHeight="1">
      <c r="O921" s="5"/>
      <c r="R921" s="5"/>
    </row>
    <row r="922" spans="15:18" ht="15.75" customHeight="1">
      <c r="O922" s="5"/>
      <c r="R922" s="5"/>
    </row>
    <row r="923" spans="15:18" ht="15.75" customHeight="1">
      <c r="O923" s="5"/>
      <c r="R923" s="5"/>
    </row>
    <row r="924" spans="15:18" ht="15.75" customHeight="1">
      <c r="O924" s="5"/>
      <c r="R924" s="5"/>
    </row>
    <row r="925" spans="15:18" ht="15.75" customHeight="1">
      <c r="O925" s="5"/>
      <c r="R925" s="5"/>
    </row>
    <row r="926" spans="15:18" ht="15.75" customHeight="1">
      <c r="O926" s="5"/>
      <c r="R926" s="5"/>
    </row>
    <row r="927" spans="15:18" ht="15.75" customHeight="1">
      <c r="O927" s="5"/>
      <c r="R927" s="5"/>
    </row>
    <row r="928" spans="15:18" ht="15.75" customHeight="1">
      <c r="O928" s="5"/>
      <c r="R928" s="5"/>
    </row>
    <row r="929" spans="15:18" ht="15.75" customHeight="1">
      <c r="O929" s="5"/>
      <c r="R929" s="5"/>
    </row>
    <row r="930" spans="15:18" ht="15.75" customHeight="1">
      <c r="O930" s="5"/>
      <c r="R930" s="5"/>
    </row>
    <row r="931" spans="15:18" ht="15.75" customHeight="1">
      <c r="O931" s="5"/>
      <c r="R931" s="5"/>
    </row>
    <row r="932" spans="15:18" ht="15.75" customHeight="1">
      <c r="O932" s="5"/>
      <c r="R932" s="5"/>
    </row>
    <row r="933" spans="15:18" ht="15.75" customHeight="1">
      <c r="O933" s="5"/>
      <c r="R933" s="5"/>
    </row>
    <row r="934" spans="15:18" ht="15.75" customHeight="1">
      <c r="O934" s="5"/>
      <c r="R934" s="5"/>
    </row>
    <row r="935" spans="15:18" ht="15.75" customHeight="1">
      <c r="O935" s="5"/>
      <c r="R935" s="5"/>
    </row>
    <row r="936" spans="15:18" ht="15.75" customHeight="1">
      <c r="O936" s="5"/>
      <c r="R936" s="5"/>
    </row>
    <row r="937" spans="15:18" ht="15.75" customHeight="1">
      <c r="O937" s="5"/>
      <c r="R937" s="5"/>
    </row>
    <row r="938" spans="15:18" ht="15.75" customHeight="1">
      <c r="O938" s="5"/>
      <c r="R938" s="5"/>
    </row>
    <row r="939" spans="15:18" ht="15.75" customHeight="1">
      <c r="O939" s="5"/>
      <c r="R939" s="5"/>
    </row>
    <row r="940" spans="15:18" ht="15.75" customHeight="1">
      <c r="O940" s="5"/>
      <c r="R940" s="5"/>
    </row>
    <row r="941" spans="15:18" ht="15.75" customHeight="1">
      <c r="O941" s="5"/>
      <c r="R941" s="5"/>
    </row>
    <row r="942" spans="15:18" ht="15.75" customHeight="1">
      <c r="O942" s="5"/>
      <c r="R942" s="5"/>
    </row>
    <row r="943" spans="15:18" ht="15.75" customHeight="1">
      <c r="O943" s="5"/>
      <c r="R943" s="5"/>
    </row>
    <row r="944" spans="15:18" ht="15.75" customHeight="1">
      <c r="O944" s="5"/>
      <c r="R944" s="5"/>
    </row>
    <row r="945" spans="15:18" ht="15.75" customHeight="1">
      <c r="O945" s="5"/>
      <c r="R945" s="5"/>
    </row>
    <row r="946" spans="15:18" ht="15.75" customHeight="1">
      <c r="O946" s="5"/>
      <c r="R946" s="5"/>
    </row>
    <row r="947" spans="15:18" ht="15.75" customHeight="1">
      <c r="O947" s="5"/>
      <c r="R947" s="5"/>
    </row>
    <row r="948" spans="15:18" ht="15.75" customHeight="1">
      <c r="O948" s="5"/>
      <c r="R948" s="5"/>
    </row>
    <row r="949" spans="15:18" ht="15.75" customHeight="1">
      <c r="O949" s="5"/>
      <c r="R949" s="5"/>
    </row>
    <row r="950" spans="15:18" ht="15.75" customHeight="1">
      <c r="O950" s="5"/>
      <c r="R950" s="5"/>
    </row>
    <row r="951" spans="15:18" ht="15.75" customHeight="1">
      <c r="O951" s="5"/>
      <c r="R951" s="5"/>
    </row>
    <row r="952" spans="15:18" ht="15.75" customHeight="1">
      <c r="O952" s="5"/>
      <c r="R952" s="5"/>
    </row>
    <row r="953" spans="15:18" ht="15.75" customHeight="1">
      <c r="O953" s="5"/>
      <c r="R953" s="5"/>
    </row>
    <row r="954" spans="15:18" ht="15.75" customHeight="1">
      <c r="O954" s="5"/>
      <c r="R954" s="5"/>
    </row>
    <row r="955" spans="15:18" ht="15.75" customHeight="1">
      <c r="O955" s="5"/>
      <c r="R955" s="5"/>
    </row>
    <row r="956" spans="15:18" ht="15.75" customHeight="1">
      <c r="O956" s="5"/>
      <c r="R956" s="5"/>
    </row>
    <row r="957" spans="15:18" ht="15.75" customHeight="1">
      <c r="O957" s="5"/>
      <c r="R957" s="5"/>
    </row>
    <row r="958" spans="15:18" ht="15.75" customHeight="1">
      <c r="O958" s="5"/>
      <c r="R958" s="5"/>
    </row>
    <row r="959" spans="15:18" ht="15.75" customHeight="1">
      <c r="O959" s="5"/>
      <c r="R959" s="5"/>
    </row>
    <row r="960" spans="15:18" ht="15.75" customHeight="1">
      <c r="O960" s="5"/>
      <c r="R960" s="5"/>
    </row>
    <row r="961" spans="15:18" ht="15.75" customHeight="1">
      <c r="O961" s="5"/>
      <c r="R961" s="5"/>
    </row>
    <row r="962" spans="15:18" ht="15.75" customHeight="1">
      <c r="O962" s="5"/>
      <c r="R962" s="5"/>
    </row>
    <row r="963" spans="15:18" ht="15.75" customHeight="1">
      <c r="O963" s="5"/>
      <c r="R963" s="5"/>
    </row>
    <row r="964" spans="15:18" ht="15.75" customHeight="1">
      <c r="O964" s="5"/>
      <c r="R964" s="5"/>
    </row>
    <row r="965" spans="15:18" ht="15.75" customHeight="1">
      <c r="O965" s="5"/>
      <c r="R965" s="5"/>
    </row>
    <row r="966" spans="15:18" ht="15.75" customHeight="1">
      <c r="O966" s="5"/>
      <c r="R966" s="5"/>
    </row>
    <row r="967" spans="15:18" ht="15.75" customHeight="1">
      <c r="O967" s="5"/>
      <c r="R967" s="5"/>
    </row>
    <row r="968" spans="15:18" ht="15.75" customHeight="1">
      <c r="O968" s="5"/>
      <c r="R968" s="5"/>
    </row>
    <row r="969" spans="15:18" ht="15.75" customHeight="1">
      <c r="O969" s="5"/>
      <c r="R969" s="5"/>
    </row>
    <row r="970" spans="15:18" ht="15.75" customHeight="1">
      <c r="O970" s="5"/>
      <c r="R970" s="5"/>
    </row>
    <row r="971" spans="15:18" ht="15.75" customHeight="1">
      <c r="O971" s="5"/>
      <c r="R971" s="5"/>
    </row>
    <row r="972" spans="15:18" ht="15.75" customHeight="1">
      <c r="O972" s="5"/>
      <c r="R972" s="5"/>
    </row>
    <row r="973" spans="15:18" ht="15.75" customHeight="1">
      <c r="O973" s="5"/>
      <c r="R973" s="5"/>
    </row>
    <row r="974" spans="15:18" ht="15.75" customHeight="1">
      <c r="O974" s="5"/>
      <c r="R974" s="5"/>
    </row>
    <row r="975" spans="15:18" ht="15.75" customHeight="1">
      <c r="O975" s="5"/>
      <c r="R975" s="5"/>
    </row>
    <row r="976" spans="15:18" ht="15.75" customHeight="1">
      <c r="O976" s="5"/>
      <c r="R976" s="5"/>
    </row>
    <row r="977" spans="15:18" ht="15.75" customHeight="1">
      <c r="O977" s="5"/>
      <c r="R977" s="5"/>
    </row>
    <row r="978" spans="15:18" ht="15.75" customHeight="1">
      <c r="O978" s="5"/>
      <c r="R978" s="5"/>
    </row>
    <row r="979" spans="15:18" ht="15.75" customHeight="1">
      <c r="O979" s="5"/>
      <c r="R979" s="5"/>
    </row>
    <row r="980" spans="15:18" ht="15.75" customHeight="1">
      <c r="O980" s="5"/>
      <c r="R980" s="5"/>
    </row>
    <row r="981" spans="15:18" ht="15.75" customHeight="1">
      <c r="O981" s="5"/>
      <c r="R981" s="5"/>
    </row>
    <row r="982" spans="15:18" ht="15.75" customHeight="1">
      <c r="O982" s="5"/>
      <c r="R982" s="5"/>
    </row>
    <row r="983" spans="15:18" ht="15.75" customHeight="1">
      <c r="O983" s="5"/>
      <c r="R983" s="5"/>
    </row>
    <row r="984" spans="15:18" ht="15.75" customHeight="1">
      <c r="O984" s="5"/>
      <c r="R984" s="5"/>
    </row>
    <row r="985" spans="15:18" ht="15.75" customHeight="1">
      <c r="O985" s="5"/>
      <c r="R985" s="5"/>
    </row>
    <row r="986" spans="15:18" ht="15.75" customHeight="1">
      <c r="O986" s="5"/>
      <c r="R986" s="5"/>
    </row>
    <row r="987" spans="15:18" ht="15.75" customHeight="1">
      <c r="O987" s="5"/>
      <c r="R987" s="5"/>
    </row>
    <row r="988" spans="15:18" ht="15.75" customHeight="1">
      <c r="O988" s="5"/>
      <c r="R988" s="5"/>
    </row>
    <row r="989" spans="15:18" ht="15.75" customHeight="1">
      <c r="O989" s="5"/>
      <c r="R989" s="5"/>
    </row>
    <row r="990" spans="15:18" ht="15.75" customHeight="1">
      <c r="O990" s="5"/>
      <c r="R990" s="5"/>
    </row>
    <row r="991" spans="15:18" ht="15.75" customHeight="1">
      <c r="O991" s="5"/>
      <c r="R991" s="5"/>
    </row>
    <row r="992" spans="15:18" ht="15.75" customHeight="1">
      <c r="O992" s="5"/>
      <c r="R992" s="5"/>
    </row>
    <row r="993" spans="15:18" ht="15.75" customHeight="1">
      <c r="O993" s="5"/>
      <c r="R993" s="5"/>
    </row>
    <row r="994" spans="15:18" ht="15.75" customHeight="1">
      <c r="O994" s="5"/>
      <c r="R994" s="5"/>
    </row>
    <row r="995" spans="15:18" ht="15.75" customHeight="1">
      <c r="O995" s="5"/>
      <c r="R995" s="5"/>
    </row>
    <row r="996" spans="15:18" ht="15.75" customHeight="1">
      <c r="O996" s="5"/>
      <c r="R996" s="5"/>
    </row>
    <row r="997" spans="15:18" ht="15.75" customHeight="1">
      <c r="O997" s="5"/>
      <c r="R997" s="5"/>
    </row>
    <row r="998" spans="15:18" ht="15.75" customHeight="1">
      <c r="O998" s="5"/>
      <c r="R998" s="5"/>
    </row>
    <row r="999" spans="15:18" ht="15.75" customHeight="1">
      <c r="O999" s="5"/>
      <c r="R999" s="5"/>
    </row>
    <row r="1000" spans="15:18" ht="15.75" customHeight="1">
      <c r="O1000" s="5"/>
      <c r="R1000" s="5"/>
    </row>
  </sheetData>
  <mergeCells count="10">
    <mergeCell ref="U6:V6"/>
    <mergeCell ref="W6:X6"/>
    <mergeCell ref="A1:A4"/>
    <mergeCell ref="B1:J2"/>
    <mergeCell ref="B3:J4"/>
    <mergeCell ref="S5:AC5"/>
    <mergeCell ref="A6:G6"/>
    <mergeCell ref="H6:R6"/>
    <mergeCell ref="S6:T6"/>
    <mergeCell ref="Y6:AC6"/>
  </mergeCells>
  <pageMargins left="0.7" right="0.7" top="0.75" bottom="0.75" header="0" footer="0"/>
  <pageSetup scale="19" orientation="portrait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 xr:uid="{00000000-0002-0000-0200-000000000000}">
          <x14:formula1>
            <xm:f>LISTAS!$A$1:$A$14</xm:f>
          </x14:formula1>
          <xm:sqref>A8:A13</xm:sqref>
        </x14:dataValidation>
        <x14:dataValidation type="list" allowBlank="1" showErrorMessage="1" xr:uid="{00000000-0002-0000-0200-000001000000}">
          <x14:formula1>
            <xm:f>LISTAS!$B$1:$B$14</xm:f>
          </x14:formula1>
          <xm:sqref>B8:B13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1000"/>
  <sheetViews>
    <sheetView workbookViewId="0"/>
  </sheetViews>
  <sheetFormatPr defaultColWidth="14.42578125" defaultRowHeight="15" customHeight="1"/>
  <cols>
    <col min="1" max="1" width="45.140625" customWidth="1"/>
    <col min="2" max="6" width="14.42578125" customWidth="1"/>
  </cols>
  <sheetData>
    <row r="1" spans="1:7">
      <c r="A1" s="48" t="s">
        <v>101</v>
      </c>
      <c r="B1" s="48" t="s">
        <v>102</v>
      </c>
      <c r="D1" s="1" t="str">
        <f ca="1">IFERROR(__xludf.DUMMYFUNCTION("UNIQUE(FILTER(B1:B14,A1:A14=PLAN!A8))"),"Implementar modelo de gestión y operación…")</f>
        <v>Implementar modelo de gestión y operación…</v>
      </c>
    </row>
    <row r="2" spans="1:7">
      <c r="A2" s="48" t="s">
        <v>101</v>
      </c>
      <c r="B2" s="48" t="s">
        <v>103</v>
      </c>
      <c r="D2" s="1" t="str">
        <f ca="1">IFERROR(__xludf.DUMMYFUNCTION("""COMPUTED_VALUE"""),"Optimizar procesos de gestión jurídica…")</f>
        <v>Optimizar procesos de gestión jurídica…</v>
      </c>
    </row>
    <row r="3" spans="1:7">
      <c r="A3" s="48" t="s">
        <v>104</v>
      </c>
      <c r="B3" s="48" t="s">
        <v>105</v>
      </c>
      <c r="D3" s="1" t="str">
        <f ca="1">IFERROR(__xludf.DUMMYFUNCTION("""COMPUTED_VALUE"""),"Fortalecer el sistema de control y gestión del riesgo…")</f>
        <v>Fortalecer el sistema de control y gestión del riesgo…</v>
      </c>
    </row>
    <row r="4" spans="1:7">
      <c r="A4" s="48" t="s">
        <v>104</v>
      </c>
      <c r="B4" s="48" t="s">
        <v>106</v>
      </c>
      <c r="D4" s="1" t="str">
        <f ca="1">IFERROR(__xludf.DUMMYFUNCTION("""COMPUTED_VALUE"""),"Promover una administración pública eficiente…")</f>
        <v>Promover una administración pública eficiente…</v>
      </c>
    </row>
    <row r="5" spans="1:7">
      <c r="A5" s="48" t="s">
        <v>104</v>
      </c>
      <c r="B5" s="48" t="s">
        <v>107</v>
      </c>
    </row>
    <row r="6" spans="1:7">
      <c r="A6" s="48" t="s">
        <v>108</v>
      </c>
      <c r="B6" s="48" t="s">
        <v>109</v>
      </c>
    </row>
    <row r="7" spans="1:7">
      <c r="A7" s="48" t="s">
        <v>108</v>
      </c>
      <c r="B7" s="48" t="s">
        <v>110</v>
      </c>
    </row>
    <row r="8" spans="1:7">
      <c r="A8" s="48" t="s">
        <v>108</v>
      </c>
      <c r="B8" s="48" t="s">
        <v>111</v>
      </c>
    </row>
    <row r="9" spans="1:7">
      <c r="A9" s="48" t="s">
        <v>112</v>
      </c>
      <c r="B9" s="48" t="s">
        <v>113</v>
      </c>
    </row>
    <row r="10" spans="1:7">
      <c r="A10" s="48" t="s">
        <v>114</v>
      </c>
      <c r="B10" s="48" t="s">
        <v>115</v>
      </c>
    </row>
    <row r="11" spans="1:7">
      <c r="A11" s="48" t="s">
        <v>65</v>
      </c>
      <c r="B11" s="48" t="s">
        <v>66</v>
      </c>
    </row>
    <row r="12" spans="1:7">
      <c r="A12" s="48" t="s">
        <v>65</v>
      </c>
      <c r="B12" s="48" t="s">
        <v>116</v>
      </c>
    </row>
    <row r="13" spans="1:7">
      <c r="A13" s="48" t="s">
        <v>65</v>
      </c>
      <c r="B13" s="48" t="s">
        <v>117</v>
      </c>
    </row>
    <row r="14" spans="1:7">
      <c r="A14" s="48" t="s">
        <v>65</v>
      </c>
      <c r="B14" s="48" t="s">
        <v>118</v>
      </c>
    </row>
    <row r="16" spans="1:7">
      <c r="B16" s="48"/>
      <c r="C16" s="48"/>
      <c r="D16" s="48"/>
      <c r="E16" s="48"/>
      <c r="F16" s="48"/>
      <c r="G16" s="48"/>
    </row>
    <row r="17" spans="2:7">
      <c r="B17" s="48"/>
      <c r="C17" s="48"/>
      <c r="D17" s="48"/>
      <c r="E17" s="48"/>
      <c r="F17" s="48"/>
      <c r="G17" s="48"/>
    </row>
    <row r="18" spans="2:7">
      <c r="B18" s="48"/>
      <c r="C18" s="48"/>
      <c r="D18" s="48"/>
      <c r="E18" s="48"/>
      <c r="G18" s="48"/>
    </row>
    <row r="19" spans="2:7">
      <c r="C19" s="48"/>
      <c r="D19" s="48"/>
      <c r="G19" s="48"/>
    </row>
    <row r="20" spans="2:7">
      <c r="G20" s="48"/>
    </row>
    <row r="21" spans="2:7" ht="15.75" customHeight="1"/>
    <row r="22" spans="2:7" ht="15.75" customHeight="1"/>
    <row r="23" spans="2:7" ht="15.75" customHeight="1"/>
    <row r="24" spans="2:7" ht="15.75" customHeight="1"/>
    <row r="25" spans="2:7" ht="15.75" customHeight="1"/>
    <row r="26" spans="2:7" ht="15.75" customHeight="1"/>
    <row r="27" spans="2:7" ht="15.75" customHeight="1"/>
    <row r="28" spans="2:7" ht="15.75" customHeight="1"/>
    <row r="29" spans="2:7" ht="15.75" customHeight="1"/>
    <row r="30" spans="2:7" ht="15.75" customHeight="1"/>
    <row r="31" spans="2:7" ht="15.75" customHeight="1"/>
    <row r="32" spans="2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Plataforma</vt:lpstr>
      <vt:lpstr>Pilares-Ejes</vt:lpstr>
      <vt:lpstr>PLAN</vt:lpstr>
      <vt:lpstr>LISTAS</vt:lpstr>
      <vt:lpstr>CATEGORIAS</vt:lpstr>
      <vt:lpstr>DesarrolloEconomicoConocimiento</vt:lpstr>
      <vt:lpstr>DesarrolloRuralidadSADA</vt:lpstr>
      <vt:lpstr>EcosistemaCreatividadInnovacionInternacionalizacion</vt:lpstr>
      <vt:lpstr>FomentoGeneracionEmpleo</vt:lpstr>
      <vt:lpstr>FomentoGeneracionEmpleo1</vt:lpstr>
      <vt:lpstr>FortalecimientoTejidoEmpresarial</vt:lpstr>
      <vt:lpstr>GestionInstitucionalModerna</vt:lpstr>
      <vt:lpstr>RangoNombre1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Guillermo Antonio Gómez Bolaños</cp:lastModifiedBy>
  <dcterms:modified xsi:type="dcterms:W3CDTF">2026-06-09T17:15:51Z</dcterms:modified>
</cp:coreProperties>
</file>